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E:\Droits constatées T2 Ecart à trouver\"/>
    </mc:Choice>
  </mc:AlternateContent>
  <xr:revisionPtr revIDLastSave="0" documentId="13_ncr:1_{CBA0DE5A-0033-49D1-9BD9-EA3E319E0B61}" xr6:coauthVersionLast="47" xr6:coauthVersionMax="47" xr10:uidLastSave="{00000000-0000-0000-0000-000000000000}"/>
  <bookViews>
    <workbookView xWindow="-108" yWindow="-108" windowWidth="23256" windowHeight="12456" activeTab="1" xr2:uid="{B5175F8F-F14C-4BAA-B3E1-4E00BD43C81D}"/>
  </bookViews>
  <sheets>
    <sheet name="Liste DC" sheetId="4" r:id="rId1"/>
    <sheet name="Liste créances" sheetId="3" r:id="rId2"/>
    <sheet name="Droits constatés" sheetId="2" state="hidden"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5" i="4" l="1"/>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99" i="4"/>
  <c r="T100" i="4"/>
  <c r="T101" i="4"/>
  <c r="T102" i="4"/>
  <c r="T103" i="4"/>
  <c r="T104" i="4"/>
  <c r="T105" i="4"/>
  <c r="T106" i="4"/>
  <c r="T107" i="4"/>
  <c r="T108" i="4"/>
  <c r="T109" i="4"/>
  <c r="T110" i="4"/>
  <c r="T111" i="4"/>
  <c r="T112" i="4"/>
  <c r="T113" i="4"/>
  <c r="T114" i="4"/>
  <c r="T115" i="4"/>
  <c r="T116" i="4"/>
  <c r="T117" i="4"/>
  <c r="T118" i="4"/>
  <c r="T119" i="4"/>
  <c r="T120" i="4"/>
  <c r="T121" i="4"/>
  <c r="T122" i="4"/>
  <c r="T123" i="4"/>
  <c r="T124" i="4"/>
  <c r="T125" i="4"/>
  <c r="T126" i="4"/>
  <c r="T127" i="4"/>
  <c r="T128" i="4"/>
  <c r="T129" i="4"/>
  <c r="T130" i="4"/>
  <c r="T131" i="4"/>
  <c r="T132" i="4"/>
  <c r="T133" i="4"/>
  <c r="T134" i="4"/>
  <c r="T135" i="4"/>
  <c r="T136" i="4"/>
  <c r="T137" i="4"/>
  <c r="T138" i="4"/>
  <c r="T139" i="4"/>
  <c r="T140" i="4"/>
  <c r="T141" i="4"/>
  <c r="T142" i="4"/>
  <c r="T143" i="4"/>
  <c r="T144" i="4"/>
  <c r="T145" i="4"/>
  <c r="T146" i="4"/>
  <c r="T147" i="4"/>
  <c r="T148" i="4"/>
  <c r="T149" i="4"/>
  <c r="T150" i="4"/>
  <c r="T151" i="4"/>
  <c r="T152" i="4"/>
  <c r="T153" i="4"/>
  <c r="T154" i="4"/>
  <c r="T155" i="4"/>
  <c r="T156" i="4"/>
  <c r="T157" i="4"/>
  <c r="T158" i="4"/>
  <c r="T159" i="4"/>
  <c r="T160" i="4"/>
  <c r="T161" i="4"/>
  <c r="T162" i="4"/>
  <c r="T163" i="4"/>
  <c r="T164" i="4"/>
  <c r="T165" i="4"/>
  <c r="T166" i="4"/>
  <c r="T167" i="4"/>
  <c r="T168" i="4"/>
  <c r="T169" i="4"/>
  <c r="T170" i="4"/>
  <c r="T171" i="4"/>
  <c r="T172" i="4"/>
  <c r="T173" i="4"/>
  <c r="T174" i="4"/>
  <c r="T175" i="4"/>
  <c r="T176" i="4"/>
  <c r="T177" i="4"/>
  <c r="T178" i="4"/>
  <c r="T179" i="4"/>
  <c r="T180" i="4"/>
  <c r="T181" i="4"/>
  <c r="T182" i="4"/>
  <c r="T183" i="4"/>
  <c r="T184" i="4"/>
  <c r="T185" i="4"/>
  <c r="T186" i="4"/>
  <c r="T187" i="4"/>
  <c r="T188" i="4"/>
  <c r="T189" i="4"/>
  <c r="T190" i="4"/>
  <c r="T191" i="4"/>
  <c r="T192" i="4"/>
  <c r="T193" i="4"/>
  <c r="T194" i="4"/>
  <c r="T195" i="4"/>
  <c r="T196" i="4"/>
  <c r="T197" i="4"/>
  <c r="T198" i="4"/>
  <c r="T199" i="4"/>
  <c r="T200" i="4"/>
  <c r="T201" i="4"/>
  <c r="T202" i="4"/>
  <c r="T203" i="4"/>
  <c r="T204" i="4"/>
  <c r="T205" i="4"/>
  <c r="T206" i="4"/>
  <c r="T207" i="4"/>
  <c r="T208" i="4"/>
  <c r="T209" i="4"/>
  <c r="T210" i="4"/>
  <c r="T211" i="4"/>
  <c r="T212" i="4"/>
  <c r="T213" i="4"/>
  <c r="T214" i="4"/>
  <c r="T215" i="4"/>
  <c r="T216" i="4"/>
  <c r="T217" i="4"/>
  <c r="T218" i="4"/>
  <c r="T219" i="4"/>
  <c r="T220" i="4"/>
  <c r="T221" i="4"/>
  <c r="T222" i="4"/>
  <c r="T223" i="4"/>
  <c r="T224" i="4"/>
  <c r="T225" i="4"/>
  <c r="T226" i="4"/>
  <c r="T227" i="4"/>
  <c r="T228" i="4"/>
  <c r="T229" i="4"/>
  <c r="T230" i="4"/>
  <c r="T231" i="4"/>
  <c r="T232" i="4"/>
  <c r="T233" i="4"/>
  <c r="T234" i="4"/>
  <c r="T235" i="4"/>
  <c r="T236" i="4"/>
  <c r="T237" i="4"/>
  <c r="T238" i="4"/>
  <c r="T239" i="4"/>
  <c r="T240" i="4"/>
  <c r="T241" i="4"/>
  <c r="T242" i="4"/>
  <c r="T243" i="4"/>
  <c r="T244" i="4"/>
  <c r="T245" i="4"/>
  <c r="T246" i="4"/>
  <c r="T247" i="4"/>
  <c r="T248" i="4"/>
  <c r="T249" i="4"/>
  <c r="T250" i="4"/>
  <c r="T251" i="4"/>
  <c r="T252" i="4"/>
  <c r="T253" i="4"/>
  <c r="T254" i="4"/>
  <c r="T255" i="4"/>
  <c r="T256" i="4"/>
  <c r="T257" i="4"/>
  <c r="T258" i="4"/>
  <c r="T259" i="4"/>
  <c r="T260" i="4"/>
  <c r="T261" i="4"/>
  <c r="T262" i="4"/>
  <c r="T263" i="4"/>
  <c r="T264" i="4"/>
  <c r="T265" i="4"/>
  <c r="T266" i="4"/>
  <c r="T267" i="4"/>
  <c r="T268" i="4"/>
  <c r="T269" i="4"/>
  <c r="T270" i="4"/>
  <c r="T271" i="4"/>
  <c r="T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8" i="4"/>
  <c r="T299" i="4"/>
  <c r="T300" i="4"/>
  <c r="T301" i="4"/>
  <c r="T302" i="4"/>
  <c r="T303" i="4"/>
  <c r="T304" i="4"/>
  <c r="T305" i="4"/>
  <c r="T306" i="4"/>
  <c r="T307" i="4"/>
  <c r="T308" i="4"/>
  <c r="T309" i="4"/>
  <c r="T310" i="4"/>
  <c r="T311" i="4"/>
  <c r="T312" i="4"/>
  <c r="T313" i="4"/>
  <c r="T314" i="4"/>
  <c r="T315" i="4"/>
  <c r="T316" i="4"/>
  <c r="T317" i="4"/>
  <c r="T318" i="4"/>
  <c r="T319" i="4"/>
  <c r="T320" i="4"/>
  <c r="T321" i="4"/>
  <c r="T322" i="4"/>
  <c r="T323" i="4"/>
  <c r="T324" i="4"/>
  <c r="T325" i="4"/>
  <c r="T326" i="4"/>
  <c r="T327" i="4"/>
  <c r="T328" i="4"/>
  <c r="T329" i="4"/>
  <c r="T330" i="4"/>
  <c r="T331" i="4"/>
  <c r="T332" i="4"/>
  <c r="T333" i="4"/>
  <c r="T334" i="4"/>
  <c r="T335" i="4"/>
  <c r="T336" i="4"/>
  <c r="T337" i="4"/>
  <c r="T338" i="4"/>
  <c r="T339" i="4"/>
  <c r="T340" i="4"/>
  <c r="T341" i="4"/>
  <c r="T342" i="4"/>
  <c r="T343" i="4"/>
  <c r="T344" i="4"/>
  <c r="T345" i="4"/>
  <c r="T346" i="4"/>
  <c r="T347" i="4"/>
  <c r="T348" i="4"/>
  <c r="T349" i="4"/>
  <c r="T350" i="4"/>
  <c r="T351" i="4"/>
  <c r="T352" i="4"/>
  <c r="T353" i="4"/>
  <c r="T354" i="4"/>
  <c r="T355" i="4"/>
  <c r="T356" i="4"/>
  <c r="T357" i="4"/>
  <c r="T358" i="4"/>
  <c r="T359" i="4"/>
  <c r="T360" i="4"/>
  <c r="T361" i="4"/>
  <c r="T362" i="4"/>
  <c r="T363" i="4"/>
  <c r="T364" i="4"/>
  <c r="T365" i="4"/>
  <c r="T366" i="4"/>
  <c r="T367" i="4"/>
  <c r="T368" i="4"/>
  <c r="T369" i="4"/>
  <c r="T370" i="4"/>
  <c r="T371" i="4"/>
  <c r="T372" i="4"/>
  <c r="T373" i="4"/>
  <c r="T374" i="4"/>
  <c r="T375" i="4"/>
  <c r="T376" i="4"/>
  <c r="T377" i="4"/>
  <c r="T378" i="4"/>
  <c r="T379" i="4"/>
  <c r="T380" i="4"/>
  <c r="T381" i="4"/>
  <c r="T382" i="4"/>
  <c r="T383" i="4"/>
  <c r="T384" i="4"/>
  <c r="T385" i="4"/>
  <c r="T38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46" i="4"/>
  <c r="T647" i="4"/>
  <c r="T648" i="4"/>
  <c r="T649" i="4"/>
  <c r="T650" i="4"/>
  <c r="T651" i="4"/>
  <c r="T652" i="4"/>
  <c r="T653" i="4"/>
  <c r="T654" i="4"/>
  <c r="T655" i="4"/>
  <c r="T656" i="4"/>
  <c r="T657" i="4"/>
  <c r="T658" i="4"/>
  <c r="T659" i="4"/>
  <c r="T660"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1" i="4"/>
  <c r="T772" i="4"/>
  <c r="T773" i="4"/>
  <c r="T774" i="4"/>
  <c r="T775" i="4"/>
  <c r="T776" i="4"/>
  <c r="T777" i="4"/>
  <c r="T778" i="4"/>
  <c r="T779" i="4"/>
  <c r="T780" i="4"/>
  <c r="T781" i="4"/>
  <c r="T782" i="4"/>
  <c r="T783" i="4"/>
  <c r="T784" i="4"/>
  <c r="T785" i="4"/>
  <c r="T786" i="4"/>
  <c r="T787" i="4"/>
  <c r="T788" i="4"/>
  <c r="T789" i="4"/>
  <c r="T790" i="4"/>
  <c r="T791" i="4"/>
  <c r="T792" i="4"/>
  <c r="T793" i="4"/>
  <c r="T794" i="4"/>
  <c r="T795" i="4"/>
  <c r="T796" i="4"/>
  <c r="T797" i="4"/>
  <c r="T798" i="4"/>
  <c r="T799" i="4"/>
  <c r="T800" i="4"/>
  <c r="T801" i="4"/>
  <c r="T802" i="4"/>
  <c r="T803" i="4"/>
  <c r="T804" i="4"/>
  <c r="T805" i="4"/>
  <c r="T806" i="4"/>
  <c r="T807" i="4"/>
  <c r="T808" i="4"/>
  <c r="T809" i="4"/>
  <c r="T810" i="4"/>
  <c r="T811" i="4"/>
  <c r="T812" i="4"/>
  <c r="T813" i="4"/>
  <c r="T814" i="4"/>
  <c r="T815" i="4"/>
  <c r="T816" i="4"/>
  <c r="T817" i="4"/>
  <c r="T818" i="4"/>
  <c r="T819" i="4"/>
  <c r="T820" i="4"/>
  <c r="T821" i="4"/>
  <c r="T822" i="4"/>
  <c r="T823" i="4"/>
  <c r="T824" i="4"/>
  <c r="T825" i="4"/>
  <c r="T826" i="4"/>
  <c r="T827" i="4"/>
  <c r="T828" i="4"/>
  <c r="T829" i="4"/>
  <c r="T830" i="4"/>
  <c r="T831" i="4"/>
  <c r="T832" i="4"/>
  <c r="T833" i="4"/>
  <c r="T834" i="4"/>
  <c r="T835" i="4"/>
  <c r="T836" i="4"/>
  <c r="T837" i="4"/>
  <c r="T838" i="4"/>
  <c r="T839" i="4"/>
  <c r="T840" i="4"/>
  <c r="T841" i="4"/>
  <c r="T842" i="4"/>
  <c r="T843" i="4"/>
  <c r="T844" i="4"/>
  <c r="T845" i="4"/>
  <c r="T846" i="4"/>
  <c r="T847" i="4"/>
  <c r="T848" i="4"/>
  <c r="T849" i="4"/>
  <c r="T850" i="4"/>
  <c r="T851" i="4"/>
  <c r="T852" i="4"/>
  <c r="T853" i="4"/>
  <c r="T854" i="4"/>
  <c r="T855" i="4"/>
  <c r="T856" i="4"/>
  <c r="T857" i="4"/>
  <c r="T858" i="4"/>
  <c r="T859" i="4"/>
  <c r="T860" i="4"/>
  <c r="T861" i="4"/>
  <c r="T862" i="4"/>
  <c r="T863" i="4"/>
  <c r="T864" i="4"/>
  <c r="T865" i="4"/>
  <c r="T866" i="4"/>
  <c r="T867" i="4"/>
  <c r="T868" i="4"/>
  <c r="T869" i="4"/>
  <c r="T870" i="4"/>
  <c r="T871" i="4"/>
  <c r="T872" i="4"/>
  <c r="T873" i="4"/>
  <c r="T874" i="4"/>
  <c r="T875" i="4"/>
  <c r="T876" i="4"/>
  <c r="T877" i="4"/>
  <c r="T878" i="4"/>
  <c r="T879" i="4"/>
  <c r="T880" i="4"/>
  <c r="T881" i="4"/>
  <c r="T882" i="4"/>
  <c r="T883" i="4"/>
  <c r="T884" i="4"/>
  <c r="T885" i="4"/>
  <c r="T886" i="4"/>
  <c r="T887" i="4"/>
  <c r="T888" i="4"/>
  <c r="T889" i="4"/>
  <c r="T890" i="4"/>
  <c r="T891" i="4"/>
  <c r="T892" i="4"/>
  <c r="T893" i="4"/>
  <c r="T894" i="4"/>
  <c r="T895" i="4"/>
  <c r="T896" i="4"/>
  <c r="T897" i="4"/>
  <c r="T898" i="4"/>
  <c r="T899" i="4"/>
  <c r="T900" i="4"/>
  <c r="T901" i="4"/>
  <c r="T902" i="4"/>
  <c r="T903" i="4"/>
  <c r="T904" i="4"/>
  <c r="T905" i="4"/>
  <c r="T906" i="4"/>
  <c r="T907" i="4"/>
  <c r="T908" i="4"/>
  <c r="T909" i="4"/>
  <c r="T910" i="4"/>
  <c r="T911" i="4"/>
  <c r="T912" i="4"/>
  <c r="T913" i="4"/>
  <c r="T914" i="4"/>
  <c r="T915" i="4"/>
  <c r="T916" i="4"/>
  <c r="T917" i="4"/>
  <c r="T918" i="4"/>
  <c r="T919" i="4"/>
  <c r="T920" i="4"/>
  <c r="T921" i="4"/>
  <c r="T922" i="4"/>
  <c r="T923" i="4"/>
  <c r="T924" i="4"/>
  <c r="T925" i="4"/>
  <c r="T926" i="4"/>
  <c r="T927" i="4"/>
  <c r="T928" i="4"/>
  <c r="T929" i="4"/>
  <c r="T930" i="4"/>
  <c r="T931" i="4"/>
  <c r="T932" i="4"/>
  <c r="T933" i="4"/>
  <c r="T934" i="4"/>
  <c r="T935" i="4"/>
  <c r="T936" i="4"/>
  <c r="T937" i="4"/>
  <c r="T938" i="4"/>
  <c r="T939" i="4"/>
  <c r="T940" i="4"/>
  <c r="T941" i="4"/>
  <c r="T942" i="4"/>
  <c r="T943" i="4"/>
  <c r="T944" i="4"/>
  <c r="T945" i="4"/>
  <c r="T946" i="4"/>
  <c r="T947" i="4"/>
  <c r="T948" i="4"/>
  <c r="T949" i="4"/>
  <c r="T950" i="4"/>
  <c r="T951" i="4"/>
  <c r="T952" i="4"/>
  <c r="T953" i="4"/>
  <c r="T954" i="4"/>
  <c r="T955" i="4"/>
  <c r="T956" i="4"/>
  <c r="T957" i="4"/>
  <c r="T958" i="4"/>
  <c r="T959" i="4"/>
  <c r="T960" i="4"/>
  <c r="T961" i="4"/>
  <c r="T962" i="4"/>
  <c r="T963" i="4"/>
  <c r="T964" i="4"/>
  <c r="T965" i="4"/>
  <c r="T966" i="4"/>
  <c r="T967" i="4"/>
  <c r="T968" i="4"/>
  <c r="T969" i="4"/>
  <c r="T970" i="4"/>
  <c r="T971" i="4"/>
  <c r="T972" i="4"/>
  <c r="T973" i="4"/>
  <c r="T974" i="4"/>
  <c r="T975" i="4"/>
  <c r="T976" i="4"/>
  <c r="T977" i="4"/>
  <c r="T978" i="4"/>
  <c r="T979" i="4"/>
  <c r="T980" i="4"/>
  <c r="T981" i="4"/>
  <c r="T982" i="4"/>
  <c r="T983" i="4"/>
  <c r="T984" i="4"/>
  <c r="T985" i="4"/>
  <c r="T986" i="4"/>
  <c r="T987" i="4"/>
  <c r="T988" i="4"/>
  <c r="T989" i="4"/>
  <c r="T990" i="4"/>
  <c r="T991" i="4"/>
  <c r="T992" i="4"/>
  <c r="T993" i="4"/>
  <c r="T994" i="4"/>
  <c r="T995" i="4"/>
  <c r="T996" i="4"/>
  <c r="T997" i="4"/>
  <c r="T998" i="4"/>
  <c r="T999" i="4"/>
  <c r="T1000" i="4"/>
  <c r="T1001" i="4"/>
  <c r="T1002" i="4"/>
  <c r="T1003" i="4"/>
  <c r="T1004" i="4"/>
  <c r="T1005" i="4"/>
  <c r="T1006" i="4"/>
  <c r="T1007" i="4"/>
  <c r="T1008" i="4"/>
  <c r="T1009" i="4"/>
  <c r="T1010" i="4"/>
  <c r="T1011" i="4"/>
  <c r="T1012" i="4"/>
  <c r="T1013" i="4"/>
  <c r="T1014" i="4"/>
  <c r="T1015" i="4"/>
  <c r="T1016" i="4"/>
  <c r="T1017" i="4"/>
  <c r="T1018" i="4"/>
  <c r="T1019" i="4"/>
  <c r="T1020" i="4"/>
  <c r="T1021" i="4"/>
  <c r="T1022" i="4"/>
  <c r="T1023" i="4"/>
  <c r="T1024" i="4"/>
  <c r="T1025" i="4"/>
  <c r="T1026" i="4"/>
  <c r="T1027" i="4"/>
  <c r="T1028" i="4"/>
  <c r="T1029" i="4"/>
  <c r="T1030" i="4"/>
  <c r="T1031" i="4"/>
  <c r="T1032" i="4"/>
  <c r="T1033" i="4"/>
  <c r="T1034" i="4"/>
  <c r="T1035" i="4"/>
  <c r="T1036" i="4"/>
  <c r="T1037" i="4"/>
  <c r="T1038" i="4"/>
  <c r="T1039" i="4"/>
  <c r="T1040" i="4"/>
  <c r="T1041" i="4"/>
  <c r="T1042" i="4"/>
  <c r="T1043" i="4"/>
  <c r="T1044" i="4"/>
  <c r="T1045" i="4"/>
  <c r="T1046" i="4"/>
  <c r="T1047" i="4"/>
  <c r="T1048" i="4"/>
  <c r="T1049" i="4"/>
  <c r="T1050" i="4"/>
  <c r="T1051" i="4"/>
  <c r="T1052" i="4"/>
  <c r="T1053" i="4"/>
  <c r="T1054" i="4"/>
  <c r="T1055" i="4"/>
  <c r="T1056" i="4"/>
  <c r="T1057" i="4"/>
  <c r="T1058" i="4"/>
  <c r="T1059" i="4"/>
  <c r="T1060" i="4"/>
  <c r="T1061" i="4"/>
  <c r="T1062" i="4"/>
  <c r="T1063" i="4"/>
  <c r="T1064" i="4"/>
  <c r="T1065" i="4"/>
  <c r="T1066" i="4"/>
  <c r="T1067" i="4"/>
  <c r="T1068" i="4"/>
  <c r="T1069" i="4"/>
  <c r="T1070" i="4"/>
  <c r="T1071" i="4"/>
  <c r="T1072" i="4"/>
  <c r="T1073" i="4"/>
  <c r="T1074" i="4"/>
  <c r="T1075" i="4"/>
  <c r="T1076" i="4"/>
  <c r="T1077" i="4"/>
  <c r="T1078" i="4"/>
  <c r="T1079" i="4"/>
  <c r="T1080" i="4"/>
  <c r="T1081" i="4"/>
  <c r="T1082" i="4"/>
  <c r="T1083" i="4"/>
  <c r="T1084" i="4"/>
  <c r="T1085" i="4"/>
  <c r="T1086" i="4"/>
  <c r="T1087" i="4"/>
  <c r="T1088" i="4"/>
  <c r="T1089" i="4"/>
  <c r="T1090" i="4"/>
  <c r="T1091" i="4"/>
  <c r="T1092" i="4"/>
  <c r="T1093" i="4"/>
  <c r="T1094" i="4"/>
  <c r="T1095" i="4"/>
  <c r="T1096" i="4"/>
  <c r="T1097" i="4"/>
  <c r="T1098" i="4"/>
  <c r="T1099" i="4"/>
  <c r="T1100" i="4"/>
  <c r="T1101" i="4"/>
  <c r="T1102" i="4"/>
  <c r="T1103" i="4"/>
  <c r="T1104" i="4"/>
  <c r="T1105" i="4"/>
  <c r="T1106" i="4"/>
  <c r="T1107" i="4"/>
  <c r="T1108" i="4"/>
  <c r="T1109" i="4"/>
  <c r="T1110" i="4"/>
  <c r="T1111" i="4"/>
  <c r="T1112" i="4"/>
  <c r="T1113" i="4"/>
  <c r="T1114" i="4"/>
  <c r="T1115" i="4"/>
  <c r="T1116" i="4"/>
  <c r="T1117" i="4"/>
  <c r="T1118" i="4"/>
  <c r="T1119" i="4"/>
  <c r="T1120" i="4"/>
  <c r="T1121" i="4"/>
  <c r="T1122" i="4"/>
  <c r="T1123" i="4"/>
  <c r="T1124" i="4"/>
  <c r="T1125" i="4"/>
  <c r="T1126" i="4"/>
  <c r="T1127" i="4"/>
  <c r="T1128" i="4"/>
  <c r="T1129" i="4"/>
  <c r="T1130" i="4"/>
  <c r="T1131" i="4"/>
  <c r="T1132" i="4"/>
  <c r="T1133" i="4"/>
  <c r="T1134" i="4"/>
  <c r="T1135" i="4"/>
  <c r="T1136" i="4"/>
  <c r="T1137" i="4"/>
  <c r="T1138" i="4"/>
  <c r="T1139" i="4"/>
  <c r="T1140" i="4"/>
  <c r="T1141" i="4"/>
  <c r="T1142" i="4"/>
  <c r="T1143" i="4"/>
  <c r="T1144" i="4"/>
  <c r="T1145" i="4"/>
  <c r="T1146" i="4"/>
  <c r="T1147" i="4"/>
  <c r="T1148" i="4"/>
  <c r="T1149" i="4"/>
  <c r="T1150" i="4"/>
  <c r="T1151" i="4"/>
  <c r="T1152" i="4"/>
  <c r="T1153" i="4"/>
  <c r="T1154" i="4"/>
  <c r="T1155" i="4"/>
  <c r="T1156" i="4"/>
  <c r="T1157" i="4"/>
  <c r="T1158" i="4"/>
  <c r="T1159" i="4"/>
  <c r="T1160" i="4"/>
  <c r="T1161" i="4"/>
  <c r="T1162" i="4"/>
  <c r="T1163" i="4"/>
  <c r="T1164" i="4"/>
  <c r="T1165" i="4"/>
  <c r="T1166" i="4"/>
  <c r="T1167" i="4"/>
  <c r="T1168" i="4"/>
  <c r="T1169" i="4"/>
  <c r="T1170" i="4"/>
  <c r="T1171" i="4"/>
  <c r="T1172" i="4"/>
  <c r="T1173" i="4"/>
  <c r="T1174" i="4"/>
  <c r="T1175" i="4"/>
  <c r="T1176" i="4"/>
  <c r="T1177" i="4"/>
  <c r="T1178" i="4"/>
  <c r="T1179" i="4"/>
  <c r="T1180" i="4"/>
  <c r="T1181" i="4"/>
  <c r="T1182" i="4"/>
  <c r="T1183" i="4"/>
  <c r="T1184" i="4"/>
  <c r="T1185" i="4"/>
  <c r="T1186" i="4"/>
  <c r="T1187" i="4"/>
  <c r="T1188" i="4"/>
  <c r="T1189" i="4"/>
  <c r="T1190" i="4"/>
  <c r="T1191" i="4"/>
  <c r="T1192" i="4"/>
  <c r="T1193" i="4"/>
  <c r="T1194" i="4"/>
  <c r="T1195" i="4"/>
  <c r="T1196" i="4"/>
  <c r="T1197" i="4"/>
  <c r="T1198" i="4"/>
  <c r="T1199" i="4"/>
  <c r="T1200" i="4"/>
  <c r="T1201" i="4"/>
  <c r="T1202" i="4"/>
  <c r="T1203" i="4"/>
  <c r="T1204" i="4"/>
  <c r="T1205" i="4"/>
  <c r="T1206" i="4"/>
  <c r="T1207" i="4"/>
  <c r="T1208" i="4"/>
  <c r="T1209" i="4"/>
  <c r="T1210" i="4"/>
  <c r="T1211" i="4"/>
  <c r="T1212" i="4"/>
  <c r="T1213" i="4"/>
  <c r="T1214" i="4"/>
  <c r="T1215" i="4"/>
  <c r="T1216" i="4"/>
  <c r="T1217" i="4"/>
  <c r="T1218" i="4"/>
  <c r="T1219" i="4"/>
  <c r="T1220" i="4"/>
  <c r="T1221" i="4"/>
  <c r="T1222" i="4"/>
  <c r="T1223" i="4"/>
  <c r="T1224" i="4"/>
  <c r="T1225" i="4"/>
  <c r="T1226" i="4"/>
  <c r="T1227" i="4"/>
  <c r="T1228" i="4"/>
  <c r="T1229" i="4"/>
  <c r="T1230" i="4"/>
  <c r="T1231" i="4"/>
  <c r="T1232" i="4"/>
  <c r="T1233" i="4"/>
  <c r="T1234" i="4"/>
  <c r="T1235" i="4"/>
  <c r="T1236" i="4"/>
  <c r="T1237" i="4"/>
  <c r="T1238" i="4"/>
  <c r="T1239" i="4"/>
  <c r="T1240" i="4"/>
  <c r="T1241" i="4"/>
  <c r="T1242" i="4"/>
  <c r="T1243" i="4"/>
  <c r="T1244" i="4"/>
  <c r="T1245" i="4"/>
  <c r="T1246" i="4"/>
  <c r="T1247" i="4"/>
  <c r="T1248" i="4"/>
  <c r="T1249" i="4"/>
  <c r="T1250" i="4"/>
  <c r="T1251" i="4"/>
  <c r="T1252" i="4"/>
  <c r="T1253" i="4"/>
  <c r="T1254" i="4"/>
  <c r="T1255" i="4"/>
  <c r="T1256" i="4"/>
  <c r="T1257" i="4"/>
  <c r="T1258" i="4"/>
  <c r="T1259" i="4"/>
  <c r="T1260" i="4"/>
  <c r="T1261" i="4"/>
  <c r="T1262" i="4"/>
  <c r="T1263" i="4"/>
  <c r="T1264" i="4"/>
  <c r="T1265" i="4"/>
  <c r="T1266" i="4"/>
  <c r="T1267" i="4"/>
  <c r="T1268" i="4"/>
  <c r="T1269" i="4"/>
  <c r="T1270" i="4"/>
  <c r="T1271" i="4"/>
  <c r="T1272" i="4"/>
  <c r="T1273" i="4"/>
  <c r="T1274" i="4"/>
  <c r="T1275" i="4"/>
  <c r="T1276" i="4"/>
  <c r="T1277" i="4"/>
  <c r="T1278" i="4"/>
  <c r="T1279" i="4"/>
  <c r="T1280" i="4"/>
  <c r="T1281" i="4"/>
  <c r="T1282" i="4"/>
  <c r="T1283" i="4"/>
  <c r="T1284" i="4"/>
  <c r="T1285" i="4"/>
  <c r="T1286" i="4"/>
  <c r="T1287" i="4"/>
  <c r="T1288" i="4"/>
  <c r="T1289" i="4"/>
  <c r="T1290" i="4"/>
  <c r="T1291" i="4"/>
  <c r="T1292" i="4"/>
  <c r="T1293" i="4"/>
  <c r="T1294" i="4"/>
  <c r="T1295" i="4"/>
  <c r="T1296" i="4"/>
  <c r="T1297" i="4"/>
  <c r="T1298" i="4"/>
  <c r="T1299" i="4"/>
  <c r="T1300" i="4"/>
  <c r="T1301" i="4"/>
  <c r="T1302" i="4"/>
  <c r="T1303" i="4"/>
  <c r="T1304" i="4"/>
  <c r="T1305" i="4"/>
  <c r="T1306" i="4"/>
  <c r="T1307" i="4"/>
  <c r="T1308" i="4"/>
  <c r="T1309" i="4"/>
  <c r="T1310" i="4"/>
  <c r="T1311" i="4"/>
  <c r="T1312" i="4"/>
  <c r="T1313" i="4"/>
  <c r="T1314" i="4"/>
  <c r="T1315" i="4"/>
  <c r="T1316" i="4"/>
  <c r="T1317" i="4"/>
  <c r="T1318" i="4"/>
  <c r="T1319" i="4"/>
  <c r="T1320" i="4"/>
  <c r="T1321" i="4"/>
  <c r="T1322" i="4"/>
  <c r="T1323" i="4"/>
  <c r="T1324" i="4"/>
  <c r="T1325" i="4"/>
  <c r="T1326" i="4"/>
  <c r="T1327" i="4"/>
  <c r="T1328" i="4"/>
  <c r="T1329" i="4"/>
  <c r="T1330" i="4"/>
  <c r="T1331" i="4"/>
  <c r="T1332" i="4"/>
  <c r="T1333" i="4"/>
  <c r="T1334" i="4"/>
  <c r="T1335" i="4"/>
  <c r="T1336" i="4"/>
  <c r="T1337" i="4"/>
  <c r="T1338" i="4"/>
  <c r="T1339" i="4"/>
  <c r="T1340" i="4"/>
  <c r="T1341" i="4"/>
  <c r="T1342" i="4"/>
  <c r="T1343" i="4"/>
  <c r="T1344" i="4"/>
  <c r="T1345" i="4"/>
  <c r="T1346" i="4"/>
  <c r="T1347" i="4"/>
  <c r="T1348" i="4"/>
  <c r="T1349" i="4"/>
  <c r="T1350" i="4"/>
  <c r="T1351" i="4"/>
  <c r="T1352" i="4"/>
  <c r="T1353" i="4"/>
  <c r="T1354" i="4"/>
  <c r="T1355" i="4"/>
  <c r="T1356" i="4"/>
  <c r="T1357" i="4"/>
  <c r="T1358" i="4"/>
  <c r="T1359" i="4"/>
  <c r="T1360" i="4"/>
  <c r="T1361" i="4"/>
  <c r="T1362" i="4"/>
  <c r="T1363" i="4"/>
  <c r="T1364" i="4"/>
  <c r="T1365" i="4"/>
  <c r="T1366" i="4"/>
  <c r="T1367" i="4"/>
  <c r="T1368" i="4"/>
  <c r="T1369" i="4"/>
  <c r="T1370" i="4"/>
  <c r="T1371" i="4"/>
  <c r="T1372" i="4"/>
  <c r="T1373" i="4"/>
  <c r="T1374" i="4"/>
  <c r="T1375" i="4"/>
  <c r="T1376" i="4"/>
  <c r="T1377" i="4"/>
  <c r="T1378" i="4"/>
  <c r="T1379" i="4"/>
  <c r="T1380" i="4"/>
  <c r="T1381" i="4"/>
  <c r="T1382" i="4"/>
  <c r="T1383" i="4"/>
  <c r="T1384" i="4"/>
  <c r="T1385" i="4"/>
  <c r="T1386" i="4"/>
  <c r="T1387" i="4"/>
  <c r="T1388" i="4"/>
  <c r="T1389" i="4"/>
  <c r="T1390" i="4"/>
  <c r="T1391" i="4"/>
  <c r="T1392" i="4"/>
  <c r="T1393" i="4"/>
  <c r="T1394" i="4"/>
  <c r="T1395" i="4"/>
  <c r="T1396" i="4"/>
  <c r="T1397" i="4"/>
  <c r="T1398" i="4"/>
  <c r="T1399" i="4"/>
  <c r="T1400" i="4"/>
  <c r="T1401" i="4"/>
  <c r="T1402" i="4"/>
  <c r="T1403" i="4"/>
  <c r="T1404" i="4"/>
  <c r="T1405" i="4"/>
  <c r="T1406" i="4"/>
  <c r="T1407" i="4"/>
  <c r="T1408" i="4"/>
  <c r="T1409" i="4"/>
  <c r="T1410" i="4"/>
  <c r="T1411" i="4"/>
  <c r="T1412" i="4"/>
  <c r="T1413" i="4"/>
  <c r="T1414" i="4"/>
  <c r="T1415" i="4"/>
  <c r="T1416" i="4"/>
  <c r="T1417" i="4"/>
  <c r="T1418" i="4"/>
  <c r="T1419" i="4"/>
  <c r="T1420" i="4"/>
  <c r="T1421" i="4"/>
  <c r="T1422" i="4"/>
  <c r="T1423" i="4"/>
  <c r="T1424" i="4"/>
  <c r="T1425" i="4"/>
  <c r="T1426" i="4"/>
  <c r="T1427" i="4"/>
  <c r="T1428" i="4"/>
  <c r="T1429" i="4"/>
  <c r="T1430" i="4"/>
  <c r="T1431" i="4"/>
  <c r="T1432" i="4"/>
  <c r="T1433" i="4"/>
  <c r="T1434" i="4"/>
  <c r="T1435" i="4"/>
  <c r="T1436" i="4"/>
  <c r="T1437" i="4"/>
  <c r="T1438" i="4"/>
  <c r="T1439" i="4"/>
  <c r="T1440" i="4"/>
  <c r="T1441" i="4"/>
  <c r="T1442" i="4"/>
  <c r="T1443" i="4"/>
  <c r="T1444" i="4"/>
  <c r="T1445" i="4"/>
  <c r="T1446" i="4"/>
  <c r="T1447" i="4"/>
  <c r="T1448" i="4"/>
  <c r="T1449" i="4"/>
  <c r="T1450" i="4"/>
  <c r="T1451" i="4"/>
  <c r="T1452" i="4"/>
  <c r="T1453" i="4"/>
  <c r="T1454" i="4"/>
  <c r="T1455" i="4"/>
  <c r="T1456" i="4"/>
  <c r="T1457" i="4"/>
  <c r="T1458" i="4"/>
  <c r="T1459" i="4"/>
  <c r="T1460" i="4"/>
  <c r="T1461" i="4"/>
  <c r="T1462" i="4"/>
  <c r="T1463" i="4"/>
  <c r="T1464" i="4"/>
  <c r="T1465" i="4"/>
  <c r="T1466" i="4"/>
  <c r="T1467" i="4"/>
  <c r="T1468" i="4"/>
  <c r="T1469" i="4"/>
  <c r="T1470" i="4"/>
  <c r="T1471" i="4"/>
  <c r="T1472" i="4"/>
  <c r="T1473" i="4"/>
  <c r="T1474" i="4"/>
  <c r="T1475" i="4"/>
  <c r="T1476" i="4"/>
  <c r="T1477" i="4"/>
  <c r="T1478" i="4"/>
  <c r="T1479" i="4"/>
  <c r="T1480" i="4"/>
  <c r="T1481" i="4"/>
  <c r="T1482" i="4"/>
  <c r="T1483" i="4"/>
  <c r="T1484" i="4"/>
  <c r="T1485" i="4"/>
  <c r="T1486" i="4"/>
  <c r="T1487" i="4"/>
  <c r="T1488" i="4"/>
  <c r="T1489" i="4"/>
  <c r="T1490" i="4"/>
  <c r="T1491" i="4"/>
  <c r="T1492" i="4"/>
  <c r="T1493" i="4"/>
  <c r="T1494" i="4"/>
  <c r="T1495" i="4"/>
  <c r="T1496" i="4"/>
  <c r="T1497" i="4"/>
  <c r="T1498" i="4"/>
  <c r="T1499" i="4"/>
  <c r="T1500" i="4"/>
  <c r="T1501" i="4"/>
  <c r="T1502" i="4"/>
  <c r="T1503" i="4"/>
  <c r="T1504" i="4"/>
  <c r="T1505" i="4"/>
  <c r="T1506" i="4"/>
  <c r="T1507" i="4"/>
  <c r="T1508" i="4"/>
  <c r="T1509" i="4"/>
  <c r="T1510" i="4"/>
  <c r="T1511" i="4"/>
  <c r="T1512" i="4"/>
  <c r="T1513" i="4"/>
  <c r="T1514" i="4"/>
  <c r="T1515" i="4"/>
  <c r="T1516" i="4"/>
  <c r="T1517" i="4"/>
  <c r="T1518" i="4"/>
  <c r="T1519" i="4"/>
  <c r="T1520" i="4"/>
  <c r="T1521" i="4"/>
  <c r="T1522" i="4"/>
  <c r="T1523" i="4"/>
  <c r="T1524" i="4"/>
  <c r="T1525" i="4"/>
  <c r="T1526" i="4"/>
  <c r="T1527" i="4"/>
  <c r="T1528" i="4"/>
  <c r="T1529" i="4"/>
  <c r="T1530" i="4"/>
  <c r="T1531" i="4"/>
  <c r="T1532" i="4"/>
  <c r="T1533" i="4"/>
  <c r="T1534" i="4"/>
  <c r="T1535" i="4"/>
  <c r="T1536" i="4"/>
  <c r="T1537" i="4"/>
  <c r="T1538" i="4"/>
  <c r="T1539" i="4"/>
  <c r="T1540" i="4"/>
  <c r="T1541" i="4"/>
  <c r="T1542" i="4"/>
  <c r="T1543" i="4"/>
  <c r="T1544" i="4"/>
  <c r="T1545" i="4"/>
  <c r="T1546" i="4"/>
  <c r="T1547" i="4"/>
  <c r="T1548" i="4"/>
  <c r="T1549" i="4"/>
  <c r="T1550" i="4"/>
  <c r="T1551" i="4"/>
  <c r="T1552" i="4"/>
  <c r="T1553" i="4"/>
  <c r="T1554" i="4"/>
  <c r="T1555" i="4"/>
  <c r="T1556" i="4"/>
  <c r="T1557" i="4"/>
  <c r="T1558" i="4"/>
  <c r="T1559" i="4"/>
  <c r="T1560" i="4"/>
  <c r="T1561" i="4"/>
  <c r="T1562" i="4"/>
  <c r="T1563" i="4"/>
  <c r="T1564" i="4"/>
  <c r="T1565" i="4"/>
  <c r="T1566" i="4"/>
  <c r="T1567" i="4"/>
  <c r="T1568" i="4"/>
  <c r="T1569" i="4"/>
  <c r="T1570" i="4"/>
  <c r="T1571" i="4"/>
  <c r="T1572" i="4"/>
  <c r="T1573" i="4"/>
  <c r="T1574" i="4"/>
  <c r="T1575" i="4"/>
  <c r="T1576" i="4"/>
  <c r="T1577" i="4"/>
  <c r="T1578" i="4"/>
  <c r="T1579" i="4"/>
  <c r="T1580" i="4"/>
  <c r="T1581" i="4"/>
  <c r="T1582" i="4"/>
  <c r="T1583" i="4"/>
  <c r="T1584" i="4"/>
  <c r="T1585" i="4"/>
  <c r="T1586" i="4"/>
  <c r="T1587" i="4"/>
  <c r="T1588" i="4"/>
  <c r="T1589" i="4"/>
  <c r="T1590" i="4"/>
  <c r="T1591" i="4"/>
  <c r="T1592" i="4"/>
  <c r="T1593" i="4"/>
  <c r="T1594" i="4"/>
  <c r="T1595" i="4"/>
  <c r="T1596" i="4"/>
  <c r="T1597" i="4"/>
  <c r="T1598" i="4"/>
  <c r="T1599" i="4"/>
  <c r="T1600" i="4"/>
  <c r="T1601" i="4"/>
  <c r="T1602" i="4"/>
  <c r="T1603" i="4"/>
  <c r="T1604" i="4"/>
  <c r="T1605" i="4"/>
  <c r="T1606" i="4"/>
  <c r="T1607" i="4"/>
  <c r="T1608" i="4"/>
  <c r="T1609" i="4"/>
  <c r="T1610" i="4"/>
  <c r="T1611" i="4"/>
  <c r="T1612" i="4"/>
  <c r="T1613" i="4"/>
  <c r="T1614" i="4"/>
  <c r="T1615" i="4"/>
  <c r="T1616" i="4"/>
  <c r="T1617" i="4"/>
  <c r="T1618" i="4"/>
  <c r="T1619" i="4"/>
  <c r="T1620" i="4"/>
  <c r="T1621" i="4"/>
  <c r="T1622" i="4"/>
  <c r="T1623" i="4"/>
  <c r="T1624" i="4"/>
  <c r="T1625" i="4"/>
  <c r="T1626" i="4"/>
  <c r="T1627" i="4"/>
  <c r="T1628" i="4"/>
  <c r="T1629" i="4"/>
  <c r="T1630" i="4"/>
  <c r="T1631" i="4"/>
  <c r="T1632" i="4"/>
  <c r="T1633" i="4"/>
  <c r="T1634" i="4"/>
  <c r="T1635" i="4"/>
  <c r="T1636" i="4"/>
  <c r="T1637" i="4"/>
  <c r="T1638" i="4"/>
  <c r="T1639" i="4"/>
  <c r="T1640" i="4"/>
  <c r="T1641" i="4"/>
  <c r="T1642" i="4"/>
  <c r="T1643" i="4"/>
  <c r="T1644" i="4"/>
  <c r="T1645" i="4"/>
  <c r="T1646" i="4"/>
  <c r="T1647" i="4"/>
  <c r="T1648" i="4"/>
  <c r="T1649" i="4"/>
  <c r="T1650" i="4"/>
  <c r="T1651" i="4"/>
  <c r="T1652" i="4"/>
  <c r="T1653" i="4"/>
  <c r="T1654" i="4"/>
  <c r="T1655" i="4"/>
  <c r="T1656" i="4"/>
  <c r="T1657" i="4"/>
  <c r="T1658" i="4"/>
  <c r="T1659" i="4"/>
  <c r="T1660" i="4"/>
  <c r="T1661" i="4"/>
  <c r="T1662" i="4"/>
  <c r="T1663" i="4"/>
  <c r="T1664" i="4"/>
  <c r="T1665" i="4"/>
  <c r="T1666" i="4"/>
  <c r="T1667" i="4"/>
  <c r="T1668" i="4"/>
  <c r="T1669" i="4"/>
  <c r="T1670" i="4"/>
  <c r="T1671" i="4"/>
  <c r="T1672" i="4"/>
  <c r="T1673" i="4"/>
  <c r="T1674" i="4"/>
  <c r="T1675" i="4"/>
  <c r="T1676" i="4"/>
  <c r="T1677" i="4"/>
  <c r="T1678" i="4"/>
  <c r="T1679" i="4"/>
  <c r="T1680" i="4"/>
  <c r="T1681" i="4"/>
  <c r="T1682" i="4"/>
  <c r="T1683" i="4"/>
  <c r="T1684" i="4"/>
  <c r="T1685" i="4"/>
  <c r="T1686" i="4"/>
  <c r="T1687" i="4"/>
  <c r="T1688" i="4"/>
  <c r="T1689" i="4"/>
  <c r="T1690" i="4"/>
  <c r="T1691" i="4"/>
  <c r="T1692" i="4"/>
  <c r="T1693" i="4"/>
  <c r="T1694" i="4"/>
  <c r="T1695" i="4"/>
  <c r="T1696" i="4"/>
  <c r="T1697" i="4"/>
  <c r="T1698" i="4"/>
  <c r="T1699" i="4"/>
  <c r="T1700" i="4"/>
  <c r="T1701" i="4"/>
  <c r="T1702" i="4"/>
  <c r="T1703" i="4"/>
  <c r="T1704" i="4"/>
  <c r="T1705" i="4"/>
  <c r="T1706" i="4"/>
  <c r="T1707" i="4"/>
  <c r="T1708" i="4"/>
  <c r="T1709" i="4"/>
  <c r="T1710" i="4"/>
  <c r="T1711" i="4"/>
  <c r="T1712" i="4"/>
  <c r="T1713" i="4"/>
  <c r="T1714" i="4"/>
  <c r="T1715" i="4"/>
  <c r="T1716" i="4"/>
  <c r="T1717" i="4"/>
  <c r="T1718" i="4"/>
  <c r="T1719" i="4"/>
  <c r="T1720" i="4"/>
  <c r="T1721" i="4"/>
  <c r="T1722" i="4"/>
  <c r="T1723" i="4"/>
  <c r="T1724" i="4"/>
  <c r="T1725" i="4"/>
  <c r="T1726" i="4"/>
  <c r="T1727" i="4"/>
  <c r="T1728" i="4"/>
  <c r="T1729" i="4"/>
  <c r="T1730" i="4"/>
  <c r="T1731" i="4"/>
  <c r="T1732" i="4"/>
  <c r="T1733" i="4"/>
  <c r="T1734" i="4"/>
  <c r="T1735" i="4"/>
  <c r="T1736" i="4"/>
  <c r="T1737" i="4"/>
  <c r="T1738" i="4"/>
  <c r="T1739" i="4"/>
  <c r="T1740" i="4"/>
  <c r="T1741" i="4"/>
  <c r="T1742" i="4"/>
  <c r="T1743" i="4"/>
  <c r="T1744" i="4"/>
  <c r="T1745" i="4"/>
  <c r="T1746" i="4"/>
  <c r="T1747" i="4"/>
  <c r="T1748" i="4"/>
  <c r="T1749" i="4"/>
  <c r="T1750" i="4"/>
  <c r="T1751" i="4"/>
  <c r="T1752" i="4"/>
  <c r="T1753" i="4"/>
  <c r="T1754" i="4"/>
  <c r="T1755" i="4"/>
  <c r="T1756" i="4"/>
  <c r="T1757" i="4"/>
  <c r="T1758" i="4"/>
  <c r="T1759" i="4"/>
  <c r="T1760" i="4"/>
  <c r="T1761" i="4"/>
  <c r="T1762" i="4"/>
  <c r="T1763" i="4"/>
  <c r="T1764" i="4"/>
  <c r="T1765" i="4"/>
  <c r="T1766" i="4"/>
  <c r="T1767" i="4"/>
  <c r="T1768" i="4"/>
  <c r="T1769" i="4"/>
  <c r="T1770" i="4"/>
  <c r="T1771" i="4"/>
  <c r="T1772" i="4"/>
  <c r="T1773" i="4"/>
  <c r="T1774" i="4"/>
  <c r="T1775" i="4"/>
  <c r="T1776" i="4"/>
  <c r="T1777" i="4"/>
  <c r="T1778" i="4"/>
  <c r="T1779" i="4"/>
  <c r="T1780" i="4"/>
  <c r="T1781" i="4"/>
  <c r="T1782" i="4"/>
  <c r="T1783" i="4"/>
  <c r="T1784" i="4"/>
  <c r="T1785" i="4"/>
  <c r="T1786" i="4"/>
  <c r="T1787" i="4"/>
  <c r="T1788" i="4"/>
  <c r="T1789" i="4"/>
  <c r="T1790" i="4"/>
  <c r="T1791" i="4"/>
  <c r="T1792" i="4"/>
  <c r="T1793" i="4"/>
  <c r="T1794" i="4"/>
  <c r="T1795" i="4"/>
  <c r="T1796" i="4"/>
  <c r="T1797" i="4"/>
  <c r="T1798" i="4"/>
  <c r="T1799" i="4"/>
  <c r="T1800" i="4"/>
  <c r="T1801" i="4"/>
  <c r="T1802" i="4"/>
  <c r="T1803" i="4"/>
  <c r="T1804" i="4"/>
  <c r="T1805" i="4"/>
  <c r="T1806" i="4"/>
  <c r="T1807" i="4"/>
  <c r="T1808" i="4"/>
  <c r="T1809" i="4"/>
  <c r="T1810" i="4"/>
  <c r="T1811" i="4"/>
  <c r="T1812" i="4"/>
  <c r="T1813" i="4"/>
  <c r="T1814" i="4"/>
  <c r="T1815" i="4"/>
  <c r="T1816" i="4"/>
  <c r="T1817" i="4"/>
  <c r="T1818" i="4"/>
  <c r="T1819" i="4"/>
  <c r="T1820" i="4"/>
  <c r="T1821" i="4"/>
  <c r="T1822" i="4"/>
  <c r="T1823" i="4"/>
  <c r="T1824" i="4"/>
  <c r="T1825" i="4"/>
  <c r="T1826" i="4"/>
  <c r="T1827" i="4"/>
  <c r="T1828" i="4"/>
  <c r="T1829" i="4"/>
  <c r="T1830" i="4"/>
  <c r="T1831" i="4"/>
  <c r="T1832" i="4"/>
  <c r="T1833" i="4"/>
  <c r="T1834" i="4"/>
  <c r="T1835" i="4"/>
  <c r="T1836" i="4"/>
  <c r="T1837" i="4"/>
  <c r="T1838" i="4"/>
  <c r="T1839" i="4"/>
  <c r="T1840" i="4"/>
  <c r="T1841" i="4"/>
  <c r="T1842" i="4"/>
  <c r="T1843" i="4"/>
  <c r="T1844" i="4"/>
  <c r="T1845" i="4"/>
  <c r="T1846" i="4"/>
  <c r="T1847" i="4"/>
  <c r="T1848" i="4"/>
  <c r="T1849" i="4"/>
  <c r="T1850" i="4"/>
  <c r="T1851" i="4"/>
  <c r="T1852" i="4"/>
  <c r="T1853" i="4"/>
  <c r="T1854" i="4"/>
  <c r="T1855" i="4"/>
  <c r="T1856" i="4"/>
  <c r="T1857" i="4"/>
  <c r="T1858" i="4"/>
  <c r="T1859" i="4"/>
  <c r="T1860" i="4"/>
  <c r="T1861" i="4"/>
  <c r="T1862" i="4"/>
  <c r="T1863" i="4"/>
  <c r="T1864" i="4"/>
  <c r="T1865" i="4"/>
  <c r="T1866" i="4"/>
  <c r="T1867" i="4"/>
  <c r="T1868" i="4"/>
  <c r="T1869" i="4"/>
  <c r="T1870" i="4"/>
  <c r="T1871" i="4"/>
  <c r="T1872" i="4"/>
  <c r="T1873" i="4"/>
  <c r="T1874" i="4"/>
  <c r="T1875" i="4"/>
  <c r="T1876" i="4"/>
  <c r="T1877" i="4"/>
  <c r="T1878" i="4"/>
  <c r="T1879" i="4"/>
  <c r="T1880" i="4"/>
  <c r="T1881" i="4"/>
  <c r="T1882" i="4"/>
  <c r="T1883" i="4"/>
  <c r="T1884" i="4"/>
  <c r="T1885" i="4"/>
  <c r="T1886" i="4"/>
  <c r="T1887" i="4"/>
  <c r="T1888" i="4"/>
  <c r="T1889" i="4"/>
  <c r="T1890" i="4"/>
  <c r="T1891" i="4"/>
  <c r="T1892" i="4"/>
  <c r="T1893" i="4"/>
  <c r="T1894" i="4"/>
  <c r="T1895" i="4"/>
  <c r="T1896" i="4"/>
  <c r="T1897" i="4"/>
  <c r="T1898" i="4"/>
  <c r="T1899" i="4"/>
  <c r="T1900" i="4"/>
  <c r="T1901" i="4"/>
  <c r="T1902" i="4"/>
  <c r="T1903" i="4"/>
  <c r="T1904" i="4"/>
  <c r="T1905" i="4"/>
  <c r="T1906" i="4"/>
  <c r="T1907" i="4"/>
  <c r="T1908" i="4"/>
  <c r="T1909" i="4"/>
  <c r="T1910" i="4"/>
  <c r="T1911" i="4"/>
  <c r="T1912" i="4"/>
  <c r="T1913" i="4"/>
  <c r="T1914" i="4"/>
  <c r="T1915" i="4"/>
  <c r="T1916" i="4"/>
  <c r="T1917" i="4"/>
  <c r="T1918" i="4"/>
  <c r="T1919" i="4"/>
  <c r="T1920" i="4"/>
  <c r="T1921" i="4"/>
  <c r="T1922" i="4"/>
  <c r="T1923" i="4"/>
  <c r="T1924" i="4"/>
  <c r="T1925" i="4"/>
  <c r="T1926" i="4"/>
  <c r="T1927" i="4"/>
  <c r="T1928" i="4"/>
  <c r="T1929" i="4"/>
  <c r="T1930" i="4"/>
  <c r="T1931" i="4"/>
  <c r="T1932" i="4"/>
  <c r="T1933" i="4"/>
  <c r="T1934" i="4"/>
  <c r="T1935" i="4"/>
  <c r="T1936" i="4"/>
  <c r="T1937" i="4"/>
  <c r="T1938" i="4"/>
  <c r="T1939" i="4"/>
  <c r="T1940" i="4"/>
  <c r="T1941" i="4"/>
  <c r="T1942" i="4"/>
  <c r="T1943" i="4"/>
  <c r="T1944" i="4"/>
  <c r="T1945" i="4"/>
  <c r="T1946" i="4"/>
  <c r="T1947" i="4"/>
  <c r="T1948" i="4"/>
  <c r="T1949" i="4"/>
  <c r="T1950" i="4"/>
  <c r="T1951" i="4"/>
  <c r="T1952" i="4"/>
  <c r="T1953" i="4"/>
  <c r="T1954" i="4"/>
  <c r="T1955" i="4"/>
  <c r="T1956" i="4"/>
  <c r="T1957" i="4"/>
  <c r="T1958" i="4"/>
  <c r="T1959" i="4"/>
  <c r="T1960" i="4"/>
  <c r="T1961" i="4"/>
  <c r="T1962" i="4"/>
  <c r="T1963" i="4"/>
  <c r="T1964" i="4"/>
  <c r="T1965" i="4"/>
  <c r="T1966" i="4"/>
  <c r="T1967" i="4"/>
  <c r="T1968" i="4"/>
  <c r="T1969" i="4"/>
  <c r="T1970" i="4"/>
  <c r="T1971" i="4"/>
  <c r="T1972" i="4"/>
  <c r="T1973" i="4"/>
  <c r="T1974" i="4"/>
  <c r="T1975" i="4"/>
  <c r="T1976" i="4"/>
  <c r="T1977" i="4"/>
  <c r="T1978" i="4"/>
  <c r="T1979" i="4"/>
  <c r="T1980" i="4"/>
  <c r="T1981" i="4"/>
  <c r="T1982" i="4"/>
  <c r="T1983" i="4"/>
  <c r="T1984" i="4"/>
  <c r="T1985" i="4"/>
  <c r="T1986" i="4"/>
  <c r="T1987" i="4"/>
  <c r="T1988" i="4"/>
  <c r="T1989" i="4"/>
  <c r="T1990" i="4"/>
  <c r="T1991" i="4"/>
  <c r="T1992" i="4"/>
  <c r="T1993" i="4"/>
  <c r="T1994" i="4"/>
  <c r="T1995" i="4"/>
  <c r="T1996" i="4"/>
  <c r="T1997" i="4"/>
  <c r="T1998" i="4"/>
  <c r="T1999" i="4"/>
  <c r="T2000" i="4"/>
  <c r="T2001" i="4"/>
  <c r="T2002" i="4"/>
  <c r="T2003" i="4"/>
  <c r="T2004" i="4"/>
  <c r="T2005" i="4"/>
  <c r="T2006" i="4"/>
  <c r="T2007" i="4"/>
  <c r="T2008" i="4"/>
  <c r="T2009" i="4"/>
  <c r="T2010" i="4"/>
  <c r="T2011" i="4"/>
  <c r="T2012" i="4"/>
  <c r="T2013" i="4"/>
  <c r="T2014" i="4"/>
  <c r="T2015" i="4"/>
  <c r="T2016" i="4"/>
  <c r="T2017" i="4"/>
  <c r="T2018" i="4"/>
  <c r="T2019" i="4"/>
  <c r="T2020" i="4"/>
  <c r="T2021" i="4"/>
  <c r="T2022" i="4"/>
  <c r="T2023" i="4"/>
  <c r="T2024" i="4"/>
  <c r="T2025" i="4"/>
  <c r="T2026" i="4"/>
  <c r="T2027" i="4"/>
  <c r="T2028" i="4"/>
  <c r="T2029" i="4"/>
  <c r="T2030" i="4"/>
  <c r="T2031" i="4"/>
  <c r="T2032" i="4"/>
  <c r="T2033" i="4"/>
  <c r="T2034" i="4"/>
  <c r="T2035" i="4"/>
  <c r="T2036" i="4"/>
  <c r="T2037" i="4"/>
  <c r="T2038" i="4"/>
  <c r="T2039" i="4"/>
  <c r="T2040" i="4"/>
  <c r="T2041" i="4"/>
  <c r="T2042" i="4"/>
  <c r="T2043" i="4"/>
  <c r="T2044" i="4"/>
  <c r="T2045" i="4"/>
  <c r="T2046" i="4"/>
  <c r="T2047" i="4"/>
  <c r="T2048" i="4"/>
  <c r="T2049" i="4"/>
  <c r="T2050" i="4"/>
  <c r="T2051" i="4"/>
  <c r="T2052" i="4"/>
  <c r="T2053" i="4"/>
  <c r="T2054" i="4"/>
  <c r="T2055" i="4"/>
  <c r="T2056" i="4"/>
  <c r="T2057" i="4"/>
  <c r="T2058" i="4"/>
  <c r="T2059" i="4"/>
  <c r="T2060" i="4"/>
  <c r="T2061" i="4"/>
  <c r="T2062" i="4"/>
  <c r="T2063" i="4"/>
  <c r="T2064" i="4"/>
  <c r="T2065" i="4"/>
  <c r="T2066" i="4"/>
  <c r="T2067" i="4"/>
  <c r="T2068" i="4"/>
  <c r="T2069" i="4"/>
  <c r="T2070" i="4"/>
  <c r="T2071" i="4"/>
  <c r="T2072" i="4"/>
  <c r="T2073" i="4"/>
  <c r="T2074" i="4"/>
  <c r="T2075" i="4"/>
  <c r="T2076" i="4"/>
  <c r="T2077" i="4"/>
  <c r="T2078" i="4"/>
  <c r="T2079" i="4"/>
  <c r="T2080" i="4"/>
  <c r="T2081" i="4"/>
  <c r="T2082" i="4"/>
  <c r="T2083" i="4"/>
  <c r="T2084" i="4"/>
  <c r="T2085" i="4"/>
  <c r="T2086" i="4"/>
  <c r="T2087" i="4"/>
  <c r="T2088" i="4"/>
  <c r="T2089" i="4"/>
  <c r="T2090" i="4"/>
  <c r="T2091" i="4"/>
  <c r="T2092" i="4"/>
  <c r="T2093" i="4"/>
  <c r="T2094" i="4"/>
  <c r="T2095" i="4"/>
  <c r="T2096" i="4"/>
  <c r="T2097" i="4"/>
  <c r="T2098" i="4"/>
  <c r="T2099" i="4"/>
  <c r="T2100" i="4"/>
  <c r="T2101" i="4"/>
  <c r="T2102" i="4"/>
  <c r="T2103" i="4"/>
  <c r="T2104" i="4"/>
  <c r="T2105" i="4"/>
  <c r="T2106" i="4"/>
  <c r="T2107" i="4"/>
  <c r="T2108" i="4"/>
  <c r="T2109" i="4"/>
  <c r="T2110" i="4"/>
  <c r="T2111" i="4"/>
  <c r="T2112" i="4"/>
  <c r="T2113" i="4"/>
  <c r="T2114" i="4"/>
  <c r="T2115" i="4"/>
  <c r="T2116" i="4"/>
  <c r="T2117" i="4"/>
  <c r="T2118" i="4"/>
  <c r="T2119" i="4"/>
  <c r="T2120" i="4"/>
  <c r="T2121" i="4"/>
  <c r="T2122" i="4"/>
  <c r="T2123" i="4"/>
  <c r="T2124" i="4"/>
  <c r="T2125" i="4"/>
  <c r="T2126" i="4"/>
  <c r="T2127" i="4"/>
  <c r="T2128" i="4"/>
  <c r="T2129" i="4"/>
  <c r="T2130" i="4"/>
  <c r="T2131" i="4"/>
  <c r="T2132" i="4"/>
  <c r="T2133" i="4"/>
  <c r="T2134" i="4"/>
  <c r="T2135" i="4"/>
  <c r="T2136" i="4"/>
  <c r="T2137" i="4"/>
  <c r="T2138" i="4"/>
  <c r="T2139" i="4"/>
  <c r="T2140" i="4"/>
  <c r="T2141" i="4"/>
  <c r="T2142" i="4"/>
  <c r="T2143" i="4"/>
  <c r="T2144" i="4"/>
  <c r="T2145" i="4"/>
  <c r="T2146" i="4"/>
  <c r="T2147" i="4"/>
  <c r="T2148" i="4"/>
  <c r="T2149" i="4"/>
  <c r="T2150" i="4"/>
  <c r="T2151" i="4"/>
  <c r="T2152" i="4"/>
  <c r="T2153" i="4"/>
  <c r="T2154" i="4"/>
  <c r="T2155" i="4"/>
  <c r="T2156" i="4"/>
  <c r="T2157" i="4"/>
  <c r="T2158" i="4"/>
  <c r="T2159" i="4"/>
  <c r="T2160" i="4"/>
  <c r="T2161" i="4"/>
  <c r="T2162" i="4"/>
  <c r="T2163" i="4"/>
  <c r="T2164" i="4"/>
  <c r="T2165" i="4"/>
  <c r="T2166" i="4"/>
  <c r="T2167" i="4"/>
  <c r="T2168" i="4"/>
  <c r="T2169" i="4"/>
  <c r="T2170" i="4"/>
  <c r="T2171" i="4"/>
  <c r="T2172" i="4"/>
  <c r="T2173" i="4"/>
  <c r="T2174" i="4"/>
  <c r="T2175" i="4"/>
  <c r="T2176" i="4"/>
  <c r="T2177" i="4"/>
  <c r="T2178" i="4"/>
  <c r="T2179" i="4"/>
  <c r="T2180" i="4"/>
  <c r="T2181" i="4"/>
  <c r="T2182" i="4"/>
  <c r="T2183" i="4"/>
  <c r="T2184" i="4"/>
  <c r="T2185" i="4"/>
  <c r="T2186" i="4"/>
  <c r="T2187" i="4"/>
  <c r="T2188" i="4"/>
  <c r="T2189" i="4"/>
  <c r="T2190" i="4"/>
  <c r="T2191" i="4"/>
  <c r="T2192" i="4"/>
  <c r="T2193" i="4"/>
  <c r="T2194" i="4"/>
  <c r="T2195" i="4"/>
  <c r="T2196" i="4"/>
  <c r="T2197" i="4"/>
  <c r="T2198" i="4"/>
  <c r="T2199" i="4"/>
  <c r="T2200" i="4"/>
  <c r="T2201" i="4"/>
  <c r="T2202" i="4"/>
  <c r="T2203" i="4"/>
  <c r="T2204" i="4"/>
  <c r="T2205" i="4"/>
  <c r="T2206" i="4"/>
  <c r="T2207" i="4"/>
  <c r="T2208" i="4"/>
  <c r="T2209" i="4"/>
  <c r="T2210" i="4"/>
  <c r="T2211" i="4"/>
  <c r="T2212" i="4"/>
  <c r="T2213" i="4"/>
  <c r="T2214" i="4"/>
  <c r="T2215" i="4"/>
  <c r="T2216" i="4"/>
  <c r="T2217" i="4"/>
  <c r="T2218" i="4"/>
  <c r="T2219" i="4"/>
  <c r="T2220" i="4"/>
  <c r="T2221" i="4"/>
  <c r="T2222" i="4"/>
  <c r="T2223" i="4"/>
  <c r="T2224" i="4"/>
  <c r="T2225" i="4"/>
  <c r="T2226" i="4"/>
  <c r="T2227" i="4"/>
  <c r="T2228" i="4"/>
  <c r="T2229" i="4"/>
  <c r="T2230" i="4"/>
  <c r="T2231" i="4"/>
  <c r="T2232" i="4"/>
  <c r="T2233" i="4"/>
  <c r="T2234" i="4"/>
  <c r="T2235" i="4"/>
  <c r="T2236" i="4"/>
  <c r="T2237" i="4"/>
  <c r="T2238" i="4"/>
  <c r="T2239" i="4"/>
  <c r="T2240" i="4"/>
  <c r="T2241" i="4"/>
  <c r="T2242" i="4"/>
  <c r="T2243" i="4"/>
  <c r="T2244" i="4"/>
  <c r="T2245" i="4"/>
  <c r="T2246" i="4"/>
  <c r="T2247" i="4"/>
  <c r="T2248" i="4"/>
  <c r="T2249" i="4"/>
  <c r="T2250" i="4"/>
  <c r="T2251" i="4"/>
  <c r="T2252" i="4"/>
  <c r="T2253" i="4"/>
  <c r="T2254" i="4"/>
  <c r="T2255" i="4"/>
  <c r="T2256" i="4"/>
  <c r="T2257" i="4"/>
  <c r="T2258" i="4"/>
  <c r="T2259" i="4"/>
  <c r="T2260" i="4"/>
  <c r="T2261" i="4"/>
  <c r="T2262" i="4"/>
  <c r="T2263" i="4"/>
  <c r="T2264" i="4"/>
  <c r="T2265" i="4"/>
  <c r="T2266" i="4"/>
  <c r="T2267" i="4"/>
  <c r="T2268" i="4"/>
  <c r="T2269" i="4"/>
  <c r="T2270" i="4"/>
  <c r="T2271" i="4"/>
  <c r="T2272" i="4"/>
  <c r="T2273" i="4"/>
  <c r="T2274" i="4"/>
  <c r="T2275" i="4"/>
  <c r="T2276" i="4"/>
  <c r="T2277" i="4"/>
  <c r="T2278" i="4"/>
  <c r="T2279" i="4"/>
  <c r="T2280" i="4"/>
  <c r="T2281" i="4"/>
  <c r="T2282" i="4"/>
  <c r="T2283" i="4"/>
  <c r="T2284" i="4"/>
  <c r="T2285" i="4"/>
  <c r="T2286" i="4"/>
  <c r="T2287" i="4"/>
  <c r="T2288" i="4"/>
  <c r="T2289" i="4"/>
  <c r="T2290" i="4"/>
  <c r="T2291" i="4"/>
  <c r="T2292" i="4"/>
  <c r="T2293" i="4"/>
  <c r="T2294" i="4"/>
  <c r="T2295" i="4"/>
  <c r="T2296" i="4"/>
  <c r="T2297" i="4"/>
  <c r="T2298" i="4"/>
  <c r="T2299" i="4"/>
  <c r="T2300" i="4"/>
  <c r="T2301" i="4"/>
  <c r="T2302" i="4"/>
  <c r="T2303" i="4"/>
  <c r="T2304" i="4"/>
  <c r="T2305" i="4"/>
  <c r="T2306" i="4"/>
  <c r="T2307" i="4"/>
  <c r="T2308" i="4"/>
  <c r="T2309" i="4"/>
  <c r="T2310" i="4"/>
  <c r="T2311" i="4"/>
  <c r="T2312" i="4"/>
  <c r="T2313" i="4"/>
  <c r="T2314" i="4"/>
  <c r="T2315" i="4"/>
  <c r="T2316" i="4"/>
  <c r="T2317" i="4"/>
  <c r="T2318" i="4"/>
  <c r="T2319" i="4"/>
  <c r="T2320" i="4"/>
  <c r="T2321" i="4"/>
  <c r="T2322" i="4"/>
  <c r="T2323" i="4"/>
  <c r="T2324" i="4"/>
  <c r="T2325" i="4"/>
  <c r="T2326" i="4"/>
  <c r="T2327" i="4"/>
  <c r="T2328" i="4"/>
  <c r="T2329" i="4"/>
  <c r="T2330" i="4"/>
  <c r="T2331" i="4"/>
  <c r="T2332" i="4"/>
  <c r="T2333" i="4"/>
  <c r="T2334" i="4"/>
  <c r="T2335" i="4"/>
  <c r="T2336" i="4"/>
  <c r="T2337" i="4"/>
  <c r="T2338" i="4"/>
  <c r="T2339" i="4"/>
  <c r="T2340" i="4"/>
  <c r="T2341" i="4"/>
  <c r="T2342" i="4"/>
  <c r="T2343" i="4"/>
  <c r="T2344" i="4"/>
  <c r="T2345" i="4"/>
  <c r="T2346" i="4"/>
  <c r="T2347" i="4"/>
  <c r="T2348" i="4"/>
  <c r="T2349" i="4"/>
  <c r="T2350" i="4"/>
  <c r="T2351" i="4"/>
  <c r="T2352" i="4"/>
  <c r="T2353" i="4"/>
  <c r="T2354" i="4"/>
  <c r="T2355" i="4"/>
  <c r="T2356" i="4"/>
  <c r="T2357" i="4"/>
  <c r="T2358" i="4"/>
  <c r="T2359" i="4"/>
  <c r="T2360" i="4"/>
  <c r="T2361" i="4"/>
  <c r="T2362" i="4"/>
  <c r="T2363" i="4"/>
  <c r="T2364" i="4"/>
  <c r="T2365" i="4"/>
  <c r="T2366" i="4"/>
  <c r="T2367" i="4"/>
  <c r="T2368" i="4"/>
  <c r="T2369" i="4"/>
  <c r="T2370" i="4"/>
  <c r="T2371" i="4"/>
  <c r="T2372" i="4"/>
  <c r="T2373" i="4"/>
  <c r="T2374" i="4"/>
  <c r="T2375" i="4"/>
  <c r="T2376" i="4"/>
  <c r="T2377" i="4"/>
  <c r="T2378" i="4"/>
  <c r="T2379" i="4"/>
  <c r="T2380" i="4"/>
  <c r="T2381" i="4"/>
  <c r="T2382" i="4"/>
  <c r="T2383" i="4"/>
  <c r="T2384" i="4"/>
  <c r="T2385" i="4"/>
  <c r="T2386" i="4"/>
  <c r="T2387" i="4"/>
  <c r="T2388" i="4"/>
  <c r="T2389" i="4"/>
  <c r="T2390" i="4"/>
  <c r="T2391" i="4"/>
  <c r="T2392" i="4"/>
  <c r="T2393" i="4"/>
  <c r="T2394" i="4"/>
  <c r="T2395" i="4"/>
  <c r="T2396" i="4"/>
  <c r="T2397" i="4"/>
  <c r="T2398" i="4"/>
  <c r="T2399" i="4"/>
  <c r="T2400" i="4"/>
  <c r="T2401" i="4"/>
  <c r="T2402" i="4"/>
  <c r="T2403" i="4"/>
  <c r="T2404" i="4"/>
  <c r="T2405" i="4"/>
  <c r="T2406" i="4"/>
  <c r="T2407" i="4"/>
  <c r="T2408" i="4"/>
  <c r="T2409" i="4"/>
  <c r="T2410" i="4"/>
  <c r="T2411" i="4"/>
  <c r="T2412" i="4"/>
  <c r="T2413" i="4"/>
  <c r="T2414" i="4"/>
  <c r="T2415" i="4"/>
  <c r="T2416" i="4"/>
  <c r="T2417" i="4"/>
  <c r="T2418" i="4"/>
  <c r="T2419" i="4"/>
  <c r="T2420" i="4"/>
  <c r="T2421" i="4"/>
  <c r="T2422" i="4"/>
  <c r="T2423" i="4"/>
  <c r="T2424" i="4"/>
  <c r="T2425" i="4"/>
  <c r="T2426" i="4"/>
  <c r="T2427" i="4"/>
  <c r="T2428" i="4"/>
  <c r="T2429" i="4"/>
  <c r="T2430" i="4"/>
  <c r="T2431" i="4"/>
  <c r="T2432" i="4"/>
  <c r="T2433" i="4"/>
  <c r="T2434" i="4"/>
  <c r="T2435" i="4"/>
  <c r="T2436" i="4"/>
  <c r="T2437" i="4"/>
  <c r="T2438" i="4"/>
  <c r="T2439" i="4"/>
  <c r="T2440" i="4"/>
  <c r="T2441" i="4"/>
  <c r="T2442" i="4"/>
  <c r="T2443" i="4"/>
  <c r="T2444" i="4"/>
  <c r="T2445" i="4"/>
  <c r="T2446" i="4"/>
  <c r="T2447" i="4"/>
  <c r="T2448" i="4"/>
  <c r="T2449" i="4"/>
  <c r="T2450" i="4"/>
  <c r="T2451" i="4"/>
  <c r="T2452" i="4"/>
  <c r="T2453" i="4"/>
  <c r="T2454" i="4"/>
  <c r="T2455" i="4"/>
  <c r="T2456" i="4"/>
  <c r="T2457" i="4"/>
  <c r="T2458" i="4"/>
  <c r="T2459" i="4"/>
  <c r="T2460" i="4"/>
  <c r="T2461" i="4"/>
  <c r="T2462" i="4"/>
  <c r="T2463" i="4"/>
  <c r="T2464" i="4"/>
  <c r="T2465" i="4"/>
  <c r="T2466" i="4"/>
  <c r="T2467" i="4"/>
  <c r="T2468" i="4"/>
  <c r="T2469" i="4"/>
  <c r="T2470" i="4"/>
  <c r="T2471" i="4"/>
  <c r="T2472" i="4"/>
  <c r="T2473" i="4"/>
  <c r="T2474" i="4"/>
  <c r="T2475" i="4"/>
  <c r="T2476" i="4"/>
  <c r="T2477" i="4"/>
  <c r="T2478" i="4"/>
  <c r="T2479" i="4"/>
  <c r="T2480" i="4"/>
  <c r="T2481" i="4"/>
  <c r="T2482" i="4"/>
  <c r="T2483" i="4"/>
  <c r="T2484" i="4"/>
  <c r="T2485" i="4"/>
  <c r="T2486" i="4"/>
  <c r="T2487" i="4"/>
  <c r="T2488" i="4"/>
  <c r="T2489" i="4"/>
  <c r="T2490" i="4"/>
  <c r="T2491" i="4"/>
  <c r="T2492" i="4"/>
  <c r="T2493" i="4"/>
  <c r="T2494" i="4"/>
  <c r="T2495" i="4"/>
  <c r="T2496" i="4"/>
  <c r="T2497" i="4"/>
  <c r="T2498" i="4"/>
  <c r="T2499" i="4"/>
  <c r="T2500" i="4"/>
  <c r="T2501" i="4"/>
  <c r="T2502" i="4"/>
  <c r="T2503" i="4"/>
  <c r="T2504" i="4"/>
  <c r="T2505" i="4"/>
  <c r="T2506" i="4"/>
  <c r="T2507" i="4"/>
  <c r="T2508" i="4"/>
  <c r="T2509" i="4"/>
  <c r="T2510" i="4"/>
  <c r="T2511" i="4"/>
  <c r="T2512" i="4"/>
  <c r="T2513" i="4"/>
  <c r="T2514" i="4"/>
  <c r="T2515" i="4"/>
  <c r="T2516" i="4"/>
  <c r="T2517" i="4"/>
  <c r="T2518" i="4"/>
  <c r="T2519" i="4"/>
  <c r="T2520" i="4"/>
  <c r="T2521" i="4"/>
  <c r="T2522" i="4"/>
  <c r="T2523" i="4"/>
  <c r="T2524" i="4"/>
  <c r="T2525" i="4"/>
  <c r="T2526" i="4"/>
  <c r="T2527" i="4"/>
  <c r="T2528" i="4"/>
  <c r="T2529" i="4"/>
  <c r="T2530" i="4"/>
  <c r="T2531" i="4"/>
  <c r="T2532" i="4"/>
  <c r="T2533" i="4"/>
  <c r="T2534" i="4"/>
  <c r="T2535" i="4"/>
  <c r="T2536" i="4"/>
  <c r="T2537" i="4"/>
  <c r="T2538" i="4"/>
  <c r="T2539" i="4"/>
  <c r="T2540" i="4"/>
  <c r="T2541" i="4"/>
  <c r="T2542" i="4"/>
  <c r="T2543" i="4"/>
  <c r="T2544" i="4"/>
  <c r="T2545" i="4"/>
  <c r="T2546" i="4"/>
  <c r="T2547" i="4"/>
  <c r="T2548" i="4"/>
  <c r="T2549" i="4"/>
  <c r="T2550" i="4"/>
  <c r="T2551" i="4"/>
  <c r="T2552" i="4"/>
  <c r="T2553" i="4"/>
  <c r="T2554" i="4"/>
  <c r="T2555" i="4"/>
  <c r="T2556" i="4"/>
  <c r="T2557" i="4"/>
  <c r="T2558" i="4"/>
  <c r="T2559" i="4"/>
  <c r="T2560" i="4"/>
  <c r="T2561" i="4"/>
  <c r="T2562" i="4"/>
  <c r="T2563" i="4"/>
  <c r="T2564" i="4"/>
  <c r="T2565" i="4"/>
  <c r="T2566" i="4"/>
  <c r="T2567" i="4"/>
  <c r="E269" i="3"/>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6"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B64C551-79C5-4891-9732-A04086BAA8D3}" name="0382111N" type="4" refreshedVersion="0" background="1">
    <webPr xml="1" sourceData="1" url="F:\Droits constatées T2 Ecart à trouver\0382111N.xml" htmlTables="1" htmlFormat="all"/>
  </connection>
</connections>
</file>

<file path=xl/sharedStrings.xml><?xml version="1.0" encoding="utf-8"?>
<sst xmlns="http://schemas.openxmlformats.org/spreadsheetml/2006/main" count="20277" uniqueCount="1311">
  <si>
    <t>IDRISSI JOUICHA</t>
  </si>
  <si>
    <t>Nom/prénom élève</t>
  </si>
  <si>
    <t>Division</t>
  </si>
  <si>
    <t>Droits constatés/ Remises d'ordre</t>
  </si>
  <si>
    <t>Bourses/ Retenues sur bourse</t>
  </si>
  <si>
    <t>Primes/ Retenues sur prime</t>
  </si>
  <si>
    <t>Aides</t>
  </si>
  <si>
    <t>Résultat</t>
  </si>
  <si>
    <t>Primes(pr) Bourses(bo) Aides(ai) non déductibles*</t>
  </si>
  <si>
    <t>Régime</t>
  </si>
  <si>
    <t>Etab</t>
  </si>
  <si>
    <t>Nbj</t>
  </si>
  <si>
    <t>Mont</t>
  </si>
  <si>
    <t>Nat</t>
  </si>
  <si>
    <t>Nbp Ech</t>
  </si>
  <si>
    <t>À verser à la personne qui paie les frais de scolarité</t>
  </si>
  <si>
    <t>Dû par la personne qui paie les frais de scolarité</t>
  </si>
  <si>
    <t>À verser à la personne qui</t>
  </si>
  <si>
    <t>perçoit les aides</t>
  </si>
  <si>
    <t>Total</t>
  </si>
  <si>
    <t>** REPORTS **</t>
  </si>
  <si>
    <t>0.00</t>
  </si>
  <si>
    <t>ABOU JAOUDE</t>
  </si>
  <si>
    <t>Kinan</t>
  </si>
  <si>
    <t>3EME3</t>
  </si>
  <si>
    <t>24 DP 4 J</t>
  </si>
  <si>
    <t>80.00</t>
  </si>
  <si>
    <t>ro DP 4 J</t>
  </si>
  <si>
    <t>-2.00</t>
  </si>
  <si>
    <t>TOTAL</t>
  </si>
  <si>
    <t>74.00</t>
  </si>
  <si>
    <t>V 0.00</t>
  </si>
  <si>
    <t>ABOU JAOUDE Lilia</t>
  </si>
  <si>
    <t>5EME1</t>
  </si>
  <si>
    <t>ACCARD Zoe</t>
  </si>
  <si>
    <t>3EME4</t>
  </si>
  <si>
    <t>22 DP 2 J</t>
  </si>
  <si>
    <t>40.00</t>
  </si>
  <si>
    <t>ro DP 2 J</t>
  </si>
  <si>
    <t>38.00</t>
  </si>
  <si>
    <t>C 0.00</t>
  </si>
  <si>
    <t>ACHOURI Bastien</t>
  </si>
  <si>
    <t>4EME2</t>
  </si>
  <si>
    <t>23 DP 3 J</t>
  </si>
  <si>
    <t>60.00</t>
  </si>
  <si>
    <t>ro DP 3 J</t>
  </si>
  <si>
    <t>56.00</t>
  </si>
  <si>
    <t>**** TOTAUX ****</t>
  </si>
  <si>
    <t>*Si la personne qui perçoit les aides est la même que celle qui paie les frais de scolarité, le total des bourses, primes et aides non déductibles est placé dans la colonne "À verser à la personne qui paie les frais de scolarité"</t>
  </si>
  <si>
    <r>
      <t xml:space="preserve">Etablissement : </t>
    </r>
    <r>
      <rPr>
        <sz val="10"/>
        <color rgb="FF000000"/>
        <rFont val="Arial"/>
        <family val="2"/>
      </rPr>
      <t>0382111N CLG Collège Champollion</t>
    </r>
  </si>
  <si>
    <t>Année scolaire 2023/2024</t>
  </si>
  <si>
    <t xml:space="preserve"> 2ème trimestre</t>
  </si>
  <si>
    <t>Liste des créances : transfert trimestriel numéro 2 de l'établissement qui établit l'ordre de recette 0382111N</t>
  </si>
  <si>
    <t>N° élève</t>
  </si>
  <si>
    <t>Cpte</t>
  </si>
  <si>
    <t>Cl.4 *</t>
  </si>
  <si>
    <t>Total créance</t>
  </si>
  <si>
    <t>Nom prénom élève</t>
  </si>
  <si>
    <t>Nom prénom personne qui paie les frais de scolarité</t>
  </si>
  <si>
    <t>Type</t>
  </si>
  <si>
    <t>N° constat</t>
  </si>
  <si>
    <t>Date</t>
  </si>
  <si>
    <t>limite paiement</t>
  </si>
  <si>
    <t>ABOU JAOUDE Kinan</t>
  </si>
  <si>
    <t>LOUIS Dima</t>
  </si>
  <si>
    <t>R</t>
  </si>
  <si>
    <t>ACCARD Stephane</t>
  </si>
  <si>
    <t>ADAM Gabriel</t>
  </si>
  <si>
    <t>ADAM Virgile</t>
  </si>
  <si>
    <t>3EME2</t>
  </si>
  <si>
    <t>AGUILAR Zoé</t>
  </si>
  <si>
    <t>AGUILAR Bérengère</t>
  </si>
  <si>
    <t>6EME5</t>
  </si>
  <si>
    <t>AHMADOV Seid</t>
  </si>
  <si>
    <t>MAMEDOVA Sahbaci</t>
  </si>
  <si>
    <t>3EME1</t>
  </si>
  <si>
    <t>AIT AMAR Sekoura</t>
  </si>
  <si>
    <t>AIT AMAR Nabila</t>
  </si>
  <si>
    <t>ALEXANDRE Paul</t>
  </si>
  <si>
    <t>ALEXANDRE Julien</t>
  </si>
  <si>
    <t>4EME5</t>
  </si>
  <si>
    <t>ALLEGRE Camille</t>
  </si>
  <si>
    <t>ALLEGRE Lamia</t>
  </si>
  <si>
    <t>5EME2</t>
  </si>
  <si>
    <t>AMARIGLIO Lauriane</t>
  </si>
  <si>
    <t>AMARIGLIO Elodie</t>
  </si>
  <si>
    <t>6EME3</t>
  </si>
  <si>
    <t>AMSTATT Cassandra</t>
  </si>
  <si>
    <t>AMSTATT Benoît</t>
  </si>
  <si>
    <t>-12.00</t>
  </si>
  <si>
    <t>ARAUD Mona</t>
  </si>
  <si>
    <t>ARAUD Cyril</t>
  </si>
  <si>
    <t>GUILLERAULT Françoise</t>
  </si>
  <si>
    <t>5EME5</t>
  </si>
  <si>
    <t>ARIOUI Hamza</t>
  </si>
  <si>
    <t>ARIOUI Salima</t>
  </si>
  <si>
    <t>ARROYO Anaïs</t>
  </si>
  <si>
    <t>ARROYO Fabrice</t>
  </si>
  <si>
    <t>3EME5</t>
  </si>
  <si>
    <t>BALULA RIBIERO Ana Maria</t>
  </si>
  <si>
    <t>5EME3</t>
  </si>
  <si>
    <t>BARTHELEMY Gabriel</t>
  </si>
  <si>
    <t>BARTHELEMY Michel</t>
  </si>
  <si>
    <t>4EME4</t>
  </si>
  <si>
    <t>BASTIEN Jules</t>
  </si>
  <si>
    <t>CADEOT Bénédicte</t>
  </si>
  <si>
    <t>BASTIEN Marceau</t>
  </si>
  <si>
    <t>BATIA Thelma</t>
  </si>
  <si>
    <t>STERMIER Magali</t>
  </si>
  <si>
    <t>BAUSANO Lily Rose</t>
  </si>
  <si>
    <t>ROYANNAIS Nathalie</t>
  </si>
  <si>
    <t>6EME4</t>
  </si>
  <si>
    <t>-24.00</t>
  </si>
  <si>
    <t>FITOURI Hayfa</t>
  </si>
  <si>
    <t>BENAHMED Ilyès</t>
  </si>
  <si>
    <t>BENAHMED Jamel</t>
  </si>
  <si>
    <t>4EME3</t>
  </si>
  <si>
    <t>AGULLANA Aurélie</t>
  </si>
  <si>
    <t>BENBADIS Aymen</t>
  </si>
  <si>
    <t>BENBADIS Karim</t>
  </si>
  <si>
    <t>BENKREIRA Adam</t>
  </si>
  <si>
    <t>AZZIZI Tobba</t>
  </si>
  <si>
    <t>BEYE Sasha</t>
  </si>
  <si>
    <t>IDBALLOUCH Nadia</t>
  </si>
  <si>
    <t>BLANCH Annaëlle</t>
  </si>
  <si>
    <t>BLANCH Léonie</t>
  </si>
  <si>
    <t>BOKANDO Myriam</t>
  </si>
  <si>
    <t>BOKANDO Dieudonné</t>
  </si>
  <si>
    <t>BORIES Nils</t>
  </si>
  <si>
    <t>BORIES Vincent</t>
  </si>
  <si>
    <t>BOSETTI Nathan</t>
  </si>
  <si>
    <t>BOSETTI Martine</t>
  </si>
  <si>
    <t>-18.00</t>
  </si>
  <si>
    <t>BOUALITA Bilel</t>
  </si>
  <si>
    <t>BOUALITA Sabrina</t>
  </si>
  <si>
    <t>BOUAOUNE Axel</t>
  </si>
  <si>
    <t>BELBACHIR Hakima</t>
  </si>
  <si>
    <t>BOUKEF Maissene</t>
  </si>
  <si>
    <t>BOUKEF Houda</t>
  </si>
  <si>
    <t>BOULAHIA Nahil</t>
  </si>
  <si>
    <t>BOULAHIA Sultana</t>
  </si>
  <si>
    <t>BOULAHIA Sirine</t>
  </si>
  <si>
    <t>BOULAHIA Boubkar</t>
  </si>
  <si>
    <t>BOURGIER Clément</t>
  </si>
  <si>
    <t>BOURGIER Mathieu</t>
  </si>
  <si>
    <t>BOURGUIGNON Tessa</t>
  </si>
  <si>
    <t>BOURGUIGNON Romain</t>
  </si>
  <si>
    <t>BOUSSOURI Ileyasse</t>
  </si>
  <si>
    <t>MAHAMOUD Aboubakri</t>
  </si>
  <si>
    <t>BREYIANNIS Daphné</t>
  </si>
  <si>
    <t>BERALDIN Céline</t>
  </si>
  <si>
    <t>5EME4</t>
  </si>
  <si>
    <t>BRIQUEL Olivia</t>
  </si>
  <si>
    <t>BRIQUEL Florian</t>
  </si>
  <si>
    <t>BRON Arthur</t>
  </si>
  <si>
    <t>BRON Frédéric</t>
  </si>
  <si>
    <t>BRUNELLE Clement</t>
  </si>
  <si>
    <t>FLANDIN Cyriane</t>
  </si>
  <si>
    <t>BRUNO Jules</t>
  </si>
  <si>
    <t>BRUNO Candice</t>
  </si>
  <si>
    <t>BUENGO Jonathan</t>
  </si>
  <si>
    <t>BUENGO Nsimba</t>
  </si>
  <si>
    <t>BUENGO Nathan</t>
  </si>
  <si>
    <t>BUI Gally</t>
  </si>
  <si>
    <t>BERNARD Jade</t>
  </si>
  <si>
    <t>-6.00</t>
  </si>
  <si>
    <t>BUTAS Gabriel</t>
  </si>
  <si>
    <t>CARBONERO Joelle</t>
  </si>
  <si>
    <t>-4.00</t>
  </si>
  <si>
    <t>BUTTAFOGHI Layana</t>
  </si>
  <si>
    <t>BELMOSTEFA Ketsia</t>
  </si>
  <si>
    <t>CALDARA Anton</t>
  </si>
  <si>
    <t>CASSANELLI Brigitte</t>
  </si>
  <si>
    <t>CAMARA Karamoko Saïdou</t>
  </si>
  <si>
    <t>CAMARA Alpha</t>
  </si>
  <si>
    <t>CAMARA Oumou</t>
  </si>
  <si>
    <t>CAMARA Lissa</t>
  </si>
  <si>
    <t>CAMPODONICO Jade</t>
  </si>
  <si>
    <t>CAMPODONICO Sonia</t>
  </si>
  <si>
    <t>4EME1</t>
  </si>
  <si>
    <t>CANDELA Sacha</t>
  </si>
  <si>
    <t>CANDELA Thibaut</t>
  </si>
  <si>
    <t>CARMEL GIBERT Ethan</t>
  </si>
  <si>
    <t>CARMEL Cécile</t>
  </si>
  <si>
    <t>CEPAS Agnès</t>
  </si>
  <si>
    <t>CEPAS Olivier</t>
  </si>
  <si>
    <t>CHABBAL Clara</t>
  </si>
  <si>
    <t>PAGANELLI Sandrine</t>
  </si>
  <si>
    <t>CHABERT Elmo</t>
  </si>
  <si>
    <t>BEHR Nadia</t>
  </si>
  <si>
    <t>CHAISE Alexandre</t>
  </si>
  <si>
    <t>DUMONT Caroline</t>
  </si>
  <si>
    <t>6EME1</t>
  </si>
  <si>
    <t>CHAPERON Idriss</t>
  </si>
  <si>
    <t>CHAPERON Ahlem</t>
  </si>
  <si>
    <t>CHARBONNIER Raphaël</t>
  </si>
  <si>
    <t>CHARBONNIER Jean</t>
  </si>
  <si>
    <t>FISCHER GARCIA Diego</t>
  </si>
  <si>
    <t>CHENOUNA Mira</t>
  </si>
  <si>
    <t>CHENOUNA Maghnia</t>
  </si>
  <si>
    <t>CHIABERTO Ysé</t>
  </si>
  <si>
    <t>CHIABERTO Jean-Michel</t>
  </si>
  <si>
    <t>COCHET Axel</t>
  </si>
  <si>
    <t>COCHET Renaud</t>
  </si>
  <si>
    <t>COCHET Jessie</t>
  </si>
  <si>
    <t>TILLET Véronique</t>
  </si>
  <si>
    <t>COLLIGNON Maeline</t>
  </si>
  <si>
    <t>COLLIGNON Estelle</t>
  </si>
  <si>
    <t>COLLOVATI Matteo</t>
  </si>
  <si>
    <t>BAYO Marie</t>
  </si>
  <si>
    <t>COLOMBERT Léanne</t>
  </si>
  <si>
    <t>PARRAIN Fanny</t>
  </si>
  <si>
    <t>COSTA Maréva</t>
  </si>
  <si>
    <t>COSTA Sylvain</t>
  </si>
  <si>
    <t>COSTIL Lorène</t>
  </si>
  <si>
    <t>COSTIL Laurence</t>
  </si>
  <si>
    <t>COUPIER BOUTEILLER Gwennou</t>
  </si>
  <si>
    <t>CRISCI Théo</t>
  </si>
  <si>
    <t>MARTINET Christelle</t>
  </si>
  <si>
    <t>CURCIO Elio</t>
  </si>
  <si>
    <t>CURCIO Sarah</t>
  </si>
  <si>
    <t>CURTO Zoé</t>
  </si>
  <si>
    <t>PAOLI Anne-Charlotte</t>
  </si>
  <si>
    <t>CWIKLA Kyra</t>
  </si>
  <si>
    <t>DJAGONE Amélie</t>
  </si>
  <si>
    <t>DALKOWSKI Katia</t>
  </si>
  <si>
    <t>DALKOWSKI Wieslaw</t>
  </si>
  <si>
    <t>DALLA VALLE Malory</t>
  </si>
  <si>
    <t>SARLIN Magali</t>
  </si>
  <si>
    <t>DEHAIS Ariane</t>
  </si>
  <si>
    <t>DEHAIS Claude</t>
  </si>
  <si>
    <t>DELACHAT Timéo</t>
  </si>
  <si>
    <t>DELACHAT Florian</t>
  </si>
  <si>
    <t>DELETTE Félicie</t>
  </si>
  <si>
    <t>DELETTE Gérard</t>
  </si>
  <si>
    <t>DELETTE Noémie</t>
  </si>
  <si>
    <t>DELHOME Gabriel</t>
  </si>
  <si>
    <t>DELHOME Hugues</t>
  </si>
  <si>
    <t>DERRIEN Coline</t>
  </si>
  <si>
    <t>DERRIEN Thomas</t>
  </si>
  <si>
    <t>6EME2</t>
  </si>
  <si>
    <t>DESSAULT Alice</t>
  </si>
  <si>
    <t>DESSAULT Julien</t>
  </si>
  <si>
    <t>DESSAULT Louis</t>
  </si>
  <si>
    <t>DHIEN Christophe</t>
  </si>
  <si>
    <t>DHIEN Kesorn</t>
  </si>
  <si>
    <t>DISPARTI Raphaël</t>
  </si>
  <si>
    <t>MOLLIE Nadège</t>
  </si>
  <si>
    <t>DOMERGUE Axel</t>
  </si>
  <si>
    <t>LECACHEUX Mathilde</t>
  </si>
  <si>
    <t>DOMMERGUE Mathilde</t>
  </si>
  <si>
    <t>JOANNIN Cécile</t>
  </si>
  <si>
    <t>DUMAS FELIPE Roxanne</t>
  </si>
  <si>
    <t>DUMAS Karine</t>
  </si>
  <si>
    <t>DUMAS-NOUVEL Niels</t>
  </si>
  <si>
    <t>NOUVEL Laetitia</t>
  </si>
  <si>
    <t>DUMOULIN Emma</t>
  </si>
  <si>
    <t>ZANCANARO Myriam</t>
  </si>
  <si>
    <t>EINHORN Mathilde</t>
  </si>
  <si>
    <t>BOURBON Cécile</t>
  </si>
  <si>
    <t>EL BAHRAOUI Khalil</t>
  </si>
  <si>
    <t>EL BAHRAOUI Jamila</t>
  </si>
  <si>
    <t>EL BAHRAOUI Médine</t>
  </si>
  <si>
    <t>ELOH Chadi</t>
  </si>
  <si>
    <t>DESCOMBES Audrey</t>
  </si>
  <si>
    <t>ERBEK Irem</t>
  </si>
  <si>
    <t>ERBEK Seher</t>
  </si>
  <si>
    <t>ERRICO--GUIEU Rafael</t>
  </si>
  <si>
    <t>ERRICO Henri</t>
  </si>
  <si>
    <t>ESPARBET Camille</t>
  </si>
  <si>
    <t>PAYAN Delphine</t>
  </si>
  <si>
    <t>FRERY Pascale</t>
  </si>
  <si>
    <t>FESTA Lina</t>
  </si>
  <si>
    <t>FESTA Romain</t>
  </si>
  <si>
    <t>FIAT Ava</t>
  </si>
  <si>
    <t>FIAT Alexandre</t>
  </si>
  <si>
    <t>FOURNIER Rose</t>
  </si>
  <si>
    <t>SCHURMANN Emilie</t>
  </si>
  <si>
    <t>FIGVED Fabienne</t>
  </si>
  <si>
    <t>FRANCHIN Enzo</t>
  </si>
  <si>
    <t>FRANCHIN Anna</t>
  </si>
  <si>
    <t>FRAPPAZ Daphné</t>
  </si>
  <si>
    <t>PAOLI Marie-Stéphane</t>
  </si>
  <si>
    <t>FRUALDO Noham</t>
  </si>
  <si>
    <t>KHELIFA Fatiha</t>
  </si>
  <si>
    <t>GAILLARD Eliot</t>
  </si>
  <si>
    <t>GAILLARD Nicolas</t>
  </si>
  <si>
    <t>GERDE Théo</t>
  </si>
  <si>
    <t>GERDE Benoit</t>
  </si>
  <si>
    <t>GHANMI Yassine</t>
  </si>
  <si>
    <t>GHANMI Lassaad</t>
  </si>
  <si>
    <t>GIBELIN TOQUÉ Lennaelle</t>
  </si>
  <si>
    <t>TOQUÉ Aurelie</t>
  </si>
  <si>
    <t>GIRONDEL Cléa</t>
  </si>
  <si>
    <t>LETOUT Aurélia</t>
  </si>
  <si>
    <t>GIROUD Anaëlle</t>
  </si>
  <si>
    <t>MAGARINO Nadia</t>
  </si>
  <si>
    <t>GOURVILLE Maël</t>
  </si>
  <si>
    <t>GAST Karine</t>
  </si>
  <si>
    <t>GROULT-SILVA RUIZ DE SOMO Lila</t>
  </si>
  <si>
    <t>GROUSSET Axel</t>
  </si>
  <si>
    <t>DE MARCHI Anaïs</t>
  </si>
  <si>
    <t>GUENOLE Tamara</t>
  </si>
  <si>
    <t>GUENOLE Régis</t>
  </si>
  <si>
    <t>GUERET Clément</t>
  </si>
  <si>
    <t>GUERET Grégoire</t>
  </si>
  <si>
    <t>GUERRACHE Sami</t>
  </si>
  <si>
    <t>GUERRACHE Audrey</t>
  </si>
  <si>
    <t>GUILLERMOU Thibault</t>
  </si>
  <si>
    <t>GAILLARD Julie</t>
  </si>
  <si>
    <t>DELAROUE Cécile</t>
  </si>
  <si>
    <t>GUITTET Oscar</t>
  </si>
  <si>
    <t>SOULIE Héloïse</t>
  </si>
  <si>
    <t>GULENER Maëllys</t>
  </si>
  <si>
    <t>ROBERT Caroline</t>
  </si>
  <si>
    <t>GUSMEROLI Abel</t>
  </si>
  <si>
    <t>GUSMEROLI Stéphane</t>
  </si>
  <si>
    <t>GUTSCHE Ilona</t>
  </si>
  <si>
    <t>GUTSCHE Rainer</t>
  </si>
  <si>
    <t>GUYOT Rose</t>
  </si>
  <si>
    <t>GERMAIN Amandine</t>
  </si>
  <si>
    <t>HARRAT Ibrahim</t>
  </si>
  <si>
    <t>BOUKORTT Zohra</t>
  </si>
  <si>
    <t>HARRAT Ilyes</t>
  </si>
  <si>
    <t>HERVE Josselin</t>
  </si>
  <si>
    <t>HERVE Marion</t>
  </si>
  <si>
    <t>HERVE Matthieu</t>
  </si>
  <si>
    <t>HERVE Guillaume</t>
  </si>
  <si>
    <t>HILLION Achille</t>
  </si>
  <si>
    <t>GREDIN Emmanuelle</t>
  </si>
  <si>
    <t>HILLION Jules</t>
  </si>
  <si>
    <t>HOSHINO Shinji</t>
  </si>
  <si>
    <t>HOSHINO Dominique</t>
  </si>
  <si>
    <t>HUGONNET Rita</t>
  </si>
  <si>
    <t>PIGACHE Anne Laure</t>
  </si>
  <si>
    <t>HUYART Léontine</t>
  </si>
  <si>
    <t>HUYART Laurent</t>
  </si>
  <si>
    <t>ISIDORE Tania</t>
  </si>
  <si>
    <t>ISIDORE Carl</t>
  </si>
  <si>
    <t>JACQUET Alice</t>
  </si>
  <si>
    <t>JACQUET Denis</t>
  </si>
  <si>
    <t>58.00</t>
  </si>
  <si>
    <t>JACTAT Ysé</t>
  </si>
  <si>
    <t>JACTAT Jean Bernard</t>
  </si>
  <si>
    <t>JOLY MORENO Julio Mathias</t>
  </si>
  <si>
    <t>MORENO NIEVES Janani</t>
  </si>
  <si>
    <t>C</t>
  </si>
  <si>
    <t>JOUBIN GASQUET Iris</t>
  </si>
  <si>
    <t>GASQUET Lisou Myriam</t>
  </si>
  <si>
    <t>KAAB Alyssa</t>
  </si>
  <si>
    <t>KAAB Mourad</t>
  </si>
  <si>
    <t>KANDIAH Dhejanan</t>
  </si>
  <si>
    <t>KANDIAH Shanmugapiriya</t>
  </si>
  <si>
    <t>KANKU Kamael-Pierre</t>
  </si>
  <si>
    <t>KANKU Tanya</t>
  </si>
  <si>
    <t>KESSEDJIAN Constantin</t>
  </si>
  <si>
    <t>LUC Anne-Laure</t>
  </si>
  <si>
    <t>KETFI Adel</t>
  </si>
  <si>
    <t>REVIL Rébecca</t>
  </si>
  <si>
    <t>KILBERGER Milo</t>
  </si>
  <si>
    <t>GODDON Pascale</t>
  </si>
  <si>
    <t>KLAÏ Leena</t>
  </si>
  <si>
    <t>NEFZI Sonia</t>
  </si>
  <si>
    <t>KLAÏ Maïssa</t>
  </si>
  <si>
    <t>KLAÏ Shahine</t>
  </si>
  <si>
    <t>KOUTARI Salma Noor</t>
  </si>
  <si>
    <t>KOUTARI Badredine</t>
  </si>
  <si>
    <t>KRAIM Senny</t>
  </si>
  <si>
    <t>KRAIM Nadia</t>
  </si>
  <si>
    <t>KRIEF Charlotte</t>
  </si>
  <si>
    <t>KSONTINI Adam</t>
  </si>
  <si>
    <t>KSONTINI Asma</t>
  </si>
  <si>
    <t>KUA Lisandre</t>
  </si>
  <si>
    <t>KUA Victor</t>
  </si>
  <si>
    <t>LAHONDES Ruben</t>
  </si>
  <si>
    <t>LAHONDES Zohra</t>
  </si>
  <si>
    <t>LECKIEN NETTIS Elora</t>
  </si>
  <si>
    <t>NETTIS COCCIA Laetitia</t>
  </si>
  <si>
    <t>LEFOUL Lise</t>
  </si>
  <si>
    <t>LEFOUL Eglantine</t>
  </si>
  <si>
    <t>LENGI Nathanaël</t>
  </si>
  <si>
    <t>MADIMBA Jolie</t>
  </si>
  <si>
    <t>LEVERT Joseph</t>
  </si>
  <si>
    <t>HOUSSAYE Marie-Isabelle</t>
  </si>
  <si>
    <t>LINDEN LE TORREC Nina</t>
  </si>
  <si>
    <t>LINDEN Sebastien</t>
  </si>
  <si>
    <t>LITAVICKI Romy</t>
  </si>
  <si>
    <t>LITAVICKI David</t>
  </si>
  <si>
    <t>LOMBARDO IANNI Luna</t>
  </si>
  <si>
    <t>IANNI Nadège</t>
  </si>
  <si>
    <t>LUYALU Keneya Baruti</t>
  </si>
  <si>
    <t>TOKWELA BARUTI Mimi</t>
  </si>
  <si>
    <t>LYNGBO-CLERC Reuben</t>
  </si>
  <si>
    <t>SEAFORD-ENGLAND Nina</t>
  </si>
  <si>
    <t>MARTINEAU Natacha</t>
  </si>
  <si>
    <t>MAHEUX Izaia</t>
  </si>
  <si>
    <t>GOMIS Suzanne</t>
  </si>
  <si>
    <t>MAI Anika</t>
  </si>
  <si>
    <t>SCHREINER Leonie</t>
  </si>
  <si>
    <t>MAKHLOUF Lina</t>
  </si>
  <si>
    <t>MAKHLOUF Mounir</t>
  </si>
  <si>
    <t>MAMY Christian</t>
  </si>
  <si>
    <t>MAMY Soafiavy Rosette</t>
  </si>
  <si>
    <t>MAMY Roselina</t>
  </si>
  <si>
    <t>MANNARELLI-TEILLARD Sacha</t>
  </si>
  <si>
    <t>TEILLARD Catherine</t>
  </si>
  <si>
    <t>MARCADON Maya</t>
  </si>
  <si>
    <t>MARCADON Franck</t>
  </si>
  <si>
    <t>MARIE-LOUISE Inès</t>
  </si>
  <si>
    <t>FRANÇOIS-HAUGRIN Irma</t>
  </si>
  <si>
    <t>MAXIMIN Louise</t>
  </si>
  <si>
    <t>MAXIMIN Aurélie</t>
  </si>
  <si>
    <t>MAZEN Gaspard</t>
  </si>
  <si>
    <t>MAZEN Brice</t>
  </si>
  <si>
    <t>MBONGO NGUVULO MACOSSO Samuel</t>
  </si>
  <si>
    <t>MELIS Gaspard</t>
  </si>
  <si>
    <t>SALVAT Muriel</t>
  </si>
  <si>
    <t>MESSABHIA Ilyes</t>
  </si>
  <si>
    <t>THIRY Catherine</t>
  </si>
  <si>
    <t>MILHAVET Axel</t>
  </si>
  <si>
    <t>MILHAVET Ludovic</t>
  </si>
  <si>
    <t>MIRANDA RUIZ Marina</t>
  </si>
  <si>
    <t>MIRANDA Hermine</t>
  </si>
  <si>
    <t>MOLINES Noé</t>
  </si>
  <si>
    <t>MOLINES Julien</t>
  </si>
  <si>
    <t>MORABITO--SOLLIER Annah</t>
  </si>
  <si>
    <t>SOLLIER Grégory</t>
  </si>
  <si>
    <t>MOUNDAS Ayman</t>
  </si>
  <si>
    <t>MOUNDAS Mounia</t>
  </si>
  <si>
    <t>NAFFATI Myriam</t>
  </si>
  <si>
    <t>ZEGNANI Samia</t>
  </si>
  <si>
    <t>NAILI Malik</t>
  </si>
  <si>
    <t>FOUREK Sabrine</t>
  </si>
  <si>
    <t>NASSITODE Othniel</t>
  </si>
  <si>
    <t>NASSITODE Comlan Gabin</t>
  </si>
  <si>
    <t>NASSITODE Peniel</t>
  </si>
  <si>
    <t>NEXON Sacha</t>
  </si>
  <si>
    <t>NEXON Dorothée</t>
  </si>
  <si>
    <t>NGUYEN Luc-Anh-Tai</t>
  </si>
  <si>
    <t>NGUYEN Lattana</t>
  </si>
  <si>
    <t>NSIMBA Océane</t>
  </si>
  <si>
    <t>BOTSHO Carlota</t>
  </si>
  <si>
    <t>OSTEIL-- ALLASIA Lou</t>
  </si>
  <si>
    <t>ALLASIA Carole</t>
  </si>
  <si>
    <t>OUEDRAOGO Nahel</t>
  </si>
  <si>
    <t>OUEDRAOGO Tahirou</t>
  </si>
  <si>
    <t>OURAHOU Adam</t>
  </si>
  <si>
    <t>OURAHOU Omar</t>
  </si>
  <si>
    <t>OURAHOU Amir</t>
  </si>
  <si>
    <t>OURAHOU Ibtissam</t>
  </si>
  <si>
    <t>PAITRAULT Arnaud</t>
  </si>
  <si>
    <t>PAITRAULT Eric</t>
  </si>
  <si>
    <t>PARMENTIER Helene</t>
  </si>
  <si>
    <t>PARMENTIER François</t>
  </si>
  <si>
    <t>PASSIEUX Lola</t>
  </si>
  <si>
    <t>HUGONNARD Delphine</t>
  </si>
  <si>
    <t>PASSIEUX Samuelle</t>
  </si>
  <si>
    <t>PAZ Alistair</t>
  </si>
  <si>
    <t>DENIS Severine</t>
  </si>
  <si>
    <t>PHAM Diem My</t>
  </si>
  <si>
    <t>LAM Hoang Lam</t>
  </si>
  <si>
    <t>PHENGPHACHANH</t>
  </si>
  <si>
    <t>Meyline</t>
  </si>
  <si>
    <t>PHENGPHACHANH Srey Roun</t>
  </si>
  <si>
    <t>POIZAT TAKEUCHI Kei</t>
  </si>
  <si>
    <t>POIZAT Jean</t>
  </si>
  <si>
    <t>POIZAT TAKEUCHI Noé</t>
  </si>
  <si>
    <t>PORCHEROT Alexis</t>
  </si>
  <si>
    <t>PORCHEROT Jean</t>
  </si>
  <si>
    <t>PORCHEROT Yanis</t>
  </si>
  <si>
    <t>PRIGENT Lola</t>
  </si>
  <si>
    <t>BURKOVIC Alexandra</t>
  </si>
  <si>
    <t>QARCHAOUI Djibril</t>
  </si>
  <si>
    <t>QARCHAOUI Myriam</t>
  </si>
  <si>
    <t>QUIBIER-DAHMANI Janâ</t>
  </si>
  <si>
    <t>QUIBIER DAHMANI Nadia</t>
  </si>
  <si>
    <t>RALKO Louis</t>
  </si>
  <si>
    <t>RALKO Arnaud</t>
  </si>
  <si>
    <t>RAUZIER Mathilda</t>
  </si>
  <si>
    <t>SAURET Julia</t>
  </si>
  <si>
    <t>RAYE Titouan</t>
  </si>
  <si>
    <t>RAYE Yann</t>
  </si>
  <si>
    <t>RENAUD-GOUD Germain</t>
  </si>
  <si>
    <t>RENAUD-GOUD Isabelle</t>
  </si>
  <si>
    <t>RESER Jade</t>
  </si>
  <si>
    <t>DUVAL Valérie</t>
  </si>
  <si>
    <t>RESSOUCHE Luc</t>
  </si>
  <si>
    <t>RESSOUCHE Eric</t>
  </si>
  <si>
    <t>RETORNAZ --AUGRIS Swann</t>
  </si>
  <si>
    <t>AUGRIS Emeline</t>
  </si>
  <si>
    <t>Esther</t>
  </si>
  <si>
    <t>ROSSI Jean-Luc</t>
  </si>
  <si>
    <t>Gaspard</t>
  </si>
  <si>
    <t>ROUDAUT Robin</t>
  </si>
  <si>
    <t>ROUDAUT Julien</t>
  </si>
  <si>
    <t>ROURE Bastien</t>
  </si>
  <si>
    <t>ROURE Marie-Christine</t>
  </si>
  <si>
    <t>SABLONG Lena</t>
  </si>
  <si>
    <t>PUISSANT Emmanuelle</t>
  </si>
  <si>
    <t>SALAH Lalia</t>
  </si>
  <si>
    <t>GIROUD ABAD Bertille</t>
  </si>
  <si>
    <t>SALVESEN Zacary</t>
  </si>
  <si>
    <t>SALVESEN Thomas</t>
  </si>
  <si>
    <t>SANCHEZ Juliette</t>
  </si>
  <si>
    <t>SANCHEZ Guenael</t>
  </si>
  <si>
    <t>SANCHIS Nael</t>
  </si>
  <si>
    <t>SANCHIS Adrien</t>
  </si>
  <si>
    <t>SANCHIS Soren</t>
  </si>
  <si>
    <t>SATOURI Eya</t>
  </si>
  <si>
    <t>TERZI SATOURI Nouha</t>
  </si>
  <si>
    <t>SAUSSAYE Apolline</t>
  </si>
  <si>
    <t>SAUSSAYE Vincent</t>
  </si>
  <si>
    <t>SCARPA Fantine</t>
  </si>
  <si>
    <t>BECKER Violaine</t>
  </si>
  <si>
    <t>SCHWEIGHOEFFER</t>
  </si>
  <si>
    <t>Eglantine</t>
  </si>
  <si>
    <t>DANN Laure</t>
  </si>
  <si>
    <t>Gauthier</t>
  </si>
  <si>
    <t>SCHWOERER Thomas</t>
  </si>
  <si>
    <t>SCHWOERER Jean</t>
  </si>
  <si>
    <t>SEBIRE Léo</t>
  </si>
  <si>
    <t>TRUONG Cam Boi Anh</t>
  </si>
  <si>
    <t>SERVANT Hippolyte</t>
  </si>
  <si>
    <t>SERVANT Yves</t>
  </si>
  <si>
    <t>SIBILLE Zoé</t>
  </si>
  <si>
    <t>KRUPA DEL RIO Céline</t>
  </si>
  <si>
    <t>SION Aris</t>
  </si>
  <si>
    <t>CHATZINIKOLAOU Maria</t>
  </si>
  <si>
    <t>SOMBOUN Phetmanisone</t>
  </si>
  <si>
    <t>SOMBOUN Phetbouavone</t>
  </si>
  <si>
    <t>SOSSON Pierre Yéhia</t>
  </si>
  <si>
    <t>RODIER Rakhiyatou</t>
  </si>
  <si>
    <t>SOUFFLET Louise</t>
  </si>
  <si>
    <t>DESSENS Cyrielle</t>
  </si>
  <si>
    <t>SPINNER Aloïs</t>
  </si>
  <si>
    <t>SPINNER Aurélien</t>
  </si>
  <si>
    <t>SZAKAL Pierre</t>
  </si>
  <si>
    <t>SZAKAL Sylvie</t>
  </si>
  <si>
    <t>TAVEL Eloi</t>
  </si>
  <si>
    <t>TAVEL Brice</t>
  </si>
  <si>
    <t>TÔ Chu</t>
  </si>
  <si>
    <t>TÔ Thanh Hai</t>
  </si>
  <si>
    <t>TRA BI Irie Priam</t>
  </si>
  <si>
    <t>BENI Y SAAD Nouria</t>
  </si>
  <si>
    <t>DELGADO Laetitia</t>
  </si>
  <si>
    <t>VARDON Théo</t>
  </si>
  <si>
    <t>PEREIRA Laëtitia</t>
  </si>
  <si>
    <t>VATOUX Louise</t>
  </si>
  <si>
    <t>VATOUX Vincent</t>
  </si>
  <si>
    <t>VAXELAIRE Adrien</t>
  </si>
  <si>
    <t>VIAL Delphine</t>
  </si>
  <si>
    <t>VERDU Baptiste</t>
  </si>
  <si>
    <t>VERDU Francois</t>
  </si>
  <si>
    <t>VEYRET Emma</t>
  </si>
  <si>
    <t>FOISSAC Julia</t>
  </si>
  <si>
    <t>VIGNE - -BERTHIAUD Louise</t>
  </si>
  <si>
    <t>VIGNE Gaëlle</t>
  </si>
  <si>
    <t>VIGUERARD Lily</t>
  </si>
  <si>
    <t>VIGUERARD Fabien</t>
  </si>
  <si>
    <t>VILA Hugo</t>
  </si>
  <si>
    <t>VILA Laurent</t>
  </si>
  <si>
    <t>VIVIER Oscar</t>
  </si>
  <si>
    <t>MARTY Caroline</t>
  </si>
  <si>
    <t>VOISIN Esteban</t>
  </si>
  <si>
    <t>VOISIN Jerome</t>
  </si>
  <si>
    <t>WARDE Karl</t>
  </si>
  <si>
    <t>MAALOUF Yara</t>
  </si>
  <si>
    <t>WARDE Léa</t>
  </si>
  <si>
    <t>YANNI Nicolas</t>
  </si>
  <si>
    <t>YANNI Sébastien</t>
  </si>
  <si>
    <t>ZAPLATA Léana</t>
  </si>
  <si>
    <t>PANISSET Stéphanie</t>
  </si>
  <si>
    <t>ZEGOURI Ilyes</t>
  </si>
  <si>
    <t>ZEGOURI Abdel Krim</t>
  </si>
  <si>
    <t>ZEGOURI Ishak</t>
  </si>
  <si>
    <t>ZERHOUNI Sara</t>
  </si>
  <si>
    <t>PICOD Aline</t>
  </si>
  <si>
    <t>ZINE SCHOLTE Sara</t>
  </si>
  <si>
    <t>SCHOLTE Klaas</t>
  </si>
  <si>
    <t xml:space="preserve"> </t>
  </si>
  <si>
    <t>* Attention, ce montant n'est pas pris en compte automatiquement dans le fichier créances</t>
  </si>
  <si>
    <t>Cpte 4112</t>
  </si>
  <si>
    <t>Cpte CL4</t>
  </si>
  <si>
    <t>Total à encaisser</t>
  </si>
  <si>
    <t>-1052.00</t>
  </si>
  <si>
    <t xml:space="preserve">--------------------------------------------------------------------------------------------------------------- </t>
  </si>
  <si>
    <r>
      <t>Remboursements à effectuer dus à un changement de responsable</t>
    </r>
    <r>
      <rPr>
        <vertAlign val="superscript"/>
        <sz val="18.5"/>
        <color rgb="FF000000"/>
        <rFont val="Arial"/>
        <family val="2"/>
      </rPr>
      <t xml:space="preserve"> </t>
    </r>
    <r>
      <rPr>
        <b/>
        <sz val="12"/>
        <color rgb="FF000000"/>
        <rFont val="Arial"/>
        <family val="2"/>
      </rPr>
      <t xml:space="preserve">  </t>
    </r>
  </si>
  <si>
    <t>Cpte Cl.4</t>
  </si>
  <si>
    <t>Créance à rembourser</t>
  </si>
  <si>
    <t>Nom prénom de la personne à rembourser</t>
  </si>
  <si>
    <t>JACTAT Mondane</t>
  </si>
  <si>
    <t>54.00</t>
  </si>
  <si>
    <t>ADEMAJ</t>
  </si>
  <si>
    <t>PREKUPINI Orgesa</t>
  </si>
  <si>
    <t>8 COLL.</t>
  </si>
  <si>
    <t>162.00</t>
  </si>
  <si>
    <t>V 122.00</t>
  </si>
  <si>
    <t>21 DP 1 J</t>
  </si>
  <si>
    <t>20.00</t>
  </si>
  <si>
    <t>ro DP 1 J</t>
  </si>
  <si>
    <t>18.00</t>
  </si>
  <si>
    <t>37.00</t>
  </si>
  <si>
    <t>AID Serine</t>
  </si>
  <si>
    <t>0 EXTERN</t>
  </si>
  <si>
    <t>(bo) 8 37.00</t>
  </si>
  <si>
    <t>V 37.00</t>
  </si>
  <si>
    <t>199.00</t>
  </si>
  <si>
    <t>351.00</t>
  </si>
  <si>
    <t>AID Wessal</t>
  </si>
  <si>
    <t>AKIL Céline</t>
  </si>
  <si>
    <t>104.00</t>
  </si>
  <si>
    <t>V 104.00</t>
  </si>
  <si>
    <t>ALKHATIB Jawahir</t>
  </si>
  <si>
    <t>V 88.00</t>
  </si>
  <si>
    <t>502.00</t>
  </si>
  <si>
    <t>443.00</t>
  </si>
  <si>
    <t>AMARIGLIO</t>
  </si>
  <si>
    <t>Lauriane</t>
  </si>
  <si>
    <t>AMSTATT</t>
  </si>
  <si>
    <t>Cassandra</t>
  </si>
  <si>
    <t>ANDRE Kenza</t>
  </si>
  <si>
    <t>ANGELIER Gaspard</t>
  </si>
  <si>
    <t>ANTUNES Ruben</t>
  </si>
  <si>
    <t>AOURI Amine</t>
  </si>
  <si>
    <t>V 120.00</t>
  </si>
  <si>
    <t>ARAB Ayoub</t>
  </si>
  <si>
    <t>(bo) 8 162.00</t>
  </si>
  <si>
    <t>V 162.00</t>
  </si>
  <si>
    <t>44.00</t>
  </si>
  <si>
    <t>ARCAS</t>
  </si>
  <si>
    <t>GUILLERAULT Lluis</t>
  </si>
  <si>
    <t>24.00</t>
  </si>
  <si>
    <t>ARROYO Inès</t>
  </si>
  <si>
    <t>ATMANI Younes</t>
  </si>
  <si>
    <t>V 124.00</t>
  </si>
  <si>
    <t>AYARI Kenzi</t>
  </si>
  <si>
    <t>V 150.00</t>
  </si>
  <si>
    <t>1025.00</t>
  </si>
  <si>
    <t>782.00</t>
  </si>
  <si>
    <t>923.00</t>
  </si>
  <si>
    <t>BACCOUCH Béchir</t>
  </si>
  <si>
    <t>10.00</t>
  </si>
  <si>
    <t>V 27.00</t>
  </si>
  <si>
    <t>BACCOUCH Fatma</t>
  </si>
  <si>
    <t>BAKHOUCHE</t>
  </si>
  <si>
    <t>Mouemina</t>
  </si>
  <si>
    <t>BAKHOUCHE Nazim</t>
  </si>
  <si>
    <t>BALULA RIBEIRO</t>
  </si>
  <si>
    <t>BAUDRY Nina</t>
  </si>
  <si>
    <t>1173.00</t>
  </si>
  <si>
    <t>920.00</t>
  </si>
  <si>
    <t>941.00</t>
  </si>
  <si>
    <t>BARADUC Etienne</t>
  </si>
  <si>
    <t>BARIS Lina</t>
  </si>
  <si>
    <t>BARRAL Alicia</t>
  </si>
  <si>
    <t>BARRAL Angelina</t>
  </si>
  <si>
    <t>1277.00</t>
  </si>
  <si>
    <t>1024.00</t>
  </si>
  <si>
    <t>1109.00</t>
  </si>
  <si>
    <t>BARTHELEMY</t>
  </si>
  <si>
    <t>Gabriel</t>
  </si>
  <si>
    <t>1331.00</t>
  </si>
  <si>
    <t>BECKER Ethan</t>
  </si>
  <si>
    <t>BELBEY Abdallah</t>
  </si>
  <si>
    <t>BELBRAHIM Siraj</t>
  </si>
  <si>
    <t>Elkhalil</t>
  </si>
  <si>
    <t>BELOUETTAR</t>
  </si>
  <si>
    <t>Cérine</t>
  </si>
  <si>
    <t>1513.00</t>
  </si>
  <si>
    <t>1220.00</t>
  </si>
  <si>
    <t>1503.00</t>
  </si>
  <si>
    <t>BEN HADJ</t>
  </si>
  <si>
    <t>MESSAOUD Nour</t>
  </si>
  <si>
    <t>52.00</t>
  </si>
  <si>
    <t>BEN SALEM Ayem</t>
  </si>
  <si>
    <t>V 52.00</t>
  </si>
  <si>
    <t>BEN SALEM Lyna</t>
  </si>
  <si>
    <t>1721.00</t>
  </si>
  <si>
    <t>1324.00</t>
  </si>
  <si>
    <t>1555.00</t>
  </si>
  <si>
    <t>36.00</t>
  </si>
  <si>
    <t>BENAMEUR</t>
  </si>
  <si>
    <t>AGULLANA Ethan</t>
  </si>
  <si>
    <t>1739.00</t>
  </si>
  <si>
    <t>BENGHEDFA</t>
  </si>
  <si>
    <t>Djenna</t>
  </si>
  <si>
    <t>BENKREA Camil</t>
  </si>
  <si>
    <t>BENYETTOU</t>
  </si>
  <si>
    <t>Mostapha Ayoub</t>
  </si>
  <si>
    <t>BERREM Reda</t>
  </si>
  <si>
    <t>1936.00</t>
  </si>
  <si>
    <t>1539.00</t>
  </si>
  <si>
    <t>1763.00</t>
  </si>
  <si>
    <t>BITTINI Ylann</t>
  </si>
  <si>
    <t>V 68.00</t>
  </si>
  <si>
    <t>2040.00</t>
  </si>
  <si>
    <t>1607.00</t>
  </si>
  <si>
    <t>1969.00</t>
  </si>
  <si>
    <t>2135.00</t>
  </si>
  <si>
    <t>34.00</t>
  </si>
  <si>
    <t>BOUAUIN Adam</t>
  </si>
  <si>
    <t>régul</t>
  </si>
  <si>
    <t>324.00</t>
  </si>
  <si>
    <t>V 324.00</t>
  </si>
  <si>
    <t>BOUAUIN Nouh</t>
  </si>
  <si>
    <t>(bo) 8 162.00 régul 162.00</t>
  </si>
  <si>
    <t>5.00</t>
  </si>
  <si>
    <t>2401.00</t>
  </si>
  <si>
    <t>1931.00</t>
  </si>
  <si>
    <t>2174.00</t>
  </si>
  <si>
    <t>523.00</t>
  </si>
  <si>
    <t>2338.00</t>
  </si>
  <si>
    <t>BOURGUIGNON</t>
  </si>
  <si>
    <t>Tessa</t>
  </si>
  <si>
    <t>BOURZAIK Iliass</t>
  </si>
  <si>
    <t>BOUSSAOUI Fahd Abdelmadjid</t>
  </si>
  <si>
    <t>(bo) 8 104.00</t>
  </si>
  <si>
    <t>BOUSSOURI</t>
  </si>
  <si>
    <t>Ileyasse</t>
  </si>
  <si>
    <t>BOUTRY Anna</t>
  </si>
  <si>
    <t>2563.00</t>
  </si>
  <si>
    <t>2093.00</t>
  </si>
  <si>
    <t>2484.00</t>
  </si>
  <si>
    <t>627.00</t>
  </si>
  <si>
    <t>BRAIE Merwan</t>
  </si>
  <si>
    <t>V 30.00</t>
  </si>
  <si>
    <t>BRANCO Gaïane</t>
  </si>
  <si>
    <t>BREYIANNIS</t>
  </si>
  <si>
    <t>Daphné</t>
  </si>
  <si>
    <t>BRIEK Mehdi</t>
  </si>
  <si>
    <t>14.00</t>
  </si>
  <si>
    <t>V 23.00</t>
  </si>
  <si>
    <t>2704.00</t>
  </si>
  <si>
    <t>2146.00</t>
  </si>
  <si>
    <t>2594.00</t>
  </si>
  <si>
    <t>2816.00</t>
  </si>
  <si>
    <t>3018.00</t>
  </si>
  <si>
    <t>BULA Kendall</t>
  </si>
  <si>
    <t>28.00</t>
  </si>
  <si>
    <t>3140.00</t>
  </si>
  <si>
    <t>BUTTAFOGHI</t>
  </si>
  <si>
    <t>Layana 5EME5</t>
  </si>
  <si>
    <t>CADO Gabriel</t>
  </si>
  <si>
    <t>CALI-CIGAAL Deka</t>
  </si>
  <si>
    <t>3362.00</t>
  </si>
  <si>
    <t>CAMARA Karamoko</t>
  </si>
  <si>
    <t>Saïdou</t>
  </si>
  <si>
    <t>CAMPODONICO</t>
  </si>
  <si>
    <t>Jade</t>
  </si>
  <si>
    <t>3562.00</t>
  </si>
  <si>
    <t>21.00</t>
  </si>
  <si>
    <t>2741.00</t>
  </si>
  <si>
    <t>3765.00</t>
  </si>
  <si>
    <t>CHAKOUR Farouk</t>
  </si>
  <si>
    <t>CHAKOUR Saloua</t>
  </si>
  <si>
    <t>2852.00</t>
  </si>
  <si>
    <t>2220.00</t>
  </si>
  <si>
    <t>3876.00</t>
  </si>
  <si>
    <t>50.00</t>
  </si>
  <si>
    <t>CHARBONNIER</t>
  </si>
  <si>
    <t>Raphaël</t>
  </si>
  <si>
    <t>CHAUVIERE DO</t>
  </si>
  <si>
    <t>CARMO FISCHE</t>
  </si>
  <si>
    <t>David</t>
  </si>
  <si>
    <t>4074.00</t>
  </si>
  <si>
    <t>CHETOUF Anis</t>
  </si>
  <si>
    <t>4194.00</t>
  </si>
  <si>
    <t>664.00</t>
  </si>
  <si>
    <t>COLLIGNON</t>
  </si>
  <si>
    <t>Maeline</t>
  </si>
  <si>
    <t>COLOMBERT</t>
  </si>
  <si>
    <t>Léanne</t>
  </si>
  <si>
    <t>4474.00</t>
  </si>
  <si>
    <t>CORREIA</t>
  </si>
  <si>
    <t>SPACHUK Santiago</t>
  </si>
  <si>
    <t>COTHENET Jimmy</t>
  </si>
  <si>
    <t>3014.00</t>
  </si>
  <si>
    <t>2308.00</t>
  </si>
  <si>
    <t>4622.00</t>
  </si>
  <si>
    <t>COUPIER</t>
  </si>
  <si>
    <t>BOUTEILLER Barbara</t>
  </si>
  <si>
    <t>4822.00</t>
  </si>
  <si>
    <t>DAHMANE Manel</t>
  </si>
  <si>
    <t>V 110.00</t>
  </si>
  <si>
    <t>3176.00</t>
  </si>
  <si>
    <t>2418.00</t>
  </si>
  <si>
    <t>4954.00</t>
  </si>
  <si>
    <t>DALLA VALLE</t>
  </si>
  <si>
    <t>Malory</t>
  </si>
  <si>
    <t>DELAMARRE</t>
  </si>
  <si>
    <t>TROUJMAN Marcus</t>
  </si>
  <si>
    <t>5176.00</t>
  </si>
  <si>
    <t>5396.00</t>
  </si>
  <si>
    <t>DIABY Sankoumba</t>
  </si>
  <si>
    <t>3500.00</t>
  </si>
  <si>
    <t>2742.00</t>
  </si>
  <si>
    <t>5618.00</t>
  </si>
  <si>
    <t>DIANZENZA LOLO</t>
  </si>
  <si>
    <t>Daniel</t>
  </si>
  <si>
    <t>Gamliel</t>
  </si>
  <si>
    <t>DIEUDONNÉ Amelia</t>
  </si>
  <si>
    <t>DIEUDONNÉ Léon</t>
  </si>
  <si>
    <t>DJAKER Nore El</t>
  </si>
  <si>
    <t>Hena</t>
  </si>
  <si>
    <t>(bo) 8 90.00</t>
  </si>
  <si>
    <t>V 90.00</t>
  </si>
  <si>
    <t>90.00</t>
  </si>
  <si>
    <t>3662.00</t>
  </si>
  <si>
    <t>2890.00</t>
  </si>
  <si>
    <t>5692.00</t>
  </si>
  <si>
    <t>754.00</t>
  </si>
  <si>
    <t>DJOUABLIA Aymen</t>
  </si>
  <si>
    <t>(bo) 8 124.00</t>
  </si>
  <si>
    <t>124.00</t>
  </si>
  <si>
    <t>DOMMERGUE</t>
  </si>
  <si>
    <t>Mathilde</t>
  </si>
  <si>
    <t>DRISS Maria</t>
  </si>
  <si>
    <t>3737.00</t>
  </si>
  <si>
    <t>2927.00</t>
  </si>
  <si>
    <t>5840.00</t>
  </si>
  <si>
    <t>878.00</t>
  </si>
  <si>
    <t>DUMAS FELIPE</t>
  </si>
  <si>
    <t>Roxanne</t>
  </si>
  <si>
    <t>DUMAS-NOUVEL</t>
  </si>
  <si>
    <t>Niels</t>
  </si>
  <si>
    <t>6022.00</t>
  </si>
  <si>
    <t>EBENGO MPUTU</t>
  </si>
  <si>
    <t>Elton</t>
  </si>
  <si>
    <t>EL ALAMI Kamilia</t>
  </si>
  <si>
    <t>4003.00</t>
  </si>
  <si>
    <t>3067.00</t>
  </si>
  <si>
    <t>6076.00</t>
  </si>
  <si>
    <t>EL BAHRAOUI</t>
  </si>
  <si>
    <t>Médine</t>
  </si>
  <si>
    <t>EL OUERTANI Farah</t>
  </si>
  <si>
    <t>4165.00</t>
  </si>
  <si>
    <t>3155.00</t>
  </si>
  <si>
    <t>6146.00</t>
  </si>
  <si>
    <t>ELOMRI Malik</t>
  </si>
  <si>
    <t>ERRICO--GUIEU</t>
  </si>
  <si>
    <t>Rafael</t>
  </si>
  <si>
    <t>6336.00</t>
  </si>
  <si>
    <t>ERTOUBI Chaker</t>
  </si>
  <si>
    <t>FAULLIMMEL</t>
  </si>
  <si>
    <t>FRERY Azadieh</t>
  </si>
  <si>
    <t>4202.00</t>
  </si>
  <si>
    <t>3192.00</t>
  </si>
  <si>
    <t>6542.00</t>
  </si>
  <si>
    <t>FIAT Jasmine</t>
  </si>
  <si>
    <t>FLORINDO Joy</t>
  </si>
  <si>
    <t>6742.00</t>
  </si>
  <si>
    <t>FOURQUETMOIGNETEAU--</t>
  </si>
  <si>
    <t>FIGV Niels</t>
  </si>
  <si>
    <t>FREDENUCCI GIVORD Éole</t>
  </si>
  <si>
    <t>FRIGUI Chayma</t>
  </si>
  <si>
    <t>4401.00</t>
  </si>
  <si>
    <t>3353.00</t>
  </si>
  <si>
    <t>6892.00</t>
  </si>
  <si>
    <t>FRIGUI Nour El</t>
  </si>
  <si>
    <t>Houda</t>
  </si>
  <si>
    <t>FURT Hugo</t>
  </si>
  <si>
    <t>GARCIA Aliya</t>
  </si>
  <si>
    <t>V 80.00</t>
  </si>
  <si>
    <t>4542.00</t>
  </si>
  <si>
    <t>3470.00</t>
  </si>
  <si>
    <t>7004.00</t>
  </si>
  <si>
    <t>GAUTIER CADE Lou</t>
  </si>
  <si>
    <t>GHANEM Adam</t>
  </si>
  <si>
    <t>4704.00</t>
  </si>
  <si>
    <t>3632.00</t>
  </si>
  <si>
    <t>7186.00</t>
  </si>
  <si>
    <t>GIBELIN TOQUÉ</t>
  </si>
  <si>
    <t>Lennaelle</t>
  </si>
  <si>
    <t>GIRARDEAUMONTAUT Noémie</t>
  </si>
  <si>
    <t>7428.00</t>
  </si>
  <si>
    <t>GOKKUS Hasan</t>
  </si>
  <si>
    <t>(bo) 8 142.00</t>
  </si>
  <si>
    <t>V 142.00</t>
  </si>
  <si>
    <t>142.00</t>
  </si>
  <si>
    <t>GORECKI Izia</t>
  </si>
  <si>
    <t>GROULT-SILVA</t>
  </si>
  <si>
    <t>RUIZ DE SOMO Lila</t>
  </si>
  <si>
    <t>4886.00</t>
  </si>
  <si>
    <t>3720.00</t>
  </si>
  <si>
    <t>7556.00</t>
  </si>
  <si>
    <t>1020.00</t>
  </si>
  <si>
    <t>GUECHATI EL HADEF Iyad</t>
  </si>
  <si>
    <t>4923.00</t>
  </si>
  <si>
    <t>3757.00</t>
  </si>
  <si>
    <t>7738.00</t>
  </si>
  <si>
    <t>GUILLERMOU</t>
  </si>
  <si>
    <t>Thibault</t>
  </si>
  <si>
    <t>GUILLOT</t>
  </si>
  <si>
    <t>DELAROUE Clara</t>
  </si>
  <si>
    <t>7882.00</t>
  </si>
  <si>
    <t>8142.00</t>
  </si>
  <si>
    <t>HADDOUCHE</t>
  </si>
  <si>
    <t>Housni</t>
  </si>
  <si>
    <t>(bo) 8 66.00</t>
  </si>
  <si>
    <t>V 66.00</t>
  </si>
  <si>
    <t>66.00</t>
  </si>
  <si>
    <t>HAMEAU Maëva</t>
  </si>
  <si>
    <t>HANED Wassim</t>
  </si>
  <si>
    <t>HARBAOUI Nessim</t>
  </si>
  <si>
    <t>5161.00</t>
  </si>
  <si>
    <t>3919.00</t>
  </si>
  <si>
    <t>8256.00</t>
  </si>
  <si>
    <t>1152.00</t>
  </si>
  <si>
    <t>HAROUACHE Sacha</t>
  </si>
  <si>
    <t>V 50.00</t>
  </si>
  <si>
    <t>5265.00</t>
  </si>
  <si>
    <t>3969.00</t>
  </si>
  <si>
    <t>8360.00</t>
  </si>
  <si>
    <t>HASSEN Jessim</t>
  </si>
  <si>
    <t>HAUDECOEUR</t>
  </si>
  <si>
    <t>Antoine</t>
  </si>
  <si>
    <t>(bo) 8 88.00</t>
  </si>
  <si>
    <t>88.00</t>
  </si>
  <si>
    <t>HERNANDEZ Liam</t>
  </si>
  <si>
    <t>V 106.00</t>
  </si>
  <si>
    <t>5663.00</t>
  </si>
  <si>
    <t>4199.00</t>
  </si>
  <si>
    <t>1240.00</t>
  </si>
  <si>
    <t>8582.00</t>
  </si>
  <si>
    <t>72.00</t>
  </si>
  <si>
    <t>8782.00</t>
  </si>
  <si>
    <t>IDRIS Hamza</t>
  </si>
  <si>
    <t>Marwa</t>
  </si>
  <si>
    <t>Safa</t>
  </si>
  <si>
    <t>5737.00</t>
  </si>
  <si>
    <t>4273.00</t>
  </si>
  <si>
    <t>8930.00</t>
  </si>
  <si>
    <t>1402.00</t>
  </si>
  <si>
    <t>JABAL Norihane</t>
  </si>
  <si>
    <t>JACQUET Maya</t>
  </si>
  <si>
    <t>5899.00</t>
  </si>
  <si>
    <t>4397.00</t>
  </si>
  <si>
    <t>9078.00</t>
  </si>
  <si>
    <t>JEAN Jacqueline</t>
  </si>
  <si>
    <t>JOUBIN GASQUET</t>
  </si>
  <si>
    <t>Iris</t>
  </si>
  <si>
    <t>JUNCA Nino</t>
  </si>
  <si>
    <t>V 1.00</t>
  </si>
  <si>
    <t>5936.00</t>
  </si>
  <si>
    <t>4398.00</t>
  </si>
  <si>
    <t>9188.00</t>
  </si>
  <si>
    <t>KADRI Nawel</t>
  </si>
  <si>
    <t>KALI Noam</t>
  </si>
  <si>
    <t>16.00</t>
  </si>
  <si>
    <t>5973.00</t>
  </si>
  <si>
    <t>4435.00</t>
  </si>
  <si>
    <t>9294.00</t>
  </si>
  <si>
    <t>KANKU Kamael-</t>
  </si>
  <si>
    <t>Pierre</t>
  </si>
  <si>
    <t>KARO Ksenya</t>
  </si>
  <si>
    <t>KESSEDJIAN</t>
  </si>
  <si>
    <t>Constantin</t>
  </si>
  <si>
    <t>9478.00</t>
  </si>
  <si>
    <t>KEZEL Gustav</t>
  </si>
  <si>
    <t>KHIMECHE</t>
  </si>
  <si>
    <t>VERNIER Lina</t>
  </si>
  <si>
    <t>KIABUWA Glorianne</t>
  </si>
  <si>
    <t>V 84.00</t>
  </si>
  <si>
    <t>KIABUWA Thelma</t>
  </si>
  <si>
    <t>6343.00</t>
  </si>
  <si>
    <t>4785.00</t>
  </si>
  <si>
    <t>9568.00</t>
  </si>
  <si>
    <t>9724.00</t>
  </si>
  <si>
    <t>KOUACHI Cyril</t>
  </si>
  <si>
    <t>KOUTARI Salma</t>
  </si>
  <si>
    <t>Noor</t>
  </si>
  <si>
    <t>9870.00</t>
  </si>
  <si>
    <t>10092.00</t>
  </si>
  <si>
    <t>L'HENORET Pablo</t>
  </si>
  <si>
    <t>LASTELLA Jules</t>
  </si>
  <si>
    <t>LE DU Klemence</t>
  </si>
  <si>
    <t>10334.00</t>
  </si>
  <si>
    <t>LECKIEN NETTIS</t>
  </si>
  <si>
    <t>Elora</t>
  </si>
  <si>
    <t>LEMARIE Tiffany</t>
  </si>
  <si>
    <t>Orlana</t>
  </si>
  <si>
    <t>70.00</t>
  </si>
  <si>
    <t>33.00</t>
  </si>
  <si>
    <t>6380.00</t>
  </si>
  <si>
    <t>10555.00</t>
  </si>
  <si>
    <t>LHADARI Farah</t>
  </si>
  <si>
    <t>LIN Khrys</t>
  </si>
  <si>
    <t>(bo) 8 30.00</t>
  </si>
  <si>
    <t>30.00</t>
  </si>
  <si>
    <t>LINDEN LE</t>
  </si>
  <si>
    <t>TORREC Nina</t>
  </si>
  <si>
    <t>6491.00</t>
  </si>
  <si>
    <t>10667.00</t>
  </si>
  <si>
    <t>1432.00</t>
  </si>
  <si>
    <t>48.00</t>
  </si>
  <si>
    <t>LIUFAU Harmon</t>
  </si>
  <si>
    <t>LLIBOUTRY Mathéo</t>
  </si>
  <si>
    <t>10881.00</t>
  </si>
  <si>
    <t>LOMBI DELGADO</t>
  </si>
  <si>
    <t>Tiago</t>
  </si>
  <si>
    <t>LOUAHEM M'SABAH</t>
  </si>
  <si>
    <t>Anfal</t>
  </si>
  <si>
    <t>Katr Ennada</t>
  </si>
  <si>
    <t>LOZANO Axel</t>
  </si>
  <si>
    <t>6699.00</t>
  </si>
  <si>
    <t>5002.00</t>
  </si>
  <si>
    <t>10973.00</t>
  </si>
  <si>
    <t>LOZANO Matthieu</t>
  </si>
  <si>
    <t>LUYALU Keneya</t>
  </si>
  <si>
    <t>Baruti</t>
  </si>
  <si>
    <t>6736.00</t>
  </si>
  <si>
    <t>11120.00</t>
  </si>
  <si>
    <t>MAANNI Rayyan</t>
  </si>
  <si>
    <t>V 25.00</t>
  </si>
  <si>
    <t>MAAREF Mohamed-</t>
  </si>
  <si>
    <t>Islam</t>
  </si>
  <si>
    <t>MACHADO Charlie</t>
  </si>
  <si>
    <t>MAGNON</t>
  </si>
  <si>
    <t>MARTINEAU Sami</t>
  </si>
  <si>
    <t>6935.00</t>
  </si>
  <si>
    <t>5189.00</t>
  </si>
  <si>
    <t>11250.00</t>
  </si>
  <si>
    <t>MAHDJOUB</t>
  </si>
  <si>
    <t>Mohamed</t>
  </si>
  <si>
    <t>MAILLET Alix</t>
  </si>
  <si>
    <t>6972.00</t>
  </si>
  <si>
    <t>5226.00</t>
  </si>
  <si>
    <t>11390.00</t>
  </si>
  <si>
    <t>MAKHLOUF Ines</t>
  </si>
  <si>
    <t>MAKILA Aboy</t>
  </si>
  <si>
    <t>MALDAME Léopold</t>
  </si>
  <si>
    <t>7400.00</t>
  </si>
  <si>
    <t>5580.00</t>
  </si>
  <si>
    <t>11468.00</t>
  </si>
  <si>
    <t>MALKHASYAN</t>
  </si>
  <si>
    <t>Samvel</t>
  </si>
  <si>
    <t>7504.00</t>
  </si>
  <si>
    <t>5610.00</t>
  </si>
  <si>
    <t>11616.00</t>
  </si>
  <si>
    <t>MANELSKI</t>
  </si>
  <si>
    <t>Gniewomir</t>
  </si>
  <si>
    <t>V 128.00</t>
  </si>
  <si>
    <t>MANNARELLITEILLARD Sacha</t>
  </si>
  <si>
    <t>13730.00</t>
  </si>
  <si>
    <t>7703.00</t>
  </si>
  <si>
    <t>5738.00</t>
  </si>
  <si>
    <t>11765.00</t>
  </si>
  <si>
    <t>MAURICE Margot</t>
  </si>
  <si>
    <t>MBONGO</t>
  </si>
  <si>
    <t>NGUVULO</t>
  </si>
  <si>
    <t>MACOSSO Samuel</t>
  </si>
  <si>
    <t>7740.00</t>
  </si>
  <si>
    <t>11986.00</t>
  </si>
  <si>
    <t>MEGHEZZI Naïm</t>
  </si>
  <si>
    <t>MEHARRAR Hamza</t>
  </si>
  <si>
    <t>12130.00</t>
  </si>
  <si>
    <t>1536.00</t>
  </si>
  <si>
    <t>MESSAOUD Kâmil</t>
  </si>
  <si>
    <t>MEYER Sawyer</t>
  </si>
  <si>
    <t>MICOL--DOUMAYE</t>
  </si>
  <si>
    <t>Karl</t>
  </si>
  <si>
    <t>14334.00</t>
  </si>
  <si>
    <t>12332.00</t>
  </si>
  <si>
    <t>MIRANDA RUIZ</t>
  </si>
  <si>
    <t>Marina</t>
  </si>
  <si>
    <t>MOHAMAD Ala</t>
  </si>
  <si>
    <t>(bo) 8 110.00</t>
  </si>
  <si>
    <t>110.00</t>
  </si>
  <si>
    <t>MOHAMAD Rukan</t>
  </si>
  <si>
    <t>7881.00</t>
  </si>
  <si>
    <t>12369.00</t>
  </si>
  <si>
    <t>1756.00</t>
  </si>
  <si>
    <t>MONKACHI Younes</t>
  </si>
  <si>
    <t>MORABITO-SOLLIER Annah</t>
  </si>
  <si>
    <t>MOULAZIM Malak</t>
  </si>
  <si>
    <t>7985.00</t>
  </si>
  <si>
    <t>5828.00</t>
  </si>
  <si>
    <t>12557.00</t>
  </si>
  <si>
    <t>MOULAZIM</t>
  </si>
  <si>
    <t>Mohamed Reda</t>
  </si>
  <si>
    <t>V 76.00</t>
  </si>
  <si>
    <t>MOURADIAN</t>
  </si>
  <si>
    <t>Samuel</t>
  </si>
  <si>
    <t>8126.00</t>
  </si>
  <si>
    <t>5941.00</t>
  </si>
  <si>
    <t>12633.00</t>
  </si>
  <si>
    <t>NASEEM Shahmin</t>
  </si>
  <si>
    <t>V 144.00</t>
  </si>
  <si>
    <t>8288.00</t>
  </si>
  <si>
    <t>6085.00</t>
  </si>
  <si>
    <t>12731.00</t>
  </si>
  <si>
    <t>NGUYEN Luc-AnhTai</t>
  </si>
  <si>
    <t>NOCK Lily</t>
  </si>
  <si>
    <t>NOCK Owen</t>
  </si>
  <si>
    <t>12977.00</t>
  </si>
  <si>
    <t>NOUIDJALI Kaylah</t>
  </si>
  <si>
    <t>V 94.00</t>
  </si>
  <si>
    <t>OSTEIL-- ALLASIA</t>
  </si>
  <si>
    <t>Lou</t>
  </si>
  <si>
    <t>OUAZIB Aksel</t>
  </si>
  <si>
    <t>8554.00</t>
  </si>
  <si>
    <t>6341.00</t>
  </si>
  <si>
    <t>13105.00</t>
  </si>
  <si>
    <t>OUERDANI Dina</t>
  </si>
  <si>
    <t>OUERDANI Iraj</t>
  </si>
  <si>
    <t>8762.00</t>
  </si>
  <si>
    <t>6445.00</t>
  </si>
  <si>
    <t>13179.00</t>
  </si>
  <si>
    <t>OULD KADA</t>
  </si>
  <si>
    <t>OULD KADA Wissal</t>
  </si>
  <si>
    <t>15.00</t>
  </si>
  <si>
    <t>8836.00</t>
  </si>
  <si>
    <t>13231.00</t>
  </si>
  <si>
    <t>1830.00</t>
  </si>
  <si>
    <t>8873.00</t>
  </si>
  <si>
    <t>13416.00</t>
  </si>
  <si>
    <t>17.00</t>
  </si>
  <si>
    <t>PELLETIER</t>
  </si>
  <si>
    <t>Manouchka</t>
  </si>
  <si>
    <t>PETROVYCH Samir</t>
  </si>
  <si>
    <t>9109.00</t>
  </si>
  <si>
    <t>6607.00</t>
  </si>
  <si>
    <t>13526.00</t>
  </si>
  <si>
    <t>PISA Sofia</t>
  </si>
  <si>
    <t>PLETTO Lorenzo</t>
  </si>
  <si>
    <t>9146.00</t>
  </si>
  <si>
    <t>6644.00</t>
  </si>
  <si>
    <t>POIZAT TAKEUCHI</t>
  </si>
  <si>
    <t>Kei</t>
  </si>
  <si>
    <t>13912.00</t>
  </si>
  <si>
    <t>14112.00</t>
  </si>
  <si>
    <t>QUIBIER-DAHMANI</t>
  </si>
  <si>
    <t>Janâ</t>
  </si>
  <si>
    <t>RANDRIAMPARISO</t>
  </si>
  <si>
    <t>N Tefisoa</t>
  </si>
  <si>
    <t>9183.00</t>
  </si>
  <si>
    <t>6681.00</t>
  </si>
  <si>
    <t>RECHAK Wayl</t>
  </si>
  <si>
    <t>REJEB Sarra</t>
  </si>
  <si>
    <t>RENAUD-GOUD</t>
  </si>
  <si>
    <t>Germain</t>
  </si>
  <si>
    <t>9507.00</t>
  </si>
  <si>
    <t>6953.00</t>
  </si>
  <si>
    <t>14426.00</t>
  </si>
  <si>
    <t>RETORNAZ -AUGRIS Swann</t>
  </si>
  <si>
    <t>14648.00</t>
  </si>
  <si>
    <t>ROBERT Tom</t>
  </si>
  <si>
    <t>RODET Samson</t>
  </si>
  <si>
    <t>ROISSAC Clarisse</t>
  </si>
  <si>
    <t>ROISSAC Pauline</t>
  </si>
  <si>
    <t>9581.00</t>
  </si>
  <si>
    <t>14744.00</t>
  </si>
  <si>
    <t>1918.00</t>
  </si>
  <si>
    <t>ROSSI- -</t>
  </si>
  <si>
    <t>DESCHEEMAKER</t>
  </si>
  <si>
    <t>ROSSI--</t>
  </si>
  <si>
    <t>14966.00</t>
  </si>
  <si>
    <t>ROURE Anaë</t>
  </si>
  <si>
    <t>RUFFIER</t>
  </si>
  <si>
    <t>D'EPENOUX Ambre</t>
  </si>
  <si>
    <t>SACI Benyahia</t>
  </si>
  <si>
    <t>9618.00</t>
  </si>
  <si>
    <t>6990.00</t>
  </si>
  <si>
    <t>15110.00</t>
  </si>
  <si>
    <t>SAGOT-</t>
  </si>
  <si>
    <t>DUVAUROUX Julie</t>
  </si>
  <si>
    <t>SALAH Yanis</t>
  </si>
  <si>
    <t>SALLES Luce</t>
  </si>
  <si>
    <t>SALVESEN</t>
  </si>
  <si>
    <t>Madeleine</t>
  </si>
  <si>
    <t>15336.00</t>
  </si>
  <si>
    <t>SAMBA Issa</t>
  </si>
  <si>
    <t>V 138.00</t>
  </si>
  <si>
    <t>SAMBA Tabatha</t>
  </si>
  <si>
    <t>9884.00</t>
  </si>
  <si>
    <t>7208.00</t>
  </si>
  <si>
    <t>15354.00</t>
  </si>
  <si>
    <t>15576.00</t>
  </si>
  <si>
    <t>SAQQAA Rayan</t>
  </si>
  <si>
    <t>19.00</t>
  </si>
  <si>
    <t>SAUZE Noah</t>
  </si>
  <si>
    <t>9958.00</t>
  </si>
  <si>
    <t>7245.00</t>
  </si>
  <si>
    <t>15707.00</t>
  </si>
  <si>
    <t>SAYAH Aliya</t>
  </si>
  <si>
    <t>SCHIATTARELLA</t>
  </si>
  <si>
    <t>CHAMEL Carla</t>
  </si>
  <si>
    <t>(bo) 8 1.00</t>
  </si>
  <si>
    <t>1.00</t>
  </si>
  <si>
    <t>SCHULLER Esti</t>
  </si>
  <si>
    <t>V 108.00</t>
  </si>
  <si>
    <t>10260.00</t>
  </si>
  <si>
    <t>7437.00</t>
  </si>
  <si>
    <t>15781.00</t>
  </si>
  <si>
    <t>1919.00</t>
  </si>
  <si>
    <t>68.00</t>
  </si>
  <si>
    <t>15997.00</t>
  </si>
  <si>
    <t>SEDDOH Nolann</t>
  </si>
  <si>
    <t>SIACI Selma</t>
  </si>
  <si>
    <t>10526.00</t>
  </si>
  <si>
    <t>7655.00</t>
  </si>
  <si>
    <t>16145.00</t>
  </si>
  <si>
    <t>SIFI Hady</t>
  </si>
  <si>
    <t>SIFI Jawad</t>
  </si>
  <si>
    <t>SIFI Sarah</t>
  </si>
  <si>
    <t>11049.00</t>
  </si>
  <si>
    <t>8141.00</t>
  </si>
  <si>
    <t>16256.00</t>
  </si>
  <si>
    <t>SOMBOUN</t>
  </si>
  <si>
    <t>Phetmanisone</t>
  </si>
  <si>
    <t>SOUIDI Ibrahim</t>
  </si>
  <si>
    <t>11063.00</t>
  </si>
  <si>
    <t>16402.00</t>
  </si>
  <si>
    <t>2009.00</t>
  </si>
  <si>
    <t>TAJEDDIN Alaa</t>
  </si>
  <si>
    <t>11387.00</t>
  </si>
  <si>
    <t>8465.00</t>
  </si>
  <si>
    <t>16546.00</t>
  </si>
  <si>
    <t>TEGUIA Hana</t>
  </si>
  <si>
    <t>TENOUTIT Isacq</t>
  </si>
  <si>
    <t>TERZI Robin Arda</t>
  </si>
  <si>
    <t>THIOUNE Feryel</t>
  </si>
  <si>
    <t>TLIBA Sebil</t>
  </si>
  <si>
    <t>11784.00</t>
  </si>
  <si>
    <t>8826.00</t>
  </si>
  <si>
    <t>16602.00</t>
  </si>
  <si>
    <t>2010.00</t>
  </si>
  <si>
    <t>TRII Rayan</t>
  </si>
  <si>
    <t>TROPENAT Lazare</t>
  </si>
  <si>
    <t>16806.00</t>
  </si>
  <si>
    <t>2047.00</t>
  </si>
  <si>
    <t>VANCHERIDELGADO Antonin</t>
  </si>
  <si>
    <t>17046.00</t>
  </si>
  <si>
    <t>VAXELAIRE Alice</t>
  </si>
  <si>
    <t>VIGNE - -</t>
  </si>
  <si>
    <t>BERTHIAUD Louise</t>
  </si>
  <si>
    <t>17308.00</t>
  </si>
  <si>
    <t>VIGUIER Théo</t>
  </si>
  <si>
    <t>17472.00</t>
  </si>
  <si>
    <t>17674.00</t>
  </si>
  <si>
    <t>WINKLER Alma</t>
  </si>
  <si>
    <t>YAHIAOUI Rayhane</t>
  </si>
  <si>
    <t>17858.00</t>
  </si>
  <si>
    <t>ZAOUCHI Mariam</t>
  </si>
  <si>
    <t>ZEDEK Ali</t>
  </si>
  <si>
    <t>26.00</t>
  </si>
  <si>
    <t>20964.00</t>
  </si>
  <si>
    <t>11946.00</t>
  </si>
  <si>
    <t>8988.00</t>
  </si>
  <si>
    <t>18006.00</t>
  </si>
  <si>
    <t>ZERAIBI Mohamed</t>
  </si>
  <si>
    <t>ZINE SCHOLTE</t>
  </si>
  <si>
    <t>Sara</t>
  </si>
  <si>
    <t>ZOUGGAR Kays</t>
  </si>
  <si>
    <t>21166.00</t>
  </si>
  <si>
    <t>12212.00</t>
  </si>
  <si>
    <t>Bourses/</t>
  </si>
  <si>
    <t>Retenues sur bourse</t>
  </si>
  <si>
    <t>À verser à la personne</t>
  </si>
  <si>
    <t>qui paie les frais de scolarité</t>
  </si>
  <si>
    <t>** Cumuls des anciennes constatations **</t>
  </si>
  <si>
    <t>** Sous-totaux (Reports - cumuls anciens) **</t>
  </si>
  <si>
    <t>** Cumuls des nouvelles constatations **</t>
  </si>
  <si>
    <t>9180.00</t>
  </si>
  <si>
    <t>18134.00</t>
  </si>
  <si>
    <t>*** TOTAUX</t>
  </si>
  <si>
    <t>GENERAUX ***</t>
  </si>
  <si>
    <t>ARCAS GUILLERAULT Lluis</t>
  </si>
  <si>
    <t>BENAMEUR AGULLANA Ethan</t>
  </si>
  <si>
    <t>COUPIER BOUTEILLER Barbara</t>
  </si>
  <si>
    <t>FAULLIMMEL FRERY Azadieh</t>
  </si>
  <si>
    <t>FOURQUET-MOIGNETEAU--FIGV Niels</t>
  </si>
  <si>
    <t>GUILLOT DELAROUE Clara</t>
  </si>
  <si>
    <t>SCHWEIGHOEFFER Eglantine</t>
  </si>
  <si>
    <t>SCHWEIGHOEFFER Gauthier</t>
  </si>
  <si>
    <t>VANCHERI-DELGADO Antonin</t>
  </si>
  <si>
    <t>ROSSI--DESCHEEMAKER Gaspard</t>
  </si>
  <si>
    <t>ROSSI- -DESCHEEMAKER Esther</t>
  </si>
  <si>
    <t>OUDOMPHONG ANSALY Betty</t>
  </si>
  <si>
    <t>SILVA RUIZ DE SOMOCURCIO Diana</t>
  </si>
  <si>
    <t>MBONGO Variana Antoaneta</t>
  </si>
  <si>
    <t>PHENGPHACHANH Meyline</t>
  </si>
  <si>
    <t>MAGNON MARTINEAU Sami</t>
  </si>
  <si>
    <t>BEN HADJ MESSAOUD Nour</t>
  </si>
  <si>
    <t>BALULA RIBEIRO BAUDRY Nina</t>
  </si>
  <si>
    <t>CHAUVIERE DO CARMO FISCHE David</t>
  </si>
  <si>
    <t>BENGHEDFA Djenna</t>
  </si>
  <si>
    <t>BENYETTOU Mostapha Ayoub</t>
  </si>
  <si>
    <t>CHAUVIERE DO CARMO FISCHE</t>
  </si>
  <si>
    <t>DIANZENZA LOLO Gamliel</t>
  </si>
  <si>
    <t>DIANZENZA LOLO Daniel</t>
  </si>
  <si>
    <t>DJAKER Nore El Hena</t>
  </si>
  <si>
    <t>EBENGO MPUTU Elton</t>
  </si>
  <si>
    <t>FOURQUETMOIGNETEAU--FIGV Niels</t>
  </si>
  <si>
    <t>LEMARIE Tiffany Orlana</t>
  </si>
  <si>
    <t>LOUAHEM M'SABAH Anfal</t>
  </si>
  <si>
    <t>LOMBI DELGADO Tiago</t>
  </si>
  <si>
    <t>LOUAHEM M'SABAH Katr Ennada</t>
  </si>
  <si>
    <t>MAHDJOUB Mohamed</t>
  </si>
  <si>
    <t>MALKHASYAN Samvel</t>
  </si>
  <si>
    <t>MANELSKI Gniewomir</t>
  </si>
  <si>
    <t>MICOL--DOUMAYE Karl</t>
  </si>
  <si>
    <t>MOULAZIM Mohamed Reda</t>
  </si>
  <si>
    <t>MOURADIAN Samuel</t>
  </si>
  <si>
    <t>OULD KADA Mohamed</t>
  </si>
  <si>
    <t>PELLETIER Manouchka</t>
  </si>
  <si>
    <t>RANDRIAMPARISO N Tefisoa</t>
  </si>
  <si>
    <t>RUFFIER D'EPENOUX Ambre</t>
  </si>
  <si>
    <t>SAGOT-DUVAUROUX Julie</t>
  </si>
  <si>
    <t>SALVESEN Madeleine</t>
  </si>
  <si>
    <t>SCHIATTARELLA CHAMEL Carla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</si>
</sst>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b/>
      <sz val="10"/>
      <color rgb="FF000000"/>
      <name val="Arial"/>
      <family val="2"/>
    </font>
    <font>
      <b/>
      <sz val="8"/>
      <color rgb="FF000000"/>
      <name val="Arial"/>
      <family val="2"/>
    </font>
    <font>
      <sz val="7"/>
      <color rgb="FF000000"/>
      <name val="Arial"/>
      <family val="2"/>
    </font>
    <font>
      <sz val="8"/>
      <color rgb="FF000000"/>
      <name val="Arial"/>
      <family val="2"/>
    </font>
    <font>
      <sz val="10"/>
      <color rgb="FF000000"/>
      <name val="Arial"/>
      <family val="2"/>
    </font>
    <font>
      <b/>
      <sz val="12"/>
      <color rgb="FF000000"/>
      <name val="Arial"/>
      <family val="2"/>
    </font>
    <font>
      <sz val="12"/>
      <color rgb="FF000000"/>
      <name val="Arial"/>
      <family val="2"/>
    </font>
    <font>
      <vertAlign val="superscript"/>
      <sz val="18.5"/>
      <color rgb="FF000000"/>
      <name val="Arial"/>
      <family val="2"/>
    </font>
    <font>
      <b/>
      <sz val="11"/>
      <color theme="1"/>
      <name val="Calibri"/>
      <family val="2"/>
      <scheme val="minor"/>
    </font>
  </fonts>
  <fills count="4">
    <fill>
      <patternFill patternType="none"/>
    </fill>
    <fill>
      <patternFill patternType="gray125"/>
    </fill>
    <fill>
      <patternFill patternType="solid">
        <fgColor rgb="FFE5E5E5"/>
        <bgColor indexed="64"/>
      </patternFill>
    </fill>
    <fill>
      <patternFill patternType="solid">
        <fgColor rgb="FFFFFFFF"/>
        <bgColor indexed="64"/>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rgb="FF000000"/>
      </top>
      <bottom style="medium">
        <color rgb="FF000000"/>
      </bottom>
      <diagonal/>
    </border>
    <border>
      <left style="medium">
        <color rgb="FF000000"/>
      </left>
      <right/>
      <top/>
      <bottom/>
      <diagonal/>
    </border>
  </borders>
  <cellStyleXfs count="1">
    <xf numFmtId="0" fontId="0" fillId="0" borderId="0"/>
  </cellStyleXfs>
  <cellXfs count="179">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2" xfId="0" applyFont="1" applyBorder="1" applyAlignment="1">
      <alignment vertical="center" wrapText="1"/>
    </xf>
    <xf numFmtId="0" fontId="1" fillId="0" borderId="7" xfId="0" applyFont="1" applyBorder="1" applyAlignment="1">
      <alignment vertical="center" wrapText="1"/>
    </xf>
    <xf numFmtId="0" fontId="2" fillId="0" borderId="7" xfId="0" applyFont="1" applyBorder="1" applyAlignment="1">
      <alignment horizontal="right" vertical="center" wrapText="1"/>
    </xf>
    <xf numFmtId="0" fontId="0" fillId="0" borderId="0" xfId="0"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0" xfId="0" applyFont="1" applyAlignment="1">
      <alignment vertical="center" wrapText="1"/>
    </xf>
    <xf numFmtId="0" fontId="1" fillId="0" borderId="9" xfId="0" applyFont="1" applyBorder="1" applyAlignment="1">
      <alignment vertical="center" wrapText="1"/>
    </xf>
    <xf numFmtId="0" fontId="4" fillId="0" borderId="9" xfId="0" applyFont="1" applyBorder="1" applyAlignment="1">
      <alignment horizontal="right" vertical="center" wrapText="1"/>
    </xf>
    <xf numFmtId="0" fontId="1" fillId="0" borderId="8" xfId="0" applyFont="1" applyBorder="1" applyAlignment="1">
      <alignment vertical="center" wrapText="1"/>
    </xf>
    <xf numFmtId="0" fontId="3" fillId="0" borderId="7" xfId="0" applyFont="1" applyBorder="1" applyAlignment="1">
      <alignment vertical="center" wrapText="1"/>
    </xf>
    <xf numFmtId="0" fontId="4" fillId="0" borderId="7" xfId="0" applyFont="1" applyBorder="1" applyAlignment="1">
      <alignment horizontal="right" vertical="center" wrapText="1"/>
    </xf>
    <xf numFmtId="0" fontId="1" fillId="0" borderId="2" xfId="0" applyFont="1" applyBorder="1" applyAlignment="1">
      <alignment vertical="center" wrapText="1"/>
    </xf>
    <xf numFmtId="0" fontId="2" fillId="0" borderId="7" xfId="0" applyFont="1" applyBorder="1" applyAlignment="1">
      <alignment vertical="center" wrapText="1"/>
    </xf>
    <xf numFmtId="0" fontId="1" fillId="3" borderId="2" xfId="0" applyFont="1" applyFill="1" applyBorder="1" applyAlignment="1">
      <alignment vertical="center" wrapText="1"/>
    </xf>
    <xf numFmtId="0" fontId="1" fillId="0" borderId="0" xfId="0" applyFont="1" applyAlignment="1">
      <alignment vertical="center"/>
    </xf>
    <xf numFmtId="0" fontId="6" fillId="0" borderId="0" xfId="0" applyFont="1" applyAlignment="1">
      <alignment horizontal="center" vertical="center"/>
    </xf>
    <xf numFmtId="0" fontId="5" fillId="3" borderId="7" xfId="0" applyFont="1" applyFill="1" applyBorder="1" applyAlignment="1">
      <alignment vertical="center" wrapText="1"/>
    </xf>
    <xf numFmtId="0" fontId="5" fillId="3" borderId="7" xfId="0" applyFont="1" applyFill="1" applyBorder="1" applyAlignment="1">
      <alignment horizontal="right" vertical="center" wrapText="1"/>
    </xf>
    <xf numFmtId="14" fontId="5" fillId="3" borderId="7" xfId="0" applyNumberFormat="1" applyFont="1" applyFill="1" applyBorder="1" applyAlignment="1">
      <alignment vertical="center" wrapText="1"/>
    </xf>
    <xf numFmtId="0" fontId="5" fillId="0" borderId="7" xfId="0" applyFont="1" applyBorder="1" applyAlignment="1">
      <alignment vertical="center" wrapText="1"/>
    </xf>
    <xf numFmtId="0" fontId="5" fillId="0" borderId="7" xfId="0" applyFont="1" applyBorder="1" applyAlignment="1">
      <alignment horizontal="right" vertical="center" wrapText="1"/>
    </xf>
    <xf numFmtId="14" fontId="5" fillId="0" borderId="7" xfId="0" applyNumberFormat="1"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0" xfId="0" applyFont="1" applyAlignment="1">
      <alignment horizontal="center" vertical="center"/>
    </xf>
    <xf numFmtId="0" fontId="1" fillId="2" borderId="1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xf>
    <xf numFmtId="0" fontId="5" fillId="3"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horizontal="right"/>
    </xf>
    <xf numFmtId="0" fontId="1" fillId="2" borderId="14"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6" fillId="0" borderId="0" xfId="0" applyFont="1" applyAlignment="1">
      <alignment horizontal="right" vertical="center"/>
    </xf>
    <xf numFmtId="0" fontId="1" fillId="2" borderId="5"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3" fillId="0" borderId="2" xfId="0" applyFont="1" applyBorder="1" applyAlignment="1">
      <alignment vertical="center" wrapText="1"/>
    </xf>
    <xf numFmtId="0" fontId="3" fillId="0" borderId="8" xfId="0" applyFont="1" applyBorder="1" applyAlignment="1">
      <alignment horizontal="justify" vertical="center" wrapText="1"/>
    </xf>
    <xf numFmtId="0" fontId="3" fillId="0" borderId="9" xfId="0" applyFont="1" applyBorder="1" applyAlignment="1">
      <alignment horizontal="justify" vertical="center" wrapText="1"/>
    </xf>
    <xf numFmtId="0" fontId="2" fillId="3" borderId="7" xfId="0" applyFont="1" applyFill="1" applyBorder="1" applyAlignment="1">
      <alignment vertical="center" wrapText="1"/>
    </xf>
    <xf numFmtId="0" fontId="1" fillId="3" borderId="7" xfId="0" applyFont="1" applyFill="1" applyBorder="1" applyAlignment="1">
      <alignment vertical="center" wrapText="1"/>
    </xf>
    <xf numFmtId="0" fontId="2" fillId="0" borderId="9" xfId="0" applyFont="1" applyBorder="1" applyAlignment="1">
      <alignment horizontal="justify" vertical="center" wrapText="1"/>
    </xf>
    <xf numFmtId="0" fontId="2" fillId="0" borderId="9" xfId="0" applyFont="1" applyBorder="1" applyAlignment="1">
      <alignment horizontal="right" vertical="center" wrapText="1"/>
    </xf>
    <xf numFmtId="0" fontId="7" fillId="0" borderId="0" xfId="0" applyFont="1" applyAlignment="1">
      <alignment vertical="center" wrapText="1"/>
    </xf>
    <xf numFmtId="0" fontId="7" fillId="0" borderId="0" xfId="0" applyFont="1" applyAlignment="1">
      <alignment horizontal="left" vertical="center" wrapText="1" indent="3"/>
    </xf>
    <xf numFmtId="0" fontId="7" fillId="0" borderId="0" xfId="0" applyFont="1" applyAlignment="1">
      <alignment horizontal="right"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vertical="center" wrapText="1"/>
    </xf>
    <xf numFmtId="0" fontId="5" fillId="0" borderId="1" xfId="0" applyFont="1" applyBorder="1" applyAlignment="1">
      <alignment horizontal="right" vertical="center" wrapText="1"/>
    </xf>
    <xf numFmtId="0" fontId="5" fillId="0" borderId="1" xfId="0" applyFont="1" applyBorder="1" applyAlignment="1">
      <alignment vertical="center" wrapText="1"/>
    </xf>
    <xf numFmtId="164" fontId="5" fillId="3" borderId="7" xfId="0" applyNumberFormat="1" applyFont="1" applyFill="1" applyBorder="1" applyAlignment="1">
      <alignment horizontal="right" vertical="center" wrapText="1"/>
    </xf>
    <xf numFmtId="164" fontId="5" fillId="0" borderId="7" xfId="0" applyNumberFormat="1" applyFont="1" applyBorder="1" applyAlignment="1">
      <alignment horizontal="right" vertical="center" wrapText="1"/>
    </xf>
    <xf numFmtId="164" fontId="5" fillId="0" borderId="1" xfId="0" applyNumberFormat="1" applyFont="1" applyBorder="1" applyAlignment="1">
      <alignment horizontal="right" vertical="center" wrapText="1"/>
    </xf>
    <xf numFmtId="164" fontId="9" fillId="0" borderId="0" xfId="0" applyNumberFormat="1" applyFont="1" applyAlignment="1">
      <alignment horizontal="right"/>
    </xf>
    <xf numFmtId="44" fontId="4" fillId="0" borderId="9" xfId="0" applyNumberFormat="1" applyFont="1" applyBorder="1" applyAlignment="1">
      <alignment horizontal="right" vertical="center" wrapText="1"/>
    </xf>
    <xf numFmtId="44" fontId="4" fillId="0" borderId="7" xfId="0" applyNumberFormat="1" applyFont="1" applyBorder="1" applyAlignment="1">
      <alignment horizontal="right" vertical="center" wrapText="1"/>
    </xf>
    <xf numFmtId="44" fontId="2" fillId="0" borderId="7" xfId="0" applyNumberFormat="1" applyFont="1" applyBorder="1" applyAlignment="1">
      <alignment horizontal="right" vertical="center" wrapText="1"/>
    </xf>
    <xf numFmtId="0" fontId="9" fillId="0" borderId="0" xfId="0" applyFont="1"/>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1" fillId="3" borderId="1" xfId="0" applyFont="1" applyFill="1" applyBorder="1" applyAlignment="1">
      <alignment vertical="center" wrapText="1"/>
    </xf>
    <xf numFmtId="0" fontId="1" fillId="3" borderId="2" xfId="0" applyFont="1" applyFill="1" applyBorder="1" applyAlignment="1">
      <alignment vertical="center" wrapText="1"/>
    </xf>
    <xf numFmtId="0" fontId="2" fillId="3" borderId="1"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1" fillId="0" borderId="1" xfId="0" applyFont="1" applyBorder="1" applyAlignment="1">
      <alignment vertical="center" wrapText="1"/>
    </xf>
    <xf numFmtId="0" fontId="1" fillId="0" borderId="8" xfId="0" applyFont="1" applyBorder="1" applyAlignment="1">
      <alignmen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4" fillId="0" borderId="1" xfId="0" applyFont="1" applyBorder="1" applyAlignment="1">
      <alignment horizontal="right" vertical="center" wrapText="1"/>
    </xf>
    <xf numFmtId="0" fontId="4" fillId="0" borderId="8" xfId="0" applyFont="1" applyBorder="1" applyAlignment="1">
      <alignment horizontal="right" vertical="center" wrapText="1"/>
    </xf>
    <xf numFmtId="44" fontId="4" fillId="0" borderId="1" xfId="0" applyNumberFormat="1" applyFont="1" applyBorder="1" applyAlignment="1">
      <alignment horizontal="right" vertical="center" wrapText="1"/>
    </xf>
    <xf numFmtId="44" fontId="4" fillId="0" borderId="8" xfId="0" applyNumberFormat="1" applyFont="1" applyBorder="1" applyAlignment="1">
      <alignment horizontal="right" vertical="center" wrapText="1"/>
    </xf>
    <xf numFmtId="0" fontId="1" fillId="0" borderId="2" xfId="0" applyFont="1" applyBorder="1" applyAlignment="1">
      <alignment vertical="center" wrapText="1"/>
    </xf>
    <xf numFmtId="0" fontId="4" fillId="0" borderId="2" xfId="0" applyFont="1" applyBorder="1" applyAlignment="1">
      <alignment horizontal="right" vertical="center" wrapText="1"/>
    </xf>
    <xf numFmtId="0" fontId="3" fillId="0" borderId="2" xfId="0" applyFont="1" applyBorder="1" applyAlignment="1">
      <alignment vertical="center" wrapText="1"/>
    </xf>
    <xf numFmtId="44" fontId="4" fillId="0" borderId="2" xfId="0" applyNumberFormat="1" applyFont="1" applyBorder="1" applyAlignment="1">
      <alignment horizontal="right" vertical="center" wrapText="1"/>
    </xf>
    <xf numFmtId="44" fontId="1" fillId="0" borderId="1" xfId="0" applyNumberFormat="1" applyFont="1" applyBorder="1" applyAlignment="1">
      <alignment vertical="center" wrapText="1"/>
    </xf>
    <xf numFmtId="44" fontId="1" fillId="0" borderId="2" xfId="0" applyNumberFormat="1" applyFont="1" applyBorder="1" applyAlignment="1">
      <alignment vertical="center" wrapText="1"/>
    </xf>
    <xf numFmtId="0" fontId="4" fillId="0" borderId="1" xfId="0" applyFont="1" applyBorder="1" applyAlignment="1">
      <alignment horizontal="left" vertical="center" wrapText="1" indent="1"/>
    </xf>
    <xf numFmtId="0" fontId="4" fillId="0" borderId="2" xfId="0" applyFont="1" applyBorder="1" applyAlignment="1">
      <alignment horizontal="left" vertical="center" wrapText="1" indent="1"/>
    </xf>
    <xf numFmtId="0" fontId="3" fillId="0" borderId="12" xfId="0" applyFont="1" applyBorder="1" applyAlignment="1">
      <alignment vertical="center" wrapText="1"/>
    </xf>
    <xf numFmtId="0" fontId="3" fillId="0" borderId="3" xfId="0" applyFont="1" applyBorder="1" applyAlignment="1">
      <alignment vertical="center" wrapText="1"/>
    </xf>
    <xf numFmtId="0" fontId="3" fillId="0" borderId="19" xfId="0" applyFont="1" applyBorder="1" applyAlignment="1">
      <alignment vertical="center" wrapText="1"/>
    </xf>
    <xf numFmtId="0" fontId="3" fillId="0" borderId="11" xfId="0" applyFont="1" applyBorder="1" applyAlignment="1">
      <alignment vertical="center" wrapText="1"/>
    </xf>
    <xf numFmtId="0" fontId="3" fillId="0" borderId="7" xfId="0" applyFont="1" applyBorder="1" applyAlignment="1">
      <alignment vertical="center" wrapText="1"/>
    </xf>
    <xf numFmtId="0" fontId="4" fillId="0" borderId="11" xfId="0" applyFont="1" applyBorder="1" applyAlignment="1">
      <alignment horizontal="right" vertical="center" wrapText="1"/>
    </xf>
    <xf numFmtId="0" fontId="4" fillId="0" borderId="7" xfId="0" applyFont="1" applyBorder="1" applyAlignment="1">
      <alignment horizontal="right" vertical="center" wrapText="1"/>
    </xf>
    <xf numFmtId="0" fontId="1" fillId="0" borderId="11" xfId="0" applyFont="1" applyBorder="1" applyAlignment="1">
      <alignmen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9" xfId="0" applyFont="1" applyBorder="1" applyAlignment="1">
      <alignment vertical="center" wrapText="1"/>
    </xf>
    <xf numFmtId="0" fontId="1" fillId="0" borderId="3" xfId="0" applyFont="1" applyBorder="1" applyAlignment="1">
      <alignment vertical="center" wrapText="1"/>
    </xf>
    <xf numFmtId="0" fontId="2" fillId="0" borderId="19" xfId="0" applyFont="1" applyBorder="1" applyAlignment="1">
      <alignment horizontal="right" vertical="center" wrapText="1"/>
    </xf>
    <xf numFmtId="0" fontId="2" fillId="0" borderId="3" xfId="0" applyFont="1" applyBorder="1" applyAlignment="1">
      <alignment horizontal="right" vertical="center" wrapText="1"/>
    </xf>
    <xf numFmtId="0" fontId="1" fillId="0" borderId="12" xfId="0" applyFont="1" applyBorder="1" applyAlignment="1">
      <alignment vertical="center" wrapText="1"/>
    </xf>
    <xf numFmtId="0" fontId="3" fillId="0" borderId="20" xfId="0" applyFont="1" applyBorder="1" applyAlignment="1">
      <alignment vertical="center" wrapText="1"/>
    </xf>
    <xf numFmtId="0" fontId="3" fillId="0" borderId="9" xfId="0" applyFont="1" applyBorder="1" applyAlignment="1">
      <alignment vertical="center" wrapText="1"/>
    </xf>
    <xf numFmtId="0" fontId="4" fillId="0" borderId="20" xfId="0" applyFont="1" applyBorder="1" applyAlignment="1">
      <alignment horizontal="right" vertical="center" wrapText="1"/>
    </xf>
    <xf numFmtId="0" fontId="4" fillId="0" borderId="9" xfId="0" applyFont="1" applyBorder="1" applyAlignment="1">
      <alignment horizontal="right" vertical="center" wrapText="1"/>
    </xf>
    <xf numFmtId="0" fontId="1" fillId="0" borderId="20" xfId="0" applyFont="1" applyBorder="1" applyAlignment="1">
      <alignment vertical="center" wrapText="1"/>
    </xf>
    <xf numFmtId="0" fontId="1" fillId="0" borderId="9" xfId="0" applyFont="1" applyBorder="1" applyAlignment="1">
      <alignment vertical="center" wrapText="1"/>
    </xf>
    <xf numFmtId="0" fontId="1" fillId="0" borderId="0" xfId="0" applyFont="1" applyAlignment="1">
      <alignment vertical="center" wrapText="1"/>
    </xf>
    <xf numFmtId="0" fontId="4" fillId="0" borderId="10" xfId="0" applyFont="1" applyBorder="1" applyAlignment="1">
      <alignment horizontal="right" vertical="center" wrapText="1"/>
    </xf>
    <xf numFmtId="0" fontId="4" fillId="0" borderId="5" xfId="0" applyFont="1" applyBorder="1" applyAlignment="1">
      <alignment horizontal="right" vertical="center" wrapText="1"/>
    </xf>
    <xf numFmtId="0" fontId="1" fillId="0" borderId="10"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wrapText="1"/>
    </xf>
    <xf numFmtId="0" fontId="2" fillId="0" borderId="10" xfId="0" applyFont="1" applyBorder="1" applyAlignment="1">
      <alignment vertical="center" wrapText="1"/>
    </xf>
    <xf numFmtId="0" fontId="2" fillId="0" borderId="5" xfId="0" applyFont="1" applyBorder="1" applyAlignment="1">
      <alignment vertical="center" wrapText="1"/>
    </xf>
    <xf numFmtId="0" fontId="2" fillId="0" borderId="10" xfId="0" applyFont="1" applyBorder="1" applyAlignment="1">
      <alignment horizontal="right" vertical="center" wrapText="1"/>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1" fillId="3" borderId="19" xfId="0" applyFont="1" applyFill="1" applyBorder="1" applyAlignment="1">
      <alignment vertical="center" wrapText="1"/>
    </xf>
    <xf numFmtId="0" fontId="1" fillId="3" borderId="3" xfId="0" applyFont="1" applyFill="1" applyBorder="1" applyAlignment="1">
      <alignment vertical="center" wrapText="1"/>
    </xf>
    <xf numFmtId="0" fontId="1" fillId="3" borderId="12" xfId="0" applyFont="1" applyFill="1" applyBorder="1" applyAlignment="1">
      <alignment vertical="center" wrapText="1"/>
    </xf>
    <xf numFmtId="0" fontId="2" fillId="0" borderId="20" xfId="0" applyFont="1" applyBorder="1" applyAlignment="1">
      <alignment horizontal="right" vertical="center" wrapText="1"/>
    </xf>
    <xf numFmtId="0" fontId="2" fillId="0" borderId="0" xfId="0" applyFont="1" applyAlignment="1">
      <alignment horizontal="right" vertical="center" wrapText="1"/>
    </xf>
    <xf numFmtId="0" fontId="2" fillId="0" borderId="9" xfId="0" applyFont="1" applyBorder="1" applyAlignment="1">
      <alignment horizontal="right" vertical="center" wrapText="1"/>
    </xf>
    <xf numFmtId="0" fontId="2" fillId="0" borderId="11" xfId="0" applyFont="1" applyBorder="1" applyAlignment="1">
      <alignment horizontal="right"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2" fillId="0" borderId="2" xfId="0" applyFont="1" applyBorder="1" applyAlignment="1">
      <alignment horizontal="right" vertical="center" wrapText="1"/>
    </xf>
    <xf numFmtId="0" fontId="2" fillId="0" borderId="11" xfId="0" applyFont="1" applyBorder="1" applyAlignment="1">
      <alignment vertical="center" wrapText="1"/>
    </xf>
    <xf numFmtId="0" fontId="2" fillId="0" borderId="7" xfId="0" applyFont="1" applyBorder="1" applyAlignment="1">
      <alignment vertical="center" wrapText="1"/>
    </xf>
    <xf numFmtId="0" fontId="2" fillId="0" borderId="20"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horizontal="justify" vertical="center" wrapText="1"/>
    </xf>
    <xf numFmtId="0" fontId="2" fillId="0" borderId="7" xfId="0" applyFont="1" applyBorder="1" applyAlignment="1">
      <alignment horizontal="justify" vertical="center" wrapText="1"/>
    </xf>
    <xf numFmtId="0" fontId="1" fillId="2" borderId="14"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2" fillId="3" borderId="19"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19" xfId="0" applyFont="1" applyFill="1" applyBorder="1" applyAlignment="1">
      <alignment vertical="center" wrapText="1"/>
    </xf>
    <xf numFmtId="0" fontId="2" fillId="3" borderId="3" xfId="0" applyFont="1" applyFill="1" applyBorder="1" applyAlignment="1">
      <alignment vertical="center" wrapText="1"/>
    </xf>
    <xf numFmtId="0" fontId="2" fillId="3" borderId="1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2" xfId="0" applyFont="1" applyFill="1" applyBorder="1" applyAlignment="1">
      <alignment vertical="center" wrapText="1"/>
    </xf>
    <xf numFmtId="0" fontId="2" fillId="0" borderId="19" xfId="0" applyFont="1" applyBorder="1" applyAlignment="1">
      <alignment vertical="center" wrapText="1"/>
    </xf>
    <xf numFmtId="0" fontId="2" fillId="0" borderId="3" xfId="0" applyFont="1" applyBorder="1" applyAlignment="1">
      <alignment vertical="center" wrapText="1"/>
    </xf>
    <xf numFmtId="0" fontId="1" fillId="2" borderId="10" xfId="0" applyFont="1" applyFill="1" applyBorder="1" applyAlignment="1">
      <alignment vertical="center" wrapText="1"/>
    </xf>
    <xf numFmtId="0" fontId="1" fillId="2" borderId="5" xfId="0" applyFont="1" applyFill="1" applyBorder="1" applyAlignment="1">
      <alignment vertical="center" wrapText="1"/>
    </xf>
    <xf numFmtId="0" fontId="1" fillId="2" borderId="11" xfId="0" applyFont="1" applyFill="1" applyBorder="1" applyAlignment="1">
      <alignment vertical="center" wrapText="1"/>
    </xf>
    <xf numFmtId="0" fontId="1" fillId="2" borderId="7" xfId="0" applyFont="1" applyFill="1" applyBorder="1" applyAlignment="1">
      <alignment vertical="center" wrapText="1"/>
    </xf>
    <xf numFmtId="0" fontId="2" fillId="2" borderId="10" xfId="0" applyFont="1" applyFill="1" applyBorder="1" applyAlignment="1">
      <alignment horizontal="left" vertical="center" wrapText="1" indent="4"/>
    </xf>
    <xf numFmtId="0" fontId="2" fillId="2" borderId="4" xfId="0" applyFont="1" applyFill="1" applyBorder="1" applyAlignment="1">
      <alignment horizontal="left" vertical="center" wrapText="1" indent="4"/>
    </xf>
    <xf numFmtId="0" fontId="2" fillId="2" borderId="11" xfId="0" applyFont="1" applyFill="1" applyBorder="1" applyAlignment="1">
      <alignment horizontal="left" vertical="center" wrapText="1" indent="4"/>
    </xf>
    <xf numFmtId="0" fontId="2" fillId="2" borderId="6" xfId="0" applyFont="1" applyFill="1" applyBorder="1" applyAlignment="1">
      <alignment horizontal="left" vertical="center" wrapText="1" indent="4"/>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urn:iso:std:iso:20022:tech:xsd:pain.001.001.03'">
  <Schema ID="Schema1" Namespace="urn:iso:std:iso:20022:tech:xsd:pain.001.001.03">
    <xsd:schema xmlns:xsd="http://www.w3.org/2001/XMLSchema" xmlns:ns0="urn:iso:std:iso:20022:tech:xsd:pain.001.001.03" xmlns="" targetNamespace="urn:iso:std:iso:20022:tech:xsd:pain.001.001.03">
      <xsd:element nillable="true" name="Document">
        <xsd:complexType>
          <xsd:sequence minOccurs="0">
            <xsd:element minOccurs="0" nillable="true" name="CstmrCdtTrfInitn" form="qualified">
              <xsd:complexType>
                <xsd:sequence minOccurs="0">
                  <xsd:element minOccurs="0" nillable="true" name="GrpHdr" form="qualified">
                    <xsd:complexType>
                      <xsd:sequence minOccurs="0">
                        <xsd:element minOccurs="0" nillable="true" name="InitgPty" form="qualified">
                          <xsd:complexType>
                            <xsd:sequence minOccurs="0">
                              <xsd:element minOccurs="0" nillable="true" type="xsd:string" name="Nm" form="qualified"/>
                            </xsd:sequence>
                          </xsd:complexType>
                        </xsd:element>
                      </xsd:sequence>
                    </xsd:complexType>
                  </xsd:element>
                  <xsd:element minOccurs="0" nillable="true" name="PmtInf" form="qualified">
                    <xsd:complexType>
                      <xsd:sequence minOccurs="0">
                        <xsd:element minOccurs="0" maxOccurs="unbounded" nillable="true" name="CdtTrfTxInf" form="qualified">
                          <xsd:complexType>
                            <xsd:sequence minOccurs="0">
                              <xsd:element minOccurs="0" nillable="true" name="Amt" form="qualified">
                                <xsd:complexType>
                                  <xsd:sequence minOccurs="0">
                                    <xsd:element minOccurs="0" nillable="true" name="InstdAmt" form="qualified">
                                      <xsd:complexType>
                                        <xsd:simpleContent>
                                          <xsd:extension base="xsd:double">
                                            <xsd:attribute name="Ccy" form="unqualified" type="xsd:string"/>
                                          </xsd:extension>
                                        </xsd:simpleContent>
                                      </xsd:complexType>
                                    </xsd:element>
                                  </xsd:sequence>
                                </xsd:complexType>
                              </xsd:element>
                              <xsd:element minOccurs="0" nillable="true" name="CdtrAgt" form="qualified">
                                <xsd:complexType>
                                  <xsd:sequence minOccurs="0">
                                    <xsd:element minOccurs="0" nillable="true" name="FinInstnId" form="qualified">
                                      <xsd:complexType>
                                        <xsd:sequence minOccurs="0">
                                          <xsd:element minOccurs="0" nillable="true" type="xsd:string" name="BIC" form="qualified"/>
                                        </xsd:sequence>
                                      </xsd:complexType>
                                    </xsd:element>
                                  </xsd:sequence>
                                </xsd:complexType>
                              </xsd:element>
                              <xsd:element minOccurs="0" nillable="true" name="Cdtr" form="qualified">
                                <xsd:complexType>
                                  <xsd:sequence minOccurs="0">
                                    <xsd:element minOccurs="0" nillable="true" type="xsd:string" name="Nm" form="qualified"/>
                                  </xsd:sequence>
                                </xsd:complexType>
                              </xsd:element>
                              <xsd:element minOccurs="0" nillable="true" name="CdtrAcct" form="qualified">
                                <xsd:complexType>
                                  <xsd:sequence minOccurs="0">
                                    <xsd:element minOccurs="0" nillable="true" name="Id" form="qualified">
                                      <xsd:complexType>
                                        <xsd:sequence minOccurs="0">
                                          <xsd:element minOccurs="0" nillable="true" type="xsd:string" name="IBAN" form="qualified"/>
                                        </xsd:sequence>
                                      </xsd:complexType>
                                    </xsd:element>
                                  </xsd:sequence>
                                </xsd:complexType>
                              </xsd:element>
                              <xsd:element minOccurs="0" nillable="true" name="RmtInf" form="qualified">
                                <xsd:complexType>
                                  <xsd:sequence minOccurs="0">
                                    <xsd:element minOccurs="0" nillable="true" type="xsd:string" name="Ustrd" form="qualified"/>
                                  </xsd:sequence>
                                </xsd:complexType>
                              </xsd:element>
                            </xsd:sequence>
                          </xsd:complexType>
                        </xsd:element>
                      </xsd:sequence>
                    </xsd:complexType>
                  </xsd:element>
                </xsd:sequence>
              </xsd:complexType>
            </xsd:element>
          </xsd:sequence>
        </xsd:complexType>
      </xsd:element>
    </xsd:schema>
  </Schema>
  <Map ID="1" Name="Document_Mappage" RootElement="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 Id="rId9" Type="http://schemas.openxmlformats.org/officeDocument/2006/relationships/xmlMaps" Target="xmlMap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6316-B4D7-48C6-84F2-C82D15AEB19E}">
  <sheetPr>
    <tabColor rgb="FFFFFF00"/>
  </sheetPr>
  <dimension ref="A1:T2580"/>
  <sheetViews>
    <sheetView topLeftCell="A2552" workbookViewId="0">
      <selection activeCell="B2576" sqref="B2576"/>
    </sheetView>
  </sheetViews>
  <sheetFormatPr baseColWidth="10" defaultRowHeight="14.4" x14ac:dyDescent="0.3"/>
  <cols>
    <col min="1" max="1" width="36.88671875" customWidth="1"/>
    <col min="6" max="14" width="0" hidden="1" customWidth="1"/>
  </cols>
  <sheetData>
    <row r="1" spans="1:20" x14ac:dyDescent="0.3">
      <c r="A1" s="1" t="s">
        <v>1</v>
      </c>
      <c r="B1" s="69" t="s">
        <v>3</v>
      </c>
      <c r="C1" s="70"/>
      <c r="D1" s="70"/>
      <c r="E1" s="71"/>
      <c r="F1" s="69" t="s">
        <v>4</v>
      </c>
      <c r="G1" s="70"/>
      <c r="H1" s="70"/>
      <c r="I1" s="71"/>
      <c r="J1" s="69" t="s">
        <v>5</v>
      </c>
      <c r="K1" s="70"/>
      <c r="L1" s="71"/>
      <c r="M1" s="69" t="s">
        <v>6</v>
      </c>
      <c r="N1" s="71"/>
      <c r="O1" s="69" t="s">
        <v>7</v>
      </c>
      <c r="P1" s="71"/>
      <c r="Q1" s="69" t="s">
        <v>8</v>
      </c>
      <c r="R1" s="70"/>
      <c r="S1" s="71"/>
    </row>
    <row r="2" spans="1:20" ht="15" thickBot="1" x14ac:dyDescent="0.35">
      <c r="A2" s="2" t="s">
        <v>2</v>
      </c>
      <c r="B2" s="72"/>
      <c r="C2" s="73"/>
      <c r="D2" s="73"/>
      <c r="E2" s="74"/>
      <c r="F2" s="72"/>
      <c r="G2" s="73"/>
      <c r="H2" s="73"/>
      <c r="I2" s="74"/>
      <c r="J2" s="72"/>
      <c r="K2" s="73"/>
      <c r="L2" s="74"/>
      <c r="M2" s="72"/>
      <c r="N2" s="74"/>
      <c r="O2" s="72"/>
      <c r="P2" s="74"/>
      <c r="Q2" s="72"/>
      <c r="R2" s="73"/>
      <c r="S2" s="74"/>
    </row>
    <row r="3" spans="1:20" ht="20.399999999999999" x14ac:dyDescent="0.3">
      <c r="A3" s="79"/>
      <c r="B3" s="81" t="s">
        <v>9</v>
      </c>
      <c r="C3" s="77" t="s">
        <v>10</v>
      </c>
      <c r="D3" s="77" t="s">
        <v>11</v>
      </c>
      <c r="E3" s="75" t="s">
        <v>12</v>
      </c>
      <c r="F3" s="75" t="s">
        <v>13</v>
      </c>
      <c r="G3" s="75" t="s">
        <v>14</v>
      </c>
      <c r="H3" s="77" t="s">
        <v>11</v>
      </c>
      <c r="I3" s="75" t="s">
        <v>12</v>
      </c>
      <c r="J3" s="75" t="s">
        <v>13</v>
      </c>
      <c r="K3" s="77" t="s">
        <v>11</v>
      </c>
      <c r="L3" s="75" t="s">
        <v>12</v>
      </c>
      <c r="M3" s="75" t="s">
        <v>13</v>
      </c>
      <c r="N3" s="75" t="s">
        <v>12</v>
      </c>
      <c r="O3" s="75" t="s">
        <v>15</v>
      </c>
      <c r="P3" s="75" t="s">
        <v>16</v>
      </c>
      <c r="Q3" s="75" t="s">
        <v>15</v>
      </c>
      <c r="R3" s="3" t="s">
        <v>17</v>
      </c>
      <c r="S3" s="75" t="s">
        <v>19</v>
      </c>
    </row>
    <row r="4" spans="1:20" ht="21" thickBot="1" x14ac:dyDescent="0.35">
      <c r="A4" s="80"/>
      <c r="B4" s="82"/>
      <c r="C4" s="78"/>
      <c r="D4" s="78"/>
      <c r="E4" s="76"/>
      <c r="F4" s="76"/>
      <c r="G4" s="76"/>
      <c r="H4" s="78"/>
      <c r="I4" s="76"/>
      <c r="J4" s="76"/>
      <c r="K4" s="78"/>
      <c r="L4" s="76"/>
      <c r="M4" s="76"/>
      <c r="N4" s="76"/>
      <c r="O4" s="76"/>
      <c r="P4" s="76"/>
      <c r="Q4" s="76"/>
      <c r="R4" s="4" t="s">
        <v>18</v>
      </c>
      <c r="S4" s="76"/>
    </row>
    <row r="5" spans="1:20" x14ac:dyDescent="0.3">
      <c r="A5" s="9" t="s">
        <v>63</v>
      </c>
      <c r="B5" s="85" t="s">
        <v>25</v>
      </c>
      <c r="C5" s="83"/>
      <c r="D5" s="87">
        <v>40</v>
      </c>
      <c r="E5" s="89">
        <v>80</v>
      </c>
      <c r="F5" s="83"/>
      <c r="G5" s="83"/>
      <c r="H5" s="83"/>
      <c r="I5" s="83"/>
      <c r="J5" s="83"/>
      <c r="K5" s="83"/>
      <c r="L5" s="83"/>
      <c r="M5" s="83"/>
      <c r="N5" s="83"/>
      <c r="O5" s="83"/>
      <c r="P5" s="83"/>
      <c r="Q5" s="83"/>
      <c r="R5" s="83"/>
      <c r="S5" s="83"/>
      <c r="T5">
        <f>COUNTIF(A5,'Liste créances'!F:F)</f>
        <v>0</v>
      </c>
    </row>
    <row r="6" spans="1:20" x14ac:dyDescent="0.3">
      <c r="A6" s="9"/>
      <c r="B6" s="86"/>
      <c r="C6" s="84"/>
      <c r="D6" s="88"/>
      <c r="E6" s="90"/>
      <c r="F6" s="84"/>
      <c r="G6" s="84"/>
      <c r="H6" s="84"/>
      <c r="I6" s="84"/>
      <c r="J6" s="84"/>
      <c r="K6" s="84"/>
      <c r="L6" s="84"/>
      <c r="M6" s="84"/>
      <c r="N6" s="84"/>
      <c r="O6" s="84"/>
      <c r="P6" s="84"/>
      <c r="Q6" s="84"/>
      <c r="R6" s="84"/>
      <c r="S6" s="84"/>
      <c r="T6">
        <f>COUNTIF(A6,'Liste créances'!F:F)</f>
        <v>0</v>
      </c>
    </row>
    <row r="7" spans="1:20" x14ac:dyDescent="0.3">
      <c r="A7" s="9" t="s">
        <v>24</v>
      </c>
      <c r="B7" s="86"/>
      <c r="C7" s="84"/>
      <c r="D7" s="88"/>
      <c r="E7" s="90"/>
      <c r="F7" s="84"/>
      <c r="G7" s="84"/>
      <c r="H7" s="84"/>
      <c r="I7" s="84"/>
      <c r="J7" s="84"/>
      <c r="K7" s="84"/>
      <c r="L7" s="84"/>
      <c r="M7" s="84"/>
      <c r="N7" s="84"/>
      <c r="O7" s="84"/>
      <c r="P7" s="84"/>
      <c r="Q7" s="84"/>
      <c r="R7" s="84"/>
      <c r="S7" s="84"/>
      <c r="T7">
        <f>COUNTIF(A7,'Liste créances'!F:F)</f>
        <v>0</v>
      </c>
    </row>
    <row r="8" spans="1:20" x14ac:dyDescent="0.3">
      <c r="A8" s="12"/>
      <c r="B8" s="10" t="s">
        <v>27</v>
      </c>
      <c r="C8" s="12"/>
      <c r="D8" s="13">
        <v>1</v>
      </c>
      <c r="E8" s="65">
        <v>-2</v>
      </c>
      <c r="F8" s="12"/>
      <c r="G8" s="12"/>
      <c r="H8" s="12"/>
      <c r="I8" s="12"/>
      <c r="J8" s="12"/>
      <c r="K8" s="12"/>
      <c r="L8" s="12"/>
      <c r="M8" s="12"/>
      <c r="N8" s="12"/>
      <c r="O8" s="12"/>
      <c r="P8" s="12"/>
      <c r="Q8" s="12"/>
      <c r="R8" s="12"/>
      <c r="S8" s="12"/>
      <c r="T8">
        <f>COUNTIF(A8,'Liste créances'!F:F)</f>
        <v>0</v>
      </c>
    </row>
    <row r="9" spans="1:20" x14ac:dyDescent="0.3">
      <c r="A9" s="14"/>
      <c r="B9" s="10" t="s">
        <v>27</v>
      </c>
      <c r="C9" s="12"/>
      <c r="D9" s="13">
        <v>1</v>
      </c>
      <c r="E9" s="65">
        <v>-2</v>
      </c>
      <c r="F9" s="12"/>
      <c r="G9" s="12"/>
      <c r="H9" s="12"/>
      <c r="I9" s="12"/>
      <c r="J9" s="12"/>
      <c r="K9" s="12"/>
      <c r="L9" s="12"/>
      <c r="M9" s="12"/>
      <c r="N9" s="12"/>
      <c r="O9" s="12"/>
      <c r="P9" s="12"/>
      <c r="Q9" s="12"/>
      <c r="R9" s="12"/>
      <c r="S9" s="12"/>
      <c r="T9">
        <f>COUNTIF(A9,'Liste créances'!F:F)</f>
        <v>0</v>
      </c>
    </row>
    <row r="10" spans="1:20" ht="15" thickBot="1" x14ac:dyDescent="0.35">
      <c r="A10" s="6"/>
      <c r="B10" s="15" t="s">
        <v>27</v>
      </c>
      <c r="C10" s="6"/>
      <c r="D10" s="16">
        <v>1</v>
      </c>
      <c r="E10" s="66">
        <v>-2</v>
      </c>
      <c r="F10" s="6"/>
      <c r="G10" s="6"/>
      <c r="H10" s="6"/>
      <c r="I10" s="6"/>
      <c r="J10" s="6"/>
      <c r="K10" s="6"/>
      <c r="L10" s="6"/>
      <c r="M10" s="6"/>
      <c r="N10" s="6"/>
      <c r="O10" s="6"/>
      <c r="P10" s="6"/>
      <c r="Q10" s="6"/>
      <c r="R10" s="6"/>
      <c r="S10" s="6"/>
      <c r="T10">
        <f>COUNTIF(A10,'Liste créances'!F:F)</f>
        <v>0</v>
      </c>
    </row>
    <row r="11" spans="1:20" ht="15" thickBot="1" x14ac:dyDescent="0.35">
      <c r="A11" s="5" t="s">
        <v>29</v>
      </c>
      <c r="B11" s="6"/>
      <c r="C11" s="6"/>
      <c r="D11" s="6"/>
      <c r="E11" s="67">
        <v>74</v>
      </c>
      <c r="F11" s="6"/>
      <c r="G11" s="6"/>
      <c r="H11" s="6"/>
      <c r="I11" s="7" t="s">
        <v>21</v>
      </c>
      <c r="J11" s="6"/>
      <c r="K11" s="6"/>
      <c r="L11" s="7" t="s">
        <v>21</v>
      </c>
      <c r="M11" s="6"/>
      <c r="N11" s="7" t="s">
        <v>21</v>
      </c>
      <c r="O11" s="7" t="s">
        <v>31</v>
      </c>
      <c r="P11" s="7" t="s">
        <v>30</v>
      </c>
      <c r="Q11" s="7" t="s">
        <v>31</v>
      </c>
      <c r="R11" s="6"/>
      <c r="S11" s="7" t="s">
        <v>21</v>
      </c>
      <c r="T11">
        <f>COUNTIF(A11,'Liste créances'!F:F)</f>
        <v>0</v>
      </c>
    </row>
    <row r="12" spans="1:20" x14ac:dyDescent="0.3">
      <c r="A12" s="10" t="s">
        <v>32</v>
      </c>
      <c r="B12" s="85" t="s">
        <v>25</v>
      </c>
      <c r="C12" s="83"/>
      <c r="D12" s="87">
        <v>40</v>
      </c>
      <c r="E12" s="89">
        <v>80</v>
      </c>
      <c r="F12" s="83"/>
      <c r="G12" s="83"/>
      <c r="H12" s="83"/>
      <c r="I12" s="83"/>
      <c r="J12" s="83"/>
      <c r="K12" s="83"/>
      <c r="L12" s="83"/>
      <c r="M12" s="83"/>
      <c r="N12" s="83"/>
      <c r="O12" s="83"/>
      <c r="P12" s="83"/>
      <c r="Q12" s="83"/>
      <c r="R12" s="83"/>
      <c r="S12" s="83"/>
      <c r="T12">
        <f>COUNTIF(A12,'Liste créances'!F:F)</f>
        <v>0</v>
      </c>
    </row>
    <row r="13" spans="1:20" x14ac:dyDescent="0.3">
      <c r="A13" s="10" t="s">
        <v>33</v>
      </c>
      <c r="B13" s="86"/>
      <c r="C13" s="84"/>
      <c r="D13" s="88"/>
      <c r="E13" s="90"/>
      <c r="F13" s="84"/>
      <c r="G13" s="84"/>
      <c r="H13" s="84"/>
      <c r="I13" s="84"/>
      <c r="J13" s="84"/>
      <c r="K13" s="84"/>
      <c r="L13" s="84"/>
      <c r="M13" s="84"/>
      <c r="N13" s="84"/>
      <c r="O13" s="84"/>
      <c r="P13" s="84"/>
      <c r="Q13" s="84"/>
      <c r="R13" s="84"/>
      <c r="S13" s="84"/>
      <c r="T13">
        <f>COUNTIF(A13,'Liste créances'!F:F)</f>
        <v>0</v>
      </c>
    </row>
    <row r="14" spans="1:20" x14ac:dyDescent="0.3">
      <c r="A14" s="14"/>
      <c r="B14" s="10" t="s">
        <v>27</v>
      </c>
      <c r="C14" s="12"/>
      <c r="D14" s="13">
        <v>1</v>
      </c>
      <c r="E14" s="65">
        <v>-2</v>
      </c>
      <c r="F14" s="12"/>
      <c r="G14" s="12"/>
      <c r="H14" s="12"/>
      <c r="I14" s="12"/>
      <c r="J14" s="12"/>
      <c r="K14" s="12"/>
      <c r="L14" s="12"/>
      <c r="M14" s="12"/>
      <c r="N14" s="12"/>
      <c r="O14" s="12"/>
      <c r="P14" s="12"/>
      <c r="Q14" s="12"/>
      <c r="R14" s="12"/>
      <c r="S14" s="12"/>
      <c r="T14">
        <f>COUNTIF(A14,'Liste créances'!F:F)</f>
        <v>0</v>
      </c>
    </row>
    <row r="15" spans="1:20" x14ac:dyDescent="0.3">
      <c r="A15" s="12"/>
      <c r="B15" s="10" t="s">
        <v>27</v>
      </c>
      <c r="C15" s="12"/>
      <c r="D15" s="13">
        <v>1</v>
      </c>
      <c r="E15" s="65">
        <v>-2</v>
      </c>
      <c r="F15" s="12"/>
      <c r="G15" s="12"/>
      <c r="H15" s="12"/>
      <c r="I15" s="12"/>
      <c r="J15" s="12"/>
      <c r="K15" s="12"/>
      <c r="L15" s="12"/>
      <c r="M15" s="12"/>
      <c r="N15" s="12"/>
      <c r="O15" s="12"/>
      <c r="P15" s="12"/>
      <c r="Q15" s="12"/>
      <c r="R15" s="12"/>
      <c r="S15" s="12"/>
      <c r="T15">
        <f>COUNTIF(A15,'Liste créances'!F:F)</f>
        <v>0</v>
      </c>
    </row>
    <row r="16" spans="1:20" ht="15" thickBot="1" x14ac:dyDescent="0.35">
      <c r="A16" s="17"/>
      <c r="B16" s="15" t="s">
        <v>27</v>
      </c>
      <c r="C16" s="6"/>
      <c r="D16" s="16">
        <v>1</v>
      </c>
      <c r="E16" s="66">
        <v>-2</v>
      </c>
      <c r="F16" s="6"/>
      <c r="G16" s="6"/>
      <c r="H16" s="6"/>
      <c r="I16" s="6"/>
      <c r="J16" s="6"/>
      <c r="K16" s="6"/>
      <c r="L16" s="6"/>
      <c r="M16" s="6"/>
      <c r="N16" s="6"/>
      <c r="O16" s="6"/>
      <c r="P16" s="6"/>
      <c r="Q16" s="6"/>
      <c r="R16" s="6"/>
      <c r="S16" s="6"/>
      <c r="T16">
        <f>COUNTIF(A16,'Liste créances'!F:F)</f>
        <v>0</v>
      </c>
    </row>
    <row r="17" spans="1:20" ht="15" thickBot="1" x14ac:dyDescent="0.35">
      <c r="A17" s="18" t="s">
        <v>29</v>
      </c>
      <c r="B17" s="6"/>
      <c r="C17" s="6"/>
      <c r="D17" s="6"/>
      <c r="E17" s="67">
        <v>74</v>
      </c>
      <c r="F17" s="6"/>
      <c r="G17" s="6"/>
      <c r="H17" s="6"/>
      <c r="I17" s="7" t="s">
        <v>21</v>
      </c>
      <c r="J17" s="6"/>
      <c r="K17" s="6"/>
      <c r="L17" s="7" t="s">
        <v>21</v>
      </c>
      <c r="M17" s="6"/>
      <c r="N17" s="7" t="s">
        <v>21</v>
      </c>
      <c r="O17" s="7" t="s">
        <v>31</v>
      </c>
      <c r="P17" s="7" t="s">
        <v>30</v>
      </c>
      <c r="Q17" s="7" t="s">
        <v>31</v>
      </c>
      <c r="R17" s="6"/>
      <c r="S17" s="7" t="s">
        <v>21</v>
      </c>
      <c r="T17">
        <f>COUNTIF(A17,'Liste créances'!F:F)</f>
        <v>0</v>
      </c>
    </row>
    <row r="18" spans="1:20" x14ac:dyDescent="0.3">
      <c r="A18" s="9" t="s">
        <v>34</v>
      </c>
      <c r="B18" s="85" t="s">
        <v>36</v>
      </c>
      <c r="C18" s="83"/>
      <c r="D18" s="87">
        <v>20</v>
      </c>
      <c r="E18" s="89">
        <v>40</v>
      </c>
      <c r="F18" s="83"/>
      <c r="G18" s="83"/>
      <c r="H18" s="83"/>
      <c r="I18" s="83"/>
      <c r="J18" s="83"/>
      <c r="K18" s="83"/>
      <c r="L18" s="83"/>
      <c r="M18" s="83"/>
      <c r="N18" s="83"/>
      <c r="O18" s="83"/>
      <c r="P18" s="83"/>
      <c r="Q18" s="83"/>
      <c r="R18" s="83"/>
      <c r="S18" s="83"/>
      <c r="T18">
        <f>COUNTIF(A18,'Liste créances'!F:F)</f>
        <v>0</v>
      </c>
    </row>
    <row r="19" spans="1:20" x14ac:dyDescent="0.3">
      <c r="A19" s="9" t="s">
        <v>35</v>
      </c>
      <c r="B19" s="86"/>
      <c r="C19" s="84"/>
      <c r="D19" s="88"/>
      <c r="E19" s="90"/>
      <c r="F19" s="84"/>
      <c r="G19" s="84"/>
      <c r="H19" s="84"/>
      <c r="I19" s="84"/>
      <c r="J19" s="84"/>
      <c r="K19" s="84"/>
      <c r="L19" s="84"/>
      <c r="M19" s="84"/>
      <c r="N19" s="84"/>
      <c r="O19" s="84"/>
      <c r="P19" s="84"/>
      <c r="Q19" s="84"/>
      <c r="R19" s="84"/>
      <c r="S19" s="84"/>
      <c r="T19">
        <f>COUNTIF(A19,'Liste créances'!F:F)</f>
        <v>0</v>
      </c>
    </row>
    <row r="20" spans="1:20" ht="15" thickBot="1" x14ac:dyDescent="0.35">
      <c r="A20" s="17"/>
      <c r="B20" s="15" t="s">
        <v>38</v>
      </c>
      <c r="C20" s="6"/>
      <c r="D20" s="16">
        <v>1</v>
      </c>
      <c r="E20" s="66">
        <v>-2</v>
      </c>
      <c r="F20" s="6"/>
      <c r="G20" s="6"/>
      <c r="H20" s="6"/>
      <c r="I20" s="6"/>
      <c r="J20" s="6"/>
      <c r="K20" s="6"/>
      <c r="L20" s="6"/>
      <c r="M20" s="6"/>
      <c r="N20" s="6"/>
      <c r="O20" s="6"/>
      <c r="P20" s="6"/>
      <c r="Q20" s="6"/>
      <c r="R20" s="6"/>
      <c r="S20" s="6"/>
      <c r="T20">
        <f>COUNTIF(A20,'Liste créances'!F:F)</f>
        <v>0</v>
      </c>
    </row>
    <row r="21" spans="1:20" ht="15" thickBot="1" x14ac:dyDescent="0.35">
      <c r="A21" s="5" t="s">
        <v>29</v>
      </c>
      <c r="B21" s="6"/>
      <c r="C21" s="6"/>
      <c r="D21" s="6"/>
      <c r="E21" s="67">
        <v>38</v>
      </c>
      <c r="F21" s="6"/>
      <c r="G21" s="6"/>
      <c r="H21" s="6"/>
      <c r="I21" s="7" t="s">
        <v>21</v>
      </c>
      <c r="J21" s="6"/>
      <c r="K21" s="6"/>
      <c r="L21" s="7" t="s">
        <v>21</v>
      </c>
      <c r="M21" s="6"/>
      <c r="N21" s="7" t="s">
        <v>21</v>
      </c>
      <c r="O21" s="7" t="s">
        <v>40</v>
      </c>
      <c r="P21" s="7" t="s">
        <v>39</v>
      </c>
      <c r="Q21" s="7" t="s">
        <v>40</v>
      </c>
      <c r="R21" s="6"/>
      <c r="S21" s="7" t="s">
        <v>21</v>
      </c>
      <c r="T21">
        <f>COUNTIF(A21,'Liste créances'!F:F)</f>
        <v>0</v>
      </c>
    </row>
    <row r="22" spans="1:20" x14ac:dyDescent="0.3">
      <c r="A22" s="9" t="s">
        <v>41</v>
      </c>
      <c r="B22" s="85" t="s">
        <v>43</v>
      </c>
      <c r="C22" s="83"/>
      <c r="D22" s="87">
        <v>30</v>
      </c>
      <c r="E22" s="89">
        <v>60</v>
      </c>
      <c r="F22" s="83"/>
      <c r="G22" s="83"/>
      <c r="H22" s="83"/>
      <c r="I22" s="83"/>
      <c r="J22" s="83"/>
      <c r="K22" s="83"/>
      <c r="L22" s="83"/>
      <c r="M22" s="83"/>
      <c r="N22" s="83"/>
      <c r="O22" s="83"/>
      <c r="P22" s="83"/>
      <c r="Q22" s="83"/>
      <c r="R22" s="83"/>
      <c r="S22" s="83"/>
      <c r="T22">
        <f>COUNTIF(A22,'Liste créances'!F:F)</f>
        <v>0</v>
      </c>
    </row>
    <row r="23" spans="1:20" x14ac:dyDescent="0.3">
      <c r="A23" s="9" t="s">
        <v>42</v>
      </c>
      <c r="B23" s="86"/>
      <c r="C23" s="84"/>
      <c r="D23" s="88"/>
      <c r="E23" s="90"/>
      <c r="F23" s="84"/>
      <c r="G23" s="84"/>
      <c r="H23" s="84"/>
      <c r="I23" s="84"/>
      <c r="J23" s="84"/>
      <c r="K23" s="84"/>
      <c r="L23" s="84"/>
      <c r="M23" s="84"/>
      <c r="N23" s="84"/>
      <c r="O23" s="84"/>
      <c r="P23" s="84"/>
      <c r="Q23" s="84"/>
      <c r="R23" s="84"/>
      <c r="S23" s="84"/>
      <c r="T23">
        <f>COUNTIF(A23,'Liste créances'!F:F)</f>
        <v>0</v>
      </c>
    </row>
    <row r="24" spans="1:20" x14ac:dyDescent="0.3">
      <c r="A24" s="12"/>
      <c r="B24" s="10" t="s">
        <v>45</v>
      </c>
      <c r="C24" s="12"/>
      <c r="D24" s="13">
        <v>1</v>
      </c>
      <c r="E24" s="65">
        <v>-2</v>
      </c>
      <c r="F24" s="12"/>
      <c r="G24" s="12"/>
      <c r="H24" s="12"/>
      <c r="I24" s="12"/>
      <c r="J24" s="12"/>
      <c r="K24" s="12"/>
      <c r="L24" s="12"/>
      <c r="M24" s="12"/>
      <c r="N24" s="12"/>
      <c r="O24" s="12"/>
      <c r="P24" s="12"/>
      <c r="Q24" s="12"/>
      <c r="R24" s="12"/>
      <c r="S24" s="12"/>
      <c r="T24">
        <f>COUNTIF(A24,'Liste créances'!F:F)</f>
        <v>0</v>
      </c>
    </row>
    <row r="25" spans="1:20" ht="15" thickBot="1" x14ac:dyDescent="0.35">
      <c r="A25" s="17"/>
      <c r="B25" s="15" t="s">
        <v>45</v>
      </c>
      <c r="C25" s="6"/>
      <c r="D25" s="16">
        <v>1</v>
      </c>
      <c r="E25" s="66">
        <v>-2</v>
      </c>
      <c r="F25" s="6"/>
      <c r="G25" s="6"/>
      <c r="H25" s="6"/>
      <c r="I25" s="6"/>
      <c r="J25" s="6"/>
      <c r="K25" s="6"/>
      <c r="L25" s="6"/>
      <c r="M25" s="6"/>
      <c r="N25" s="6"/>
      <c r="O25" s="6"/>
      <c r="P25" s="6"/>
      <c r="Q25" s="6"/>
      <c r="R25" s="6"/>
      <c r="S25" s="6"/>
      <c r="T25">
        <f>COUNTIF(A25,'Liste créances'!F:F)</f>
        <v>0</v>
      </c>
    </row>
    <row r="26" spans="1:20" ht="15" thickBot="1" x14ac:dyDescent="0.35">
      <c r="A26" s="18" t="s">
        <v>29</v>
      </c>
      <c r="B26" s="6"/>
      <c r="C26" s="6"/>
      <c r="D26" s="6"/>
      <c r="E26" s="67">
        <v>56</v>
      </c>
      <c r="F26" s="6"/>
      <c r="G26" s="6"/>
      <c r="H26" s="6"/>
      <c r="I26" s="7" t="s">
        <v>21</v>
      </c>
      <c r="J26" s="6"/>
      <c r="K26" s="6"/>
      <c r="L26" s="7" t="s">
        <v>21</v>
      </c>
      <c r="M26" s="6"/>
      <c r="N26" s="7" t="s">
        <v>21</v>
      </c>
      <c r="O26" s="7" t="s">
        <v>31</v>
      </c>
      <c r="P26" s="7" t="s">
        <v>46</v>
      </c>
      <c r="Q26" s="7" t="s">
        <v>31</v>
      </c>
      <c r="R26" s="6"/>
      <c r="S26" s="7" t="s">
        <v>21</v>
      </c>
      <c r="T26">
        <f>COUNTIF(A26,'Liste créances'!F:F)</f>
        <v>0</v>
      </c>
    </row>
    <row r="27" spans="1:20" x14ac:dyDescent="0.3">
      <c r="A27" s="9" t="s">
        <v>22</v>
      </c>
      <c r="B27" s="85" t="s">
        <v>25</v>
      </c>
      <c r="C27" s="83"/>
      <c r="D27" s="87">
        <v>40</v>
      </c>
      <c r="E27" s="89">
        <v>80</v>
      </c>
      <c r="F27" s="83"/>
      <c r="G27" s="83"/>
      <c r="H27" s="83"/>
      <c r="I27" s="83"/>
      <c r="J27" s="83"/>
      <c r="K27" s="83"/>
      <c r="L27" s="83"/>
      <c r="M27" s="83"/>
      <c r="N27" s="83"/>
      <c r="O27" s="83"/>
      <c r="P27" s="83"/>
      <c r="Q27" s="83"/>
      <c r="R27" s="83"/>
      <c r="S27" s="83"/>
      <c r="T27">
        <f>COUNTIF(A27,'Liste créances'!F:F)</f>
        <v>0</v>
      </c>
    </row>
    <row r="28" spans="1:20" x14ac:dyDescent="0.3">
      <c r="A28" s="9" t="s">
        <v>23</v>
      </c>
      <c r="B28" s="86"/>
      <c r="C28" s="84"/>
      <c r="D28" s="88"/>
      <c r="E28" s="90"/>
      <c r="F28" s="84"/>
      <c r="G28" s="84"/>
      <c r="H28" s="84"/>
      <c r="I28" s="84"/>
      <c r="J28" s="84"/>
      <c r="K28" s="84"/>
      <c r="L28" s="84"/>
      <c r="M28" s="84"/>
      <c r="N28" s="84"/>
      <c r="O28" s="84"/>
      <c r="P28" s="84"/>
      <c r="Q28" s="84"/>
      <c r="R28" s="84"/>
      <c r="S28" s="84"/>
      <c r="T28">
        <f>COUNTIF(A28,'Liste créances'!F:F)</f>
        <v>0</v>
      </c>
    </row>
    <row r="29" spans="1:20" x14ac:dyDescent="0.3">
      <c r="A29" s="9" t="s">
        <v>24</v>
      </c>
      <c r="B29" s="86"/>
      <c r="C29" s="84"/>
      <c r="D29" s="88"/>
      <c r="E29" s="90"/>
      <c r="F29" s="84"/>
      <c r="G29" s="84"/>
      <c r="H29" s="84"/>
      <c r="I29" s="84"/>
      <c r="J29" s="84"/>
      <c r="K29" s="84"/>
      <c r="L29" s="84"/>
      <c r="M29" s="84"/>
      <c r="N29" s="84"/>
      <c r="O29" s="84"/>
      <c r="P29" s="84"/>
      <c r="Q29" s="84"/>
      <c r="R29" s="84"/>
      <c r="S29" s="84"/>
      <c r="T29">
        <f>COUNTIF(A29,'Liste créances'!F:F)</f>
        <v>0</v>
      </c>
    </row>
    <row r="30" spans="1:20" x14ac:dyDescent="0.3">
      <c r="A30" s="12"/>
      <c r="B30" s="10" t="s">
        <v>27</v>
      </c>
      <c r="C30" s="12"/>
      <c r="D30" s="13">
        <v>1</v>
      </c>
      <c r="E30" s="65">
        <v>-2</v>
      </c>
      <c r="F30" s="12"/>
      <c r="G30" s="12"/>
      <c r="H30" s="12"/>
      <c r="I30" s="12"/>
      <c r="J30" s="12"/>
      <c r="K30" s="12"/>
      <c r="L30" s="12"/>
      <c r="M30" s="12"/>
      <c r="N30" s="12"/>
      <c r="O30" s="12"/>
      <c r="P30" s="12"/>
      <c r="Q30" s="12"/>
      <c r="R30" s="12"/>
      <c r="S30" s="12"/>
      <c r="T30">
        <f>COUNTIF(A30,'Liste créances'!F:F)</f>
        <v>0</v>
      </c>
    </row>
    <row r="31" spans="1:20" x14ac:dyDescent="0.3">
      <c r="A31" s="14"/>
      <c r="B31" s="10" t="s">
        <v>27</v>
      </c>
      <c r="C31" s="12"/>
      <c r="D31" s="13">
        <v>1</v>
      </c>
      <c r="E31" s="65">
        <v>-2</v>
      </c>
      <c r="F31" s="12"/>
      <c r="G31" s="12"/>
      <c r="H31" s="12"/>
      <c r="I31" s="12"/>
      <c r="J31" s="12"/>
      <c r="K31" s="12"/>
      <c r="L31" s="12"/>
      <c r="M31" s="12"/>
      <c r="N31" s="12"/>
      <c r="O31" s="12"/>
      <c r="P31" s="12"/>
      <c r="Q31" s="12"/>
      <c r="R31" s="12"/>
      <c r="S31" s="12"/>
      <c r="T31">
        <f>COUNTIF(A31,'Liste créances'!F:F)</f>
        <v>0</v>
      </c>
    </row>
    <row r="32" spans="1:20" ht="15" thickBot="1" x14ac:dyDescent="0.35">
      <c r="A32" s="6"/>
      <c r="B32" s="15" t="s">
        <v>27</v>
      </c>
      <c r="C32" s="6"/>
      <c r="D32" s="16">
        <v>1</v>
      </c>
      <c r="E32" s="66">
        <v>-2</v>
      </c>
      <c r="F32" s="6"/>
      <c r="G32" s="6"/>
      <c r="H32" s="6"/>
      <c r="I32" s="6"/>
      <c r="J32" s="6"/>
      <c r="K32" s="6"/>
      <c r="L32" s="6"/>
      <c r="M32" s="6"/>
      <c r="N32" s="6"/>
      <c r="O32" s="6"/>
      <c r="P32" s="6"/>
      <c r="Q32" s="6"/>
      <c r="R32" s="6"/>
      <c r="S32" s="6"/>
      <c r="T32">
        <f>COUNTIF(A32,'Liste créances'!F:F)</f>
        <v>0</v>
      </c>
    </row>
    <row r="33" spans="1:20" ht="15" thickBot="1" x14ac:dyDescent="0.35">
      <c r="A33" s="5" t="s">
        <v>29</v>
      </c>
      <c r="B33" s="6"/>
      <c r="C33" s="6"/>
      <c r="D33" s="6"/>
      <c r="E33" s="67">
        <v>74</v>
      </c>
      <c r="F33" s="6"/>
      <c r="G33" s="6"/>
      <c r="H33" s="6"/>
      <c r="I33" s="7" t="s">
        <v>21</v>
      </c>
      <c r="J33" s="6"/>
      <c r="K33" s="6"/>
      <c r="L33" s="7" t="s">
        <v>21</v>
      </c>
      <c r="M33" s="6"/>
      <c r="N33" s="7" t="s">
        <v>21</v>
      </c>
      <c r="O33" s="7" t="s">
        <v>31</v>
      </c>
      <c r="P33" s="7" t="s">
        <v>30</v>
      </c>
      <c r="Q33" s="7" t="s">
        <v>31</v>
      </c>
      <c r="R33" s="6"/>
      <c r="S33" s="7" t="s">
        <v>21</v>
      </c>
      <c r="T33">
        <f>COUNTIF(A33,'Liste créances'!F:F)</f>
        <v>0</v>
      </c>
    </row>
    <row r="34" spans="1:20" x14ac:dyDescent="0.3">
      <c r="A34" s="10" t="s">
        <v>32</v>
      </c>
      <c r="B34" s="85" t="s">
        <v>25</v>
      </c>
      <c r="C34" s="83"/>
      <c r="D34" s="87">
        <v>40</v>
      </c>
      <c r="E34" s="89">
        <v>80</v>
      </c>
      <c r="F34" s="83"/>
      <c r="G34" s="83"/>
      <c r="H34" s="83"/>
      <c r="I34" s="83"/>
      <c r="J34" s="83"/>
      <c r="K34" s="83"/>
      <c r="L34" s="83"/>
      <c r="M34" s="83"/>
      <c r="N34" s="83"/>
      <c r="O34" s="83"/>
      <c r="P34" s="83"/>
      <c r="Q34" s="83"/>
      <c r="R34" s="83"/>
      <c r="S34" s="83"/>
      <c r="T34">
        <f>COUNTIF(A34,'Liste créances'!F:F)</f>
        <v>0</v>
      </c>
    </row>
    <row r="35" spans="1:20" x14ac:dyDescent="0.3">
      <c r="A35" s="10" t="s">
        <v>33</v>
      </c>
      <c r="B35" s="86"/>
      <c r="C35" s="84"/>
      <c r="D35" s="88"/>
      <c r="E35" s="90"/>
      <c r="F35" s="84"/>
      <c r="G35" s="84"/>
      <c r="H35" s="84"/>
      <c r="I35" s="84"/>
      <c r="J35" s="84"/>
      <c r="K35" s="84"/>
      <c r="L35" s="84"/>
      <c r="M35" s="84"/>
      <c r="N35" s="84"/>
      <c r="O35" s="84"/>
      <c r="P35" s="84"/>
      <c r="Q35" s="84"/>
      <c r="R35" s="84"/>
      <c r="S35" s="84"/>
      <c r="T35">
        <f>COUNTIF(A35,'Liste créances'!F:F)</f>
        <v>0</v>
      </c>
    </row>
    <row r="36" spans="1:20" x14ac:dyDescent="0.3">
      <c r="A36" s="14"/>
      <c r="B36" s="10" t="s">
        <v>27</v>
      </c>
      <c r="C36" s="12"/>
      <c r="D36" s="13">
        <v>1</v>
      </c>
      <c r="E36" s="65">
        <v>-2</v>
      </c>
      <c r="F36" s="12"/>
      <c r="G36" s="12"/>
      <c r="H36" s="12"/>
      <c r="I36" s="12"/>
      <c r="J36" s="12"/>
      <c r="K36" s="12"/>
      <c r="L36" s="12"/>
      <c r="M36" s="12"/>
      <c r="N36" s="12"/>
      <c r="O36" s="12"/>
      <c r="P36" s="12"/>
      <c r="Q36" s="12"/>
      <c r="R36" s="12"/>
      <c r="S36" s="12"/>
      <c r="T36">
        <f>COUNTIF(A36,'Liste créances'!F:F)</f>
        <v>0</v>
      </c>
    </row>
    <row r="37" spans="1:20" x14ac:dyDescent="0.3">
      <c r="A37" s="12"/>
      <c r="B37" s="10" t="s">
        <v>27</v>
      </c>
      <c r="C37" s="12"/>
      <c r="D37" s="13">
        <v>1</v>
      </c>
      <c r="E37" s="65">
        <v>-2</v>
      </c>
      <c r="F37" s="12"/>
      <c r="G37" s="12"/>
      <c r="H37" s="12"/>
      <c r="I37" s="12"/>
      <c r="J37" s="12"/>
      <c r="K37" s="12"/>
      <c r="L37" s="12"/>
      <c r="M37" s="12"/>
      <c r="N37" s="12"/>
      <c r="O37" s="12"/>
      <c r="P37" s="12"/>
      <c r="Q37" s="12"/>
      <c r="R37" s="12"/>
      <c r="S37" s="12"/>
      <c r="T37">
        <f>COUNTIF(A37,'Liste créances'!F:F)</f>
        <v>0</v>
      </c>
    </row>
    <row r="38" spans="1:20" ht="15" thickBot="1" x14ac:dyDescent="0.35">
      <c r="A38" s="17"/>
      <c r="B38" s="15" t="s">
        <v>27</v>
      </c>
      <c r="C38" s="6"/>
      <c r="D38" s="16">
        <v>1</v>
      </c>
      <c r="E38" s="66">
        <v>-2</v>
      </c>
      <c r="F38" s="6"/>
      <c r="G38" s="6"/>
      <c r="H38" s="6"/>
      <c r="I38" s="6"/>
      <c r="J38" s="6"/>
      <c r="K38" s="6"/>
      <c r="L38" s="6"/>
      <c r="M38" s="6"/>
      <c r="N38" s="6"/>
      <c r="O38" s="6"/>
      <c r="P38" s="6"/>
      <c r="Q38" s="6"/>
      <c r="R38" s="6"/>
      <c r="S38" s="6"/>
      <c r="T38">
        <f>COUNTIF(A38,'Liste créances'!F:F)</f>
        <v>0</v>
      </c>
    </row>
    <row r="39" spans="1:20" ht="15" thickBot="1" x14ac:dyDescent="0.35">
      <c r="A39" s="18" t="s">
        <v>29</v>
      </c>
      <c r="B39" s="6"/>
      <c r="C39" s="6"/>
      <c r="D39" s="6"/>
      <c r="E39" s="67">
        <v>74</v>
      </c>
      <c r="F39" s="6"/>
      <c r="G39" s="6"/>
      <c r="H39" s="6"/>
      <c r="I39" s="7" t="s">
        <v>21</v>
      </c>
      <c r="J39" s="6"/>
      <c r="K39" s="6"/>
      <c r="L39" s="7" t="s">
        <v>21</v>
      </c>
      <c r="M39" s="6"/>
      <c r="N39" s="7" t="s">
        <v>21</v>
      </c>
      <c r="O39" s="7" t="s">
        <v>31</v>
      </c>
      <c r="P39" s="7" t="s">
        <v>30</v>
      </c>
      <c r="Q39" s="7" t="s">
        <v>31</v>
      </c>
      <c r="R39" s="6"/>
      <c r="S39" s="7" t="s">
        <v>21</v>
      </c>
      <c r="T39">
        <f>COUNTIF(A39,'Liste créances'!F:F)</f>
        <v>0</v>
      </c>
    </row>
    <row r="40" spans="1:20" x14ac:dyDescent="0.3">
      <c r="A40" s="9" t="s">
        <v>34</v>
      </c>
      <c r="B40" s="85" t="s">
        <v>36</v>
      </c>
      <c r="C40" s="83"/>
      <c r="D40" s="87">
        <v>20</v>
      </c>
      <c r="E40" s="89">
        <v>40</v>
      </c>
      <c r="F40" s="83"/>
      <c r="G40" s="83"/>
      <c r="H40" s="83"/>
      <c r="I40" s="83"/>
      <c r="J40" s="83"/>
      <c r="K40" s="83"/>
      <c r="L40" s="83"/>
      <c r="M40" s="83"/>
      <c r="N40" s="83"/>
      <c r="O40" s="83"/>
      <c r="P40" s="83"/>
      <c r="Q40" s="83"/>
      <c r="R40" s="83"/>
      <c r="S40" s="83"/>
      <c r="T40">
        <f>COUNTIF(A40,'Liste créances'!F:F)</f>
        <v>0</v>
      </c>
    </row>
    <row r="41" spans="1:20" x14ac:dyDescent="0.3">
      <c r="A41" s="9" t="s">
        <v>35</v>
      </c>
      <c r="B41" s="86"/>
      <c r="C41" s="84"/>
      <c r="D41" s="88"/>
      <c r="E41" s="90"/>
      <c r="F41" s="84"/>
      <c r="G41" s="84"/>
      <c r="H41" s="84"/>
      <c r="I41" s="84"/>
      <c r="J41" s="84"/>
      <c r="K41" s="84"/>
      <c r="L41" s="84"/>
      <c r="M41" s="84"/>
      <c r="N41" s="84"/>
      <c r="O41" s="84"/>
      <c r="P41" s="84"/>
      <c r="Q41" s="84"/>
      <c r="R41" s="84"/>
      <c r="S41" s="84"/>
      <c r="T41">
        <f>COUNTIF(A41,'Liste créances'!F:F)</f>
        <v>0</v>
      </c>
    </row>
    <row r="42" spans="1:20" ht="15" thickBot="1" x14ac:dyDescent="0.35">
      <c r="A42" s="17"/>
      <c r="B42" s="15" t="s">
        <v>38</v>
      </c>
      <c r="C42" s="6"/>
      <c r="D42" s="16">
        <v>1</v>
      </c>
      <c r="E42" s="66">
        <v>-2</v>
      </c>
      <c r="F42" s="6"/>
      <c r="G42" s="6"/>
      <c r="H42" s="6"/>
      <c r="I42" s="6"/>
      <c r="J42" s="6"/>
      <c r="K42" s="6"/>
      <c r="L42" s="6"/>
      <c r="M42" s="6"/>
      <c r="N42" s="6"/>
      <c r="O42" s="6"/>
      <c r="P42" s="6"/>
      <c r="Q42" s="6"/>
      <c r="R42" s="6"/>
      <c r="S42" s="6"/>
      <c r="T42">
        <f>COUNTIF(A42,'Liste créances'!F:F)</f>
        <v>0</v>
      </c>
    </row>
    <row r="43" spans="1:20" ht="15" thickBot="1" x14ac:dyDescent="0.35">
      <c r="A43" s="5" t="s">
        <v>29</v>
      </c>
      <c r="B43" s="6"/>
      <c r="C43" s="6"/>
      <c r="D43" s="6"/>
      <c r="E43" s="67">
        <v>38</v>
      </c>
      <c r="F43" s="6"/>
      <c r="G43" s="6"/>
      <c r="H43" s="6"/>
      <c r="I43" s="7" t="s">
        <v>21</v>
      </c>
      <c r="J43" s="6"/>
      <c r="K43" s="6"/>
      <c r="L43" s="7" t="s">
        <v>21</v>
      </c>
      <c r="M43" s="6"/>
      <c r="N43" s="7" t="s">
        <v>21</v>
      </c>
      <c r="O43" s="7" t="s">
        <v>40</v>
      </c>
      <c r="P43" s="7" t="s">
        <v>39</v>
      </c>
      <c r="Q43" s="7" t="s">
        <v>40</v>
      </c>
      <c r="R43" s="6"/>
      <c r="S43" s="7" t="s">
        <v>21</v>
      </c>
      <c r="T43">
        <f>COUNTIF(A43,'Liste créances'!F:F)</f>
        <v>0</v>
      </c>
    </row>
    <row r="44" spans="1:20" x14ac:dyDescent="0.3">
      <c r="A44" s="9" t="s">
        <v>41</v>
      </c>
      <c r="B44" s="85" t="s">
        <v>43</v>
      </c>
      <c r="C44" s="83"/>
      <c r="D44" s="87">
        <v>30</v>
      </c>
      <c r="E44" s="89">
        <v>60</v>
      </c>
      <c r="F44" s="83"/>
      <c r="G44" s="83"/>
      <c r="H44" s="83"/>
      <c r="I44" s="83"/>
      <c r="J44" s="83"/>
      <c r="K44" s="83"/>
      <c r="L44" s="83"/>
      <c r="M44" s="83"/>
      <c r="N44" s="83"/>
      <c r="O44" s="83"/>
      <c r="P44" s="83"/>
      <c r="Q44" s="83"/>
      <c r="R44" s="83"/>
      <c r="S44" s="83"/>
      <c r="T44">
        <f>COUNTIF(A44,'Liste créances'!F:F)</f>
        <v>0</v>
      </c>
    </row>
    <row r="45" spans="1:20" x14ac:dyDescent="0.3">
      <c r="A45" s="9" t="s">
        <v>42</v>
      </c>
      <c r="B45" s="86"/>
      <c r="C45" s="84"/>
      <c r="D45" s="88"/>
      <c r="E45" s="90"/>
      <c r="F45" s="84"/>
      <c r="G45" s="84"/>
      <c r="H45" s="84"/>
      <c r="I45" s="84"/>
      <c r="J45" s="84"/>
      <c r="K45" s="84"/>
      <c r="L45" s="84"/>
      <c r="M45" s="84"/>
      <c r="N45" s="84"/>
      <c r="O45" s="84"/>
      <c r="P45" s="84"/>
      <c r="Q45" s="84"/>
      <c r="R45" s="84"/>
      <c r="S45" s="84"/>
      <c r="T45">
        <f>COUNTIF(A45,'Liste créances'!F:F)</f>
        <v>0</v>
      </c>
    </row>
    <row r="46" spans="1:20" x14ac:dyDescent="0.3">
      <c r="A46" s="12"/>
      <c r="B46" s="10" t="s">
        <v>45</v>
      </c>
      <c r="C46" s="12"/>
      <c r="D46" s="13">
        <v>1</v>
      </c>
      <c r="E46" s="65">
        <v>-2</v>
      </c>
      <c r="F46" s="12"/>
      <c r="G46" s="12"/>
      <c r="H46" s="12"/>
      <c r="I46" s="12"/>
      <c r="J46" s="12"/>
      <c r="K46" s="12"/>
      <c r="L46" s="12"/>
      <c r="M46" s="12"/>
      <c r="N46" s="12"/>
      <c r="O46" s="12"/>
      <c r="P46" s="12"/>
      <c r="Q46" s="12"/>
      <c r="R46" s="12"/>
      <c r="S46" s="12"/>
      <c r="T46">
        <f>COUNTIF(A46,'Liste créances'!F:F)</f>
        <v>0</v>
      </c>
    </row>
    <row r="47" spans="1:20" ht="15" thickBot="1" x14ac:dyDescent="0.35">
      <c r="A47" s="17"/>
      <c r="B47" s="15" t="s">
        <v>45</v>
      </c>
      <c r="C47" s="6"/>
      <c r="D47" s="16">
        <v>1</v>
      </c>
      <c r="E47" s="66">
        <v>-2</v>
      </c>
      <c r="F47" s="6"/>
      <c r="G47" s="6"/>
      <c r="H47" s="6"/>
      <c r="I47" s="6"/>
      <c r="J47" s="6"/>
      <c r="K47" s="6"/>
      <c r="L47" s="6"/>
      <c r="M47" s="6"/>
      <c r="N47" s="6"/>
      <c r="O47" s="6"/>
      <c r="P47" s="6"/>
      <c r="Q47" s="6"/>
      <c r="R47" s="6"/>
      <c r="S47" s="6"/>
      <c r="T47">
        <f>COUNTIF(A47,'Liste créances'!F:F)</f>
        <v>0</v>
      </c>
    </row>
    <row r="48" spans="1:20" ht="15" thickBot="1" x14ac:dyDescent="0.35">
      <c r="A48" s="18" t="s">
        <v>29</v>
      </c>
      <c r="B48" s="6"/>
      <c r="C48" s="6"/>
      <c r="D48" s="6"/>
      <c r="E48" s="67">
        <v>56</v>
      </c>
      <c r="F48" s="6"/>
      <c r="G48" s="6"/>
      <c r="H48" s="6"/>
      <c r="I48" s="7" t="s">
        <v>21</v>
      </c>
      <c r="J48" s="6"/>
      <c r="K48" s="6"/>
      <c r="L48" s="7" t="s">
        <v>21</v>
      </c>
      <c r="M48" s="6"/>
      <c r="N48" s="7" t="s">
        <v>21</v>
      </c>
      <c r="O48" s="7" t="s">
        <v>31</v>
      </c>
      <c r="P48" s="7" t="s">
        <v>46</v>
      </c>
      <c r="Q48" s="7" t="s">
        <v>31</v>
      </c>
      <c r="R48" s="6"/>
      <c r="S48" s="7" t="s">
        <v>21</v>
      </c>
      <c r="T48">
        <f>COUNTIF(A48,'Liste créances'!F:F)</f>
        <v>0</v>
      </c>
    </row>
    <row r="49" spans="1:20" x14ac:dyDescent="0.3">
      <c r="A49" s="9" t="s">
        <v>67</v>
      </c>
      <c r="B49" s="85" t="s">
        <v>43</v>
      </c>
      <c r="C49" s="83"/>
      <c r="D49" s="87">
        <v>30</v>
      </c>
      <c r="E49" s="89">
        <v>60</v>
      </c>
      <c r="F49" s="83"/>
      <c r="G49" s="83"/>
      <c r="H49" s="83"/>
      <c r="I49" s="83"/>
      <c r="J49" s="83"/>
      <c r="K49" s="83"/>
      <c r="L49" s="83"/>
      <c r="M49" s="83"/>
      <c r="N49" s="83"/>
      <c r="O49" s="83"/>
      <c r="P49" s="83"/>
      <c r="Q49" s="83"/>
      <c r="R49" s="83"/>
      <c r="S49" s="83"/>
      <c r="T49">
        <f>COUNTIF(A49,'Liste créances'!F:F)</f>
        <v>0</v>
      </c>
    </row>
    <row r="50" spans="1:20" x14ac:dyDescent="0.3">
      <c r="A50" s="9" t="s">
        <v>24</v>
      </c>
      <c r="B50" s="86"/>
      <c r="C50" s="84"/>
      <c r="D50" s="88"/>
      <c r="E50" s="90"/>
      <c r="F50" s="84"/>
      <c r="G50" s="84"/>
      <c r="H50" s="84"/>
      <c r="I50" s="84"/>
      <c r="J50" s="84"/>
      <c r="K50" s="84"/>
      <c r="L50" s="84"/>
      <c r="M50" s="84"/>
      <c r="N50" s="84"/>
      <c r="O50" s="84"/>
      <c r="P50" s="84"/>
      <c r="Q50" s="84"/>
      <c r="R50" s="84"/>
      <c r="S50" s="84"/>
      <c r="T50">
        <f>COUNTIF(A50,'Liste créances'!F:F)</f>
        <v>0</v>
      </c>
    </row>
    <row r="51" spans="1:20" x14ac:dyDescent="0.3">
      <c r="A51" s="12"/>
      <c r="B51" s="10" t="s">
        <v>45</v>
      </c>
      <c r="C51" s="12"/>
      <c r="D51" s="13">
        <v>1</v>
      </c>
      <c r="E51" s="65">
        <v>-2</v>
      </c>
      <c r="F51" s="12"/>
      <c r="G51" s="12"/>
      <c r="H51" s="12"/>
      <c r="I51" s="12"/>
      <c r="J51" s="12"/>
      <c r="K51" s="12"/>
      <c r="L51" s="12"/>
      <c r="M51" s="12"/>
      <c r="N51" s="12"/>
      <c r="O51" s="12"/>
      <c r="P51" s="12"/>
      <c r="Q51" s="12"/>
      <c r="R51" s="12"/>
      <c r="S51" s="12"/>
      <c r="T51">
        <f>COUNTIF(A51,'Liste créances'!F:F)</f>
        <v>0</v>
      </c>
    </row>
    <row r="52" spans="1:20" x14ac:dyDescent="0.3">
      <c r="A52" s="14"/>
      <c r="B52" s="10" t="s">
        <v>45</v>
      </c>
      <c r="C52" s="12"/>
      <c r="D52" s="13">
        <v>1</v>
      </c>
      <c r="E52" s="65">
        <v>-2</v>
      </c>
      <c r="F52" s="12"/>
      <c r="G52" s="12"/>
      <c r="H52" s="12"/>
      <c r="I52" s="12"/>
      <c r="J52" s="12"/>
      <c r="K52" s="12"/>
      <c r="L52" s="12"/>
      <c r="M52" s="12"/>
      <c r="N52" s="12"/>
      <c r="O52" s="12"/>
      <c r="P52" s="12"/>
      <c r="Q52" s="12"/>
      <c r="R52" s="12"/>
      <c r="S52" s="12"/>
      <c r="T52">
        <f>COUNTIF(A52,'Liste créances'!F:F)</f>
        <v>0</v>
      </c>
    </row>
    <row r="53" spans="1:20" ht="15" thickBot="1" x14ac:dyDescent="0.35">
      <c r="A53" s="6"/>
      <c r="B53" s="15" t="s">
        <v>45</v>
      </c>
      <c r="C53" s="6"/>
      <c r="D53" s="16">
        <v>1</v>
      </c>
      <c r="E53" s="66">
        <v>-2</v>
      </c>
      <c r="F53" s="6"/>
      <c r="G53" s="6"/>
      <c r="H53" s="6"/>
      <c r="I53" s="6"/>
      <c r="J53" s="6"/>
      <c r="K53" s="6"/>
      <c r="L53" s="6"/>
      <c r="M53" s="6"/>
      <c r="N53" s="6"/>
      <c r="O53" s="6"/>
      <c r="P53" s="6"/>
      <c r="Q53" s="6"/>
      <c r="R53" s="6"/>
      <c r="S53" s="6"/>
      <c r="T53">
        <f>COUNTIF(A53,'Liste créances'!F:F)</f>
        <v>0</v>
      </c>
    </row>
    <row r="54" spans="1:20" ht="15" thickBot="1" x14ac:dyDescent="0.35">
      <c r="A54" s="5" t="s">
        <v>29</v>
      </c>
      <c r="B54" s="6"/>
      <c r="C54" s="6"/>
      <c r="D54" s="6"/>
      <c r="E54" s="67">
        <v>54</v>
      </c>
      <c r="F54" s="6"/>
      <c r="G54" s="6"/>
      <c r="H54" s="6"/>
      <c r="I54" s="7" t="s">
        <v>21</v>
      </c>
      <c r="J54" s="6"/>
      <c r="K54" s="6"/>
      <c r="L54" s="7" t="s">
        <v>21</v>
      </c>
      <c r="M54" s="6"/>
      <c r="N54" s="7" t="s">
        <v>21</v>
      </c>
      <c r="O54" s="7" t="s">
        <v>31</v>
      </c>
      <c r="P54" s="7" t="s">
        <v>591</v>
      </c>
      <c r="Q54" s="7" t="s">
        <v>31</v>
      </c>
      <c r="R54" s="6"/>
      <c r="S54" s="7" t="s">
        <v>21</v>
      </c>
      <c r="T54">
        <f>COUNTIF(A54,'Liste créances'!F:F)</f>
        <v>0</v>
      </c>
    </row>
    <row r="55" spans="1:20" x14ac:dyDescent="0.3">
      <c r="A55" s="10" t="s">
        <v>592</v>
      </c>
      <c r="B55" s="85" t="s">
        <v>36</v>
      </c>
      <c r="C55" s="83"/>
      <c r="D55" s="87">
        <v>20</v>
      </c>
      <c r="E55" s="89">
        <v>40</v>
      </c>
      <c r="F55" s="85" t="s">
        <v>594</v>
      </c>
      <c r="G55" s="87">
        <v>3</v>
      </c>
      <c r="H55" s="87">
        <v>90</v>
      </c>
      <c r="I55" s="87" t="s">
        <v>595</v>
      </c>
      <c r="J55" s="83"/>
      <c r="K55" s="83"/>
      <c r="L55" s="83"/>
      <c r="M55" s="83"/>
      <c r="N55" s="83"/>
      <c r="O55" s="83"/>
      <c r="P55" s="83"/>
      <c r="Q55" s="83"/>
      <c r="R55" s="83"/>
      <c r="S55" s="83"/>
      <c r="T55">
        <f>COUNTIF(A55,'Liste créances'!F:F)</f>
        <v>0</v>
      </c>
    </row>
    <row r="56" spans="1:20" x14ac:dyDescent="0.3">
      <c r="A56" s="10" t="s">
        <v>593</v>
      </c>
      <c r="B56" s="86"/>
      <c r="C56" s="84"/>
      <c r="D56" s="88"/>
      <c r="E56" s="90"/>
      <c r="F56" s="86"/>
      <c r="G56" s="88"/>
      <c r="H56" s="88"/>
      <c r="I56" s="88"/>
      <c r="J56" s="84"/>
      <c r="K56" s="84"/>
      <c r="L56" s="84"/>
      <c r="M56" s="84"/>
      <c r="N56" s="84"/>
      <c r="O56" s="84"/>
      <c r="P56" s="84"/>
      <c r="Q56" s="84"/>
      <c r="R56" s="84"/>
      <c r="S56" s="84"/>
      <c r="T56">
        <f>COUNTIF(A56,'Liste créances'!F:F)</f>
        <v>0</v>
      </c>
    </row>
    <row r="57" spans="1:20" ht="15" thickBot="1" x14ac:dyDescent="0.35">
      <c r="A57" s="15" t="s">
        <v>80</v>
      </c>
      <c r="B57" s="93"/>
      <c r="C57" s="91"/>
      <c r="D57" s="92"/>
      <c r="E57" s="94"/>
      <c r="F57" s="93"/>
      <c r="G57" s="92"/>
      <c r="H57" s="92"/>
      <c r="I57" s="92"/>
      <c r="J57" s="91"/>
      <c r="K57" s="91"/>
      <c r="L57" s="91"/>
      <c r="M57" s="91"/>
      <c r="N57" s="91"/>
      <c r="O57" s="91"/>
      <c r="P57" s="91"/>
      <c r="Q57" s="91"/>
      <c r="R57" s="91"/>
      <c r="S57" s="91"/>
      <c r="T57">
        <f>COUNTIF(A57,'Liste créances'!F:F)</f>
        <v>0</v>
      </c>
    </row>
    <row r="58" spans="1:20" ht="15" thickBot="1" x14ac:dyDescent="0.35">
      <c r="A58" s="5" t="s">
        <v>29</v>
      </c>
      <c r="B58" s="6"/>
      <c r="C58" s="6"/>
      <c r="D58" s="6"/>
      <c r="E58" s="67">
        <v>40</v>
      </c>
      <c r="F58" s="6"/>
      <c r="G58" s="6"/>
      <c r="H58" s="6"/>
      <c r="I58" s="7" t="s">
        <v>595</v>
      </c>
      <c r="J58" s="6"/>
      <c r="K58" s="6"/>
      <c r="L58" s="7" t="s">
        <v>21</v>
      </c>
      <c r="M58" s="6"/>
      <c r="N58" s="7" t="s">
        <v>21</v>
      </c>
      <c r="O58" s="7" t="s">
        <v>596</v>
      </c>
      <c r="P58" s="7" t="s">
        <v>21</v>
      </c>
      <c r="Q58" s="7" t="s">
        <v>31</v>
      </c>
      <c r="R58" s="6"/>
      <c r="S58" s="7" t="s">
        <v>21</v>
      </c>
      <c r="T58">
        <f>COUNTIF(A58,'Liste créances'!F:F)</f>
        <v>0</v>
      </c>
    </row>
    <row r="59" spans="1:20" x14ac:dyDescent="0.3">
      <c r="A59" s="9" t="s">
        <v>70</v>
      </c>
      <c r="B59" s="85" t="s">
        <v>597</v>
      </c>
      <c r="C59" s="83"/>
      <c r="D59" s="87">
        <v>10</v>
      </c>
      <c r="E59" s="89">
        <v>20</v>
      </c>
      <c r="F59" s="83"/>
      <c r="G59" s="83"/>
      <c r="H59" s="83"/>
      <c r="I59" s="83"/>
      <c r="J59" s="83"/>
      <c r="K59" s="83"/>
      <c r="L59" s="83"/>
      <c r="M59" s="83"/>
      <c r="N59" s="83"/>
      <c r="O59" s="83"/>
      <c r="P59" s="83"/>
      <c r="Q59" s="83"/>
      <c r="R59" s="83"/>
      <c r="S59" s="83"/>
      <c r="T59">
        <f>COUNTIF(A59,'Liste créances'!F:F)</f>
        <v>0</v>
      </c>
    </row>
    <row r="60" spans="1:20" x14ac:dyDescent="0.3">
      <c r="A60" s="9" t="s">
        <v>69</v>
      </c>
      <c r="B60" s="86"/>
      <c r="C60" s="84"/>
      <c r="D60" s="88"/>
      <c r="E60" s="90"/>
      <c r="F60" s="84"/>
      <c r="G60" s="84"/>
      <c r="H60" s="84"/>
      <c r="I60" s="84"/>
      <c r="J60" s="84"/>
      <c r="K60" s="84"/>
      <c r="L60" s="84"/>
      <c r="M60" s="84"/>
      <c r="N60" s="84"/>
      <c r="O60" s="84"/>
      <c r="P60" s="84"/>
      <c r="Q60" s="84"/>
      <c r="R60" s="84"/>
      <c r="S60" s="84"/>
      <c r="T60">
        <f>COUNTIF(A60,'Liste créances'!F:F)</f>
        <v>0</v>
      </c>
    </row>
    <row r="61" spans="1:20" ht="15" thickBot="1" x14ac:dyDescent="0.35">
      <c r="A61" s="6"/>
      <c r="B61" s="15" t="s">
        <v>599</v>
      </c>
      <c r="C61" s="6"/>
      <c r="D61" s="16">
        <v>1</v>
      </c>
      <c r="E61" s="66">
        <v>-2</v>
      </c>
      <c r="F61" s="6"/>
      <c r="G61" s="6"/>
      <c r="H61" s="6"/>
      <c r="I61" s="6"/>
      <c r="J61" s="6"/>
      <c r="K61" s="6"/>
      <c r="L61" s="6"/>
      <c r="M61" s="6"/>
      <c r="N61" s="6"/>
      <c r="O61" s="6"/>
      <c r="P61" s="6"/>
      <c r="Q61" s="6"/>
      <c r="R61" s="6"/>
      <c r="S61" s="6"/>
      <c r="T61">
        <f>COUNTIF(A61,'Liste créances'!F:F)</f>
        <v>0</v>
      </c>
    </row>
    <row r="62" spans="1:20" ht="15" thickBot="1" x14ac:dyDescent="0.35">
      <c r="A62" s="5" t="s">
        <v>29</v>
      </c>
      <c r="B62" s="6"/>
      <c r="C62" s="6"/>
      <c r="D62" s="6"/>
      <c r="E62" s="67">
        <v>18</v>
      </c>
      <c r="F62" s="6"/>
      <c r="G62" s="6"/>
      <c r="H62" s="6"/>
      <c r="I62" s="7" t="s">
        <v>21</v>
      </c>
      <c r="J62" s="6"/>
      <c r="K62" s="6"/>
      <c r="L62" s="7" t="s">
        <v>21</v>
      </c>
      <c r="M62" s="6"/>
      <c r="N62" s="7" t="s">
        <v>21</v>
      </c>
      <c r="O62" s="7" t="s">
        <v>31</v>
      </c>
      <c r="P62" s="7" t="s">
        <v>600</v>
      </c>
      <c r="Q62" s="7" t="s">
        <v>31</v>
      </c>
      <c r="R62" s="6"/>
      <c r="S62" s="7" t="s">
        <v>21</v>
      </c>
      <c r="T62">
        <f>COUNTIF(A62,'Liste créances'!F:F)</f>
        <v>0</v>
      </c>
    </row>
    <row r="63" spans="1:20" x14ac:dyDescent="0.3">
      <c r="A63" s="9" t="s">
        <v>73</v>
      </c>
      <c r="B63" s="85" t="s">
        <v>25</v>
      </c>
      <c r="C63" s="83"/>
      <c r="D63" s="87">
        <v>40</v>
      </c>
      <c r="E63" s="89">
        <v>80</v>
      </c>
      <c r="F63" s="85" t="s">
        <v>594</v>
      </c>
      <c r="G63" s="87">
        <v>1</v>
      </c>
      <c r="H63" s="87">
        <v>90</v>
      </c>
      <c r="I63" s="87" t="s">
        <v>601</v>
      </c>
      <c r="J63" s="83"/>
      <c r="K63" s="83"/>
      <c r="L63" s="83"/>
      <c r="M63" s="83"/>
      <c r="N63" s="83"/>
      <c r="O63" s="83"/>
      <c r="P63" s="83"/>
      <c r="Q63" s="83"/>
      <c r="R63" s="83"/>
      <c r="S63" s="83"/>
      <c r="T63">
        <f>COUNTIF(A63,'Liste créances'!F:F)</f>
        <v>0</v>
      </c>
    </row>
    <row r="64" spans="1:20" x14ac:dyDescent="0.3">
      <c r="A64" s="9" t="s">
        <v>72</v>
      </c>
      <c r="B64" s="86"/>
      <c r="C64" s="84"/>
      <c r="D64" s="88"/>
      <c r="E64" s="90"/>
      <c r="F64" s="86"/>
      <c r="G64" s="88"/>
      <c r="H64" s="88"/>
      <c r="I64" s="88"/>
      <c r="J64" s="84"/>
      <c r="K64" s="84"/>
      <c r="L64" s="84"/>
      <c r="M64" s="84"/>
      <c r="N64" s="84"/>
      <c r="O64" s="84"/>
      <c r="P64" s="84"/>
      <c r="Q64" s="84"/>
      <c r="R64" s="84"/>
      <c r="S64" s="84"/>
      <c r="T64">
        <f>COUNTIF(A64,'Liste créances'!F:F)</f>
        <v>0</v>
      </c>
    </row>
    <row r="65" spans="1:20" x14ac:dyDescent="0.3">
      <c r="A65" s="14"/>
      <c r="B65" s="10" t="s">
        <v>27</v>
      </c>
      <c r="C65" s="12"/>
      <c r="D65" s="13">
        <v>1</v>
      </c>
      <c r="E65" s="65">
        <v>-2</v>
      </c>
      <c r="F65" s="12"/>
      <c r="G65" s="12"/>
      <c r="H65" s="12"/>
      <c r="I65" s="12"/>
      <c r="J65" s="12"/>
      <c r="K65" s="12"/>
      <c r="L65" s="12"/>
      <c r="M65" s="12"/>
      <c r="N65" s="12"/>
      <c r="O65" s="12"/>
      <c r="P65" s="12"/>
      <c r="Q65" s="12"/>
      <c r="R65" s="12"/>
      <c r="S65" s="12"/>
      <c r="T65">
        <f>COUNTIF(A65,'Liste créances'!F:F)</f>
        <v>0</v>
      </c>
    </row>
    <row r="66" spans="1:20" x14ac:dyDescent="0.3">
      <c r="A66" s="14"/>
      <c r="B66" s="10" t="s">
        <v>27</v>
      </c>
      <c r="C66" s="12"/>
      <c r="D66" s="13">
        <v>1</v>
      </c>
      <c r="E66" s="65">
        <v>-2</v>
      </c>
      <c r="F66" s="12"/>
      <c r="G66" s="12"/>
      <c r="H66" s="12"/>
      <c r="I66" s="12"/>
      <c r="J66" s="12"/>
      <c r="K66" s="12"/>
      <c r="L66" s="12"/>
      <c r="M66" s="12"/>
      <c r="N66" s="12"/>
      <c r="O66" s="12"/>
      <c r="P66" s="12"/>
      <c r="Q66" s="12"/>
      <c r="R66" s="12"/>
      <c r="S66" s="12"/>
      <c r="T66">
        <f>COUNTIF(A66,'Liste créances'!F:F)</f>
        <v>0</v>
      </c>
    </row>
    <row r="67" spans="1:20" ht="15" thickBot="1" x14ac:dyDescent="0.35">
      <c r="A67" s="17"/>
      <c r="B67" s="15" t="s">
        <v>27</v>
      </c>
      <c r="C67" s="6"/>
      <c r="D67" s="16">
        <v>1</v>
      </c>
      <c r="E67" s="66">
        <v>-2</v>
      </c>
      <c r="F67" s="6"/>
      <c r="G67" s="6"/>
      <c r="H67" s="6"/>
      <c r="I67" s="6"/>
      <c r="J67" s="6"/>
      <c r="K67" s="6"/>
      <c r="L67" s="6"/>
      <c r="M67" s="6"/>
      <c r="N67" s="6"/>
      <c r="O67" s="6"/>
      <c r="P67" s="6"/>
      <c r="Q67" s="6"/>
      <c r="R67" s="6"/>
      <c r="S67" s="6"/>
      <c r="T67">
        <f>COUNTIF(A67,'Liste créances'!F:F)</f>
        <v>0</v>
      </c>
    </row>
    <row r="68" spans="1:20" ht="15" thickBot="1" x14ac:dyDescent="0.35">
      <c r="A68" s="18" t="s">
        <v>29</v>
      </c>
      <c r="B68" s="6"/>
      <c r="C68" s="6"/>
      <c r="D68" s="6"/>
      <c r="E68" s="67">
        <v>74</v>
      </c>
      <c r="F68" s="6"/>
      <c r="G68" s="6"/>
      <c r="H68" s="6"/>
      <c r="I68" s="7" t="s">
        <v>601</v>
      </c>
      <c r="J68" s="6"/>
      <c r="K68" s="6"/>
      <c r="L68" s="7" t="s">
        <v>21</v>
      </c>
      <c r="M68" s="6"/>
      <c r="N68" s="7" t="s">
        <v>21</v>
      </c>
      <c r="O68" s="7" t="s">
        <v>31</v>
      </c>
      <c r="P68" s="7" t="s">
        <v>601</v>
      </c>
      <c r="Q68" s="7" t="s">
        <v>31</v>
      </c>
      <c r="R68" s="6"/>
      <c r="S68" s="7" t="s">
        <v>21</v>
      </c>
      <c r="T68">
        <f>COUNTIF(A68,'Liste créances'!F:F)</f>
        <v>0</v>
      </c>
    </row>
    <row r="69" spans="1:20" x14ac:dyDescent="0.3">
      <c r="A69" s="9" t="s">
        <v>602</v>
      </c>
      <c r="B69" s="85" t="s">
        <v>603</v>
      </c>
      <c r="C69" s="83"/>
      <c r="D69" s="83"/>
      <c r="E69" s="95"/>
      <c r="F69" s="83"/>
      <c r="G69" s="83"/>
      <c r="H69" s="83"/>
      <c r="I69" s="83"/>
      <c r="J69" s="83"/>
      <c r="K69" s="83"/>
      <c r="L69" s="83"/>
      <c r="M69" s="83"/>
      <c r="N69" s="83"/>
      <c r="O69" s="83"/>
      <c r="P69" s="83"/>
      <c r="Q69" s="83"/>
      <c r="R69" s="87" t="s">
        <v>604</v>
      </c>
      <c r="S69" s="83"/>
      <c r="T69">
        <f>COUNTIF(A69,'Liste créances'!F:F)</f>
        <v>0</v>
      </c>
    </row>
    <row r="70" spans="1:20" ht="15" thickBot="1" x14ac:dyDescent="0.35">
      <c r="A70" s="47" t="s">
        <v>35</v>
      </c>
      <c r="B70" s="93"/>
      <c r="C70" s="91"/>
      <c r="D70" s="91"/>
      <c r="E70" s="96"/>
      <c r="F70" s="91"/>
      <c r="G70" s="91"/>
      <c r="H70" s="91"/>
      <c r="I70" s="91"/>
      <c r="J70" s="91"/>
      <c r="K70" s="91"/>
      <c r="L70" s="91"/>
      <c r="M70" s="91"/>
      <c r="N70" s="91"/>
      <c r="O70" s="91"/>
      <c r="P70" s="91"/>
      <c r="Q70" s="91"/>
      <c r="R70" s="92"/>
      <c r="S70" s="91"/>
      <c r="T70">
        <f>COUNTIF(A70,'Liste créances'!F:F)</f>
        <v>0</v>
      </c>
    </row>
    <row r="71" spans="1:20" ht="15" thickBot="1" x14ac:dyDescent="0.35">
      <c r="A71" s="5" t="s">
        <v>29</v>
      </c>
      <c r="B71" s="6"/>
      <c r="C71" s="6"/>
      <c r="D71" s="6"/>
      <c r="E71" s="67">
        <v>0</v>
      </c>
      <c r="F71" s="6"/>
      <c r="G71" s="6"/>
      <c r="H71" s="6"/>
      <c r="I71" s="7" t="s">
        <v>21</v>
      </c>
      <c r="J71" s="6"/>
      <c r="K71" s="6"/>
      <c r="L71" s="7" t="s">
        <v>21</v>
      </c>
      <c r="M71" s="6"/>
      <c r="N71" s="7" t="s">
        <v>21</v>
      </c>
      <c r="O71" s="7" t="s">
        <v>31</v>
      </c>
      <c r="P71" s="7" t="s">
        <v>21</v>
      </c>
      <c r="Q71" s="7" t="s">
        <v>31</v>
      </c>
      <c r="R71" s="7" t="s">
        <v>605</v>
      </c>
      <c r="S71" s="7" t="s">
        <v>601</v>
      </c>
      <c r="T71">
        <f>COUNTIF(A71,'Liste créances'!F:F)</f>
        <v>0</v>
      </c>
    </row>
    <row r="72" spans="1:20" x14ac:dyDescent="0.3">
      <c r="A72" s="9" t="s">
        <v>608</v>
      </c>
      <c r="B72" s="85" t="s">
        <v>603</v>
      </c>
      <c r="C72" s="83"/>
      <c r="D72" s="83"/>
      <c r="E72" s="95"/>
      <c r="F72" s="85" t="s">
        <v>594</v>
      </c>
      <c r="G72" s="87">
        <v>1</v>
      </c>
      <c r="H72" s="87">
        <v>90</v>
      </c>
      <c r="I72" s="87" t="s">
        <v>601</v>
      </c>
      <c r="J72" s="83"/>
      <c r="K72" s="83"/>
      <c r="L72" s="83"/>
      <c r="M72" s="83"/>
      <c r="N72" s="83"/>
      <c r="O72" s="83"/>
      <c r="P72" s="83"/>
      <c r="Q72" s="83"/>
      <c r="R72" s="83"/>
      <c r="S72" s="83"/>
      <c r="T72">
        <f>COUNTIF(A72,'Liste créances'!F:F)</f>
        <v>0</v>
      </c>
    </row>
    <row r="73" spans="1:20" ht="15" thickBot="1" x14ac:dyDescent="0.35">
      <c r="A73" s="47" t="s">
        <v>75</v>
      </c>
      <c r="B73" s="93"/>
      <c r="C73" s="91"/>
      <c r="D73" s="91"/>
      <c r="E73" s="96"/>
      <c r="F73" s="93"/>
      <c r="G73" s="92"/>
      <c r="H73" s="92"/>
      <c r="I73" s="92"/>
      <c r="J73" s="91"/>
      <c r="K73" s="91"/>
      <c r="L73" s="91"/>
      <c r="M73" s="91"/>
      <c r="N73" s="91"/>
      <c r="O73" s="91"/>
      <c r="P73" s="91"/>
      <c r="Q73" s="91"/>
      <c r="R73" s="91"/>
      <c r="S73" s="91"/>
      <c r="T73">
        <f>COUNTIF(A73,'Liste créances'!F:F)</f>
        <v>0</v>
      </c>
    </row>
    <row r="74" spans="1:20" ht="15" thickBot="1" x14ac:dyDescent="0.35">
      <c r="A74" s="18" t="s">
        <v>29</v>
      </c>
      <c r="B74" s="6"/>
      <c r="C74" s="6"/>
      <c r="D74" s="6"/>
      <c r="E74" s="67">
        <v>0</v>
      </c>
      <c r="F74" s="6"/>
      <c r="G74" s="6"/>
      <c r="H74" s="6"/>
      <c r="I74" s="7" t="s">
        <v>601</v>
      </c>
      <c r="J74" s="6"/>
      <c r="K74" s="6"/>
      <c r="L74" s="7" t="s">
        <v>21</v>
      </c>
      <c r="M74" s="6"/>
      <c r="N74" s="7" t="s">
        <v>21</v>
      </c>
      <c r="O74" s="7" t="s">
        <v>605</v>
      </c>
      <c r="P74" s="7" t="s">
        <v>21</v>
      </c>
      <c r="Q74" s="7" t="s">
        <v>31</v>
      </c>
      <c r="R74" s="6"/>
      <c r="S74" s="7" t="s">
        <v>21</v>
      </c>
      <c r="T74">
        <f>COUNTIF(A74,'Liste créances'!F:F)</f>
        <v>0</v>
      </c>
    </row>
    <row r="75" spans="1:20" x14ac:dyDescent="0.3">
      <c r="A75" s="9" t="s">
        <v>76</v>
      </c>
      <c r="B75" s="85" t="s">
        <v>597</v>
      </c>
      <c r="C75" s="83"/>
      <c r="D75" s="87">
        <v>10</v>
      </c>
      <c r="E75" s="89">
        <v>20</v>
      </c>
      <c r="F75" s="83"/>
      <c r="G75" s="83"/>
      <c r="H75" s="83"/>
      <c r="I75" s="83"/>
      <c r="J75" s="83"/>
      <c r="K75" s="83"/>
      <c r="L75" s="83"/>
      <c r="M75" s="83"/>
      <c r="N75" s="83"/>
      <c r="O75" s="83"/>
      <c r="P75" s="83"/>
      <c r="Q75" s="83"/>
      <c r="R75" s="83"/>
      <c r="S75" s="83"/>
      <c r="T75">
        <f>COUNTIF(A75,'Liste créances'!F:F)</f>
        <v>0</v>
      </c>
    </row>
    <row r="76" spans="1:20" x14ac:dyDescent="0.3">
      <c r="A76" s="9" t="s">
        <v>75</v>
      </c>
      <c r="B76" s="86"/>
      <c r="C76" s="84"/>
      <c r="D76" s="88"/>
      <c r="E76" s="90"/>
      <c r="F76" s="84"/>
      <c r="G76" s="84"/>
      <c r="H76" s="84"/>
      <c r="I76" s="84"/>
      <c r="J76" s="84"/>
      <c r="K76" s="84"/>
      <c r="L76" s="84"/>
      <c r="M76" s="84"/>
      <c r="N76" s="84"/>
      <c r="O76" s="84"/>
      <c r="P76" s="84"/>
      <c r="Q76" s="84"/>
      <c r="R76" s="84"/>
      <c r="S76" s="84"/>
      <c r="T76">
        <f>COUNTIF(A76,'Liste créances'!F:F)</f>
        <v>0</v>
      </c>
    </row>
    <row r="77" spans="1:20" ht="15" thickBot="1" x14ac:dyDescent="0.35">
      <c r="A77" s="17"/>
      <c r="B77" s="15" t="s">
        <v>599</v>
      </c>
      <c r="C77" s="6"/>
      <c r="D77" s="16">
        <v>1</v>
      </c>
      <c r="E77" s="66">
        <v>-2</v>
      </c>
      <c r="F77" s="6"/>
      <c r="G77" s="6"/>
      <c r="H77" s="6"/>
      <c r="I77" s="6"/>
      <c r="J77" s="6"/>
      <c r="K77" s="6"/>
      <c r="L77" s="6"/>
      <c r="M77" s="6"/>
      <c r="N77" s="6"/>
      <c r="O77" s="6"/>
      <c r="P77" s="6"/>
      <c r="Q77" s="6"/>
      <c r="R77" s="6"/>
      <c r="S77" s="6"/>
      <c r="T77">
        <f>COUNTIF(A77,'Liste créances'!F:F)</f>
        <v>0</v>
      </c>
    </row>
    <row r="78" spans="1:20" ht="15" thickBot="1" x14ac:dyDescent="0.35">
      <c r="A78" s="18" t="s">
        <v>29</v>
      </c>
      <c r="B78" s="6"/>
      <c r="C78" s="6"/>
      <c r="D78" s="6"/>
      <c r="E78" s="67">
        <v>18</v>
      </c>
      <c r="F78" s="6"/>
      <c r="G78" s="6"/>
      <c r="H78" s="6"/>
      <c r="I78" s="7" t="s">
        <v>21</v>
      </c>
      <c r="J78" s="6"/>
      <c r="K78" s="6"/>
      <c r="L78" s="7" t="s">
        <v>21</v>
      </c>
      <c r="M78" s="6"/>
      <c r="N78" s="7" t="s">
        <v>21</v>
      </c>
      <c r="O78" s="7" t="s">
        <v>31</v>
      </c>
      <c r="P78" s="7" t="s">
        <v>600</v>
      </c>
      <c r="Q78" s="7" t="s">
        <v>31</v>
      </c>
      <c r="R78" s="6"/>
      <c r="S78" s="7" t="s">
        <v>21</v>
      </c>
      <c r="T78">
        <f>COUNTIF(A78,'Liste créances'!F:F)</f>
        <v>0</v>
      </c>
    </row>
    <row r="79" spans="1:20" x14ac:dyDescent="0.3">
      <c r="A79" s="9" t="s">
        <v>609</v>
      </c>
      <c r="B79" s="85" t="s">
        <v>603</v>
      </c>
      <c r="C79" s="83"/>
      <c r="D79" s="83"/>
      <c r="E79" s="95"/>
      <c r="F79" s="85" t="s">
        <v>594</v>
      </c>
      <c r="G79" s="87">
        <v>2</v>
      </c>
      <c r="H79" s="87">
        <v>90</v>
      </c>
      <c r="I79" s="87" t="s">
        <v>610</v>
      </c>
      <c r="J79" s="83"/>
      <c r="K79" s="83"/>
      <c r="L79" s="83"/>
      <c r="M79" s="83"/>
      <c r="N79" s="83"/>
      <c r="O79" s="83"/>
      <c r="P79" s="83"/>
      <c r="Q79" s="83"/>
      <c r="R79" s="83"/>
      <c r="S79" s="83"/>
      <c r="T79">
        <f>COUNTIF(A79,'Liste créances'!F:F)</f>
        <v>0</v>
      </c>
    </row>
    <row r="80" spans="1:20" ht="15" thickBot="1" x14ac:dyDescent="0.35">
      <c r="A80" s="47" t="s">
        <v>100</v>
      </c>
      <c r="B80" s="93"/>
      <c r="C80" s="91"/>
      <c r="D80" s="91"/>
      <c r="E80" s="96"/>
      <c r="F80" s="93"/>
      <c r="G80" s="92"/>
      <c r="H80" s="92"/>
      <c r="I80" s="92"/>
      <c r="J80" s="91"/>
      <c r="K80" s="91"/>
      <c r="L80" s="91"/>
      <c r="M80" s="91"/>
      <c r="N80" s="91"/>
      <c r="O80" s="91"/>
      <c r="P80" s="91"/>
      <c r="Q80" s="91"/>
      <c r="R80" s="91"/>
      <c r="S80" s="91"/>
      <c r="T80">
        <f>COUNTIF(A80,'Liste créances'!F:F)</f>
        <v>0</v>
      </c>
    </row>
    <row r="81" spans="1:20" ht="15" thickBot="1" x14ac:dyDescent="0.35">
      <c r="A81" s="18" t="s">
        <v>29</v>
      </c>
      <c r="B81" s="6"/>
      <c r="C81" s="6"/>
      <c r="D81" s="6"/>
      <c r="E81" s="67">
        <v>0</v>
      </c>
      <c r="F81" s="6"/>
      <c r="G81" s="6"/>
      <c r="H81" s="6"/>
      <c r="I81" s="7" t="s">
        <v>610</v>
      </c>
      <c r="J81" s="6"/>
      <c r="K81" s="6"/>
      <c r="L81" s="7" t="s">
        <v>21</v>
      </c>
      <c r="M81" s="6"/>
      <c r="N81" s="7" t="s">
        <v>21</v>
      </c>
      <c r="O81" s="7" t="s">
        <v>611</v>
      </c>
      <c r="P81" s="7" t="s">
        <v>21</v>
      </c>
      <c r="Q81" s="7" t="s">
        <v>31</v>
      </c>
      <c r="R81" s="6"/>
      <c r="S81" s="7" t="s">
        <v>21</v>
      </c>
      <c r="T81">
        <f>COUNTIF(A81,'Liste créances'!F:F)</f>
        <v>0</v>
      </c>
    </row>
    <row r="82" spans="1:20" x14ac:dyDescent="0.3">
      <c r="A82" s="9" t="s">
        <v>78</v>
      </c>
      <c r="B82" s="85" t="s">
        <v>25</v>
      </c>
      <c r="C82" s="83"/>
      <c r="D82" s="87">
        <v>40</v>
      </c>
      <c r="E82" s="89">
        <v>80</v>
      </c>
      <c r="F82" s="83"/>
      <c r="G82" s="83"/>
      <c r="H82" s="83"/>
      <c r="I82" s="83"/>
      <c r="J82" s="83"/>
      <c r="K82" s="83"/>
      <c r="L82" s="83"/>
      <c r="M82" s="83"/>
      <c r="N82" s="83"/>
      <c r="O82" s="83"/>
      <c r="P82" s="83"/>
      <c r="Q82" s="83"/>
      <c r="R82" s="83"/>
      <c r="S82" s="83"/>
      <c r="T82">
        <f>COUNTIF(A82,'Liste créances'!F:F)</f>
        <v>0</v>
      </c>
    </row>
    <row r="83" spans="1:20" x14ac:dyDescent="0.3">
      <c r="A83" s="9" t="s">
        <v>72</v>
      </c>
      <c r="B83" s="86"/>
      <c r="C83" s="84"/>
      <c r="D83" s="88"/>
      <c r="E83" s="90"/>
      <c r="F83" s="84"/>
      <c r="G83" s="84"/>
      <c r="H83" s="84"/>
      <c r="I83" s="84"/>
      <c r="J83" s="84"/>
      <c r="K83" s="84"/>
      <c r="L83" s="84"/>
      <c r="M83" s="84"/>
      <c r="N83" s="84"/>
      <c r="O83" s="84"/>
      <c r="P83" s="84"/>
      <c r="Q83" s="84"/>
      <c r="R83" s="84"/>
      <c r="S83" s="84"/>
      <c r="T83">
        <f>COUNTIF(A83,'Liste créances'!F:F)</f>
        <v>0</v>
      </c>
    </row>
    <row r="84" spans="1:20" x14ac:dyDescent="0.3">
      <c r="A84" s="14"/>
      <c r="B84" s="10" t="s">
        <v>27</v>
      </c>
      <c r="C84" s="12"/>
      <c r="D84" s="13">
        <v>1</v>
      </c>
      <c r="E84" s="65">
        <v>-2</v>
      </c>
      <c r="F84" s="12"/>
      <c r="G84" s="12"/>
      <c r="H84" s="12"/>
      <c r="I84" s="12"/>
      <c r="J84" s="12"/>
      <c r="K84" s="12"/>
      <c r="L84" s="12"/>
      <c r="M84" s="12"/>
      <c r="N84" s="12"/>
      <c r="O84" s="12"/>
      <c r="P84" s="12"/>
      <c r="Q84" s="12"/>
      <c r="R84" s="12"/>
      <c r="S84" s="12"/>
      <c r="T84">
        <f>COUNTIF(A84,'Liste créances'!F:F)</f>
        <v>0</v>
      </c>
    </row>
    <row r="85" spans="1:20" x14ac:dyDescent="0.3">
      <c r="A85" s="12"/>
      <c r="B85" s="10" t="s">
        <v>27</v>
      </c>
      <c r="C85" s="12"/>
      <c r="D85" s="13">
        <v>1</v>
      </c>
      <c r="E85" s="65">
        <v>-2</v>
      </c>
      <c r="F85" s="12"/>
      <c r="G85" s="12"/>
      <c r="H85" s="12"/>
      <c r="I85" s="12"/>
      <c r="J85" s="12"/>
      <c r="K85" s="12"/>
      <c r="L85" s="12"/>
      <c r="M85" s="12"/>
      <c r="N85" s="12"/>
      <c r="O85" s="12"/>
      <c r="P85" s="12"/>
      <c r="Q85" s="12"/>
      <c r="R85" s="12"/>
      <c r="S85" s="12"/>
      <c r="T85">
        <f>COUNTIF(A85,'Liste créances'!F:F)</f>
        <v>0</v>
      </c>
    </row>
    <row r="86" spans="1:20" ht="15" thickBot="1" x14ac:dyDescent="0.35">
      <c r="A86" s="6"/>
      <c r="B86" s="15" t="s">
        <v>27</v>
      </c>
      <c r="C86" s="6"/>
      <c r="D86" s="16">
        <v>1</v>
      </c>
      <c r="E86" s="66">
        <v>-2</v>
      </c>
      <c r="F86" s="6"/>
      <c r="G86" s="6"/>
      <c r="H86" s="6"/>
      <c r="I86" s="6"/>
      <c r="J86" s="6"/>
      <c r="K86" s="6"/>
      <c r="L86" s="6"/>
      <c r="M86" s="6"/>
      <c r="N86" s="6"/>
      <c r="O86" s="6"/>
      <c r="P86" s="6"/>
      <c r="Q86" s="6"/>
      <c r="R86" s="6"/>
      <c r="S86" s="6"/>
      <c r="T86">
        <f>COUNTIF(A86,'Liste créances'!F:F)</f>
        <v>0</v>
      </c>
    </row>
    <row r="87" spans="1:20" ht="15" thickBot="1" x14ac:dyDescent="0.35">
      <c r="A87" s="5" t="s">
        <v>29</v>
      </c>
      <c r="B87" s="6"/>
      <c r="C87" s="6"/>
      <c r="D87" s="6"/>
      <c r="E87" s="67">
        <v>74</v>
      </c>
      <c r="F87" s="6"/>
      <c r="G87" s="6"/>
      <c r="H87" s="6"/>
      <c r="I87" s="7" t="s">
        <v>21</v>
      </c>
      <c r="J87" s="6"/>
      <c r="K87" s="6"/>
      <c r="L87" s="7" t="s">
        <v>21</v>
      </c>
      <c r="M87" s="6"/>
      <c r="N87" s="7" t="s">
        <v>21</v>
      </c>
      <c r="O87" s="7" t="s">
        <v>31</v>
      </c>
      <c r="P87" s="7" t="s">
        <v>30</v>
      </c>
      <c r="Q87" s="7" t="s">
        <v>31</v>
      </c>
      <c r="R87" s="6"/>
      <c r="S87" s="7" t="s">
        <v>21</v>
      </c>
      <c r="T87">
        <f>COUNTIF(A87,'Liste créances'!F:F)</f>
        <v>0</v>
      </c>
    </row>
    <row r="88" spans="1:20" x14ac:dyDescent="0.3">
      <c r="A88" s="9" t="s">
        <v>612</v>
      </c>
      <c r="B88" s="85" t="s">
        <v>25</v>
      </c>
      <c r="C88" s="83"/>
      <c r="D88" s="87">
        <v>40</v>
      </c>
      <c r="E88" s="89">
        <v>80</v>
      </c>
      <c r="F88" s="85" t="s">
        <v>594</v>
      </c>
      <c r="G88" s="87">
        <v>3</v>
      </c>
      <c r="H88" s="87">
        <v>90</v>
      </c>
      <c r="I88" s="87" t="s">
        <v>595</v>
      </c>
      <c r="J88" s="83"/>
      <c r="K88" s="83"/>
      <c r="L88" s="83"/>
      <c r="M88" s="83"/>
      <c r="N88" s="83"/>
      <c r="O88" s="83"/>
      <c r="P88" s="83"/>
      <c r="Q88" s="83"/>
      <c r="R88" s="83"/>
      <c r="S88" s="83"/>
      <c r="T88">
        <f>COUNTIF(A88,'Liste créances'!F:F)</f>
        <v>0</v>
      </c>
    </row>
    <row r="89" spans="1:20" x14ac:dyDescent="0.3">
      <c r="A89" s="9" t="s">
        <v>72</v>
      </c>
      <c r="B89" s="86"/>
      <c r="C89" s="84"/>
      <c r="D89" s="88"/>
      <c r="E89" s="90"/>
      <c r="F89" s="86"/>
      <c r="G89" s="88"/>
      <c r="H89" s="88"/>
      <c r="I89" s="88"/>
      <c r="J89" s="84"/>
      <c r="K89" s="84"/>
      <c r="L89" s="84"/>
      <c r="M89" s="84"/>
      <c r="N89" s="84"/>
      <c r="O89" s="84"/>
      <c r="P89" s="84"/>
      <c r="Q89" s="84"/>
      <c r="R89" s="84"/>
      <c r="S89" s="84"/>
      <c r="T89">
        <f>COUNTIF(A89,'Liste créances'!F:F)</f>
        <v>0</v>
      </c>
    </row>
    <row r="90" spans="1:20" x14ac:dyDescent="0.3">
      <c r="A90" s="12"/>
      <c r="B90" s="10" t="s">
        <v>27</v>
      </c>
      <c r="C90" s="12"/>
      <c r="D90" s="13">
        <v>1</v>
      </c>
      <c r="E90" s="65">
        <v>-2</v>
      </c>
      <c r="F90" s="12"/>
      <c r="G90" s="12"/>
      <c r="H90" s="12"/>
      <c r="I90" s="12"/>
      <c r="J90" s="12"/>
      <c r="K90" s="12"/>
      <c r="L90" s="12"/>
      <c r="M90" s="12"/>
      <c r="N90" s="12"/>
      <c r="O90" s="12"/>
      <c r="P90" s="12"/>
      <c r="Q90" s="12"/>
      <c r="R90" s="12"/>
      <c r="S90" s="12"/>
      <c r="T90">
        <f>COUNTIF(A90,'Liste créances'!F:F)</f>
        <v>0</v>
      </c>
    </row>
    <row r="91" spans="1:20" x14ac:dyDescent="0.3">
      <c r="A91" s="14"/>
      <c r="B91" s="10" t="s">
        <v>27</v>
      </c>
      <c r="C91" s="12"/>
      <c r="D91" s="13">
        <v>1</v>
      </c>
      <c r="E91" s="65">
        <v>-2</v>
      </c>
      <c r="F91" s="12"/>
      <c r="G91" s="12"/>
      <c r="H91" s="12"/>
      <c r="I91" s="12"/>
      <c r="J91" s="12"/>
      <c r="K91" s="12"/>
      <c r="L91" s="12"/>
      <c r="M91" s="12"/>
      <c r="N91" s="12"/>
      <c r="O91" s="12"/>
      <c r="P91" s="12"/>
      <c r="Q91" s="12"/>
      <c r="R91" s="12"/>
      <c r="S91" s="12"/>
      <c r="T91">
        <f>COUNTIF(A91,'Liste créances'!F:F)</f>
        <v>0</v>
      </c>
    </row>
    <row r="92" spans="1:20" ht="15" thickBot="1" x14ac:dyDescent="0.35">
      <c r="A92" s="6"/>
      <c r="B92" s="15" t="s">
        <v>27</v>
      </c>
      <c r="C92" s="6"/>
      <c r="D92" s="16">
        <v>1</v>
      </c>
      <c r="E92" s="66">
        <v>-2</v>
      </c>
      <c r="F92" s="6"/>
      <c r="G92" s="6"/>
      <c r="H92" s="6"/>
      <c r="I92" s="6"/>
      <c r="J92" s="6"/>
      <c r="K92" s="6"/>
      <c r="L92" s="6"/>
      <c r="M92" s="6"/>
      <c r="N92" s="6"/>
      <c r="O92" s="6"/>
      <c r="P92" s="6"/>
      <c r="Q92" s="6"/>
      <c r="R92" s="6"/>
      <c r="S92" s="6"/>
      <c r="T92">
        <f>COUNTIF(A92,'Liste créances'!F:F)</f>
        <v>0</v>
      </c>
    </row>
    <row r="93" spans="1:20" ht="15" thickBot="1" x14ac:dyDescent="0.35">
      <c r="A93" s="5" t="s">
        <v>29</v>
      </c>
      <c r="B93" s="6"/>
      <c r="C93" s="6"/>
      <c r="D93" s="6"/>
      <c r="E93" s="67">
        <v>74</v>
      </c>
      <c r="F93" s="6"/>
      <c r="G93" s="6"/>
      <c r="H93" s="6"/>
      <c r="I93" s="7" t="s">
        <v>595</v>
      </c>
      <c r="J93" s="6"/>
      <c r="K93" s="6"/>
      <c r="L93" s="7" t="s">
        <v>21</v>
      </c>
      <c r="M93" s="6"/>
      <c r="N93" s="7" t="s">
        <v>21</v>
      </c>
      <c r="O93" s="7" t="s">
        <v>613</v>
      </c>
      <c r="P93" s="7" t="s">
        <v>21</v>
      </c>
      <c r="Q93" s="7" t="s">
        <v>31</v>
      </c>
      <c r="R93" s="6"/>
      <c r="S93" s="7" t="s">
        <v>21</v>
      </c>
      <c r="T93">
        <f>COUNTIF(A93,'Liste créances'!F:F)</f>
        <v>0</v>
      </c>
    </row>
    <row r="94" spans="1:20" ht="15" thickBot="1" x14ac:dyDescent="0.35">
      <c r="A94" s="5" t="s">
        <v>20</v>
      </c>
      <c r="B94" s="6"/>
      <c r="C94" s="6"/>
      <c r="D94" s="6"/>
      <c r="E94" s="67">
        <v>594</v>
      </c>
      <c r="F94" s="6"/>
      <c r="G94" s="6"/>
      <c r="H94" s="6"/>
      <c r="I94" s="7" t="s">
        <v>614</v>
      </c>
      <c r="J94" s="6"/>
      <c r="K94" s="6"/>
      <c r="L94" s="7" t="s">
        <v>21</v>
      </c>
      <c r="M94" s="6"/>
      <c r="N94" s="7" t="s">
        <v>21</v>
      </c>
      <c r="O94" s="7" t="s">
        <v>607</v>
      </c>
      <c r="P94" s="7" t="s">
        <v>615</v>
      </c>
      <c r="Q94" s="7" t="s">
        <v>21</v>
      </c>
      <c r="R94" s="7" t="s">
        <v>601</v>
      </c>
      <c r="S94" s="7" t="s">
        <v>601</v>
      </c>
      <c r="T94">
        <f>COUNTIF(A94,'Liste créances'!F:F)</f>
        <v>0</v>
      </c>
    </row>
    <row r="95" spans="1:20" x14ac:dyDescent="0.3">
      <c r="A95" s="9" t="s">
        <v>81</v>
      </c>
      <c r="B95" s="85" t="s">
        <v>43</v>
      </c>
      <c r="C95" s="83"/>
      <c r="D95" s="87">
        <v>30</v>
      </c>
      <c r="E95" s="89">
        <v>60</v>
      </c>
      <c r="F95" s="83"/>
      <c r="G95" s="83"/>
      <c r="H95" s="83"/>
      <c r="I95" s="83"/>
      <c r="J95" s="83"/>
      <c r="K95" s="83"/>
      <c r="L95" s="83"/>
      <c r="M95" s="83"/>
      <c r="N95" s="83"/>
      <c r="O95" s="83"/>
      <c r="P95" s="83"/>
      <c r="Q95" s="83"/>
      <c r="R95" s="83"/>
      <c r="S95" s="83"/>
      <c r="T95">
        <f>COUNTIF(A95,'Liste créances'!F:F)</f>
        <v>0</v>
      </c>
    </row>
    <row r="96" spans="1:20" x14ac:dyDescent="0.3">
      <c r="A96" s="9" t="s">
        <v>80</v>
      </c>
      <c r="B96" s="86"/>
      <c r="C96" s="84"/>
      <c r="D96" s="88"/>
      <c r="E96" s="90"/>
      <c r="F96" s="84"/>
      <c r="G96" s="84"/>
      <c r="H96" s="84"/>
      <c r="I96" s="84"/>
      <c r="J96" s="84"/>
      <c r="K96" s="84"/>
      <c r="L96" s="84"/>
      <c r="M96" s="84"/>
      <c r="N96" s="84"/>
      <c r="O96" s="84"/>
      <c r="P96" s="84"/>
      <c r="Q96" s="84"/>
      <c r="R96" s="84"/>
      <c r="S96" s="84"/>
      <c r="T96">
        <f>COUNTIF(A96,'Liste créances'!F:F)</f>
        <v>0</v>
      </c>
    </row>
    <row r="97" spans="1:20" x14ac:dyDescent="0.3">
      <c r="A97" s="12"/>
      <c r="B97" s="10" t="s">
        <v>45</v>
      </c>
      <c r="C97" s="12"/>
      <c r="D97" s="13">
        <v>1</v>
      </c>
      <c r="E97" s="65">
        <v>-2</v>
      </c>
      <c r="F97" s="12"/>
      <c r="G97" s="12"/>
      <c r="H97" s="12"/>
      <c r="I97" s="12"/>
      <c r="J97" s="12"/>
      <c r="K97" s="12"/>
      <c r="L97" s="12"/>
      <c r="M97" s="12"/>
      <c r="N97" s="12"/>
      <c r="O97" s="12"/>
      <c r="P97" s="12"/>
      <c r="Q97" s="12"/>
      <c r="R97" s="12"/>
      <c r="S97" s="12"/>
      <c r="T97">
        <f>COUNTIF(A97,'Liste créances'!F:F)</f>
        <v>0</v>
      </c>
    </row>
    <row r="98" spans="1:20" x14ac:dyDescent="0.3">
      <c r="A98" s="14"/>
      <c r="B98" s="10" t="s">
        <v>45</v>
      </c>
      <c r="C98" s="12"/>
      <c r="D98" s="13">
        <v>1</v>
      </c>
      <c r="E98" s="65">
        <v>-2</v>
      </c>
      <c r="F98" s="12"/>
      <c r="G98" s="12"/>
      <c r="H98" s="12"/>
      <c r="I98" s="12"/>
      <c r="J98" s="12"/>
      <c r="K98" s="12"/>
      <c r="L98" s="12"/>
      <c r="M98" s="12"/>
      <c r="N98" s="12"/>
      <c r="O98" s="12"/>
      <c r="P98" s="12"/>
      <c r="Q98" s="12"/>
      <c r="R98" s="12"/>
      <c r="S98" s="12"/>
      <c r="T98">
        <f>COUNTIF(A98,'Liste créances'!F:F)</f>
        <v>0</v>
      </c>
    </row>
    <row r="99" spans="1:20" ht="15" thickBot="1" x14ac:dyDescent="0.35">
      <c r="A99" s="6"/>
      <c r="B99" s="15" t="s">
        <v>45</v>
      </c>
      <c r="C99" s="6"/>
      <c r="D99" s="16">
        <v>1</v>
      </c>
      <c r="E99" s="66">
        <v>-2</v>
      </c>
      <c r="F99" s="6"/>
      <c r="G99" s="6"/>
      <c r="H99" s="6"/>
      <c r="I99" s="6"/>
      <c r="J99" s="6"/>
      <c r="K99" s="6"/>
      <c r="L99" s="6"/>
      <c r="M99" s="6"/>
      <c r="N99" s="6"/>
      <c r="O99" s="6"/>
      <c r="P99" s="6"/>
      <c r="Q99" s="6"/>
      <c r="R99" s="6"/>
      <c r="S99" s="6"/>
      <c r="T99">
        <f>COUNTIF(A99,'Liste créances'!F:F)</f>
        <v>0</v>
      </c>
    </row>
    <row r="100" spans="1:20" ht="15" thickBot="1" x14ac:dyDescent="0.35">
      <c r="A100" s="5" t="s">
        <v>29</v>
      </c>
      <c r="B100" s="6"/>
      <c r="C100" s="6"/>
      <c r="D100" s="6"/>
      <c r="E100" s="67">
        <v>54</v>
      </c>
      <c r="F100" s="6"/>
      <c r="G100" s="6"/>
      <c r="H100" s="6"/>
      <c r="I100" s="7" t="s">
        <v>21</v>
      </c>
      <c r="J100" s="6"/>
      <c r="K100" s="6"/>
      <c r="L100" s="7" t="s">
        <v>21</v>
      </c>
      <c r="M100" s="6"/>
      <c r="N100" s="7" t="s">
        <v>21</v>
      </c>
      <c r="O100" s="7" t="s">
        <v>31</v>
      </c>
      <c r="P100" s="7" t="s">
        <v>591</v>
      </c>
      <c r="Q100" s="7" t="s">
        <v>31</v>
      </c>
      <c r="R100" s="6"/>
      <c r="S100" s="7" t="s">
        <v>21</v>
      </c>
      <c r="T100">
        <f>COUNTIF(A100,'Liste créances'!F:F)</f>
        <v>0</v>
      </c>
    </row>
    <row r="101" spans="1:20" x14ac:dyDescent="0.3">
      <c r="A101" s="10" t="s">
        <v>616</v>
      </c>
      <c r="B101" s="85" t="s">
        <v>43</v>
      </c>
      <c r="C101" s="83"/>
      <c r="D101" s="87">
        <v>30</v>
      </c>
      <c r="E101" s="89">
        <v>60</v>
      </c>
      <c r="F101" s="83"/>
      <c r="G101" s="83"/>
      <c r="H101" s="83"/>
      <c r="I101" s="83"/>
      <c r="J101" s="83"/>
      <c r="K101" s="83"/>
      <c r="L101" s="83"/>
      <c r="M101" s="83"/>
      <c r="N101" s="83"/>
      <c r="O101" s="83"/>
      <c r="P101" s="83"/>
      <c r="Q101" s="83"/>
      <c r="R101" s="83"/>
      <c r="S101" s="83"/>
      <c r="T101">
        <f>COUNTIF(A101,'Liste créances'!F:F)</f>
        <v>0</v>
      </c>
    </row>
    <row r="102" spans="1:20" x14ac:dyDescent="0.3">
      <c r="A102" s="10" t="s">
        <v>617</v>
      </c>
      <c r="B102" s="86"/>
      <c r="C102" s="84"/>
      <c r="D102" s="88"/>
      <c r="E102" s="90"/>
      <c r="F102" s="84"/>
      <c r="G102" s="84"/>
      <c r="H102" s="84"/>
      <c r="I102" s="84"/>
      <c r="J102" s="84"/>
      <c r="K102" s="84"/>
      <c r="L102" s="84"/>
      <c r="M102" s="84"/>
      <c r="N102" s="84"/>
      <c r="O102" s="84"/>
      <c r="P102" s="84"/>
      <c r="Q102" s="84"/>
      <c r="R102" s="84"/>
      <c r="S102" s="84"/>
      <c r="T102">
        <f>COUNTIF(A102,'Liste créances'!F:F)</f>
        <v>0</v>
      </c>
    </row>
    <row r="103" spans="1:20" x14ac:dyDescent="0.3">
      <c r="A103" s="10" t="s">
        <v>83</v>
      </c>
      <c r="B103" s="86"/>
      <c r="C103" s="84"/>
      <c r="D103" s="88"/>
      <c r="E103" s="90"/>
      <c r="F103" s="84"/>
      <c r="G103" s="84"/>
      <c r="H103" s="84"/>
      <c r="I103" s="84"/>
      <c r="J103" s="84"/>
      <c r="K103" s="84"/>
      <c r="L103" s="84"/>
      <c r="M103" s="84"/>
      <c r="N103" s="84"/>
      <c r="O103" s="84"/>
      <c r="P103" s="84"/>
      <c r="Q103" s="84"/>
      <c r="R103" s="84"/>
      <c r="S103" s="84"/>
      <c r="T103">
        <f>COUNTIF(A103,'Liste créances'!F:F)</f>
        <v>0</v>
      </c>
    </row>
    <row r="104" spans="1:20" x14ac:dyDescent="0.3">
      <c r="A104" s="14"/>
      <c r="B104" s="10" t="s">
        <v>45</v>
      </c>
      <c r="C104" s="12"/>
      <c r="D104" s="13">
        <v>1</v>
      </c>
      <c r="E104" s="65">
        <v>-2</v>
      </c>
      <c r="F104" s="12"/>
      <c r="G104" s="12"/>
      <c r="H104" s="12"/>
      <c r="I104" s="12"/>
      <c r="J104" s="12"/>
      <c r="K104" s="12"/>
      <c r="L104" s="12"/>
      <c r="M104" s="12"/>
      <c r="N104" s="12"/>
      <c r="O104" s="12"/>
      <c r="P104" s="12"/>
      <c r="Q104" s="12"/>
      <c r="R104" s="12"/>
      <c r="S104" s="12"/>
      <c r="T104">
        <f>COUNTIF(A104,'Liste créances'!F:F)</f>
        <v>0</v>
      </c>
    </row>
    <row r="105" spans="1:20" x14ac:dyDescent="0.3">
      <c r="A105" s="12"/>
      <c r="B105" s="10" t="s">
        <v>45</v>
      </c>
      <c r="C105" s="12"/>
      <c r="D105" s="13">
        <v>1</v>
      </c>
      <c r="E105" s="65">
        <v>-2</v>
      </c>
      <c r="F105" s="12"/>
      <c r="G105" s="12"/>
      <c r="H105" s="12"/>
      <c r="I105" s="12"/>
      <c r="J105" s="12"/>
      <c r="K105" s="12"/>
      <c r="L105" s="12"/>
      <c r="M105" s="12"/>
      <c r="N105" s="12"/>
      <c r="O105" s="12"/>
      <c r="P105" s="12"/>
      <c r="Q105" s="12"/>
      <c r="R105" s="12"/>
      <c r="S105" s="12"/>
      <c r="T105">
        <f>COUNTIF(A105,'Liste créances'!F:F)</f>
        <v>0</v>
      </c>
    </row>
    <row r="106" spans="1:20" ht="15" thickBot="1" x14ac:dyDescent="0.35">
      <c r="A106" s="17"/>
      <c r="B106" s="15" t="s">
        <v>45</v>
      </c>
      <c r="C106" s="6"/>
      <c r="D106" s="16">
        <v>1</v>
      </c>
      <c r="E106" s="66">
        <v>-2</v>
      </c>
      <c r="F106" s="6"/>
      <c r="G106" s="6"/>
      <c r="H106" s="6"/>
      <c r="I106" s="6"/>
      <c r="J106" s="6"/>
      <c r="K106" s="6"/>
      <c r="L106" s="6"/>
      <c r="M106" s="6"/>
      <c r="N106" s="6"/>
      <c r="O106" s="6"/>
      <c r="P106" s="6"/>
      <c r="Q106" s="6"/>
      <c r="R106" s="6"/>
      <c r="S106" s="6"/>
      <c r="T106">
        <f>COUNTIF(A106,'Liste créances'!F:F)</f>
        <v>0</v>
      </c>
    </row>
    <row r="107" spans="1:20" ht="15" thickBot="1" x14ac:dyDescent="0.35">
      <c r="A107" s="18" t="s">
        <v>29</v>
      </c>
      <c r="B107" s="6"/>
      <c r="C107" s="6"/>
      <c r="D107" s="6"/>
      <c r="E107" s="67">
        <v>54</v>
      </c>
      <c r="F107" s="6"/>
      <c r="G107" s="6"/>
      <c r="H107" s="6"/>
      <c r="I107" s="7" t="s">
        <v>21</v>
      </c>
      <c r="J107" s="6"/>
      <c r="K107" s="6"/>
      <c r="L107" s="7" t="s">
        <v>21</v>
      </c>
      <c r="M107" s="6"/>
      <c r="N107" s="7" t="s">
        <v>21</v>
      </c>
      <c r="O107" s="7" t="s">
        <v>31</v>
      </c>
      <c r="P107" s="7" t="s">
        <v>591</v>
      </c>
      <c r="Q107" s="7" t="s">
        <v>31</v>
      </c>
      <c r="R107" s="6"/>
      <c r="S107" s="7" t="s">
        <v>21</v>
      </c>
      <c r="T107">
        <f>COUNTIF(A107,'Liste créances'!F:F)</f>
        <v>0</v>
      </c>
    </row>
    <row r="108" spans="1:20" x14ac:dyDescent="0.3">
      <c r="A108" s="9" t="s">
        <v>618</v>
      </c>
      <c r="B108" s="85" t="s">
        <v>25</v>
      </c>
      <c r="C108" s="83"/>
      <c r="D108" s="87">
        <v>40</v>
      </c>
      <c r="E108" s="89">
        <v>80</v>
      </c>
      <c r="F108" s="83"/>
      <c r="G108" s="83"/>
      <c r="H108" s="83"/>
      <c r="I108" s="83"/>
      <c r="J108" s="83"/>
      <c r="K108" s="83"/>
      <c r="L108" s="83"/>
      <c r="M108" s="83"/>
      <c r="N108" s="83"/>
      <c r="O108" s="83"/>
      <c r="P108" s="83"/>
      <c r="Q108" s="83"/>
      <c r="R108" s="83"/>
      <c r="S108" s="83"/>
      <c r="T108">
        <f>COUNTIF(A108,'Liste créances'!F:F)</f>
        <v>0</v>
      </c>
    </row>
    <row r="109" spans="1:20" x14ac:dyDescent="0.3">
      <c r="A109" s="9" t="s">
        <v>619</v>
      </c>
      <c r="B109" s="86"/>
      <c r="C109" s="84"/>
      <c r="D109" s="88"/>
      <c r="E109" s="90"/>
      <c r="F109" s="84"/>
      <c r="G109" s="84"/>
      <c r="H109" s="84"/>
      <c r="I109" s="84"/>
      <c r="J109" s="84"/>
      <c r="K109" s="84"/>
      <c r="L109" s="84"/>
      <c r="M109" s="84"/>
      <c r="N109" s="84"/>
      <c r="O109" s="84"/>
      <c r="P109" s="84"/>
      <c r="Q109" s="84"/>
      <c r="R109" s="84"/>
      <c r="S109" s="84"/>
      <c r="T109">
        <f>COUNTIF(A109,'Liste créances'!F:F)</f>
        <v>0</v>
      </c>
    </row>
    <row r="110" spans="1:20" x14ac:dyDescent="0.3">
      <c r="A110" s="9" t="s">
        <v>86</v>
      </c>
      <c r="B110" s="86"/>
      <c r="C110" s="84"/>
      <c r="D110" s="88"/>
      <c r="E110" s="90"/>
      <c r="F110" s="84"/>
      <c r="G110" s="84"/>
      <c r="H110" s="84"/>
      <c r="I110" s="84"/>
      <c r="J110" s="84"/>
      <c r="K110" s="84"/>
      <c r="L110" s="84"/>
      <c r="M110" s="84"/>
      <c r="N110" s="84"/>
      <c r="O110" s="84"/>
      <c r="P110" s="84"/>
      <c r="Q110" s="84"/>
      <c r="R110" s="84"/>
      <c r="S110" s="84"/>
      <c r="T110">
        <f>COUNTIF(A110,'Liste créances'!F:F)</f>
        <v>0</v>
      </c>
    </row>
    <row r="111" spans="1:20" x14ac:dyDescent="0.3">
      <c r="A111" s="12"/>
      <c r="B111" s="10" t="s">
        <v>27</v>
      </c>
      <c r="C111" s="12"/>
      <c r="D111" s="13">
        <v>1</v>
      </c>
      <c r="E111" s="65">
        <v>-2</v>
      </c>
      <c r="F111" s="12"/>
      <c r="G111" s="12"/>
      <c r="H111" s="12"/>
      <c r="I111" s="12"/>
      <c r="J111" s="12"/>
      <c r="K111" s="12"/>
      <c r="L111" s="12"/>
      <c r="M111" s="12"/>
      <c r="N111" s="12"/>
      <c r="O111" s="12"/>
      <c r="P111" s="12"/>
      <c r="Q111" s="12"/>
      <c r="R111" s="12"/>
      <c r="S111" s="12"/>
      <c r="T111">
        <f>COUNTIF(A111,'Liste créances'!F:F)</f>
        <v>0</v>
      </c>
    </row>
    <row r="112" spans="1:20" x14ac:dyDescent="0.3">
      <c r="A112" s="14"/>
      <c r="B112" s="10" t="s">
        <v>27</v>
      </c>
      <c r="C112" s="12"/>
      <c r="D112" s="13">
        <v>1</v>
      </c>
      <c r="E112" s="65">
        <v>-2</v>
      </c>
      <c r="F112" s="12"/>
      <c r="G112" s="12"/>
      <c r="H112" s="12"/>
      <c r="I112" s="12"/>
      <c r="J112" s="12"/>
      <c r="K112" s="12"/>
      <c r="L112" s="12"/>
      <c r="M112" s="12"/>
      <c r="N112" s="12"/>
      <c r="O112" s="12"/>
      <c r="P112" s="12"/>
      <c r="Q112" s="12"/>
      <c r="R112" s="12"/>
      <c r="S112" s="12"/>
      <c r="T112">
        <f>COUNTIF(A112,'Liste créances'!F:F)</f>
        <v>0</v>
      </c>
    </row>
    <row r="113" spans="1:20" ht="15" thickBot="1" x14ac:dyDescent="0.35">
      <c r="A113" s="6"/>
      <c r="B113" s="15" t="s">
        <v>27</v>
      </c>
      <c r="C113" s="6"/>
      <c r="D113" s="16">
        <v>1</v>
      </c>
      <c r="E113" s="66">
        <v>-2</v>
      </c>
      <c r="F113" s="6"/>
      <c r="G113" s="6"/>
      <c r="H113" s="6"/>
      <c r="I113" s="6"/>
      <c r="J113" s="6"/>
      <c r="K113" s="6"/>
      <c r="L113" s="6"/>
      <c r="M113" s="6"/>
      <c r="N113" s="6"/>
      <c r="O113" s="6"/>
      <c r="P113" s="6"/>
      <c r="Q113" s="6"/>
      <c r="R113" s="6"/>
      <c r="S113" s="6"/>
      <c r="T113">
        <f>COUNTIF(A113,'Liste créances'!F:F)</f>
        <v>0</v>
      </c>
    </row>
    <row r="114" spans="1:20" ht="15" thickBot="1" x14ac:dyDescent="0.35">
      <c r="A114" s="5" t="s">
        <v>29</v>
      </c>
      <c r="B114" s="6"/>
      <c r="C114" s="6"/>
      <c r="D114" s="6"/>
      <c r="E114" s="67">
        <v>74</v>
      </c>
      <c r="F114" s="6"/>
      <c r="G114" s="6"/>
      <c r="H114" s="6"/>
      <c r="I114" s="7" t="s">
        <v>21</v>
      </c>
      <c r="J114" s="6"/>
      <c r="K114" s="6"/>
      <c r="L114" s="7" t="s">
        <v>21</v>
      </c>
      <c r="M114" s="6"/>
      <c r="N114" s="7" t="s">
        <v>21</v>
      </c>
      <c r="O114" s="7" t="s">
        <v>31</v>
      </c>
      <c r="P114" s="7" t="s">
        <v>30</v>
      </c>
      <c r="Q114" s="7" t="s">
        <v>31</v>
      </c>
      <c r="R114" s="6"/>
      <c r="S114" s="7" t="s">
        <v>21</v>
      </c>
      <c r="T114">
        <f>COUNTIF(A114,'Liste créances'!F:F)</f>
        <v>0</v>
      </c>
    </row>
    <row r="115" spans="1:20" x14ac:dyDescent="0.3">
      <c r="A115" s="9" t="s">
        <v>620</v>
      </c>
      <c r="B115" s="85" t="s">
        <v>603</v>
      </c>
      <c r="C115" s="83"/>
      <c r="D115" s="83"/>
      <c r="E115" s="95"/>
      <c r="F115" s="85" t="s">
        <v>594</v>
      </c>
      <c r="G115" s="87">
        <v>1</v>
      </c>
      <c r="H115" s="87">
        <v>90</v>
      </c>
      <c r="I115" s="87" t="s">
        <v>601</v>
      </c>
      <c r="J115" s="83"/>
      <c r="K115" s="83"/>
      <c r="L115" s="83"/>
      <c r="M115" s="83"/>
      <c r="N115" s="83"/>
      <c r="O115" s="83"/>
      <c r="P115" s="83"/>
      <c r="Q115" s="83"/>
      <c r="R115" s="83"/>
      <c r="S115" s="83"/>
      <c r="T115">
        <f>COUNTIF(A115,'Liste créances'!F:F)</f>
        <v>0</v>
      </c>
    </row>
    <row r="116" spans="1:20" ht="15" thickBot="1" x14ac:dyDescent="0.35">
      <c r="A116" s="47" t="s">
        <v>103</v>
      </c>
      <c r="B116" s="93"/>
      <c r="C116" s="91"/>
      <c r="D116" s="91"/>
      <c r="E116" s="96"/>
      <c r="F116" s="93"/>
      <c r="G116" s="92"/>
      <c r="H116" s="92"/>
      <c r="I116" s="92"/>
      <c r="J116" s="91"/>
      <c r="K116" s="91"/>
      <c r="L116" s="91"/>
      <c r="M116" s="91"/>
      <c r="N116" s="91"/>
      <c r="O116" s="91"/>
      <c r="P116" s="91"/>
      <c r="Q116" s="91"/>
      <c r="R116" s="91"/>
      <c r="S116" s="91"/>
      <c r="T116">
        <f>COUNTIF(A116,'Liste créances'!F:F)</f>
        <v>0</v>
      </c>
    </row>
    <row r="117" spans="1:20" ht="15" thickBot="1" x14ac:dyDescent="0.35">
      <c r="A117" s="18" t="s">
        <v>29</v>
      </c>
      <c r="B117" s="6"/>
      <c r="C117" s="6"/>
      <c r="D117" s="6"/>
      <c r="E117" s="67">
        <v>0</v>
      </c>
      <c r="F117" s="6"/>
      <c r="G117" s="6"/>
      <c r="H117" s="6"/>
      <c r="I117" s="7" t="s">
        <v>601</v>
      </c>
      <c r="J117" s="6"/>
      <c r="K117" s="6"/>
      <c r="L117" s="7" t="s">
        <v>21</v>
      </c>
      <c r="M117" s="6"/>
      <c r="N117" s="7" t="s">
        <v>21</v>
      </c>
      <c r="O117" s="7" t="s">
        <v>605</v>
      </c>
      <c r="P117" s="7" t="s">
        <v>21</v>
      </c>
      <c r="Q117" s="7" t="s">
        <v>31</v>
      </c>
      <c r="R117" s="6"/>
      <c r="S117" s="7" t="s">
        <v>21</v>
      </c>
      <c r="T117">
        <f>COUNTIF(A117,'Liste créances'!F:F)</f>
        <v>0</v>
      </c>
    </row>
    <row r="118" spans="1:20" x14ac:dyDescent="0.3">
      <c r="A118" s="9" t="s">
        <v>621</v>
      </c>
      <c r="B118" s="85" t="s">
        <v>43</v>
      </c>
      <c r="C118" s="83"/>
      <c r="D118" s="87">
        <v>30</v>
      </c>
      <c r="E118" s="89">
        <v>60</v>
      </c>
      <c r="F118" s="83"/>
      <c r="G118" s="83"/>
      <c r="H118" s="83"/>
      <c r="I118" s="83"/>
      <c r="J118" s="83"/>
      <c r="K118" s="83"/>
      <c r="L118" s="83"/>
      <c r="M118" s="83"/>
      <c r="N118" s="83"/>
      <c r="O118" s="83"/>
      <c r="P118" s="83"/>
      <c r="Q118" s="83"/>
      <c r="R118" s="83"/>
      <c r="S118" s="83"/>
      <c r="T118">
        <f>COUNTIF(A118,'Liste créances'!F:F)</f>
        <v>0</v>
      </c>
    </row>
    <row r="119" spans="1:20" x14ac:dyDescent="0.3">
      <c r="A119" s="9" t="s">
        <v>192</v>
      </c>
      <c r="B119" s="86"/>
      <c r="C119" s="84"/>
      <c r="D119" s="88"/>
      <c r="E119" s="90"/>
      <c r="F119" s="84"/>
      <c r="G119" s="84"/>
      <c r="H119" s="84"/>
      <c r="I119" s="84"/>
      <c r="J119" s="84"/>
      <c r="K119" s="84"/>
      <c r="L119" s="84"/>
      <c r="M119" s="84"/>
      <c r="N119" s="84"/>
      <c r="O119" s="84"/>
      <c r="P119" s="84"/>
      <c r="Q119" s="84"/>
      <c r="R119" s="84"/>
      <c r="S119" s="84"/>
      <c r="T119">
        <f>COUNTIF(A119,'Liste créances'!F:F)</f>
        <v>0</v>
      </c>
    </row>
    <row r="120" spans="1:20" x14ac:dyDescent="0.3">
      <c r="A120" s="12"/>
      <c r="B120" s="10" t="s">
        <v>45</v>
      </c>
      <c r="C120" s="12"/>
      <c r="D120" s="13">
        <v>1</v>
      </c>
      <c r="E120" s="65">
        <v>-2</v>
      </c>
      <c r="F120" s="12"/>
      <c r="G120" s="12"/>
      <c r="H120" s="12"/>
      <c r="I120" s="12"/>
      <c r="J120" s="12"/>
      <c r="K120" s="12"/>
      <c r="L120" s="12"/>
      <c r="M120" s="12"/>
      <c r="N120" s="12"/>
      <c r="O120" s="12"/>
      <c r="P120" s="12"/>
      <c r="Q120" s="12"/>
      <c r="R120" s="12"/>
      <c r="S120" s="12"/>
      <c r="T120">
        <f>COUNTIF(A120,'Liste créances'!F:F)</f>
        <v>0</v>
      </c>
    </row>
    <row r="121" spans="1:20" ht="15" thickBot="1" x14ac:dyDescent="0.35">
      <c r="A121" s="17"/>
      <c r="B121" s="15" t="s">
        <v>45</v>
      </c>
      <c r="C121" s="6"/>
      <c r="D121" s="16">
        <v>1</v>
      </c>
      <c r="E121" s="66">
        <v>-2</v>
      </c>
      <c r="F121" s="6"/>
      <c r="G121" s="6"/>
      <c r="H121" s="6"/>
      <c r="I121" s="6"/>
      <c r="J121" s="6"/>
      <c r="K121" s="6"/>
      <c r="L121" s="6"/>
      <c r="M121" s="6"/>
      <c r="N121" s="6"/>
      <c r="O121" s="6"/>
      <c r="P121" s="6"/>
      <c r="Q121" s="6"/>
      <c r="R121" s="6"/>
      <c r="S121" s="6"/>
      <c r="T121">
        <f>COUNTIF(A121,'Liste créances'!F:F)</f>
        <v>0</v>
      </c>
    </row>
    <row r="122" spans="1:20" ht="15" thickBot="1" x14ac:dyDescent="0.35">
      <c r="A122" s="18" t="s">
        <v>29</v>
      </c>
      <c r="B122" s="6"/>
      <c r="C122" s="6"/>
      <c r="D122" s="6"/>
      <c r="E122" s="67">
        <v>56</v>
      </c>
      <c r="F122" s="6"/>
      <c r="G122" s="6"/>
      <c r="H122" s="6"/>
      <c r="I122" s="7" t="s">
        <v>21</v>
      </c>
      <c r="J122" s="6"/>
      <c r="K122" s="6"/>
      <c r="L122" s="7" t="s">
        <v>21</v>
      </c>
      <c r="M122" s="6"/>
      <c r="N122" s="7" t="s">
        <v>21</v>
      </c>
      <c r="O122" s="7" t="s">
        <v>31</v>
      </c>
      <c r="P122" s="7" t="s">
        <v>46</v>
      </c>
      <c r="Q122" s="7" t="s">
        <v>31</v>
      </c>
      <c r="R122" s="6"/>
      <c r="S122" s="7" t="s">
        <v>21</v>
      </c>
      <c r="T122">
        <f>COUNTIF(A122,'Liste créances'!F:F)</f>
        <v>0</v>
      </c>
    </row>
    <row r="123" spans="1:20" x14ac:dyDescent="0.3">
      <c r="A123" s="9" t="s">
        <v>622</v>
      </c>
      <c r="B123" s="85" t="s">
        <v>43</v>
      </c>
      <c r="C123" s="83"/>
      <c r="D123" s="87">
        <v>30</v>
      </c>
      <c r="E123" s="89">
        <v>60</v>
      </c>
      <c r="F123" s="83"/>
      <c r="G123" s="83"/>
      <c r="H123" s="83"/>
      <c r="I123" s="83"/>
      <c r="J123" s="83"/>
      <c r="K123" s="83"/>
      <c r="L123" s="83"/>
      <c r="M123" s="83"/>
      <c r="N123" s="83"/>
      <c r="O123" s="83"/>
      <c r="P123" s="83"/>
      <c r="Q123" s="83"/>
      <c r="R123" s="83"/>
      <c r="S123" s="83"/>
      <c r="T123">
        <f>COUNTIF(A123,'Liste créances'!F:F)</f>
        <v>0</v>
      </c>
    </row>
    <row r="124" spans="1:20" x14ac:dyDescent="0.3">
      <c r="A124" s="9" t="s">
        <v>86</v>
      </c>
      <c r="B124" s="86"/>
      <c r="C124" s="84"/>
      <c r="D124" s="88"/>
      <c r="E124" s="90"/>
      <c r="F124" s="84"/>
      <c r="G124" s="84"/>
      <c r="H124" s="84"/>
      <c r="I124" s="84"/>
      <c r="J124" s="84"/>
      <c r="K124" s="84"/>
      <c r="L124" s="84"/>
      <c r="M124" s="84"/>
      <c r="N124" s="84"/>
      <c r="O124" s="84"/>
      <c r="P124" s="84"/>
      <c r="Q124" s="84"/>
      <c r="R124" s="84"/>
      <c r="S124" s="84"/>
      <c r="T124">
        <f>COUNTIF(A124,'Liste créances'!F:F)</f>
        <v>0</v>
      </c>
    </row>
    <row r="125" spans="1:20" x14ac:dyDescent="0.3">
      <c r="A125" s="14"/>
      <c r="B125" s="10" t="s">
        <v>45</v>
      </c>
      <c r="C125" s="12"/>
      <c r="D125" s="13">
        <v>1</v>
      </c>
      <c r="E125" s="65">
        <v>-2</v>
      </c>
      <c r="F125" s="12"/>
      <c r="G125" s="12"/>
      <c r="H125" s="12"/>
      <c r="I125" s="12"/>
      <c r="J125" s="12"/>
      <c r="K125" s="12"/>
      <c r="L125" s="12"/>
      <c r="M125" s="12"/>
      <c r="N125" s="12"/>
      <c r="O125" s="12"/>
      <c r="P125" s="12"/>
      <c r="Q125" s="12"/>
      <c r="R125" s="12"/>
      <c r="S125" s="12"/>
      <c r="T125">
        <f>COUNTIF(A125,'Liste créances'!F:F)</f>
        <v>0</v>
      </c>
    </row>
    <row r="126" spans="1:20" ht="15" thickBot="1" x14ac:dyDescent="0.35">
      <c r="A126" s="17"/>
      <c r="B126" s="15" t="s">
        <v>45</v>
      </c>
      <c r="C126" s="6"/>
      <c r="D126" s="16">
        <v>1</v>
      </c>
      <c r="E126" s="66">
        <v>-2</v>
      </c>
      <c r="F126" s="6"/>
      <c r="G126" s="6"/>
      <c r="H126" s="6"/>
      <c r="I126" s="6"/>
      <c r="J126" s="6"/>
      <c r="K126" s="6"/>
      <c r="L126" s="6"/>
      <c r="M126" s="6"/>
      <c r="N126" s="6"/>
      <c r="O126" s="6"/>
      <c r="P126" s="6"/>
      <c r="Q126" s="6"/>
      <c r="R126" s="6"/>
      <c r="S126" s="6"/>
      <c r="T126">
        <f>COUNTIF(A126,'Liste créances'!F:F)</f>
        <v>0</v>
      </c>
    </row>
    <row r="127" spans="1:20" ht="15" thickBot="1" x14ac:dyDescent="0.35">
      <c r="A127" s="5" t="s">
        <v>29</v>
      </c>
      <c r="B127" s="6"/>
      <c r="C127" s="6"/>
      <c r="D127" s="6"/>
      <c r="E127" s="67">
        <v>56</v>
      </c>
      <c r="F127" s="6"/>
      <c r="G127" s="6"/>
      <c r="H127" s="6"/>
      <c r="I127" s="7" t="s">
        <v>21</v>
      </c>
      <c r="J127" s="6"/>
      <c r="K127" s="6"/>
      <c r="L127" s="7" t="s">
        <v>21</v>
      </c>
      <c r="M127" s="6"/>
      <c r="N127" s="7" t="s">
        <v>21</v>
      </c>
      <c r="O127" s="7" t="s">
        <v>31</v>
      </c>
      <c r="P127" s="7" t="s">
        <v>46</v>
      </c>
      <c r="Q127" s="7" t="s">
        <v>31</v>
      </c>
      <c r="R127" s="6"/>
      <c r="S127" s="7" t="s">
        <v>21</v>
      </c>
      <c r="T127">
        <f>COUNTIF(A127,'Liste créances'!F:F)</f>
        <v>0</v>
      </c>
    </row>
    <row r="128" spans="1:20" x14ac:dyDescent="0.3">
      <c r="A128" s="9" t="s">
        <v>623</v>
      </c>
      <c r="B128" s="85" t="s">
        <v>43</v>
      </c>
      <c r="C128" s="83"/>
      <c r="D128" s="87">
        <v>30</v>
      </c>
      <c r="E128" s="89">
        <v>60</v>
      </c>
      <c r="F128" s="85" t="s">
        <v>594</v>
      </c>
      <c r="G128" s="87">
        <v>3</v>
      </c>
      <c r="H128" s="87">
        <v>90</v>
      </c>
      <c r="I128" s="87" t="s">
        <v>595</v>
      </c>
      <c r="J128" s="83"/>
      <c r="K128" s="83"/>
      <c r="L128" s="83"/>
      <c r="M128" s="83"/>
      <c r="N128" s="83"/>
      <c r="O128" s="83"/>
      <c r="P128" s="83"/>
      <c r="Q128" s="83"/>
      <c r="R128" s="83"/>
      <c r="S128" s="83"/>
      <c r="T128">
        <f>COUNTIF(A128,'Liste créances'!F:F)</f>
        <v>0</v>
      </c>
    </row>
    <row r="129" spans="1:20" x14ac:dyDescent="0.3">
      <c r="A129" s="9" t="s">
        <v>72</v>
      </c>
      <c r="B129" s="86"/>
      <c r="C129" s="84"/>
      <c r="D129" s="88"/>
      <c r="E129" s="90"/>
      <c r="F129" s="86"/>
      <c r="G129" s="88"/>
      <c r="H129" s="88"/>
      <c r="I129" s="88"/>
      <c r="J129" s="84"/>
      <c r="K129" s="84"/>
      <c r="L129" s="84"/>
      <c r="M129" s="84"/>
      <c r="N129" s="84"/>
      <c r="O129" s="84"/>
      <c r="P129" s="84"/>
      <c r="Q129" s="84"/>
      <c r="R129" s="84"/>
      <c r="S129" s="84"/>
      <c r="T129">
        <f>COUNTIF(A129,'Liste créances'!F:F)</f>
        <v>0</v>
      </c>
    </row>
    <row r="130" spans="1:20" x14ac:dyDescent="0.3">
      <c r="A130" s="14"/>
      <c r="B130" s="10" t="s">
        <v>45</v>
      </c>
      <c r="C130" s="12"/>
      <c r="D130" s="13">
        <v>1</v>
      </c>
      <c r="E130" s="65">
        <v>-2</v>
      </c>
      <c r="F130" s="12"/>
      <c r="G130" s="12"/>
      <c r="H130" s="12"/>
      <c r="I130" s="12"/>
      <c r="J130" s="12"/>
      <c r="K130" s="12"/>
      <c r="L130" s="12"/>
      <c r="M130" s="12"/>
      <c r="N130" s="12"/>
      <c r="O130" s="12"/>
      <c r="P130" s="12"/>
      <c r="Q130" s="12"/>
      <c r="R130" s="12"/>
      <c r="S130" s="12"/>
      <c r="T130">
        <f>COUNTIF(A130,'Liste créances'!F:F)</f>
        <v>0</v>
      </c>
    </row>
    <row r="131" spans="1:20" ht="15" thickBot="1" x14ac:dyDescent="0.35">
      <c r="A131" s="6"/>
      <c r="B131" s="15" t="s">
        <v>45</v>
      </c>
      <c r="C131" s="6"/>
      <c r="D131" s="16">
        <v>8</v>
      </c>
      <c r="E131" s="66">
        <v>-16</v>
      </c>
      <c r="F131" s="6"/>
      <c r="G131" s="6"/>
      <c r="H131" s="6"/>
      <c r="I131" s="6"/>
      <c r="J131" s="6"/>
      <c r="K131" s="6"/>
      <c r="L131" s="6"/>
      <c r="M131" s="6"/>
      <c r="N131" s="6"/>
      <c r="O131" s="6"/>
      <c r="P131" s="6"/>
      <c r="Q131" s="6"/>
      <c r="R131" s="6"/>
      <c r="S131" s="6"/>
      <c r="T131">
        <f>COUNTIF(A131,'Liste créances'!F:F)</f>
        <v>0</v>
      </c>
    </row>
    <row r="132" spans="1:20" ht="15" thickBot="1" x14ac:dyDescent="0.35">
      <c r="A132" s="5" t="s">
        <v>29</v>
      </c>
      <c r="B132" s="6"/>
      <c r="C132" s="6"/>
      <c r="D132" s="6"/>
      <c r="E132" s="67">
        <v>42</v>
      </c>
      <c r="F132" s="6"/>
      <c r="G132" s="6"/>
      <c r="H132" s="6"/>
      <c r="I132" s="7" t="s">
        <v>595</v>
      </c>
      <c r="J132" s="6"/>
      <c r="K132" s="6"/>
      <c r="L132" s="7" t="s">
        <v>21</v>
      </c>
      <c r="M132" s="6"/>
      <c r="N132" s="7" t="s">
        <v>21</v>
      </c>
      <c r="O132" s="7" t="s">
        <v>624</v>
      </c>
      <c r="P132" s="7" t="s">
        <v>21</v>
      </c>
      <c r="Q132" s="7" t="s">
        <v>31</v>
      </c>
      <c r="R132" s="6"/>
      <c r="S132" s="7" t="s">
        <v>21</v>
      </c>
      <c r="T132">
        <f>COUNTIF(A132,'Liste créances'!F:F)</f>
        <v>0</v>
      </c>
    </row>
    <row r="133" spans="1:20" x14ac:dyDescent="0.3">
      <c r="A133" s="9" t="s">
        <v>625</v>
      </c>
      <c r="B133" s="85" t="s">
        <v>603</v>
      </c>
      <c r="C133" s="83"/>
      <c r="D133" s="83"/>
      <c r="E133" s="95"/>
      <c r="F133" s="83"/>
      <c r="G133" s="83"/>
      <c r="H133" s="83"/>
      <c r="I133" s="83"/>
      <c r="J133" s="83"/>
      <c r="K133" s="83"/>
      <c r="L133" s="83"/>
      <c r="M133" s="83"/>
      <c r="N133" s="83"/>
      <c r="O133" s="83"/>
      <c r="P133" s="83"/>
      <c r="Q133" s="83"/>
      <c r="R133" s="87" t="s">
        <v>626</v>
      </c>
      <c r="S133" s="83"/>
      <c r="T133">
        <f>COUNTIF(A133,'Liste créances'!F:F)</f>
        <v>0</v>
      </c>
    </row>
    <row r="134" spans="1:20" ht="15" thickBot="1" x14ac:dyDescent="0.35">
      <c r="A134" s="47" t="s">
        <v>240</v>
      </c>
      <c r="B134" s="93"/>
      <c r="C134" s="91"/>
      <c r="D134" s="91"/>
      <c r="E134" s="96"/>
      <c r="F134" s="91"/>
      <c r="G134" s="91"/>
      <c r="H134" s="91"/>
      <c r="I134" s="91"/>
      <c r="J134" s="91"/>
      <c r="K134" s="91"/>
      <c r="L134" s="91"/>
      <c r="M134" s="91"/>
      <c r="N134" s="91"/>
      <c r="O134" s="91"/>
      <c r="P134" s="91"/>
      <c r="Q134" s="91"/>
      <c r="R134" s="92"/>
      <c r="S134" s="91"/>
      <c r="T134">
        <f>COUNTIF(A134,'Liste créances'!F:F)</f>
        <v>0</v>
      </c>
    </row>
    <row r="135" spans="1:20" ht="15" thickBot="1" x14ac:dyDescent="0.35">
      <c r="A135" s="5" t="s">
        <v>29</v>
      </c>
      <c r="B135" s="6"/>
      <c r="C135" s="6"/>
      <c r="D135" s="6"/>
      <c r="E135" s="67">
        <v>0</v>
      </c>
      <c r="F135" s="6"/>
      <c r="G135" s="6"/>
      <c r="H135" s="6"/>
      <c r="I135" s="7" t="s">
        <v>21</v>
      </c>
      <c r="J135" s="6"/>
      <c r="K135" s="6"/>
      <c r="L135" s="7" t="s">
        <v>21</v>
      </c>
      <c r="M135" s="6"/>
      <c r="N135" s="7" t="s">
        <v>21</v>
      </c>
      <c r="O135" s="7" t="s">
        <v>31</v>
      </c>
      <c r="P135" s="7" t="s">
        <v>21</v>
      </c>
      <c r="Q135" s="7" t="s">
        <v>31</v>
      </c>
      <c r="R135" s="7" t="s">
        <v>627</v>
      </c>
      <c r="S135" s="7" t="s">
        <v>595</v>
      </c>
      <c r="T135">
        <f>COUNTIF(A135,'Liste créances'!F:F)</f>
        <v>0</v>
      </c>
    </row>
    <row r="136" spans="1:20" x14ac:dyDescent="0.3">
      <c r="A136" s="9" t="s">
        <v>90</v>
      </c>
      <c r="B136" s="85" t="s">
        <v>43</v>
      </c>
      <c r="C136" s="83"/>
      <c r="D136" s="87">
        <v>21</v>
      </c>
      <c r="E136" s="89">
        <v>42</v>
      </c>
      <c r="F136" s="83"/>
      <c r="G136" s="83"/>
      <c r="H136" s="83"/>
      <c r="I136" s="83"/>
      <c r="J136" s="83"/>
      <c r="K136" s="83"/>
      <c r="L136" s="83"/>
      <c r="M136" s="83"/>
      <c r="N136" s="83"/>
      <c r="O136" s="83"/>
      <c r="P136" s="83"/>
      <c r="Q136" s="83"/>
      <c r="R136" s="83"/>
      <c r="S136" s="83"/>
      <c r="T136">
        <f>COUNTIF(A136,'Liste créances'!F:F)</f>
        <v>0</v>
      </c>
    </row>
    <row r="137" spans="1:20" x14ac:dyDescent="0.3">
      <c r="A137" s="9" t="s">
        <v>69</v>
      </c>
      <c r="B137" s="86"/>
      <c r="C137" s="84"/>
      <c r="D137" s="88"/>
      <c r="E137" s="90"/>
      <c r="F137" s="84"/>
      <c r="G137" s="84"/>
      <c r="H137" s="84"/>
      <c r="I137" s="84"/>
      <c r="J137" s="84"/>
      <c r="K137" s="84"/>
      <c r="L137" s="84"/>
      <c r="M137" s="84"/>
      <c r="N137" s="84"/>
      <c r="O137" s="84"/>
      <c r="P137" s="84"/>
      <c r="Q137" s="84"/>
      <c r="R137" s="84"/>
      <c r="S137" s="84"/>
      <c r="T137">
        <f>COUNTIF(A137,'Liste créances'!F:F)</f>
        <v>0</v>
      </c>
    </row>
    <row r="138" spans="1:20" x14ac:dyDescent="0.3">
      <c r="A138" s="12"/>
      <c r="B138" s="10" t="s">
        <v>597</v>
      </c>
      <c r="C138" s="12"/>
      <c r="D138" s="13">
        <v>3</v>
      </c>
      <c r="E138" s="65">
        <v>6</v>
      </c>
      <c r="F138" s="12"/>
      <c r="G138" s="12"/>
      <c r="H138" s="12"/>
      <c r="I138" s="12"/>
      <c r="J138" s="12"/>
      <c r="K138" s="12"/>
      <c r="L138" s="12"/>
      <c r="M138" s="12"/>
      <c r="N138" s="12"/>
      <c r="O138" s="12"/>
      <c r="P138" s="12"/>
      <c r="Q138" s="12"/>
      <c r="R138" s="12"/>
      <c r="S138" s="12"/>
      <c r="T138">
        <f>COUNTIF(A138,'Liste créances'!F:F)</f>
        <v>0</v>
      </c>
    </row>
    <row r="139" spans="1:20" x14ac:dyDescent="0.3">
      <c r="A139" s="14"/>
      <c r="B139" s="10" t="s">
        <v>45</v>
      </c>
      <c r="C139" s="12"/>
      <c r="D139" s="13">
        <v>1</v>
      </c>
      <c r="E139" s="65">
        <v>-2</v>
      </c>
      <c r="F139" s="12"/>
      <c r="G139" s="12"/>
      <c r="H139" s="12"/>
      <c r="I139" s="12"/>
      <c r="J139" s="12"/>
      <c r="K139" s="12"/>
      <c r="L139" s="12"/>
      <c r="M139" s="12"/>
      <c r="N139" s="12"/>
      <c r="O139" s="12"/>
      <c r="P139" s="12"/>
      <c r="Q139" s="12"/>
      <c r="R139" s="12"/>
      <c r="S139" s="12"/>
      <c r="T139">
        <f>COUNTIF(A139,'Liste créances'!F:F)</f>
        <v>0</v>
      </c>
    </row>
    <row r="140" spans="1:20" ht="15" thickBot="1" x14ac:dyDescent="0.35">
      <c r="A140" s="6"/>
      <c r="B140" s="15" t="s">
        <v>45</v>
      </c>
      <c r="C140" s="6"/>
      <c r="D140" s="16">
        <v>1</v>
      </c>
      <c r="E140" s="66">
        <v>-2</v>
      </c>
      <c r="F140" s="6"/>
      <c r="G140" s="6"/>
      <c r="H140" s="6"/>
      <c r="I140" s="6"/>
      <c r="J140" s="6"/>
      <c r="K140" s="6"/>
      <c r="L140" s="6"/>
      <c r="M140" s="6"/>
      <c r="N140" s="6"/>
      <c r="O140" s="6"/>
      <c r="P140" s="6"/>
      <c r="Q140" s="6"/>
      <c r="R140" s="6"/>
      <c r="S140" s="6"/>
      <c r="T140">
        <f>COUNTIF(A140,'Liste créances'!F:F)</f>
        <v>0</v>
      </c>
    </row>
    <row r="141" spans="1:20" ht="15" thickBot="1" x14ac:dyDescent="0.35">
      <c r="A141" s="5" t="s">
        <v>29</v>
      </c>
      <c r="B141" s="6"/>
      <c r="C141" s="6"/>
      <c r="D141" s="6"/>
      <c r="E141" s="67">
        <v>44</v>
      </c>
      <c r="F141" s="6"/>
      <c r="G141" s="6"/>
      <c r="H141" s="6"/>
      <c r="I141" s="7" t="s">
        <v>21</v>
      </c>
      <c r="J141" s="6"/>
      <c r="K141" s="6"/>
      <c r="L141" s="7" t="s">
        <v>21</v>
      </c>
      <c r="M141" s="6"/>
      <c r="N141" s="7" t="s">
        <v>21</v>
      </c>
      <c r="O141" s="7" t="s">
        <v>31</v>
      </c>
      <c r="P141" s="7" t="s">
        <v>628</v>
      </c>
      <c r="Q141" s="7" t="s">
        <v>31</v>
      </c>
      <c r="R141" s="6"/>
      <c r="S141" s="7" t="s">
        <v>21</v>
      </c>
      <c r="T141">
        <f>COUNTIF(A141,'Liste créances'!F:F)</f>
        <v>0</v>
      </c>
    </row>
    <row r="142" spans="1:20" x14ac:dyDescent="0.3">
      <c r="A142" s="10" t="s">
        <v>629</v>
      </c>
      <c r="B142" s="85" t="s">
        <v>25</v>
      </c>
      <c r="C142" s="83"/>
      <c r="D142" s="87">
        <v>40</v>
      </c>
      <c r="E142" s="89">
        <v>80</v>
      </c>
      <c r="F142" s="83"/>
      <c r="G142" s="83"/>
      <c r="H142" s="83"/>
      <c r="I142" s="83"/>
      <c r="J142" s="83"/>
      <c r="K142" s="83"/>
      <c r="L142" s="83"/>
      <c r="M142" s="83"/>
      <c r="N142" s="83"/>
      <c r="O142" s="83"/>
      <c r="P142" s="83"/>
      <c r="Q142" s="83"/>
      <c r="R142" s="83"/>
      <c r="S142" s="83"/>
      <c r="T142">
        <f>COUNTIF(A142,'Liste créances'!F:F)</f>
        <v>0</v>
      </c>
    </row>
    <row r="143" spans="1:20" x14ac:dyDescent="0.3">
      <c r="A143" s="10" t="s">
        <v>630</v>
      </c>
      <c r="B143" s="86"/>
      <c r="C143" s="84"/>
      <c r="D143" s="88"/>
      <c r="E143" s="90"/>
      <c r="F143" s="84"/>
      <c r="G143" s="84"/>
      <c r="H143" s="84"/>
      <c r="I143" s="84"/>
      <c r="J143" s="84"/>
      <c r="K143" s="84"/>
      <c r="L143" s="84"/>
      <c r="M143" s="84"/>
      <c r="N143" s="84"/>
      <c r="O143" s="84"/>
      <c r="P143" s="84"/>
      <c r="Q143" s="84"/>
      <c r="R143" s="84"/>
      <c r="S143" s="84"/>
      <c r="T143">
        <f>COUNTIF(A143,'Liste créances'!F:F)</f>
        <v>0</v>
      </c>
    </row>
    <row r="144" spans="1:20" x14ac:dyDescent="0.3">
      <c r="A144" s="10" t="s">
        <v>83</v>
      </c>
      <c r="B144" s="86"/>
      <c r="C144" s="84"/>
      <c r="D144" s="88"/>
      <c r="E144" s="90"/>
      <c r="F144" s="84"/>
      <c r="G144" s="84"/>
      <c r="H144" s="84"/>
      <c r="I144" s="84"/>
      <c r="J144" s="84"/>
      <c r="K144" s="84"/>
      <c r="L144" s="84"/>
      <c r="M144" s="84"/>
      <c r="N144" s="84"/>
      <c r="O144" s="84"/>
      <c r="P144" s="84"/>
      <c r="Q144" s="84"/>
      <c r="R144" s="84"/>
      <c r="S144" s="84"/>
      <c r="T144">
        <f>COUNTIF(A144,'Liste créances'!F:F)</f>
        <v>0</v>
      </c>
    </row>
    <row r="145" spans="1:20" x14ac:dyDescent="0.3">
      <c r="A145" s="14"/>
      <c r="B145" s="10" t="s">
        <v>27</v>
      </c>
      <c r="C145" s="12"/>
      <c r="D145" s="13">
        <v>1</v>
      </c>
      <c r="E145" s="65">
        <v>-2</v>
      </c>
      <c r="F145" s="12"/>
      <c r="G145" s="12"/>
      <c r="H145" s="12"/>
      <c r="I145" s="12"/>
      <c r="J145" s="12"/>
      <c r="K145" s="12"/>
      <c r="L145" s="12"/>
      <c r="M145" s="12"/>
      <c r="N145" s="12"/>
      <c r="O145" s="12"/>
      <c r="P145" s="12"/>
      <c r="Q145" s="12"/>
      <c r="R145" s="12"/>
      <c r="S145" s="12"/>
      <c r="T145">
        <f>COUNTIF(A145,'Liste créances'!F:F)</f>
        <v>0</v>
      </c>
    </row>
    <row r="146" spans="1:20" x14ac:dyDescent="0.3">
      <c r="A146" s="12"/>
      <c r="B146" s="10" t="s">
        <v>27</v>
      </c>
      <c r="C146" s="12"/>
      <c r="D146" s="13">
        <v>1</v>
      </c>
      <c r="E146" s="65">
        <v>-2</v>
      </c>
      <c r="F146" s="12"/>
      <c r="G146" s="12"/>
      <c r="H146" s="12"/>
      <c r="I146" s="12"/>
      <c r="J146" s="12"/>
      <c r="K146" s="12"/>
      <c r="L146" s="12"/>
      <c r="M146" s="12"/>
      <c r="N146" s="12"/>
      <c r="O146" s="12"/>
      <c r="P146" s="12"/>
      <c r="Q146" s="12"/>
      <c r="R146" s="12"/>
      <c r="S146" s="12"/>
      <c r="T146">
        <f>COUNTIF(A146,'Liste créances'!F:F)</f>
        <v>0</v>
      </c>
    </row>
    <row r="147" spans="1:20" ht="15" thickBot="1" x14ac:dyDescent="0.35">
      <c r="A147" s="17"/>
      <c r="B147" s="15" t="s">
        <v>27</v>
      </c>
      <c r="C147" s="6"/>
      <c r="D147" s="16">
        <v>1</v>
      </c>
      <c r="E147" s="66">
        <v>-2</v>
      </c>
      <c r="F147" s="6"/>
      <c r="G147" s="6"/>
      <c r="H147" s="6"/>
      <c r="I147" s="6"/>
      <c r="J147" s="6"/>
      <c r="K147" s="6"/>
      <c r="L147" s="6"/>
      <c r="M147" s="6"/>
      <c r="N147" s="6"/>
      <c r="O147" s="6"/>
      <c r="P147" s="6"/>
      <c r="Q147" s="6"/>
      <c r="R147" s="6"/>
      <c r="S147" s="6"/>
      <c r="T147">
        <f>COUNTIF(A147,'Liste créances'!F:F)</f>
        <v>0</v>
      </c>
    </row>
    <row r="148" spans="1:20" ht="15" thickBot="1" x14ac:dyDescent="0.35">
      <c r="A148" s="18" t="s">
        <v>29</v>
      </c>
      <c r="B148" s="6"/>
      <c r="C148" s="6"/>
      <c r="D148" s="6"/>
      <c r="E148" s="67">
        <v>74</v>
      </c>
      <c r="F148" s="6"/>
      <c r="G148" s="6"/>
      <c r="H148" s="6"/>
      <c r="I148" s="7" t="s">
        <v>21</v>
      </c>
      <c r="J148" s="6"/>
      <c r="K148" s="6"/>
      <c r="L148" s="7" t="s">
        <v>21</v>
      </c>
      <c r="M148" s="6"/>
      <c r="N148" s="7" t="s">
        <v>21</v>
      </c>
      <c r="O148" s="7" t="s">
        <v>31</v>
      </c>
      <c r="P148" s="7" t="s">
        <v>30</v>
      </c>
      <c r="Q148" s="7" t="s">
        <v>31</v>
      </c>
      <c r="R148" s="6"/>
      <c r="S148" s="7" t="s">
        <v>21</v>
      </c>
      <c r="T148">
        <f>COUNTIF(A148,'Liste créances'!F:F)</f>
        <v>0</v>
      </c>
    </row>
    <row r="149" spans="1:20" x14ac:dyDescent="0.3">
      <c r="A149" s="9" t="s">
        <v>94</v>
      </c>
      <c r="B149" s="85" t="s">
        <v>36</v>
      </c>
      <c r="C149" s="83"/>
      <c r="D149" s="87">
        <v>20</v>
      </c>
      <c r="E149" s="89">
        <v>40</v>
      </c>
      <c r="F149" s="83"/>
      <c r="G149" s="83"/>
      <c r="H149" s="83"/>
      <c r="I149" s="83"/>
      <c r="J149" s="83"/>
      <c r="K149" s="83"/>
      <c r="L149" s="83"/>
      <c r="M149" s="83"/>
      <c r="N149" s="83"/>
      <c r="O149" s="83"/>
      <c r="P149" s="83"/>
      <c r="Q149" s="83"/>
      <c r="R149" s="83"/>
      <c r="S149" s="83"/>
      <c r="T149">
        <f>COUNTIF(A149,'Liste créances'!F:F)</f>
        <v>0</v>
      </c>
    </row>
    <row r="150" spans="1:20" x14ac:dyDescent="0.3">
      <c r="A150" s="9" t="s">
        <v>93</v>
      </c>
      <c r="B150" s="86"/>
      <c r="C150" s="84"/>
      <c r="D150" s="88"/>
      <c r="E150" s="90"/>
      <c r="F150" s="84"/>
      <c r="G150" s="84"/>
      <c r="H150" s="84"/>
      <c r="I150" s="84"/>
      <c r="J150" s="84"/>
      <c r="K150" s="84"/>
      <c r="L150" s="84"/>
      <c r="M150" s="84"/>
      <c r="N150" s="84"/>
      <c r="O150" s="84"/>
      <c r="P150" s="84"/>
      <c r="Q150" s="84"/>
      <c r="R150" s="84"/>
      <c r="S150" s="84"/>
      <c r="T150">
        <f>COUNTIF(A150,'Liste créances'!F:F)</f>
        <v>0</v>
      </c>
    </row>
    <row r="151" spans="1:20" x14ac:dyDescent="0.3">
      <c r="A151" s="14"/>
      <c r="B151" s="10" t="s">
        <v>38</v>
      </c>
      <c r="C151" s="12"/>
      <c r="D151" s="13">
        <v>1</v>
      </c>
      <c r="E151" s="65">
        <v>-2</v>
      </c>
      <c r="F151" s="12"/>
      <c r="G151" s="12"/>
      <c r="H151" s="12"/>
      <c r="I151" s="12"/>
      <c r="J151" s="12"/>
      <c r="K151" s="12"/>
      <c r="L151" s="12"/>
      <c r="M151" s="12"/>
      <c r="N151" s="12"/>
      <c r="O151" s="12"/>
      <c r="P151" s="12"/>
      <c r="Q151" s="12"/>
      <c r="R151" s="12"/>
      <c r="S151" s="12"/>
      <c r="T151">
        <f>COUNTIF(A151,'Liste créances'!F:F)</f>
        <v>0</v>
      </c>
    </row>
    <row r="152" spans="1:20" x14ac:dyDescent="0.3">
      <c r="A152" s="14"/>
      <c r="B152" s="10" t="s">
        <v>38</v>
      </c>
      <c r="C152" s="12"/>
      <c r="D152" s="13">
        <v>1</v>
      </c>
      <c r="E152" s="65">
        <v>-2</v>
      </c>
      <c r="F152" s="12"/>
      <c r="G152" s="12"/>
      <c r="H152" s="12"/>
      <c r="I152" s="12"/>
      <c r="J152" s="12"/>
      <c r="K152" s="12"/>
      <c r="L152" s="12"/>
      <c r="M152" s="12"/>
      <c r="N152" s="12"/>
      <c r="O152" s="12"/>
      <c r="P152" s="12"/>
      <c r="Q152" s="12"/>
      <c r="R152" s="12"/>
      <c r="S152" s="12"/>
      <c r="T152">
        <f>COUNTIF(A152,'Liste créances'!F:F)</f>
        <v>0</v>
      </c>
    </row>
    <row r="153" spans="1:20" x14ac:dyDescent="0.3">
      <c r="A153" s="14"/>
      <c r="B153" s="10" t="s">
        <v>38</v>
      </c>
      <c r="C153" s="12"/>
      <c r="D153" s="13">
        <v>1</v>
      </c>
      <c r="E153" s="65">
        <v>-2</v>
      </c>
      <c r="F153" s="12"/>
      <c r="G153" s="12"/>
      <c r="H153" s="12"/>
      <c r="I153" s="12"/>
      <c r="J153" s="12"/>
      <c r="K153" s="12"/>
      <c r="L153" s="12"/>
      <c r="M153" s="12"/>
      <c r="N153" s="12"/>
      <c r="O153" s="12"/>
      <c r="P153" s="12"/>
      <c r="Q153" s="12"/>
      <c r="R153" s="12"/>
      <c r="S153" s="12"/>
      <c r="T153">
        <f>COUNTIF(A153,'Liste créances'!F:F)</f>
        <v>0</v>
      </c>
    </row>
    <row r="154" spans="1:20" ht="15" thickBot="1" x14ac:dyDescent="0.35">
      <c r="A154" s="17"/>
      <c r="B154" s="15" t="s">
        <v>38</v>
      </c>
      <c r="C154" s="6"/>
      <c r="D154" s="16">
        <v>5</v>
      </c>
      <c r="E154" s="66">
        <v>-10</v>
      </c>
      <c r="F154" s="6"/>
      <c r="G154" s="6"/>
      <c r="H154" s="6"/>
      <c r="I154" s="6"/>
      <c r="J154" s="6"/>
      <c r="K154" s="6"/>
      <c r="L154" s="6"/>
      <c r="M154" s="6"/>
      <c r="N154" s="6"/>
      <c r="O154" s="6"/>
      <c r="P154" s="6"/>
      <c r="Q154" s="6"/>
      <c r="R154" s="6"/>
      <c r="S154" s="6"/>
      <c r="T154">
        <f>COUNTIF(A154,'Liste créances'!F:F)</f>
        <v>0</v>
      </c>
    </row>
    <row r="155" spans="1:20" ht="15" thickBot="1" x14ac:dyDescent="0.35">
      <c r="A155" s="18" t="s">
        <v>29</v>
      </c>
      <c r="B155" s="6"/>
      <c r="C155" s="6"/>
      <c r="D155" s="6"/>
      <c r="E155" s="67">
        <v>24</v>
      </c>
      <c r="F155" s="6"/>
      <c r="G155" s="6"/>
      <c r="H155" s="6"/>
      <c r="I155" s="7" t="s">
        <v>21</v>
      </c>
      <c r="J155" s="6"/>
      <c r="K155" s="6"/>
      <c r="L155" s="7" t="s">
        <v>21</v>
      </c>
      <c r="M155" s="6"/>
      <c r="N155" s="7" t="s">
        <v>21</v>
      </c>
      <c r="O155" s="7" t="s">
        <v>31</v>
      </c>
      <c r="P155" s="7" t="s">
        <v>631</v>
      </c>
      <c r="Q155" s="7" t="s">
        <v>31</v>
      </c>
      <c r="R155" s="6"/>
      <c r="S155" s="7" t="s">
        <v>21</v>
      </c>
      <c r="T155">
        <f>COUNTIF(A155,'Liste créances'!F:F)</f>
        <v>0</v>
      </c>
    </row>
    <row r="156" spans="1:20" x14ac:dyDescent="0.3">
      <c r="A156" s="9" t="s">
        <v>96</v>
      </c>
      <c r="B156" s="85" t="s">
        <v>36</v>
      </c>
      <c r="C156" s="83"/>
      <c r="D156" s="87">
        <v>20</v>
      </c>
      <c r="E156" s="89">
        <v>40</v>
      </c>
      <c r="F156" s="83"/>
      <c r="G156" s="83"/>
      <c r="H156" s="83"/>
      <c r="I156" s="83"/>
      <c r="J156" s="83"/>
      <c r="K156" s="83"/>
      <c r="L156" s="83"/>
      <c r="M156" s="83"/>
      <c r="N156" s="83"/>
      <c r="O156" s="83"/>
      <c r="P156" s="83"/>
      <c r="Q156" s="83"/>
      <c r="R156" s="83"/>
      <c r="S156" s="83"/>
      <c r="T156">
        <f>COUNTIF(A156,'Liste créances'!F:F)</f>
        <v>0</v>
      </c>
    </row>
    <row r="157" spans="1:20" x14ac:dyDescent="0.3">
      <c r="A157" s="9" t="s">
        <v>33</v>
      </c>
      <c r="B157" s="86"/>
      <c r="C157" s="84"/>
      <c r="D157" s="88"/>
      <c r="E157" s="90"/>
      <c r="F157" s="84"/>
      <c r="G157" s="84"/>
      <c r="H157" s="84"/>
      <c r="I157" s="84"/>
      <c r="J157" s="84"/>
      <c r="K157" s="84"/>
      <c r="L157" s="84"/>
      <c r="M157" s="84"/>
      <c r="N157" s="84"/>
      <c r="O157" s="84"/>
      <c r="P157" s="84"/>
      <c r="Q157" s="84"/>
      <c r="R157" s="84"/>
      <c r="S157" s="84"/>
      <c r="T157">
        <f>COUNTIF(A157,'Liste créances'!F:F)</f>
        <v>0</v>
      </c>
    </row>
    <row r="158" spans="1:20" x14ac:dyDescent="0.3">
      <c r="A158" s="12"/>
      <c r="B158" s="10" t="s">
        <v>38</v>
      </c>
      <c r="C158" s="12"/>
      <c r="D158" s="13">
        <v>1</v>
      </c>
      <c r="E158" s="65">
        <v>-2</v>
      </c>
      <c r="F158" s="12"/>
      <c r="G158" s="12"/>
      <c r="H158" s="12"/>
      <c r="I158" s="12"/>
      <c r="J158" s="12"/>
      <c r="K158" s="12"/>
      <c r="L158" s="12"/>
      <c r="M158" s="12"/>
      <c r="N158" s="12"/>
      <c r="O158" s="12"/>
      <c r="P158" s="12"/>
      <c r="Q158" s="12"/>
      <c r="R158" s="12"/>
      <c r="S158" s="12"/>
      <c r="T158">
        <f>COUNTIF(A158,'Liste créances'!F:F)</f>
        <v>0</v>
      </c>
    </row>
    <row r="159" spans="1:20" x14ac:dyDescent="0.3">
      <c r="A159" s="14"/>
      <c r="B159" s="10" t="s">
        <v>38</v>
      </c>
      <c r="C159" s="12"/>
      <c r="D159" s="13">
        <v>1</v>
      </c>
      <c r="E159" s="65">
        <v>-2</v>
      </c>
      <c r="F159" s="12"/>
      <c r="G159" s="12"/>
      <c r="H159" s="12"/>
      <c r="I159" s="12"/>
      <c r="J159" s="12"/>
      <c r="K159" s="12"/>
      <c r="L159" s="12"/>
      <c r="M159" s="12"/>
      <c r="N159" s="12"/>
      <c r="O159" s="12"/>
      <c r="P159" s="12"/>
      <c r="Q159" s="12"/>
      <c r="R159" s="12"/>
      <c r="S159" s="12"/>
      <c r="T159">
        <f>COUNTIF(A159,'Liste créances'!F:F)</f>
        <v>0</v>
      </c>
    </row>
    <row r="160" spans="1:20" x14ac:dyDescent="0.3">
      <c r="A160" s="12"/>
      <c r="B160" s="10" t="s">
        <v>38</v>
      </c>
      <c r="C160" s="12"/>
      <c r="D160" s="13">
        <v>1</v>
      </c>
      <c r="E160" s="65">
        <v>-2</v>
      </c>
      <c r="F160" s="12"/>
      <c r="G160" s="12"/>
      <c r="H160" s="12"/>
      <c r="I160" s="12"/>
      <c r="J160" s="12"/>
      <c r="K160" s="12"/>
      <c r="L160" s="12"/>
      <c r="M160" s="12"/>
      <c r="N160" s="12"/>
      <c r="O160" s="12"/>
      <c r="P160" s="12"/>
      <c r="Q160" s="12"/>
      <c r="R160" s="12"/>
      <c r="S160" s="12"/>
      <c r="T160">
        <f>COUNTIF(A160,'Liste créances'!F:F)</f>
        <v>0</v>
      </c>
    </row>
    <row r="161" spans="1:20" ht="15" thickBot="1" x14ac:dyDescent="0.35">
      <c r="A161" s="17"/>
      <c r="B161" s="15" t="s">
        <v>38</v>
      </c>
      <c r="C161" s="6"/>
      <c r="D161" s="16">
        <v>5</v>
      </c>
      <c r="E161" s="66">
        <v>-10</v>
      </c>
      <c r="F161" s="6"/>
      <c r="G161" s="6"/>
      <c r="H161" s="6"/>
      <c r="I161" s="6"/>
      <c r="J161" s="6"/>
      <c r="K161" s="6"/>
      <c r="L161" s="6"/>
      <c r="M161" s="6"/>
      <c r="N161" s="6"/>
      <c r="O161" s="6"/>
      <c r="P161" s="6"/>
      <c r="Q161" s="6"/>
      <c r="R161" s="6"/>
      <c r="S161" s="6"/>
      <c r="T161">
        <f>COUNTIF(A161,'Liste créances'!F:F)</f>
        <v>0</v>
      </c>
    </row>
    <row r="162" spans="1:20" ht="15" thickBot="1" x14ac:dyDescent="0.35">
      <c r="A162" s="18" t="s">
        <v>29</v>
      </c>
      <c r="B162" s="6"/>
      <c r="C162" s="6"/>
      <c r="D162" s="6"/>
      <c r="E162" s="67">
        <v>24</v>
      </c>
      <c r="F162" s="6"/>
      <c r="G162" s="6"/>
      <c r="H162" s="6"/>
      <c r="I162" s="7" t="s">
        <v>21</v>
      </c>
      <c r="J162" s="6"/>
      <c r="K162" s="6"/>
      <c r="L162" s="7" t="s">
        <v>21</v>
      </c>
      <c r="M162" s="6"/>
      <c r="N162" s="7" t="s">
        <v>21</v>
      </c>
      <c r="O162" s="7" t="s">
        <v>31</v>
      </c>
      <c r="P162" s="7" t="s">
        <v>631</v>
      </c>
      <c r="Q162" s="7" t="s">
        <v>31</v>
      </c>
      <c r="R162" s="6"/>
      <c r="S162" s="7" t="s">
        <v>21</v>
      </c>
      <c r="T162">
        <f>COUNTIF(A162,'Liste créances'!F:F)</f>
        <v>0</v>
      </c>
    </row>
    <row r="163" spans="1:20" x14ac:dyDescent="0.3">
      <c r="A163" s="9" t="s">
        <v>632</v>
      </c>
      <c r="B163" s="85" t="s">
        <v>597</v>
      </c>
      <c r="C163" s="83"/>
      <c r="D163" s="87">
        <v>10</v>
      </c>
      <c r="E163" s="89">
        <v>20</v>
      </c>
      <c r="F163" s="83"/>
      <c r="G163" s="83"/>
      <c r="H163" s="83"/>
      <c r="I163" s="83"/>
      <c r="J163" s="83"/>
      <c r="K163" s="83"/>
      <c r="L163" s="83"/>
      <c r="M163" s="83"/>
      <c r="N163" s="83"/>
      <c r="O163" s="83"/>
      <c r="P163" s="83"/>
      <c r="Q163" s="83"/>
      <c r="R163" s="83"/>
      <c r="S163" s="83"/>
      <c r="T163">
        <f>COUNTIF(A163,'Liste créances'!F:F)</f>
        <v>0</v>
      </c>
    </row>
    <row r="164" spans="1:20" ht="15" thickBot="1" x14ac:dyDescent="0.35">
      <c r="A164" s="47" t="s">
        <v>24</v>
      </c>
      <c r="B164" s="93"/>
      <c r="C164" s="91"/>
      <c r="D164" s="92"/>
      <c r="E164" s="94"/>
      <c r="F164" s="91"/>
      <c r="G164" s="91"/>
      <c r="H164" s="91"/>
      <c r="I164" s="91"/>
      <c r="J164" s="91"/>
      <c r="K164" s="91"/>
      <c r="L164" s="91"/>
      <c r="M164" s="91"/>
      <c r="N164" s="91"/>
      <c r="O164" s="91"/>
      <c r="P164" s="91"/>
      <c r="Q164" s="91"/>
      <c r="R164" s="91"/>
      <c r="S164" s="91"/>
      <c r="T164">
        <f>COUNTIF(A164,'Liste créances'!F:F)</f>
        <v>0</v>
      </c>
    </row>
    <row r="165" spans="1:20" ht="15" thickBot="1" x14ac:dyDescent="0.35">
      <c r="A165" s="5" t="s">
        <v>29</v>
      </c>
      <c r="B165" s="6"/>
      <c r="C165" s="6"/>
      <c r="D165" s="6"/>
      <c r="E165" s="67">
        <v>20</v>
      </c>
      <c r="F165" s="6"/>
      <c r="G165" s="6"/>
      <c r="H165" s="6"/>
      <c r="I165" s="7" t="s">
        <v>21</v>
      </c>
      <c r="J165" s="6"/>
      <c r="K165" s="6"/>
      <c r="L165" s="7" t="s">
        <v>21</v>
      </c>
      <c r="M165" s="6"/>
      <c r="N165" s="7" t="s">
        <v>21</v>
      </c>
      <c r="O165" s="7" t="s">
        <v>31</v>
      </c>
      <c r="P165" s="7" t="s">
        <v>598</v>
      </c>
      <c r="Q165" s="7" t="s">
        <v>31</v>
      </c>
      <c r="R165" s="6"/>
      <c r="S165" s="7" t="s">
        <v>21</v>
      </c>
      <c r="T165">
        <f>COUNTIF(A165,'Liste créances'!F:F)</f>
        <v>0</v>
      </c>
    </row>
    <row r="166" spans="1:20" x14ac:dyDescent="0.3">
      <c r="A166" s="9" t="s">
        <v>633</v>
      </c>
      <c r="B166" s="85" t="s">
        <v>43</v>
      </c>
      <c r="C166" s="83"/>
      <c r="D166" s="87">
        <v>30</v>
      </c>
      <c r="E166" s="89">
        <v>60</v>
      </c>
      <c r="F166" s="85" t="s">
        <v>594</v>
      </c>
      <c r="G166" s="87">
        <v>3</v>
      </c>
      <c r="H166" s="87">
        <v>90</v>
      </c>
      <c r="I166" s="87" t="s">
        <v>595</v>
      </c>
      <c r="J166" s="83"/>
      <c r="K166" s="83"/>
      <c r="L166" s="83"/>
      <c r="M166" s="83"/>
      <c r="N166" s="83"/>
      <c r="O166" s="83"/>
      <c r="P166" s="83"/>
      <c r="Q166" s="83"/>
      <c r="R166" s="83"/>
      <c r="S166" s="83"/>
      <c r="T166">
        <f>COUNTIF(A166,'Liste créances'!F:F)</f>
        <v>0</v>
      </c>
    </row>
    <row r="167" spans="1:20" x14ac:dyDescent="0.3">
      <c r="A167" s="9" t="s">
        <v>33</v>
      </c>
      <c r="B167" s="86"/>
      <c r="C167" s="84"/>
      <c r="D167" s="88"/>
      <c r="E167" s="90"/>
      <c r="F167" s="86"/>
      <c r="G167" s="88"/>
      <c r="H167" s="88"/>
      <c r="I167" s="88"/>
      <c r="J167" s="84"/>
      <c r="K167" s="84"/>
      <c r="L167" s="84"/>
      <c r="M167" s="84"/>
      <c r="N167" s="84"/>
      <c r="O167" s="84"/>
      <c r="P167" s="84"/>
      <c r="Q167" s="84"/>
      <c r="R167" s="84"/>
      <c r="S167" s="84"/>
      <c r="T167">
        <f>COUNTIF(A167,'Liste créances'!F:F)</f>
        <v>0</v>
      </c>
    </row>
    <row r="168" spans="1:20" x14ac:dyDescent="0.3">
      <c r="A168" s="14"/>
      <c r="B168" s="10" t="s">
        <v>45</v>
      </c>
      <c r="C168" s="12"/>
      <c r="D168" s="13">
        <v>1</v>
      </c>
      <c r="E168" s="65">
        <v>-2</v>
      </c>
      <c r="F168" s="12"/>
      <c r="G168" s="12"/>
      <c r="H168" s="12"/>
      <c r="I168" s="12"/>
      <c r="J168" s="12"/>
      <c r="K168" s="12"/>
      <c r="L168" s="12"/>
      <c r="M168" s="12"/>
      <c r="N168" s="12"/>
      <c r="O168" s="12"/>
      <c r="P168" s="12"/>
      <c r="Q168" s="12"/>
      <c r="R168" s="12"/>
      <c r="S168" s="12"/>
      <c r="T168">
        <f>COUNTIF(A168,'Liste créances'!F:F)</f>
        <v>0</v>
      </c>
    </row>
    <row r="169" spans="1:20" x14ac:dyDescent="0.3">
      <c r="A169" s="12"/>
      <c r="B169" s="10" t="s">
        <v>45</v>
      </c>
      <c r="C169" s="12"/>
      <c r="D169" s="13">
        <v>1</v>
      </c>
      <c r="E169" s="65">
        <v>-2</v>
      </c>
      <c r="F169" s="12"/>
      <c r="G169" s="12"/>
      <c r="H169" s="12"/>
      <c r="I169" s="12"/>
      <c r="J169" s="12"/>
      <c r="K169" s="12"/>
      <c r="L169" s="12"/>
      <c r="M169" s="12"/>
      <c r="N169" s="12"/>
      <c r="O169" s="12"/>
      <c r="P169" s="12"/>
      <c r="Q169" s="12"/>
      <c r="R169" s="12"/>
      <c r="S169" s="12"/>
      <c r="T169">
        <f>COUNTIF(A169,'Liste créances'!F:F)</f>
        <v>0</v>
      </c>
    </row>
    <row r="170" spans="1:20" x14ac:dyDescent="0.3">
      <c r="A170" s="14"/>
      <c r="B170" s="10" t="s">
        <v>45</v>
      </c>
      <c r="C170" s="12"/>
      <c r="D170" s="13">
        <v>1</v>
      </c>
      <c r="E170" s="65">
        <v>-2</v>
      </c>
      <c r="F170" s="12"/>
      <c r="G170" s="12"/>
      <c r="H170" s="12"/>
      <c r="I170" s="12"/>
      <c r="J170" s="12"/>
      <c r="K170" s="12"/>
      <c r="L170" s="12"/>
      <c r="M170" s="12"/>
      <c r="N170" s="12"/>
      <c r="O170" s="12"/>
      <c r="P170" s="12"/>
      <c r="Q170" s="12"/>
      <c r="R170" s="12"/>
      <c r="S170" s="12"/>
      <c r="T170">
        <f>COUNTIF(A170,'Liste créances'!F:F)</f>
        <v>0</v>
      </c>
    </row>
    <row r="171" spans="1:20" ht="15" thickBot="1" x14ac:dyDescent="0.35">
      <c r="A171" s="6"/>
      <c r="B171" s="15" t="s">
        <v>45</v>
      </c>
      <c r="C171" s="6"/>
      <c r="D171" s="16">
        <v>8</v>
      </c>
      <c r="E171" s="66">
        <v>-16</v>
      </c>
      <c r="F171" s="6"/>
      <c r="G171" s="6"/>
      <c r="H171" s="6"/>
      <c r="I171" s="6"/>
      <c r="J171" s="6"/>
      <c r="K171" s="6"/>
      <c r="L171" s="6"/>
      <c r="M171" s="6"/>
      <c r="N171" s="6"/>
      <c r="O171" s="6"/>
      <c r="P171" s="6"/>
      <c r="Q171" s="6"/>
      <c r="R171" s="6"/>
      <c r="S171" s="6"/>
      <c r="T171">
        <f>COUNTIF(A171,'Liste créances'!F:F)</f>
        <v>0</v>
      </c>
    </row>
    <row r="172" spans="1:20" ht="15" thickBot="1" x14ac:dyDescent="0.35">
      <c r="A172" s="5" t="s">
        <v>29</v>
      </c>
      <c r="B172" s="6"/>
      <c r="C172" s="6"/>
      <c r="D172" s="6"/>
      <c r="E172" s="67">
        <v>38</v>
      </c>
      <c r="F172" s="6"/>
      <c r="G172" s="6"/>
      <c r="H172" s="6"/>
      <c r="I172" s="7" t="s">
        <v>595</v>
      </c>
      <c r="J172" s="6"/>
      <c r="K172" s="6"/>
      <c r="L172" s="7" t="s">
        <v>21</v>
      </c>
      <c r="M172" s="6"/>
      <c r="N172" s="7" t="s">
        <v>21</v>
      </c>
      <c r="O172" s="7" t="s">
        <v>634</v>
      </c>
      <c r="P172" s="7" t="s">
        <v>21</v>
      </c>
      <c r="Q172" s="7" t="s">
        <v>31</v>
      </c>
      <c r="R172" s="6"/>
      <c r="S172" s="7" t="s">
        <v>21</v>
      </c>
      <c r="T172">
        <f>COUNTIF(A172,'Liste créances'!F:F)</f>
        <v>0</v>
      </c>
    </row>
    <row r="173" spans="1:20" x14ac:dyDescent="0.3">
      <c r="A173" s="10" t="s">
        <v>635</v>
      </c>
      <c r="B173" s="85" t="s">
        <v>597</v>
      </c>
      <c r="C173" s="83"/>
      <c r="D173" s="87">
        <v>10</v>
      </c>
      <c r="E173" s="89">
        <v>20</v>
      </c>
      <c r="F173" s="85" t="s">
        <v>594</v>
      </c>
      <c r="G173" s="87">
        <v>3</v>
      </c>
      <c r="H173" s="87">
        <v>90</v>
      </c>
      <c r="I173" s="87" t="s">
        <v>595</v>
      </c>
      <c r="J173" s="83"/>
      <c r="K173" s="83"/>
      <c r="L173" s="83"/>
      <c r="M173" s="83"/>
      <c r="N173" s="83"/>
      <c r="O173" s="83"/>
      <c r="P173" s="83"/>
      <c r="Q173" s="83"/>
      <c r="R173" s="83"/>
      <c r="S173" s="83"/>
      <c r="T173">
        <f>COUNTIF(A173,'Liste créances'!F:F)</f>
        <v>0</v>
      </c>
    </row>
    <row r="174" spans="1:20" x14ac:dyDescent="0.3">
      <c r="A174" s="10" t="s">
        <v>116</v>
      </c>
      <c r="B174" s="86"/>
      <c r="C174" s="84"/>
      <c r="D174" s="88"/>
      <c r="E174" s="90"/>
      <c r="F174" s="86"/>
      <c r="G174" s="88"/>
      <c r="H174" s="88"/>
      <c r="I174" s="88"/>
      <c r="J174" s="84"/>
      <c r="K174" s="84"/>
      <c r="L174" s="84"/>
      <c r="M174" s="84"/>
      <c r="N174" s="84"/>
      <c r="O174" s="84"/>
      <c r="P174" s="84"/>
      <c r="Q174" s="84"/>
      <c r="R174" s="84"/>
      <c r="S174" s="84"/>
      <c r="T174">
        <f>COUNTIF(A174,'Liste créances'!F:F)</f>
        <v>0</v>
      </c>
    </row>
    <row r="175" spans="1:20" x14ac:dyDescent="0.3">
      <c r="A175" s="14"/>
      <c r="B175" s="10" t="s">
        <v>599</v>
      </c>
      <c r="C175" s="12"/>
      <c r="D175" s="13">
        <v>3</v>
      </c>
      <c r="E175" s="65">
        <v>-6</v>
      </c>
      <c r="F175" s="12"/>
      <c r="G175" s="12"/>
      <c r="H175" s="12"/>
      <c r="I175" s="12"/>
      <c r="J175" s="12"/>
      <c r="K175" s="12"/>
      <c r="L175" s="12"/>
      <c r="M175" s="12"/>
      <c r="N175" s="12"/>
      <c r="O175" s="12"/>
      <c r="P175" s="12"/>
      <c r="Q175" s="12"/>
      <c r="R175" s="12"/>
      <c r="S175" s="12"/>
      <c r="T175">
        <f>COUNTIF(A175,'Liste créances'!F:F)</f>
        <v>0</v>
      </c>
    </row>
    <row r="176" spans="1:20" ht="15" thickBot="1" x14ac:dyDescent="0.35">
      <c r="A176" s="6"/>
      <c r="B176" s="15" t="s">
        <v>599</v>
      </c>
      <c r="C176" s="6"/>
      <c r="D176" s="16">
        <v>1</v>
      </c>
      <c r="E176" s="66">
        <v>-2</v>
      </c>
      <c r="F176" s="6"/>
      <c r="G176" s="6"/>
      <c r="H176" s="6"/>
      <c r="I176" s="6"/>
      <c r="J176" s="6"/>
      <c r="K176" s="6"/>
      <c r="L176" s="6"/>
      <c r="M176" s="6"/>
      <c r="N176" s="6"/>
      <c r="O176" s="6"/>
      <c r="P176" s="6"/>
      <c r="Q176" s="6"/>
      <c r="R176" s="6"/>
      <c r="S176" s="6"/>
      <c r="T176">
        <f>COUNTIF(A176,'Liste créances'!F:F)</f>
        <v>0</v>
      </c>
    </row>
    <row r="177" spans="1:20" ht="15" thickBot="1" x14ac:dyDescent="0.35">
      <c r="A177" s="5" t="s">
        <v>29</v>
      </c>
      <c r="B177" s="6"/>
      <c r="C177" s="6"/>
      <c r="D177" s="6"/>
      <c r="E177" s="67">
        <v>12</v>
      </c>
      <c r="F177" s="6"/>
      <c r="G177" s="6"/>
      <c r="H177" s="6"/>
      <c r="I177" s="7" t="s">
        <v>595</v>
      </c>
      <c r="J177" s="6"/>
      <c r="K177" s="6"/>
      <c r="L177" s="7" t="s">
        <v>21</v>
      </c>
      <c r="M177" s="6"/>
      <c r="N177" s="7" t="s">
        <v>21</v>
      </c>
      <c r="O177" s="7" t="s">
        <v>636</v>
      </c>
      <c r="P177" s="7" t="s">
        <v>21</v>
      </c>
      <c r="Q177" s="7" t="s">
        <v>31</v>
      </c>
      <c r="R177" s="6"/>
      <c r="S177" s="7" t="s">
        <v>21</v>
      </c>
      <c r="T177">
        <f>COUNTIF(A177,'Liste créances'!F:F)</f>
        <v>0</v>
      </c>
    </row>
    <row r="178" spans="1:20" x14ac:dyDescent="0.3">
      <c r="A178" s="9" t="s">
        <v>640</v>
      </c>
      <c r="B178" s="85" t="s">
        <v>597</v>
      </c>
      <c r="C178" s="83"/>
      <c r="D178" s="87">
        <v>10</v>
      </c>
      <c r="E178" s="87">
        <v>20</v>
      </c>
      <c r="F178" s="85" t="s">
        <v>594</v>
      </c>
      <c r="G178" s="87">
        <v>1</v>
      </c>
      <c r="H178" s="87">
        <v>90</v>
      </c>
      <c r="I178" s="87" t="s">
        <v>601</v>
      </c>
      <c r="J178" s="83"/>
      <c r="K178" s="83"/>
      <c r="L178" s="83"/>
      <c r="M178" s="83"/>
      <c r="N178" s="83"/>
      <c r="O178" s="83"/>
      <c r="P178" s="83"/>
      <c r="Q178" s="83"/>
      <c r="R178" s="83"/>
      <c r="S178" s="83"/>
      <c r="T178">
        <f>COUNTIF(A178,'Liste créances'!F:F)</f>
        <v>0</v>
      </c>
    </row>
    <row r="179" spans="1:20" x14ac:dyDescent="0.3">
      <c r="A179" s="9" t="s">
        <v>75</v>
      </c>
      <c r="B179" s="86"/>
      <c r="C179" s="84"/>
      <c r="D179" s="88"/>
      <c r="E179" s="88"/>
      <c r="F179" s="86"/>
      <c r="G179" s="88"/>
      <c r="H179" s="88"/>
      <c r="I179" s="88"/>
      <c r="J179" s="84"/>
      <c r="K179" s="84"/>
      <c r="L179" s="84"/>
      <c r="M179" s="84"/>
      <c r="N179" s="84"/>
      <c r="O179" s="84"/>
      <c r="P179" s="84"/>
      <c r="Q179" s="84"/>
      <c r="R179" s="84"/>
      <c r="S179" s="84"/>
      <c r="T179">
        <f>COUNTIF(A179,'Liste créances'!F:F)</f>
        <v>0</v>
      </c>
    </row>
    <row r="180" spans="1:20" x14ac:dyDescent="0.3">
      <c r="A180" s="12"/>
      <c r="B180" s="10" t="s">
        <v>599</v>
      </c>
      <c r="C180" s="12"/>
      <c r="D180" s="13">
        <v>3</v>
      </c>
      <c r="E180" s="13">
        <v>-6</v>
      </c>
      <c r="F180" s="12"/>
      <c r="G180" s="12"/>
      <c r="H180" s="12"/>
      <c r="I180" s="12"/>
      <c r="J180" s="12"/>
      <c r="K180" s="12"/>
      <c r="L180" s="12"/>
      <c r="M180" s="12"/>
      <c r="N180" s="12"/>
      <c r="O180" s="12"/>
      <c r="P180" s="12"/>
      <c r="Q180" s="12"/>
      <c r="R180" s="12"/>
      <c r="S180" s="12"/>
      <c r="T180">
        <f>COUNTIF(A180,'Liste créances'!F:F)</f>
        <v>0</v>
      </c>
    </row>
    <row r="181" spans="1:20" x14ac:dyDescent="0.3">
      <c r="A181" s="14"/>
      <c r="B181" s="10" t="s">
        <v>599</v>
      </c>
      <c r="C181" s="12"/>
      <c r="D181" s="13">
        <v>1</v>
      </c>
      <c r="E181" s="13">
        <v>-2</v>
      </c>
      <c r="F181" s="12"/>
      <c r="G181" s="12"/>
      <c r="H181" s="12"/>
      <c r="I181" s="12"/>
      <c r="J181" s="12"/>
      <c r="K181" s="12"/>
      <c r="L181" s="12"/>
      <c r="M181" s="12"/>
      <c r="N181" s="12"/>
      <c r="O181" s="12"/>
      <c r="P181" s="12"/>
      <c r="Q181" s="12"/>
      <c r="R181" s="12"/>
      <c r="S181" s="12"/>
      <c r="T181">
        <f>COUNTIF(A181,'Liste créances'!F:F)</f>
        <v>0</v>
      </c>
    </row>
    <row r="182" spans="1:20" ht="15" thickBot="1" x14ac:dyDescent="0.35">
      <c r="A182" s="6"/>
      <c r="B182" s="15" t="s">
        <v>599</v>
      </c>
      <c r="C182" s="6"/>
      <c r="D182" s="16">
        <v>1</v>
      </c>
      <c r="E182" s="16">
        <v>-2</v>
      </c>
      <c r="F182" s="6"/>
      <c r="G182" s="6"/>
      <c r="H182" s="6"/>
      <c r="I182" s="6"/>
      <c r="J182" s="6"/>
      <c r="K182" s="6"/>
      <c r="L182" s="6"/>
      <c r="M182" s="6"/>
      <c r="N182" s="6"/>
      <c r="O182" s="6"/>
      <c r="P182" s="6"/>
      <c r="Q182" s="6"/>
      <c r="R182" s="6"/>
      <c r="S182" s="6"/>
      <c r="T182">
        <f>COUNTIF(A182,'Liste créances'!F:F)</f>
        <v>0</v>
      </c>
    </row>
    <row r="183" spans="1:20" ht="15" thickBot="1" x14ac:dyDescent="0.35">
      <c r="A183" s="5" t="s">
        <v>29</v>
      </c>
      <c r="B183" s="6"/>
      <c r="C183" s="6"/>
      <c r="D183" s="6"/>
      <c r="E183" s="7">
        <v>10</v>
      </c>
      <c r="F183" s="6"/>
      <c r="G183" s="6"/>
      <c r="H183" s="6"/>
      <c r="I183" s="7" t="s">
        <v>601</v>
      </c>
      <c r="J183" s="6"/>
      <c r="K183" s="6"/>
      <c r="L183" s="7" t="s">
        <v>21</v>
      </c>
      <c r="M183" s="6"/>
      <c r="N183" s="7" t="s">
        <v>21</v>
      </c>
      <c r="O183" s="7" t="s">
        <v>642</v>
      </c>
      <c r="P183" s="7" t="s">
        <v>21</v>
      </c>
      <c r="Q183" s="7" t="s">
        <v>31</v>
      </c>
      <c r="R183" s="6"/>
      <c r="S183" s="7" t="s">
        <v>21</v>
      </c>
      <c r="T183">
        <f>COUNTIF(A183,'Liste créances'!F:F)</f>
        <v>0</v>
      </c>
    </row>
    <row r="184" spans="1:20" x14ac:dyDescent="0.3">
      <c r="A184" s="10" t="s">
        <v>643</v>
      </c>
      <c r="B184" s="85" t="s">
        <v>603</v>
      </c>
      <c r="C184" s="83"/>
      <c r="D184" s="83"/>
      <c r="E184" s="83"/>
      <c r="F184" s="85" t="s">
        <v>594</v>
      </c>
      <c r="G184" s="87">
        <v>1</v>
      </c>
      <c r="H184" s="87">
        <v>90</v>
      </c>
      <c r="I184" s="87" t="s">
        <v>601</v>
      </c>
      <c r="J184" s="83"/>
      <c r="K184" s="83"/>
      <c r="L184" s="83"/>
      <c r="M184" s="83"/>
      <c r="N184" s="83"/>
      <c r="O184" s="83"/>
      <c r="P184" s="83"/>
      <c r="Q184" s="83"/>
      <c r="R184" s="83"/>
      <c r="S184" s="83"/>
      <c r="T184">
        <f>COUNTIF(A184,'Liste créances'!F:F)</f>
        <v>0</v>
      </c>
    </row>
    <row r="185" spans="1:20" ht="15" thickBot="1" x14ac:dyDescent="0.35">
      <c r="A185" s="15" t="s">
        <v>100</v>
      </c>
      <c r="B185" s="93"/>
      <c r="C185" s="91"/>
      <c r="D185" s="91"/>
      <c r="E185" s="91"/>
      <c r="F185" s="93"/>
      <c r="G185" s="92"/>
      <c r="H185" s="92"/>
      <c r="I185" s="92"/>
      <c r="J185" s="91"/>
      <c r="K185" s="91"/>
      <c r="L185" s="91"/>
      <c r="M185" s="91"/>
      <c r="N185" s="91"/>
      <c r="O185" s="91"/>
      <c r="P185" s="91"/>
      <c r="Q185" s="91"/>
      <c r="R185" s="91"/>
      <c r="S185" s="91"/>
      <c r="T185">
        <f>COUNTIF(A185,'Liste créances'!F:F)</f>
        <v>0</v>
      </c>
    </row>
    <row r="186" spans="1:20" ht="15" thickBot="1" x14ac:dyDescent="0.35">
      <c r="A186" s="5" t="s">
        <v>29</v>
      </c>
      <c r="B186" s="6"/>
      <c r="C186" s="6"/>
      <c r="D186" s="6"/>
      <c r="E186" s="7">
        <v>0</v>
      </c>
      <c r="F186" s="6"/>
      <c r="G186" s="6"/>
      <c r="H186" s="6"/>
      <c r="I186" s="7" t="s">
        <v>601</v>
      </c>
      <c r="J186" s="6"/>
      <c r="K186" s="6"/>
      <c r="L186" s="7" t="s">
        <v>21</v>
      </c>
      <c r="M186" s="6"/>
      <c r="N186" s="7" t="s">
        <v>21</v>
      </c>
      <c r="O186" s="7" t="s">
        <v>605</v>
      </c>
      <c r="P186" s="7" t="s">
        <v>21</v>
      </c>
      <c r="Q186" s="7" t="s">
        <v>31</v>
      </c>
      <c r="R186" s="6"/>
      <c r="S186" s="7" t="s">
        <v>21</v>
      </c>
      <c r="T186">
        <f>COUNTIF(A186,'Liste créances'!F:F)</f>
        <v>0</v>
      </c>
    </row>
    <row r="187" spans="1:20" x14ac:dyDescent="0.3">
      <c r="A187" s="9" t="s">
        <v>644</v>
      </c>
      <c r="B187" s="85" t="s">
        <v>603</v>
      </c>
      <c r="C187" s="83"/>
      <c r="D187" s="83"/>
      <c r="E187" s="83"/>
      <c r="F187" s="85" t="s">
        <v>594</v>
      </c>
      <c r="G187" s="87">
        <v>1</v>
      </c>
      <c r="H187" s="87">
        <v>90</v>
      </c>
      <c r="I187" s="87" t="s">
        <v>601</v>
      </c>
      <c r="J187" s="83"/>
      <c r="K187" s="83"/>
      <c r="L187" s="83"/>
      <c r="M187" s="83"/>
      <c r="N187" s="83"/>
      <c r="O187" s="83"/>
      <c r="P187" s="83"/>
      <c r="Q187" s="83"/>
      <c r="R187" s="83"/>
      <c r="S187" s="83"/>
      <c r="T187">
        <f>COUNTIF(A187,'Liste créances'!F:F)</f>
        <v>0</v>
      </c>
    </row>
    <row r="188" spans="1:20" x14ac:dyDescent="0.3">
      <c r="A188" s="9" t="s">
        <v>645</v>
      </c>
      <c r="B188" s="86"/>
      <c r="C188" s="84"/>
      <c r="D188" s="84"/>
      <c r="E188" s="84"/>
      <c r="F188" s="86"/>
      <c r="G188" s="88"/>
      <c r="H188" s="88"/>
      <c r="I188" s="88"/>
      <c r="J188" s="84"/>
      <c r="K188" s="84"/>
      <c r="L188" s="84"/>
      <c r="M188" s="84"/>
      <c r="N188" s="84"/>
      <c r="O188" s="84"/>
      <c r="P188" s="84"/>
      <c r="Q188" s="84"/>
      <c r="R188" s="84"/>
      <c r="S188" s="84"/>
      <c r="T188">
        <f>COUNTIF(A188,'Liste créances'!F:F)</f>
        <v>0</v>
      </c>
    </row>
    <row r="189" spans="1:20" ht="15" thickBot="1" x14ac:dyDescent="0.35">
      <c r="A189" s="47" t="s">
        <v>192</v>
      </c>
      <c r="B189" s="93"/>
      <c r="C189" s="91"/>
      <c r="D189" s="91"/>
      <c r="E189" s="91"/>
      <c r="F189" s="93"/>
      <c r="G189" s="92"/>
      <c r="H189" s="92"/>
      <c r="I189" s="92"/>
      <c r="J189" s="91"/>
      <c r="K189" s="91"/>
      <c r="L189" s="91"/>
      <c r="M189" s="91"/>
      <c r="N189" s="91"/>
      <c r="O189" s="91"/>
      <c r="P189" s="91"/>
      <c r="Q189" s="91"/>
      <c r="R189" s="91"/>
      <c r="S189" s="91"/>
      <c r="T189">
        <f>COUNTIF(A189,'Liste créances'!F:F)</f>
        <v>0</v>
      </c>
    </row>
    <row r="190" spans="1:20" ht="15" thickBot="1" x14ac:dyDescent="0.35">
      <c r="A190" s="5" t="s">
        <v>29</v>
      </c>
      <c r="B190" s="6"/>
      <c r="C190" s="6"/>
      <c r="D190" s="6"/>
      <c r="E190" s="7">
        <v>0</v>
      </c>
      <c r="F190" s="6"/>
      <c r="G190" s="6"/>
      <c r="H190" s="6"/>
      <c r="I190" s="7" t="s">
        <v>601</v>
      </c>
      <c r="J190" s="6"/>
      <c r="K190" s="6"/>
      <c r="L190" s="7" t="s">
        <v>21</v>
      </c>
      <c r="M190" s="6"/>
      <c r="N190" s="7" t="s">
        <v>21</v>
      </c>
      <c r="O190" s="7" t="s">
        <v>605</v>
      </c>
      <c r="P190" s="7" t="s">
        <v>21</v>
      </c>
      <c r="Q190" s="7" t="s">
        <v>31</v>
      </c>
      <c r="R190" s="6"/>
      <c r="S190" s="7" t="s">
        <v>21</v>
      </c>
      <c r="T190">
        <f>COUNTIF(A190,'Liste créances'!F:F)</f>
        <v>0</v>
      </c>
    </row>
    <row r="191" spans="1:20" x14ac:dyDescent="0.3">
      <c r="A191" s="48" t="s">
        <v>646</v>
      </c>
      <c r="B191" s="85" t="s">
        <v>603</v>
      </c>
      <c r="C191" s="83"/>
      <c r="D191" s="83"/>
      <c r="E191" s="83"/>
      <c r="F191" s="85" t="s">
        <v>594</v>
      </c>
      <c r="G191" s="87">
        <v>1</v>
      </c>
      <c r="H191" s="87">
        <v>90</v>
      </c>
      <c r="I191" s="87" t="s">
        <v>601</v>
      </c>
      <c r="J191" s="83"/>
      <c r="K191" s="83"/>
      <c r="L191" s="83"/>
      <c r="M191" s="83"/>
      <c r="N191" s="83"/>
      <c r="O191" s="83"/>
      <c r="P191" s="83"/>
      <c r="Q191" s="83"/>
      <c r="R191" s="83"/>
      <c r="S191" s="83"/>
      <c r="T191">
        <f>COUNTIF(A191,'Liste créances'!F:F)</f>
        <v>0</v>
      </c>
    </row>
    <row r="192" spans="1:20" ht="15" thickBot="1" x14ac:dyDescent="0.35">
      <c r="A192" s="47" t="s">
        <v>83</v>
      </c>
      <c r="B192" s="93"/>
      <c r="C192" s="91"/>
      <c r="D192" s="91"/>
      <c r="E192" s="91"/>
      <c r="F192" s="93"/>
      <c r="G192" s="92"/>
      <c r="H192" s="92"/>
      <c r="I192" s="92"/>
      <c r="J192" s="91"/>
      <c r="K192" s="91"/>
      <c r="L192" s="91"/>
      <c r="M192" s="91"/>
      <c r="N192" s="91"/>
      <c r="O192" s="91"/>
      <c r="P192" s="91"/>
      <c r="Q192" s="91"/>
      <c r="R192" s="91"/>
      <c r="S192" s="91"/>
      <c r="T192">
        <f>COUNTIF(A192,'Liste créances'!F:F)</f>
        <v>0</v>
      </c>
    </row>
    <row r="193" spans="1:20" ht="15" thickBot="1" x14ac:dyDescent="0.35">
      <c r="A193" s="18" t="s">
        <v>29</v>
      </c>
      <c r="B193" s="6"/>
      <c r="C193" s="6"/>
      <c r="D193" s="6"/>
      <c r="E193" s="7">
        <v>0</v>
      </c>
      <c r="F193" s="6"/>
      <c r="G193" s="6"/>
      <c r="H193" s="6"/>
      <c r="I193" s="7" t="s">
        <v>601</v>
      </c>
      <c r="J193" s="6"/>
      <c r="K193" s="6"/>
      <c r="L193" s="7" t="s">
        <v>21</v>
      </c>
      <c r="M193" s="6"/>
      <c r="N193" s="7" t="s">
        <v>21</v>
      </c>
      <c r="O193" s="7" t="s">
        <v>605</v>
      </c>
      <c r="P193" s="7" t="s">
        <v>21</v>
      </c>
      <c r="Q193" s="7" t="s">
        <v>31</v>
      </c>
      <c r="R193" s="6"/>
      <c r="S193" s="7" t="s">
        <v>21</v>
      </c>
      <c r="T193">
        <f>COUNTIF(A193,'Liste créances'!F:F)</f>
        <v>0</v>
      </c>
    </row>
    <row r="194" spans="1:20" x14ac:dyDescent="0.3">
      <c r="A194" s="9" t="s">
        <v>647</v>
      </c>
      <c r="B194" s="85" t="s">
        <v>597</v>
      </c>
      <c r="C194" s="83"/>
      <c r="D194" s="87">
        <v>10</v>
      </c>
      <c r="E194" s="87">
        <v>20</v>
      </c>
      <c r="F194" s="83"/>
      <c r="G194" s="83"/>
      <c r="H194" s="83"/>
      <c r="I194" s="83"/>
      <c r="J194" s="83"/>
      <c r="K194" s="83"/>
      <c r="L194" s="83"/>
      <c r="M194" s="83"/>
      <c r="N194" s="83"/>
      <c r="O194" s="83"/>
      <c r="P194" s="83"/>
      <c r="Q194" s="83"/>
      <c r="R194" s="83"/>
      <c r="S194" s="83"/>
      <c r="T194">
        <f>COUNTIF(A194,'Liste créances'!F:F)</f>
        <v>0</v>
      </c>
    </row>
    <row r="195" spans="1:20" x14ac:dyDescent="0.3">
      <c r="A195" s="9" t="s">
        <v>648</v>
      </c>
      <c r="B195" s="86"/>
      <c r="C195" s="84"/>
      <c r="D195" s="88"/>
      <c r="E195" s="88"/>
      <c r="F195" s="84"/>
      <c r="G195" s="84"/>
      <c r="H195" s="84"/>
      <c r="I195" s="84"/>
      <c r="J195" s="84"/>
      <c r="K195" s="84"/>
      <c r="L195" s="84"/>
      <c r="M195" s="84"/>
      <c r="N195" s="84"/>
      <c r="O195" s="84"/>
      <c r="P195" s="84"/>
      <c r="Q195" s="84"/>
      <c r="R195" s="84"/>
      <c r="S195" s="84"/>
      <c r="T195">
        <f>COUNTIF(A195,'Liste créances'!F:F)</f>
        <v>0</v>
      </c>
    </row>
    <row r="196" spans="1:20" x14ac:dyDescent="0.3">
      <c r="A196" s="9" t="s">
        <v>98</v>
      </c>
      <c r="B196" s="86"/>
      <c r="C196" s="84"/>
      <c r="D196" s="88"/>
      <c r="E196" s="88"/>
      <c r="F196" s="84"/>
      <c r="G196" s="84"/>
      <c r="H196" s="84"/>
      <c r="I196" s="84"/>
      <c r="J196" s="84"/>
      <c r="K196" s="84"/>
      <c r="L196" s="84"/>
      <c r="M196" s="84"/>
      <c r="N196" s="84"/>
      <c r="O196" s="84"/>
      <c r="P196" s="84"/>
      <c r="Q196" s="84"/>
      <c r="R196" s="84"/>
      <c r="S196" s="84"/>
      <c r="T196">
        <f>COUNTIF(A196,'Liste créances'!F:F)</f>
        <v>0</v>
      </c>
    </row>
    <row r="197" spans="1:20" ht="15" thickBot="1" x14ac:dyDescent="0.35">
      <c r="A197" s="17"/>
      <c r="B197" s="15" t="s">
        <v>599</v>
      </c>
      <c r="C197" s="6"/>
      <c r="D197" s="16">
        <v>1</v>
      </c>
      <c r="E197" s="16">
        <v>-2</v>
      </c>
      <c r="F197" s="6"/>
      <c r="G197" s="6"/>
      <c r="H197" s="6"/>
      <c r="I197" s="6"/>
      <c r="J197" s="6"/>
      <c r="K197" s="6"/>
      <c r="L197" s="6"/>
      <c r="M197" s="6"/>
      <c r="N197" s="6"/>
      <c r="O197" s="6"/>
      <c r="P197" s="6"/>
      <c r="Q197" s="6"/>
      <c r="R197" s="6"/>
      <c r="S197" s="6"/>
      <c r="T197">
        <f>COUNTIF(A197,'Liste créances'!F:F)</f>
        <v>0</v>
      </c>
    </row>
    <row r="198" spans="1:20" ht="15" thickBot="1" x14ac:dyDescent="0.35">
      <c r="A198" s="5" t="s">
        <v>29</v>
      </c>
      <c r="B198" s="6"/>
      <c r="C198" s="6"/>
      <c r="D198" s="6"/>
      <c r="E198" s="7">
        <v>18</v>
      </c>
      <c r="F198" s="6"/>
      <c r="G198" s="6"/>
      <c r="H198" s="6"/>
      <c r="I198" s="7" t="s">
        <v>21</v>
      </c>
      <c r="J198" s="6"/>
      <c r="K198" s="6"/>
      <c r="L198" s="7" t="s">
        <v>21</v>
      </c>
      <c r="M198" s="6"/>
      <c r="N198" s="7" t="s">
        <v>21</v>
      </c>
      <c r="O198" s="7" t="s">
        <v>31</v>
      </c>
      <c r="P198" s="7" t="s">
        <v>600</v>
      </c>
      <c r="Q198" s="7" t="s">
        <v>31</v>
      </c>
      <c r="R198" s="6"/>
      <c r="S198" s="7" t="s">
        <v>21</v>
      </c>
      <c r="T198">
        <f>COUNTIF(A198,'Liste créances'!F:F)</f>
        <v>0</v>
      </c>
    </row>
    <row r="199" spans="1:20" x14ac:dyDescent="0.3">
      <c r="A199" s="9" t="s">
        <v>652</v>
      </c>
      <c r="B199" s="85" t="s">
        <v>43</v>
      </c>
      <c r="C199" s="83"/>
      <c r="D199" s="87">
        <v>30</v>
      </c>
      <c r="E199" s="87">
        <v>60</v>
      </c>
      <c r="F199" s="83"/>
      <c r="G199" s="83"/>
      <c r="H199" s="83"/>
      <c r="I199" s="83"/>
      <c r="J199" s="83"/>
      <c r="K199" s="83"/>
      <c r="L199" s="83"/>
      <c r="M199" s="83"/>
      <c r="N199" s="83"/>
      <c r="O199" s="83"/>
      <c r="P199" s="83"/>
      <c r="Q199" s="83"/>
      <c r="R199" s="83"/>
      <c r="S199" s="83"/>
      <c r="T199">
        <f>COUNTIF(A199,'Liste créances'!F:F)</f>
        <v>0</v>
      </c>
    </row>
    <row r="200" spans="1:20" x14ac:dyDescent="0.3">
      <c r="A200" s="9" t="s">
        <v>24</v>
      </c>
      <c r="B200" s="86"/>
      <c r="C200" s="84"/>
      <c r="D200" s="88"/>
      <c r="E200" s="88"/>
      <c r="F200" s="84"/>
      <c r="G200" s="84"/>
      <c r="H200" s="84"/>
      <c r="I200" s="84"/>
      <c r="J200" s="84"/>
      <c r="K200" s="84"/>
      <c r="L200" s="84"/>
      <c r="M200" s="84"/>
      <c r="N200" s="84"/>
      <c r="O200" s="84"/>
      <c r="P200" s="84"/>
      <c r="Q200" s="84"/>
      <c r="R200" s="84"/>
      <c r="S200" s="84"/>
      <c r="T200">
        <f>COUNTIF(A200,'Liste créances'!F:F)</f>
        <v>0</v>
      </c>
    </row>
    <row r="201" spans="1:20" x14ac:dyDescent="0.3">
      <c r="A201" s="12"/>
      <c r="B201" s="10" t="s">
        <v>45</v>
      </c>
      <c r="C201" s="12"/>
      <c r="D201" s="13">
        <v>1</v>
      </c>
      <c r="E201" s="13">
        <v>-2</v>
      </c>
      <c r="F201" s="12"/>
      <c r="G201" s="12"/>
      <c r="H201" s="12"/>
      <c r="I201" s="12"/>
      <c r="J201" s="12"/>
      <c r="K201" s="12"/>
      <c r="L201" s="12"/>
      <c r="M201" s="12"/>
      <c r="N201" s="12"/>
      <c r="O201" s="12"/>
      <c r="P201" s="12"/>
      <c r="Q201" s="12"/>
      <c r="R201" s="12"/>
      <c r="S201" s="12"/>
      <c r="T201">
        <f>COUNTIF(A201,'Liste créances'!F:F)</f>
        <v>0</v>
      </c>
    </row>
    <row r="202" spans="1:20" ht="15" thickBot="1" x14ac:dyDescent="0.35">
      <c r="A202" s="17"/>
      <c r="B202" s="15" t="s">
        <v>45</v>
      </c>
      <c r="C202" s="6"/>
      <c r="D202" s="16">
        <v>1</v>
      </c>
      <c r="E202" s="16">
        <v>-2</v>
      </c>
      <c r="F202" s="6"/>
      <c r="G202" s="6"/>
      <c r="H202" s="6"/>
      <c r="I202" s="6"/>
      <c r="J202" s="6"/>
      <c r="K202" s="6"/>
      <c r="L202" s="6"/>
      <c r="M202" s="6"/>
      <c r="N202" s="6"/>
      <c r="O202" s="6"/>
      <c r="P202" s="6"/>
      <c r="Q202" s="6"/>
      <c r="R202" s="6"/>
      <c r="S202" s="6"/>
      <c r="T202">
        <f>COUNTIF(A202,'Liste créances'!F:F)</f>
        <v>0</v>
      </c>
    </row>
    <row r="203" spans="1:20" ht="15" thickBot="1" x14ac:dyDescent="0.35">
      <c r="A203" s="18" t="s">
        <v>29</v>
      </c>
      <c r="B203" s="6"/>
      <c r="C203" s="6"/>
      <c r="D203" s="6"/>
      <c r="E203" s="7">
        <v>56</v>
      </c>
      <c r="F203" s="6"/>
      <c r="G203" s="6"/>
      <c r="H203" s="6"/>
      <c r="I203" s="7" t="s">
        <v>21</v>
      </c>
      <c r="J203" s="6"/>
      <c r="K203" s="6"/>
      <c r="L203" s="7" t="s">
        <v>21</v>
      </c>
      <c r="M203" s="6"/>
      <c r="N203" s="7" t="s">
        <v>21</v>
      </c>
      <c r="O203" s="7" t="s">
        <v>31</v>
      </c>
      <c r="P203" s="7" t="s">
        <v>46</v>
      </c>
      <c r="Q203" s="7" t="s">
        <v>31</v>
      </c>
      <c r="R203" s="6"/>
      <c r="S203" s="7" t="s">
        <v>21</v>
      </c>
      <c r="T203">
        <f>COUNTIF(A203,'Liste créances'!F:F)</f>
        <v>0</v>
      </c>
    </row>
    <row r="204" spans="1:20" x14ac:dyDescent="0.3">
      <c r="A204" s="9" t="s">
        <v>653</v>
      </c>
      <c r="B204" s="85" t="s">
        <v>603</v>
      </c>
      <c r="C204" s="83"/>
      <c r="D204" s="83"/>
      <c r="E204" s="83"/>
      <c r="F204" s="85" t="s">
        <v>594</v>
      </c>
      <c r="G204" s="87">
        <v>2</v>
      </c>
      <c r="H204" s="87">
        <v>90</v>
      </c>
      <c r="I204" s="87" t="s">
        <v>610</v>
      </c>
      <c r="J204" s="83"/>
      <c r="K204" s="83"/>
      <c r="L204" s="83"/>
      <c r="M204" s="83"/>
      <c r="N204" s="83"/>
      <c r="O204" s="83"/>
      <c r="P204" s="83"/>
      <c r="Q204" s="83"/>
      <c r="R204" s="83"/>
      <c r="S204" s="83"/>
      <c r="T204">
        <f>COUNTIF(A204,'Liste créances'!F:F)</f>
        <v>0</v>
      </c>
    </row>
    <row r="205" spans="1:20" x14ac:dyDescent="0.3">
      <c r="A205" s="47" t="s">
        <v>69</v>
      </c>
      <c r="B205" s="93"/>
      <c r="C205" s="91"/>
      <c r="D205" s="91"/>
      <c r="E205" s="91"/>
      <c r="F205" s="93"/>
      <c r="G205" s="92"/>
      <c r="H205" s="92"/>
      <c r="I205" s="92"/>
      <c r="J205" s="91"/>
      <c r="K205" s="91"/>
      <c r="L205" s="91"/>
      <c r="M205" s="91"/>
      <c r="N205" s="91"/>
      <c r="O205" s="91"/>
      <c r="P205" s="91"/>
      <c r="Q205" s="91"/>
      <c r="R205" s="91"/>
      <c r="S205" s="91"/>
      <c r="T205">
        <f>COUNTIF(A205,'Liste créances'!F:F)</f>
        <v>0</v>
      </c>
    </row>
    <row r="206" spans="1:20" ht="15" thickBot="1" x14ac:dyDescent="0.35">
      <c r="A206" s="18" t="s">
        <v>29</v>
      </c>
      <c r="B206" s="6"/>
      <c r="C206" s="6"/>
      <c r="D206" s="6"/>
      <c r="E206" s="7">
        <v>0</v>
      </c>
      <c r="F206" s="6"/>
      <c r="G206" s="6"/>
      <c r="H206" s="6"/>
      <c r="I206" s="7" t="s">
        <v>610</v>
      </c>
      <c r="J206" s="6"/>
      <c r="K206" s="6"/>
      <c r="L206" s="7" t="s">
        <v>21</v>
      </c>
      <c r="M206" s="6"/>
      <c r="N206" s="7" t="s">
        <v>21</v>
      </c>
      <c r="O206" s="7" t="s">
        <v>611</v>
      </c>
      <c r="P206" s="7" t="s">
        <v>21</v>
      </c>
      <c r="Q206" s="7" t="s">
        <v>31</v>
      </c>
      <c r="R206" s="6"/>
      <c r="S206" s="7" t="s">
        <v>21</v>
      </c>
      <c r="T206">
        <f>COUNTIF(A206,'Liste créances'!F:F)</f>
        <v>0</v>
      </c>
    </row>
    <row r="207" spans="1:20" x14ac:dyDescent="0.3">
      <c r="A207" s="9" t="s">
        <v>654</v>
      </c>
      <c r="B207" s="85" t="s">
        <v>43</v>
      </c>
      <c r="C207" s="83"/>
      <c r="D207" s="87">
        <v>30</v>
      </c>
      <c r="E207" s="87">
        <v>60</v>
      </c>
      <c r="F207" s="83"/>
      <c r="G207" s="83"/>
      <c r="H207" s="83"/>
      <c r="I207" s="83"/>
      <c r="J207" s="83"/>
      <c r="K207" s="83"/>
      <c r="L207" s="83"/>
      <c r="M207" s="83"/>
      <c r="N207" s="83"/>
      <c r="O207" s="83"/>
      <c r="P207" s="83"/>
      <c r="Q207" s="83"/>
      <c r="R207" s="83"/>
      <c r="S207" s="83"/>
      <c r="T207">
        <f>COUNTIF(A207,'Liste créances'!F:F)</f>
        <v>0</v>
      </c>
    </row>
    <row r="208" spans="1:20" x14ac:dyDescent="0.3">
      <c r="A208" s="9" t="s">
        <v>116</v>
      </c>
      <c r="B208" s="86"/>
      <c r="C208" s="84"/>
      <c r="D208" s="88"/>
      <c r="E208" s="88"/>
      <c r="F208" s="84"/>
      <c r="G208" s="84"/>
      <c r="H208" s="84"/>
      <c r="I208" s="84"/>
      <c r="J208" s="84"/>
      <c r="K208" s="84"/>
      <c r="L208" s="84"/>
      <c r="M208" s="84"/>
      <c r="N208" s="84"/>
      <c r="O208" s="84"/>
      <c r="P208" s="84"/>
      <c r="Q208" s="84"/>
      <c r="R208" s="84"/>
      <c r="S208" s="84"/>
      <c r="T208">
        <f>COUNTIF(A208,'Liste créances'!F:F)</f>
        <v>0</v>
      </c>
    </row>
    <row r="209" spans="1:20" x14ac:dyDescent="0.3">
      <c r="A209" s="14"/>
      <c r="B209" s="10" t="s">
        <v>45</v>
      </c>
      <c r="C209" s="12"/>
      <c r="D209" s="13">
        <v>1</v>
      </c>
      <c r="E209" s="13">
        <v>-2</v>
      </c>
      <c r="F209" s="12"/>
      <c r="G209" s="12"/>
      <c r="H209" s="12"/>
      <c r="I209" s="12"/>
      <c r="J209" s="12"/>
      <c r="K209" s="12"/>
      <c r="L209" s="12"/>
      <c r="M209" s="12"/>
      <c r="N209" s="12"/>
      <c r="O209" s="12"/>
      <c r="P209" s="12"/>
      <c r="Q209" s="12"/>
      <c r="R209" s="12"/>
      <c r="S209" s="12"/>
      <c r="T209">
        <f>COUNTIF(A209,'Liste créances'!F:F)</f>
        <v>0</v>
      </c>
    </row>
    <row r="210" spans="1:20" ht="15" thickBot="1" x14ac:dyDescent="0.35">
      <c r="A210" s="6"/>
      <c r="B210" s="15" t="s">
        <v>45</v>
      </c>
      <c r="C210" s="6"/>
      <c r="D210" s="16">
        <v>1</v>
      </c>
      <c r="E210" s="16">
        <v>-2</v>
      </c>
      <c r="F210" s="6"/>
      <c r="G210" s="6"/>
      <c r="H210" s="6"/>
      <c r="I210" s="6"/>
      <c r="J210" s="6"/>
      <c r="K210" s="6"/>
      <c r="L210" s="6"/>
      <c r="M210" s="6"/>
      <c r="N210" s="6"/>
      <c r="O210" s="6"/>
      <c r="P210" s="6"/>
      <c r="Q210" s="6"/>
      <c r="R210" s="6"/>
      <c r="S210" s="6"/>
      <c r="T210">
        <f>COUNTIF(A210,'Liste créances'!F:F)</f>
        <v>0</v>
      </c>
    </row>
    <row r="211" spans="1:20" ht="15" thickBot="1" x14ac:dyDescent="0.35">
      <c r="A211" s="5" t="s">
        <v>29</v>
      </c>
      <c r="B211" s="6"/>
      <c r="C211" s="6"/>
      <c r="D211" s="6"/>
      <c r="E211" s="7">
        <v>56</v>
      </c>
      <c r="F211" s="6"/>
      <c r="G211" s="6"/>
      <c r="H211" s="6"/>
      <c r="I211" s="7" t="s">
        <v>21</v>
      </c>
      <c r="J211" s="6"/>
      <c r="K211" s="6"/>
      <c r="L211" s="7" t="s">
        <v>21</v>
      </c>
      <c r="M211" s="6"/>
      <c r="N211" s="7" t="s">
        <v>21</v>
      </c>
      <c r="O211" s="7" t="s">
        <v>31</v>
      </c>
      <c r="P211" s="7" t="s">
        <v>46</v>
      </c>
      <c r="Q211" s="7" t="s">
        <v>31</v>
      </c>
      <c r="R211" s="6"/>
      <c r="S211" s="7" t="s">
        <v>21</v>
      </c>
      <c r="T211">
        <f>COUNTIF(A211,'Liste créances'!F:F)</f>
        <v>0</v>
      </c>
    </row>
    <row r="212" spans="1:20" x14ac:dyDescent="0.3">
      <c r="A212" s="9" t="s">
        <v>655</v>
      </c>
      <c r="B212" s="85" t="s">
        <v>43</v>
      </c>
      <c r="C212" s="83"/>
      <c r="D212" s="87">
        <v>30</v>
      </c>
      <c r="E212" s="87">
        <v>60</v>
      </c>
      <c r="F212" s="83"/>
      <c r="G212" s="83"/>
      <c r="H212" s="83"/>
      <c r="I212" s="83"/>
      <c r="J212" s="83"/>
      <c r="K212" s="83"/>
      <c r="L212" s="83"/>
      <c r="M212" s="83"/>
      <c r="N212" s="83"/>
      <c r="O212" s="83"/>
      <c r="P212" s="83"/>
      <c r="Q212" s="83"/>
      <c r="R212" s="83"/>
      <c r="S212" s="83"/>
      <c r="T212">
        <f>COUNTIF(A212,'Liste créances'!F:F)</f>
        <v>0</v>
      </c>
    </row>
    <row r="213" spans="1:20" x14ac:dyDescent="0.3">
      <c r="A213" s="9" t="s">
        <v>72</v>
      </c>
      <c r="B213" s="86"/>
      <c r="C213" s="84"/>
      <c r="D213" s="88"/>
      <c r="E213" s="88"/>
      <c r="F213" s="84"/>
      <c r="G213" s="84"/>
      <c r="H213" s="84"/>
      <c r="I213" s="84"/>
      <c r="J213" s="84"/>
      <c r="K213" s="84"/>
      <c r="L213" s="84"/>
      <c r="M213" s="84"/>
      <c r="N213" s="84"/>
      <c r="O213" s="84"/>
      <c r="P213" s="84"/>
      <c r="Q213" s="84"/>
      <c r="R213" s="84"/>
      <c r="S213" s="84"/>
      <c r="T213">
        <f>COUNTIF(A213,'Liste créances'!F:F)</f>
        <v>0</v>
      </c>
    </row>
    <row r="214" spans="1:20" x14ac:dyDescent="0.3">
      <c r="A214" s="14"/>
      <c r="B214" s="10" t="s">
        <v>45</v>
      </c>
      <c r="C214" s="12"/>
      <c r="D214" s="13">
        <v>1</v>
      </c>
      <c r="E214" s="13">
        <v>-2</v>
      </c>
      <c r="F214" s="12"/>
      <c r="G214" s="12"/>
      <c r="H214" s="12"/>
      <c r="I214" s="12"/>
      <c r="J214" s="12"/>
      <c r="K214" s="12"/>
      <c r="L214" s="12"/>
      <c r="M214" s="12"/>
      <c r="N214" s="12"/>
      <c r="O214" s="12"/>
      <c r="P214" s="12"/>
      <c r="Q214" s="12"/>
      <c r="R214" s="12"/>
      <c r="S214" s="12"/>
      <c r="T214">
        <f>COUNTIF(A214,'Liste créances'!F:F)</f>
        <v>0</v>
      </c>
    </row>
    <row r="215" spans="1:20" ht="15" thickBot="1" x14ac:dyDescent="0.35">
      <c r="A215" s="17"/>
      <c r="B215" s="15" t="s">
        <v>45</v>
      </c>
      <c r="C215" s="6"/>
      <c r="D215" s="16">
        <v>1</v>
      </c>
      <c r="E215" s="16">
        <v>-2</v>
      </c>
      <c r="F215" s="6"/>
      <c r="G215" s="6"/>
      <c r="H215" s="6"/>
      <c r="I215" s="6"/>
      <c r="J215" s="6"/>
      <c r="K215" s="6"/>
      <c r="L215" s="6"/>
      <c r="M215" s="6"/>
      <c r="N215" s="6"/>
      <c r="O215" s="6"/>
      <c r="P215" s="6"/>
      <c r="Q215" s="6"/>
      <c r="R215" s="6"/>
      <c r="S215" s="6"/>
      <c r="T215">
        <f>COUNTIF(A215,'Liste créances'!F:F)</f>
        <v>0</v>
      </c>
    </row>
    <row r="216" spans="1:20" ht="15" thickBot="1" x14ac:dyDescent="0.35">
      <c r="A216" s="5" t="s">
        <v>29</v>
      </c>
      <c r="B216" s="6"/>
      <c r="C216" s="6"/>
      <c r="D216" s="6"/>
      <c r="E216" s="7">
        <v>56</v>
      </c>
      <c r="F216" s="6"/>
      <c r="G216" s="6"/>
      <c r="H216" s="6"/>
      <c r="I216" s="7" t="s">
        <v>21</v>
      </c>
      <c r="J216" s="6"/>
      <c r="K216" s="6"/>
      <c r="L216" s="7" t="s">
        <v>21</v>
      </c>
      <c r="M216" s="6"/>
      <c r="N216" s="7" t="s">
        <v>21</v>
      </c>
      <c r="O216" s="7" t="s">
        <v>31</v>
      </c>
      <c r="P216" s="7" t="s">
        <v>46</v>
      </c>
      <c r="Q216" s="7" t="s">
        <v>31</v>
      </c>
      <c r="R216" s="6"/>
      <c r="S216" s="7" t="s">
        <v>21</v>
      </c>
      <c r="T216">
        <f>COUNTIF(A216,'Liste créances'!F:F)</f>
        <v>0</v>
      </c>
    </row>
    <row r="217" spans="1:20" x14ac:dyDescent="0.3">
      <c r="A217" s="9" t="s">
        <v>659</v>
      </c>
      <c r="B217" s="85" t="s">
        <v>25</v>
      </c>
      <c r="C217" s="83"/>
      <c r="D217" s="87">
        <v>40</v>
      </c>
      <c r="E217" s="87">
        <v>80</v>
      </c>
      <c r="F217" s="83"/>
      <c r="G217" s="83"/>
      <c r="H217" s="83"/>
      <c r="I217" s="83"/>
      <c r="J217" s="83"/>
      <c r="K217" s="83"/>
      <c r="L217" s="83"/>
      <c r="M217" s="83"/>
      <c r="N217" s="83"/>
      <c r="O217" s="83"/>
      <c r="P217" s="83"/>
      <c r="Q217" s="83"/>
      <c r="R217" s="83"/>
      <c r="S217" s="83"/>
      <c r="T217">
        <f>COUNTIF(A217,'Liste créances'!F:F)</f>
        <v>0</v>
      </c>
    </row>
    <row r="218" spans="1:20" x14ac:dyDescent="0.3">
      <c r="A218" s="9" t="s">
        <v>660</v>
      </c>
      <c r="B218" s="86"/>
      <c r="C218" s="84"/>
      <c r="D218" s="88"/>
      <c r="E218" s="88"/>
      <c r="F218" s="84"/>
      <c r="G218" s="84"/>
      <c r="H218" s="84"/>
      <c r="I218" s="84"/>
      <c r="J218" s="84"/>
      <c r="K218" s="84"/>
      <c r="L218" s="84"/>
      <c r="M218" s="84"/>
      <c r="N218" s="84"/>
      <c r="O218" s="84"/>
      <c r="P218" s="84"/>
      <c r="Q218" s="84"/>
      <c r="R218" s="84"/>
      <c r="S218" s="84"/>
      <c r="T218">
        <f>COUNTIF(A218,'Liste créances'!F:F)</f>
        <v>0</v>
      </c>
    </row>
    <row r="219" spans="1:20" x14ac:dyDescent="0.3">
      <c r="A219" s="9" t="s">
        <v>100</v>
      </c>
      <c r="B219" s="86"/>
      <c r="C219" s="84"/>
      <c r="D219" s="88"/>
      <c r="E219" s="88"/>
      <c r="F219" s="84"/>
      <c r="G219" s="84"/>
      <c r="H219" s="84"/>
      <c r="I219" s="84"/>
      <c r="J219" s="84"/>
      <c r="K219" s="84"/>
      <c r="L219" s="84"/>
      <c r="M219" s="84"/>
      <c r="N219" s="84"/>
      <c r="O219" s="84"/>
      <c r="P219" s="84"/>
      <c r="Q219" s="84"/>
      <c r="R219" s="84"/>
      <c r="S219" s="84"/>
      <c r="T219">
        <f>COUNTIF(A219,'Liste créances'!F:F)</f>
        <v>0</v>
      </c>
    </row>
    <row r="220" spans="1:20" x14ac:dyDescent="0.3">
      <c r="A220" s="12"/>
      <c r="B220" s="10" t="s">
        <v>27</v>
      </c>
      <c r="C220" s="12"/>
      <c r="D220" s="13">
        <v>1</v>
      </c>
      <c r="E220" s="13">
        <v>-2</v>
      </c>
      <c r="F220" s="12"/>
      <c r="G220" s="12"/>
      <c r="H220" s="12"/>
      <c r="I220" s="12"/>
      <c r="J220" s="12"/>
      <c r="K220" s="12"/>
      <c r="L220" s="12"/>
      <c r="M220" s="12"/>
      <c r="N220" s="12"/>
      <c r="O220" s="12"/>
      <c r="P220" s="12"/>
      <c r="Q220" s="12"/>
      <c r="R220" s="12"/>
      <c r="S220" s="12"/>
      <c r="T220">
        <f>COUNTIF(A220,'Liste créances'!F:F)</f>
        <v>0</v>
      </c>
    </row>
    <row r="221" spans="1:20" x14ac:dyDescent="0.3">
      <c r="A221" s="14"/>
      <c r="B221" s="10" t="s">
        <v>27</v>
      </c>
      <c r="C221" s="12"/>
      <c r="D221" s="13">
        <v>1</v>
      </c>
      <c r="E221" s="13">
        <v>-2</v>
      </c>
      <c r="F221" s="12"/>
      <c r="G221" s="12"/>
      <c r="H221" s="12"/>
      <c r="I221" s="12"/>
      <c r="J221" s="12"/>
      <c r="K221" s="12"/>
      <c r="L221" s="12"/>
      <c r="M221" s="12"/>
      <c r="N221" s="12"/>
      <c r="O221" s="12"/>
      <c r="P221" s="12"/>
      <c r="Q221" s="12"/>
      <c r="R221" s="12"/>
      <c r="S221" s="12"/>
      <c r="T221">
        <f>COUNTIF(A221,'Liste créances'!F:F)</f>
        <v>0</v>
      </c>
    </row>
    <row r="222" spans="1:20" ht="15" thickBot="1" x14ac:dyDescent="0.35">
      <c r="A222" s="6"/>
      <c r="B222" s="15" t="s">
        <v>27</v>
      </c>
      <c r="C222" s="6"/>
      <c r="D222" s="16">
        <v>1</v>
      </c>
      <c r="E222" s="16">
        <v>-2</v>
      </c>
      <c r="F222" s="6"/>
      <c r="G222" s="6"/>
      <c r="H222" s="6"/>
      <c r="I222" s="6"/>
      <c r="J222" s="6"/>
      <c r="K222" s="6"/>
      <c r="L222" s="6"/>
      <c r="M222" s="6"/>
      <c r="N222" s="6"/>
      <c r="O222" s="6"/>
      <c r="P222" s="6"/>
      <c r="Q222" s="6"/>
      <c r="R222" s="6"/>
      <c r="S222" s="6"/>
      <c r="T222">
        <f>COUNTIF(A222,'Liste créances'!F:F)</f>
        <v>0</v>
      </c>
    </row>
    <row r="223" spans="1:20" ht="15" thickBot="1" x14ac:dyDescent="0.35">
      <c r="A223" s="5" t="s">
        <v>29</v>
      </c>
      <c r="B223" s="6"/>
      <c r="C223" s="6"/>
      <c r="D223" s="6"/>
      <c r="E223" s="7">
        <v>74</v>
      </c>
      <c r="F223" s="6"/>
      <c r="G223" s="6"/>
      <c r="H223" s="6"/>
      <c r="I223" s="7" t="s">
        <v>21</v>
      </c>
      <c r="J223" s="6"/>
      <c r="K223" s="6"/>
      <c r="L223" s="7" t="s">
        <v>21</v>
      </c>
      <c r="M223" s="6"/>
      <c r="N223" s="7" t="s">
        <v>21</v>
      </c>
      <c r="O223" s="7" t="s">
        <v>31</v>
      </c>
      <c r="P223" s="7" t="s">
        <v>30</v>
      </c>
      <c r="Q223" s="7" t="s">
        <v>31</v>
      </c>
      <c r="R223" s="6"/>
      <c r="S223" s="7" t="s">
        <v>21</v>
      </c>
      <c r="T223">
        <f>COUNTIF(A223,'Liste créances'!F:F)</f>
        <v>0</v>
      </c>
    </row>
    <row r="224" spans="1:20" x14ac:dyDescent="0.3">
      <c r="A224" s="10" t="s">
        <v>104</v>
      </c>
      <c r="B224" s="85" t="s">
        <v>25</v>
      </c>
      <c r="C224" s="83"/>
      <c r="D224" s="87">
        <v>40</v>
      </c>
      <c r="E224" s="87">
        <v>80</v>
      </c>
      <c r="F224" s="83"/>
      <c r="G224" s="83"/>
      <c r="H224" s="83"/>
      <c r="I224" s="83"/>
      <c r="J224" s="83"/>
      <c r="K224" s="83"/>
      <c r="L224" s="83"/>
      <c r="M224" s="83"/>
      <c r="N224" s="83"/>
      <c r="O224" s="83"/>
      <c r="P224" s="83"/>
      <c r="Q224" s="83"/>
      <c r="R224" s="83"/>
      <c r="S224" s="83"/>
      <c r="T224">
        <f>COUNTIF(A224,'Liste créances'!F:F)</f>
        <v>0</v>
      </c>
    </row>
    <row r="225" spans="1:20" x14ac:dyDescent="0.3">
      <c r="A225" s="10" t="s">
        <v>103</v>
      </c>
      <c r="B225" s="86"/>
      <c r="C225" s="84"/>
      <c r="D225" s="88"/>
      <c r="E225" s="88"/>
      <c r="F225" s="84"/>
      <c r="G225" s="84"/>
      <c r="H225" s="84"/>
      <c r="I225" s="84"/>
      <c r="J225" s="84"/>
      <c r="K225" s="84"/>
      <c r="L225" s="84"/>
      <c r="M225" s="84"/>
      <c r="N225" s="84"/>
      <c r="O225" s="84"/>
      <c r="P225" s="84"/>
      <c r="Q225" s="84"/>
      <c r="R225" s="84"/>
      <c r="S225" s="84"/>
      <c r="T225">
        <f>COUNTIF(A225,'Liste créances'!F:F)</f>
        <v>0</v>
      </c>
    </row>
    <row r="226" spans="1:20" x14ac:dyDescent="0.3">
      <c r="A226" s="14"/>
      <c r="B226" s="10" t="s">
        <v>27</v>
      </c>
      <c r="C226" s="12"/>
      <c r="D226" s="13">
        <v>1</v>
      </c>
      <c r="E226" s="13">
        <v>-2</v>
      </c>
      <c r="F226" s="12"/>
      <c r="G226" s="12"/>
      <c r="H226" s="12"/>
      <c r="I226" s="12"/>
      <c r="J226" s="12"/>
      <c r="K226" s="12"/>
      <c r="L226" s="12"/>
      <c r="M226" s="12"/>
      <c r="N226" s="12"/>
      <c r="O226" s="12"/>
      <c r="P226" s="12"/>
      <c r="Q226" s="12"/>
      <c r="R226" s="12"/>
      <c r="S226" s="12"/>
      <c r="T226">
        <f>COUNTIF(A226,'Liste créances'!F:F)</f>
        <v>0</v>
      </c>
    </row>
    <row r="227" spans="1:20" x14ac:dyDescent="0.3">
      <c r="A227" s="12"/>
      <c r="B227" s="10" t="s">
        <v>27</v>
      </c>
      <c r="C227" s="12"/>
      <c r="D227" s="13">
        <v>1</v>
      </c>
      <c r="E227" s="13">
        <v>-2</v>
      </c>
      <c r="F227" s="12"/>
      <c r="G227" s="12"/>
      <c r="H227" s="12"/>
      <c r="I227" s="12"/>
      <c r="J227" s="12"/>
      <c r="K227" s="12"/>
      <c r="L227" s="12"/>
      <c r="M227" s="12"/>
      <c r="N227" s="12"/>
      <c r="O227" s="12"/>
      <c r="P227" s="12"/>
      <c r="Q227" s="12"/>
      <c r="R227" s="12"/>
      <c r="S227" s="12"/>
      <c r="T227">
        <f>COUNTIF(A227,'Liste créances'!F:F)</f>
        <v>0</v>
      </c>
    </row>
    <row r="228" spans="1:20" ht="15" thickBot="1" x14ac:dyDescent="0.35">
      <c r="A228" s="17"/>
      <c r="B228" s="15" t="s">
        <v>27</v>
      </c>
      <c r="C228" s="6"/>
      <c r="D228" s="16">
        <v>1</v>
      </c>
      <c r="E228" s="16">
        <v>-2</v>
      </c>
      <c r="F228" s="6"/>
      <c r="G228" s="6"/>
      <c r="H228" s="6"/>
      <c r="I228" s="6"/>
      <c r="J228" s="6"/>
      <c r="K228" s="6"/>
      <c r="L228" s="6"/>
      <c r="M228" s="6"/>
      <c r="N228" s="6"/>
      <c r="O228" s="6"/>
      <c r="P228" s="6"/>
      <c r="Q228" s="6"/>
      <c r="R228" s="6"/>
      <c r="S228" s="6"/>
      <c r="T228">
        <f>COUNTIF(A228,'Liste créances'!F:F)</f>
        <v>0</v>
      </c>
    </row>
    <row r="229" spans="1:20" ht="15" thickBot="1" x14ac:dyDescent="0.35">
      <c r="A229" s="18" t="s">
        <v>29</v>
      </c>
      <c r="B229" s="6"/>
      <c r="C229" s="6"/>
      <c r="D229" s="6"/>
      <c r="E229" s="7">
        <v>74</v>
      </c>
      <c r="F229" s="6"/>
      <c r="G229" s="6"/>
      <c r="H229" s="6"/>
      <c r="I229" s="7" t="s">
        <v>21</v>
      </c>
      <c r="J229" s="6"/>
      <c r="K229" s="6"/>
      <c r="L229" s="7" t="s">
        <v>21</v>
      </c>
      <c r="M229" s="6"/>
      <c r="N229" s="7" t="s">
        <v>21</v>
      </c>
      <c r="O229" s="7" t="s">
        <v>31</v>
      </c>
      <c r="P229" s="7" t="s">
        <v>30</v>
      </c>
      <c r="Q229" s="7" t="s">
        <v>31</v>
      </c>
      <c r="R229" s="6"/>
      <c r="S229" s="7" t="s">
        <v>21</v>
      </c>
      <c r="T229">
        <f>COUNTIF(A229,'Liste créances'!F:F)</f>
        <v>0</v>
      </c>
    </row>
    <row r="230" spans="1:20" x14ac:dyDescent="0.3">
      <c r="A230" s="9" t="s">
        <v>106</v>
      </c>
      <c r="B230" s="85" t="s">
        <v>25</v>
      </c>
      <c r="C230" s="83"/>
      <c r="D230" s="87">
        <v>40</v>
      </c>
      <c r="E230" s="87">
        <v>80</v>
      </c>
      <c r="F230" s="83"/>
      <c r="G230" s="83"/>
      <c r="H230" s="83"/>
      <c r="I230" s="83"/>
      <c r="J230" s="83"/>
      <c r="K230" s="83"/>
      <c r="L230" s="83"/>
      <c r="M230" s="83"/>
      <c r="N230" s="83"/>
      <c r="O230" s="83"/>
      <c r="P230" s="83"/>
      <c r="Q230" s="83"/>
      <c r="R230" s="83"/>
      <c r="S230" s="83"/>
      <c r="T230">
        <f>COUNTIF(A230,'Liste créances'!F:F)</f>
        <v>0</v>
      </c>
    </row>
    <row r="231" spans="1:20" x14ac:dyDescent="0.3">
      <c r="A231" s="9" t="s">
        <v>86</v>
      </c>
      <c r="B231" s="86"/>
      <c r="C231" s="84"/>
      <c r="D231" s="88"/>
      <c r="E231" s="88"/>
      <c r="F231" s="84"/>
      <c r="G231" s="84"/>
      <c r="H231" s="84"/>
      <c r="I231" s="84"/>
      <c r="J231" s="84"/>
      <c r="K231" s="84"/>
      <c r="L231" s="84"/>
      <c r="M231" s="84"/>
      <c r="N231" s="84"/>
      <c r="O231" s="84"/>
      <c r="P231" s="84"/>
      <c r="Q231" s="84"/>
      <c r="R231" s="84"/>
      <c r="S231" s="84"/>
      <c r="T231">
        <f>COUNTIF(A231,'Liste créances'!F:F)</f>
        <v>0</v>
      </c>
    </row>
    <row r="232" spans="1:20" x14ac:dyDescent="0.3">
      <c r="A232" s="14"/>
      <c r="B232" s="10" t="s">
        <v>27</v>
      </c>
      <c r="C232" s="12"/>
      <c r="D232" s="13">
        <v>1</v>
      </c>
      <c r="E232" s="13">
        <v>-2</v>
      </c>
      <c r="F232" s="12"/>
      <c r="G232" s="12"/>
      <c r="H232" s="12"/>
      <c r="I232" s="12"/>
      <c r="J232" s="12"/>
      <c r="K232" s="12"/>
      <c r="L232" s="12"/>
      <c r="M232" s="12"/>
      <c r="N232" s="12"/>
      <c r="O232" s="12"/>
      <c r="P232" s="12"/>
      <c r="Q232" s="12"/>
      <c r="R232" s="12"/>
      <c r="S232" s="12"/>
      <c r="T232">
        <f>COUNTIF(A232,'Liste créances'!F:F)</f>
        <v>0</v>
      </c>
    </row>
    <row r="233" spans="1:20" x14ac:dyDescent="0.3">
      <c r="A233" s="14"/>
      <c r="B233" s="10" t="s">
        <v>27</v>
      </c>
      <c r="C233" s="12"/>
      <c r="D233" s="13">
        <v>1</v>
      </c>
      <c r="E233" s="13">
        <v>-2</v>
      </c>
      <c r="F233" s="12"/>
      <c r="G233" s="12"/>
      <c r="H233" s="12"/>
      <c r="I233" s="12"/>
      <c r="J233" s="12"/>
      <c r="K233" s="12"/>
      <c r="L233" s="12"/>
      <c r="M233" s="12"/>
      <c r="N233" s="12"/>
      <c r="O233" s="12"/>
      <c r="P233" s="12"/>
      <c r="Q233" s="12"/>
      <c r="R233" s="12"/>
      <c r="S233" s="12"/>
      <c r="T233">
        <f>COUNTIF(A233,'Liste créances'!F:F)</f>
        <v>0</v>
      </c>
    </row>
    <row r="234" spans="1:20" ht="15" thickBot="1" x14ac:dyDescent="0.35">
      <c r="A234" s="17"/>
      <c r="B234" s="15" t="s">
        <v>27</v>
      </c>
      <c r="C234" s="6"/>
      <c r="D234" s="16">
        <v>1</v>
      </c>
      <c r="E234" s="16">
        <v>-2</v>
      </c>
      <c r="F234" s="6"/>
      <c r="G234" s="6"/>
      <c r="H234" s="6"/>
      <c r="I234" s="6"/>
      <c r="J234" s="6"/>
      <c r="K234" s="6"/>
      <c r="L234" s="6"/>
      <c r="M234" s="6"/>
      <c r="N234" s="6"/>
      <c r="O234" s="6"/>
      <c r="P234" s="6"/>
      <c r="Q234" s="6"/>
      <c r="R234" s="6"/>
      <c r="S234" s="6"/>
      <c r="T234">
        <f>COUNTIF(A234,'Liste créances'!F:F)</f>
        <v>0</v>
      </c>
    </row>
    <row r="235" spans="1:20" ht="15" thickBot="1" x14ac:dyDescent="0.35">
      <c r="A235" s="5" t="s">
        <v>29</v>
      </c>
      <c r="B235" s="6"/>
      <c r="C235" s="6"/>
      <c r="D235" s="6"/>
      <c r="E235" s="7">
        <v>74</v>
      </c>
      <c r="F235" s="6"/>
      <c r="G235" s="6"/>
      <c r="H235" s="6"/>
      <c r="I235" s="7" t="s">
        <v>21</v>
      </c>
      <c r="J235" s="6"/>
      <c r="K235" s="6"/>
      <c r="L235" s="7" t="s">
        <v>21</v>
      </c>
      <c r="M235" s="6"/>
      <c r="N235" s="7" t="s">
        <v>21</v>
      </c>
      <c r="O235" s="7" t="s">
        <v>31</v>
      </c>
      <c r="P235" s="7" t="s">
        <v>30</v>
      </c>
      <c r="Q235" s="7" t="s">
        <v>31</v>
      </c>
      <c r="R235" s="6"/>
      <c r="S235" s="7" t="s">
        <v>21</v>
      </c>
      <c r="T235">
        <f>COUNTIF(A235,'Liste créances'!F:F)</f>
        <v>0</v>
      </c>
    </row>
    <row r="236" spans="1:20" x14ac:dyDescent="0.3">
      <c r="A236" s="9" t="s">
        <v>107</v>
      </c>
      <c r="B236" s="85" t="s">
        <v>25</v>
      </c>
      <c r="C236" s="83"/>
      <c r="D236" s="87">
        <v>40</v>
      </c>
      <c r="E236" s="87">
        <v>80</v>
      </c>
      <c r="F236" s="83"/>
      <c r="G236" s="83"/>
      <c r="H236" s="83"/>
      <c r="I236" s="83"/>
      <c r="J236" s="83"/>
      <c r="K236" s="83"/>
      <c r="L236" s="83"/>
      <c r="M236" s="83"/>
      <c r="N236" s="83"/>
      <c r="O236" s="83"/>
      <c r="P236" s="83"/>
      <c r="Q236" s="83"/>
      <c r="R236" s="83"/>
      <c r="S236" s="83"/>
      <c r="T236">
        <f>COUNTIF(A236,'Liste créances'!F:F)</f>
        <v>0</v>
      </c>
    </row>
    <row r="237" spans="1:20" x14ac:dyDescent="0.3">
      <c r="A237" s="9" t="s">
        <v>86</v>
      </c>
      <c r="B237" s="86"/>
      <c r="C237" s="84"/>
      <c r="D237" s="88"/>
      <c r="E237" s="88"/>
      <c r="F237" s="84"/>
      <c r="G237" s="84"/>
      <c r="H237" s="84"/>
      <c r="I237" s="84"/>
      <c r="J237" s="84"/>
      <c r="K237" s="84"/>
      <c r="L237" s="84"/>
      <c r="M237" s="84"/>
      <c r="N237" s="84"/>
      <c r="O237" s="84"/>
      <c r="P237" s="84"/>
      <c r="Q237" s="84"/>
      <c r="R237" s="84"/>
      <c r="S237" s="84"/>
      <c r="T237">
        <f>COUNTIF(A237,'Liste créances'!F:F)</f>
        <v>0</v>
      </c>
    </row>
    <row r="238" spans="1:20" x14ac:dyDescent="0.3">
      <c r="A238" s="12"/>
      <c r="B238" s="10" t="s">
        <v>27</v>
      </c>
      <c r="C238" s="12"/>
      <c r="D238" s="13">
        <v>1</v>
      </c>
      <c r="E238" s="13">
        <v>-2</v>
      </c>
      <c r="F238" s="12"/>
      <c r="G238" s="12"/>
      <c r="H238" s="12"/>
      <c r="I238" s="12"/>
      <c r="J238" s="12"/>
      <c r="K238" s="12"/>
      <c r="L238" s="12"/>
      <c r="M238" s="12"/>
      <c r="N238" s="12"/>
      <c r="O238" s="12"/>
      <c r="P238" s="12"/>
      <c r="Q238" s="12"/>
      <c r="R238" s="12"/>
      <c r="S238" s="12"/>
      <c r="T238">
        <f>COUNTIF(A238,'Liste créances'!F:F)</f>
        <v>0</v>
      </c>
    </row>
    <row r="239" spans="1:20" x14ac:dyDescent="0.3">
      <c r="A239" s="14"/>
      <c r="B239" s="10" t="s">
        <v>27</v>
      </c>
      <c r="C239" s="12"/>
      <c r="D239" s="13">
        <v>1</v>
      </c>
      <c r="E239" s="13">
        <v>-2</v>
      </c>
      <c r="F239" s="12"/>
      <c r="G239" s="12"/>
      <c r="H239" s="12"/>
      <c r="I239" s="12"/>
      <c r="J239" s="12"/>
      <c r="K239" s="12"/>
      <c r="L239" s="12"/>
      <c r="M239" s="12"/>
      <c r="N239" s="12"/>
      <c r="O239" s="12"/>
      <c r="P239" s="12"/>
      <c r="Q239" s="12"/>
      <c r="R239" s="12"/>
      <c r="S239" s="12"/>
      <c r="T239">
        <f>COUNTIF(A239,'Liste créances'!F:F)</f>
        <v>0</v>
      </c>
    </row>
    <row r="240" spans="1:20" ht="15" thickBot="1" x14ac:dyDescent="0.35">
      <c r="A240" s="6"/>
      <c r="B240" s="15" t="s">
        <v>27</v>
      </c>
      <c r="C240" s="6"/>
      <c r="D240" s="16">
        <v>1</v>
      </c>
      <c r="E240" s="16">
        <v>-2</v>
      </c>
      <c r="F240" s="6"/>
      <c r="G240" s="6"/>
      <c r="H240" s="6"/>
      <c r="I240" s="6"/>
      <c r="J240" s="6"/>
      <c r="K240" s="6"/>
      <c r="L240" s="6"/>
      <c r="M240" s="6"/>
      <c r="N240" s="6"/>
      <c r="O240" s="6"/>
      <c r="P240" s="6"/>
      <c r="Q240" s="6"/>
      <c r="R240" s="6"/>
      <c r="S240" s="6"/>
      <c r="T240">
        <f>COUNTIF(A240,'Liste créances'!F:F)</f>
        <v>0</v>
      </c>
    </row>
    <row r="241" spans="1:20" ht="15" thickBot="1" x14ac:dyDescent="0.35">
      <c r="A241" s="5" t="s">
        <v>29</v>
      </c>
      <c r="B241" s="6"/>
      <c r="C241" s="6"/>
      <c r="D241" s="6"/>
      <c r="E241" s="7">
        <v>74</v>
      </c>
      <c r="F241" s="6"/>
      <c r="G241" s="6"/>
      <c r="H241" s="6"/>
      <c r="I241" s="7" t="s">
        <v>21</v>
      </c>
      <c r="J241" s="6"/>
      <c r="K241" s="6"/>
      <c r="L241" s="7" t="s">
        <v>21</v>
      </c>
      <c r="M241" s="6"/>
      <c r="N241" s="7" t="s">
        <v>21</v>
      </c>
      <c r="O241" s="7" t="s">
        <v>31</v>
      </c>
      <c r="P241" s="7" t="s">
        <v>30</v>
      </c>
      <c r="Q241" s="7" t="s">
        <v>31</v>
      </c>
      <c r="R241" s="6"/>
      <c r="S241" s="7" t="s">
        <v>21</v>
      </c>
      <c r="T241">
        <f>COUNTIF(A241,'Liste créances'!F:F)</f>
        <v>0</v>
      </c>
    </row>
    <row r="242" spans="1:20" x14ac:dyDescent="0.3">
      <c r="A242" s="9" t="s">
        <v>109</v>
      </c>
      <c r="B242" s="85" t="s">
        <v>43</v>
      </c>
      <c r="C242" s="83"/>
      <c r="D242" s="87">
        <v>30</v>
      </c>
      <c r="E242" s="87">
        <v>60</v>
      </c>
      <c r="F242" s="83"/>
      <c r="G242" s="83"/>
      <c r="H242" s="83"/>
      <c r="I242" s="83"/>
      <c r="J242" s="83"/>
      <c r="K242" s="83"/>
      <c r="L242" s="83"/>
      <c r="M242" s="83"/>
      <c r="N242" s="83"/>
      <c r="O242" s="83"/>
      <c r="P242" s="83"/>
      <c r="Q242" s="83"/>
      <c r="R242" s="83"/>
      <c r="S242" s="83"/>
      <c r="T242">
        <f>COUNTIF(A242,'Liste créances'!F:F)</f>
        <v>0</v>
      </c>
    </row>
    <row r="243" spans="1:20" x14ac:dyDescent="0.3">
      <c r="A243" s="9" t="s">
        <v>98</v>
      </c>
      <c r="B243" s="86"/>
      <c r="C243" s="84"/>
      <c r="D243" s="88"/>
      <c r="E243" s="88"/>
      <c r="F243" s="84"/>
      <c r="G243" s="84"/>
      <c r="H243" s="84"/>
      <c r="I243" s="84"/>
      <c r="J243" s="84"/>
      <c r="K243" s="84"/>
      <c r="L243" s="84"/>
      <c r="M243" s="84"/>
      <c r="N243" s="84"/>
      <c r="O243" s="84"/>
      <c r="P243" s="84"/>
      <c r="Q243" s="84"/>
      <c r="R243" s="84"/>
      <c r="S243" s="84"/>
      <c r="T243">
        <f>COUNTIF(A243,'Liste créances'!F:F)</f>
        <v>0</v>
      </c>
    </row>
    <row r="244" spans="1:20" ht="15" thickBot="1" x14ac:dyDescent="0.35">
      <c r="A244" s="17"/>
      <c r="B244" s="15" t="s">
        <v>45</v>
      </c>
      <c r="C244" s="6"/>
      <c r="D244" s="16">
        <v>1</v>
      </c>
      <c r="E244" s="16">
        <v>-2</v>
      </c>
      <c r="F244" s="6"/>
      <c r="G244" s="6"/>
      <c r="H244" s="6"/>
      <c r="I244" s="6"/>
      <c r="J244" s="6"/>
      <c r="K244" s="6"/>
      <c r="L244" s="6"/>
      <c r="M244" s="6"/>
      <c r="N244" s="6"/>
      <c r="O244" s="6"/>
      <c r="P244" s="6"/>
      <c r="Q244" s="6"/>
      <c r="R244" s="6"/>
      <c r="S244" s="6"/>
      <c r="T244">
        <f>COUNTIF(A244,'Liste créances'!F:F)</f>
        <v>0</v>
      </c>
    </row>
    <row r="245" spans="1:20" ht="15" thickBot="1" x14ac:dyDescent="0.35">
      <c r="A245" s="5" t="s">
        <v>29</v>
      </c>
      <c r="B245" s="6"/>
      <c r="C245" s="6"/>
      <c r="D245" s="6"/>
      <c r="E245" s="7">
        <v>58</v>
      </c>
      <c r="F245" s="6"/>
      <c r="G245" s="6"/>
      <c r="H245" s="6"/>
      <c r="I245" s="7" t="s">
        <v>21</v>
      </c>
      <c r="J245" s="6"/>
      <c r="K245" s="6"/>
      <c r="L245" s="7" t="s">
        <v>21</v>
      </c>
      <c r="M245" s="6"/>
      <c r="N245" s="7" t="s">
        <v>21</v>
      </c>
      <c r="O245" s="7" t="s">
        <v>31</v>
      </c>
      <c r="P245" s="7" t="s">
        <v>341</v>
      </c>
      <c r="Q245" s="7" t="s">
        <v>31</v>
      </c>
      <c r="R245" s="6"/>
      <c r="S245" s="7" t="s">
        <v>21</v>
      </c>
      <c r="T245">
        <f>COUNTIF(A245,'Liste créances'!F:F)</f>
        <v>0</v>
      </c>
    </row>
    <row r="246" spans="1:20" x14ac:dyDescent="0.3">
      <c r="A246" s="9" t="s">
        <v>662</v>
      </c>
      <c r="B246" s="85" t="s">
        <v>36</v>
      </c>
      <c r="C246" s="83"/>
      <c r="D246" s="87">
        <v>20</v>
      </c>
      <c r="E246" s="87">
        <v>40</v>
      </c>
      <c r="F246" s="83"/>
      <c r="G246" s="83"/>
      <c r="H246" s="83"/>
      <c r="I246" s="83"/>
      <c r="J246" s="83"/>
      <c r="K246" s="83"/>
      <c r="L246" s="83"/>
      <c r="M246" s="83"/>
      <c r="N246" s="83"/>
      <c r="O246" s="83"/>
      <c r="P246" s="83"/>
      <c r="Q246" s="83"/>
      <c r="R246" s="83"/>
      <c r="S246" s="83"/>
      <c r="T246">
        <f>COUNTIF(A246,'Liste créances'!F:F)</f>
        <v>0</v>
      </c>
    </row>
    <row r="247" spans="1:20" ht="15" thickBot="1" x14ac:dyDescent="0.35">
      <c r="A247" s="47" t="s">
        <v>35</v>
      </c>
      <c r="B247" s="93"/>
      <c r="C247" s="91"/>
      <c r="D247" s="92"/>
      <c r="E247" s="92"/>
      <c r="F247" s="91"/>
      <c r="G247" s="91"/>
      <c r="H247" s="91"/>
      <c r="I247" s="91"/>
      <c r="J247" s="91"/>
      <c r="K247" s="91"/>
      <c r="L247" s="91"/>
      <c r="M247" s="91"/>
      <c r="N247" s="91"/>
      <c r="O247" s="91"/>
      <c r="P247" s="91"/>
      <c r="Q247" s="91"/>
      <c r="R247" s="91"/>
      <c r="S247" s="91"/>
      <c r="T247">
        <f>COUNTIF(A247,'Liste créances'!F:F)</f>
        <v>0</v>
      </c>
    </row>
    <row r="248" spans="1:20" ht="15" thickBot="1" x14ac:dyDescent="0.35">
      <c r="A248" s="5" t="s">
        <v>29</v>
      </c>
      <c r="B248" s="6"/>
      <c r="C248" s="6"/>
      <c r="D248" s="6"/>
      <c r="E248" s="7">
        <v>40</v>
      </c>
      <c r="F248" s="6"/>
      <c r="G248" s="6"/>
      <c r="H248" s="6"/>
      <c r="I248" s="7" t="s">
        <v>21</v>
      </c>
      <c r="J248" s="6"/>
      <c r="K248" s="6"/>
      <c r="L248" s="7" t="s">
        <v>21</v>
      </c>
      <c r="M248" s="6"/>
      <c r="N248" s="7" t="s">
        <v>21</v>
      </c>
      <c r="O248" s="7" t="s">
        <v>31</v>
      </c>
      <c r="P248" s="7" t="s">
        <v>37</v>
      </c>
      <c r="Q248" s="7" t="s">
        <v>31</v>
      </c>
      <c r="R248" s="6"/>
      <c r="S248" s="7" t="s">
        <v>21</v>
      </c>
      <c r="T248">
        <f>COUNTIF(A248,'Liste créances'!F:F)</f>
        <v>0</v>
      </c>
    </row>
    <row r="249" spans="1:20" x14ac:dyDescent="0.3">
      <c r="A249" s="9" t="s">
        <v>663</v>
      </c>
      <c r="B249" s="85" t="s">
        <v>603</v>
      </c>
      <c r="C249" s="83"/>
      <c r="D249" s="83"/>
      <c r="E249" s="83"/>
      <c r="F249" s="85" t="s">
        <v>594</v>
      </c>
      <c r="G249" s="87">
        <v>1</v>
      </c>
      <c r="H249" s="87">
        <v>90</v>
      </c>
      <c r="I249" s="87" t="s">
        <v>601</v>
      </c>
      <c r="J249" s="83"/>
      <c r="K249" s="83"/>
      <c r="L249" s="83"/>
      <c r="M249" s="83"/>
      <c r="N249" s="83"/>
      <c r="O249" s="83"/>
      <c r="P249" s="83"/>
      <c r="Q249" s="83"/>
      <c r="R249" s="83"/>
      <c r="S249" s="83"/>
      <c r="T249">
        <f>COUNTIF(A249,'Liste créances'!F:F)</f>
        <v>0</v>
      </c>
    </row>
    <row r="250" spans="1:20" ht="15" thickBot="1" x14ac:dyDescent="0.35">
      <c r="A250" s="47" t="s">
        <v>98</v>
      </c>
      <c r="B250" s="93"/>
      <c r="C250" s="91"/>
      <c r="D250" s="91"/>
      <c r="E250" s="91"/>
      <c r="F250" s="93"/>
      <c r="G250" s="92"/>
      <c r="H250" s="92"/>
      <c r="I250" s="92"/>
      <c r="J250" s="91"/>
      <c r="K250" s="91"/>
      <c r="L250" s="91"/>
      <c r="M250" s="91"/>
      <c r="N250" s="91"/>
      <c r="O250" s="91"/>
      <c r="P250" s="91"/>
      <c r="Q250" s="91"/>
      <c r="R250" s="91"/>
      <c r="S250" s="91"/>
      <c r="T250">
        <f>COUNTIF(A250,'Liste créances'!F:F)</f>
        <v>0</v>
      </c>
    </row>
    <row r="251" spans="1:20" ht="15" thickBot="1" x14ac:dyDescent="0.35">
      <c r="A251" s="5" t="s">
        <v>29</v>
      </c>
      <c r="B251" s="6"/>
      <c r="C251" s="6"/>
      <c r="D251" s="6"/>
      <c r="E251" s="7">
        <v>0</v>
      </c>
      <c r="F251" s="6"/>
      <c r="G251" s="6"/>
      <c r="H251" s="6"/>
      <c r="I251" s="7" t="s">
        <v>601</v>
      </c>
      <c r="J251" s="6"/>
      <c r="K251" s="6"/>
      <c r="L251" s="7" t="s">
        <v>21</v>
      </c>
      <c r="M251" s="6"/>
      <c r="N251" s="7" t="s">
        <v>21</v>
      </c>
      <c r="O251" s="7" t="s">
        <v>605</v>
      </c>
      <c r="P251" s="7" t="s">
        <v>21</v>
      </c>
      <c r="Q251" s="7" t="s">
        <v>31</v>
      </c>
      <c r="R251" s="6"/>
      <c r="S251" s="7" t="s">
        <v>21</v>
      </c>
      <c r="T251">
        <f>COUNTIF(A251,'Liste créances'!F:F)</f>
        <v>0</v>
      </c>
    </row>
    <row r="252" spans="1:20" x14ac:dyDescent="0.3">
      <c r="A252" s="9" t="s">
        <v>664</v>
      </c>
      <c r="B252" s="85" t="s">
        <v>603</v>
      </c>
      <c r="C252" s="83"/>
      <c r="D252" s="83"/>
      <c r="E252" s="83"/>
      <c r="F252" s="85" t="s">
        <v>594</v>
      </c>
      <c r="G252" s="87">
        <v>1</v>
      </c>
      <c r="H252" s="87">
        <v>90</v>
      </c>
      <c r="I252" s="87" t="s">
        <v>601</v>
      </c>
      <c r="J252" s="83"/>
      <c r="K252" s="83"/>
      <c r="L252" s="83"/>
      <c r="M252" s="83"/>
      <c r="N252" s="83"/>
      <c r="O252" s="83"/>
      <c r="P252" s="83"/>
      <c r="Q252" s="83"/>
      <c r="R252" s="83"/>
      <c r="S252" s="83"/>
      <c r="T252">
        <f>COUNTIF(A252,'Liste créances'!F:F)</f>
        <v>0</v>
      </c>
    </row>
    <row r="253" spans="1:20" x14ac:dyDescent="0.3">
      <c r="A253" s="9" t="s">
        <v>665</v>
      </c>
      <c r="B253" s="86"/>
      <c r="C253" s="84"/>
      <c r="D253" s="84"/>
      <c r="E253" s="84"/>
      <c r="F253" s="86"/>
      <c r="G253" s="88"/>
      <c r="H253" s="88"/>
      <c r="I253" s="88"/>
      <c r="J253" s="84"/>
      <c r="K253" s="84"/>
      <c r="L253" s="84"/>
      <c r="M253" s="84"/>
      <c r="N253" s="84"/>
      <c r="O253" s="84"/>
      <c r="P253" s="84"/>
      <c r="Q253" s="84"/>
      <c r="R253" s="84"/>
      <c r="S253" s="84"/>
      <c r="T253">
        <f>COUNTIF(A253,'Liste créances'!F:F)</f>
        <v>0</v>
      </c>
    </row>
    <row r="254" spans="1:20" ht="15" thickBot="1" x14ac:dyDescent="0.35">
      <c r="A254" s="47" t="s">
        <v>83</v>
      </c>
      <c r="B254" s="93"/>
      <c r="C254" s="91"/>
      <c r="D254" s="91"/>
      <c r="E254" s="91"/>
      <c r="F254" s="93"/>
      <c r="G254" s="92"/>
      <c r="H254" s="92"/>
      <c r="I254" s="92"/>
      <c r="J254" s="91"/>
      <c r="K254" s="91"/>
      <c r="L254" s="91"/>
      <c r="M254" s="91"/>
      <c r="N254" s="91"/>
      <c r="O254" s="91"/>
      <c r="P254" s="91"/>
      <c r="Q254" s="91"/>
      <c r="R254" s="91"/>
      <c r="S254" s="91"/>
      <c r="T254">
        <f>COUNTIF(A254,'Liste créances'!F:F)</f>
        <v>0</v>
      </c>
    </row>
    <row r="255" spans="1:20" ht="15" thickBot="1" x14ac:dyDescent="0.35">
      <c r="A255" s="5" t="s">
        <v>29</v>
      </c>
      <c r="B255" s="6"/>
      <c r="C255" s="6"/>
      <c r="D255" s="6"/>
      <c r="E255" s="7">
        <v>0</v>
      </c>
      <c r="F255" s="6"/>
      <c r="G255" s="6"/>
      <c r="H255" s="6"/>
      <c r="I255" s="7" t="s">
        <v>601</v>
      </c>
      <c r="J255" s="6"/>
      <c r="K255" s="6"/>
      <c r="L255" s="7" t="s">
        <v>21</v>
      </c>
      <c r="M255" s="6"/>
      <c r="N255" s="7" t="s">
        <v>21</v>
      </c>
      <c r="O255" s="7" t="s">
        <v>605</v>
      </c>
      <c r="P255" s="7" t="s">
        <v>21</v>
      </c>
      <c r="Q255" s="7" t="s">
        <v>31</v>
      </c>
      <c r="R255" s="6"/>
      <c r="S255" s="7" t="s">
        <v>21</v>
      </c>
      <c r="T255">
        <f>COUNTIF(A255,'Liste créances'!F:F)</f>
        <v>0</v>
      </c>
    </row>
    <row r="256" spans="1:20" x14ac:dyDescent="0.3">
      <c r="A256" s="9" t="s">
        <v>666</v>
      </c>
      <c r="B256" s="85" t="s">
        <v>36</v>
      </c>
      <c r="C256" s="83"/>
      <c r="D256" s="87">
        <v>20</v>
      </c>
      <c r="E256" s="87">
        <v>40</v>
      </c>
      <c r="F256" s="85" t="s">
        <v>594</v>
      </c>
      <c r="G256" s="87">
        <v>3</v>
      </c>
      <c r="H256" s="87">
        <v>90</v>
      </c>
      <c r="I256" s="87" t="s">
        <v>595</v>
      </c>
      <c r="J256" s="83"/>
      <c r="K256" s="83"/>
      <c r="L256" s="83"/>
      <c r="M256" s="83"/>
      <c r="N256" s="83"/>
      <c r="O256" s="83"/>
      <c r="P256" s="83"/>
      <c r="Q256" s="83"/>
      <c r="R256" s="83"/>
      <c r="S256" s="83"/>
      <c r="T256">
        <f>COUNTIF(A256,'Liste créances'!F:F)</f>
        <v>0</v>
      </c>
    </row>
    <row r="257" spans="1:20" x14ac:dyDescent="0.3">
      <c r="A257" s="9" t="s">
        <v>667</v>
      </c>
      <c r="B257" s="86"/>
      <c r="C257" s="84"/>
      <c r="D257" s="88"/>
      <c r="E257" s="88"/>
      <c r="F257" s="86"/>
      <c r="G257" s="88"/>
      <c r="H257" s="88"/>
      <c r="I257" s="88"/>
      <c r="J257" s="84"/>
      <c r="K257" s="84"/>
      <c r="L257" s="84"/>
      <c r="M257" s="84"/>
      <c r="N257" s="84"/>
      <c r="O257" s="84"/>
      <c r="P257" s="84"/>
      <c r="Q257" s="84"/>
      <c r="R257" s="84"/>
      <c r="S257" s="84"/>
      <c r="T257">
        <f>COUNTIF(A257,'Liste créances'!F:F)</f>
        <v>0</v>
      </c>
    </row>
    <row r="258" spans="1:20" ht="15" thickBot="1" x14ac:dyDescent="0.35">
      <c r="A258" s="47" t="s">
        <v>86</v>
      </c>
      <c r="B258" s="93"/>
      <c r="C258" s="91"/>
      <c r="D258" s="92"/>
      <c r="E258" s="92"/>
      <c r="F258" s="93"/>
      <c r="G258" s="92"/>
      <c r="H258" s="92"/>
      <c r="I258" s="92"/>
      <c r="J258" s="91"/>
      <c r="K258" s="91"/>
      <c r="L258" s="91"/>
      <c r="M258" s="91"/>
      <c r="N258" s="91"/>
      <c r="O258" s="91"/>
      <c r="P258" s="91"/>
      <c r="Q258" s="91"/>
      <c r="R258" s="91"/>
      <c r="S258" s="91"/>
      <c r="T258">
        <f>COUNTIF(A258,'Liste créances'!F:F)</f>
        <v>0</v>
      </c>
    </row>
    <row r="259" spans="1:20" ht="15" thickBot="1" x14ac:dyDescent="0.35">
      <c r="A259" s="18" t="s">
        <v>29</v>
      </c>
      <c r="B259" s="6"/>
      <c r="C259" s="6"/>
      <c r="D259" s="6"/>
      <c r="E259" s="7">
        <v>40</v>
      </c>
      <c r="F259" s="6"/>
      <c r="G259" s="6"/>
      <c r="H259" s="6"/>
      <c r="I259" s="7" t="s">
        <v>595</v>
      </c>
      <c r="J259" s="6"/>
      <c r="K259" s="6"/>
      <c r="L259" s="7" t="s">
        <v>21</v>
      </c>
      <c r="M259" s="6"/>
      <c r="N259" s="7" t="s">
        <v>21</v>
      </c>
      <c r="O259" s="7" t="s">
        <v>596</v>
      </c>
      <c r="P259" s="7" t="s">
        <v>21</v>
      </c>
      <c r="Q259" s="7" t="s">
        <v>31</v>
      </c>
      <c r="R259" s="6"/>
      <c r="S259" s="7" t="s">
        <v>21</v>
      </c>
      <c r="T259">
        <f>COUNTIF(A259,'Liste créances'!F:F)</f>
        <v>0</v>
      </c>
    </row>
    <row r="260" spans="1:20" x14ac:dyDescent="0.3">
      <c r="A260" s="9" t="s">
        <v>671</v>
      </c>
      <c r="B260" s="85" t="s">
        <v>25</v>
      </c>
      <c r="C260" s="83"/>
      <c r="D260" s="87">
        <v>40</v>
      </c>
      <c r="E260" s="87">
        <v>80</v>
      </c>
      <c r="F260" s="83"/>
      <c r="G260" s="83"/>
      <c r="H260" s="83"/>
      <c r="I260" s="83"/>
      <c r="J260" s="83"/>
      <c r="K260" s="83"/>
      <c r="L260" s="83"/>
      <c r="M260" s="83"/>
      <c r="N260" s="83"/>
      <c r="O260" s="83"/>
      <c r="P260" s="83"/>
      <c r="Q260" s="83"/>
      <c r="R260" s="83"/>
      <c r="S260" s="83"/>
      <c r="T260">
        <f>COUNTIF(A260,'Liste créances'!F:F)</f>
        <v>0</v>
      </c>
    </row>
    <row r="261" spans="1:20" x14ac:dyDescent="0.3">
      <c r="A261" s="9" t="s">
        <v>672</v>
      </c>
      <c r="B261" s="86"/>
      <c r="C261" s="84"/>
      <c r="D261" s="88"/>
      <c r="E261" s="88"/>
      <c r="F261" s="84"/>
      <c r="G261" s="84"/>
      <c r="H261" s="84"/>
      <c r="I261" s="84"/>
      <c r="J261" s="84"/>
      <c r="K261" s="84"/>
      <c r="L261" s="84"/>
      <c r="M261" s="84"/>
      <c r="N261" s="84"/>
      <c r="O261" s="84"/>
      <c r="P261" s="84"/>
      <c r="Q261" s="84"/>
      <c r="R261" s="84"/>
      <c r="S261" s="84"/>
      <c r="T261">
        <f>COUNTIF(A261,'Liste créances'!F:F)</f>
        <v>0</v>
      </c>
    </row>
    <row r="262" spans="1:20" x14ac:dyDescent="0.3">
      <c r="A262" s="9" t="s">
        <v>111</v>
      </c>
      <c r="B262" s="86"/>
      <c r="C262" s="84"/>
      <c r="D262" s="88"/>
      <c r="E262" s="88"/>
      <c r="F262" s="84"/>
      <c r="G262" s="84"/>
      <c r="H262" s="84"/>
      <c r="I262" s="84"/>
      <c r="J262" s="84"/>
      <c r="K262" s="84"/>
      <c r="L262" s="84"/>
      <c r="M262" s="84"/>
      <c r="N262" s="84"/>
      <c r="O262" s="84"/>
      <c r="P262" s="84"/>
      <c r="Q262" s="84"/>
      <c r="R262" s="84"/>
      <c r="S262" s="84"/>
      <c r="T262">
        <f>COUNTIF(A262,'Liste créances'!F:F)</f>
        <v>0</v>
      </c>
    </row>
    <row r="263" spans="1:20" x14ac:dyDescent="0.3">
      <c r="A263" s="12"/>
      <c r="B263" s="10" t="s">
        <v>27</v>
      </c>
      <c r="C263" s="12"/>
      <c r="D263" s="13">
        <v>1</v>
      </c>
      <c r="E263" s="13">
        <v>-2</v>
      </c>
      <c r="F263" s="12"/>
      <c r="G263" s="12"/>
      <c r="H263" s="12"/>
      <c r="I263" s="12"/>
      <c r="J263" s="12"/>
      <c r="K263" s="12"/>
      <c r="L263" s="12"/>
      <c r="M263" s="12"/>
      <c r="N263" s="12"/>
      <c r="O263" s="12"/>
      <c r="P263" s="12"/>
      <c r="Q263" s="12"/>
      <c r="R263" s="12"/>
      <c r="S263" s="12"/>
      <c r="T263">
        <f>COUNTIF(A263,'Liste créances'!F:F)</f>
        <v>0</v>
      </c>
    </row>
    <row r="264" spans="1:20" x14ac:dyDescent="0.3">
      <c r="A264" s="14"/>
      <c r="B264" s="10" t="s">
        <v>27</v>
      </c>
      <c r="C264" s="12"/>
      <c r="D264" s="13">
        <v>11</v>
      </c>
      <c r="E264" s="13">
        <v>-22</v>
      </c>
      <c r="F264" s="12"/>
      <c r="G264" s="12"/>
      <c r="H264" s="12"/>
      <c r="I264" s="12"/>
      <c r="J264" s="12"/>
      <c r="K264" s="12"/>
      <c r="L264" s="12"/>
      <c r="M264" s="12"/>
      <c r="N264" s="12"/>
      <c r="O264" s="12"/>
      <c r="P264" s="12"/>
      <c r="Q264" s="12"/>
      <c r="R264" s="12"/>
      <c r="S264" s="12"/>
      <c r="T264">
        <f>COUNTIF(A264,'Liste créances'!F:F)</f>
        <v>0</v>
      </c>
    </row>
    <row r="265" spans="1:20" x14ac:dyDescent="0.3">
      <c r="A265" s="12"/>
      <c r="B265" s="10" t="s">
        <v>27</v>
      </c>
      <c r="C265" s="12"/>
      <c r="D265" s="13">
        <v>1</v>
      </c>
      <c r="E265" s="13">
        <v>-2</v>
      </c>
      <c r="F265" s="12"/>
      <c r="G265" s="12"/>
      <c r="H265" s="12"/>
      <c r="I265" s="12"/>
      <c r="J265" s="12"/>
      <c r="K265" s="12"/>
      <c r="L265" s="12"/>
      <c r="M265" s="12"/>
      <c r="N265" s="12"/>
      <c r="O265" s="12"/>
      <c r="P265" s="12"/>
      <c r="Q265" s="12"/>
      <c r="R265" s="12"/>
      <c r="S265" s="12"/>
      <c r="T265">
        <f>COUNTIF(A265,'Liste créances'!F:F)</f>
        <v>0</v>
      </c>
    </row>
    <row r="266" spans="1:20" ht="15" thickBot="1" x14ac:dyDescent="0.35">
      <c r="A266" s="17"/>
      <c r="B266" s="15" t="s">
        <v>27</v>
      </c>
      <c r="C266" s="6"/>
      <c r="D266" s="16">
        <v>1</v>
      </c>
      <c r="E266" s="16">
        <v>-2</v>
      </c>
      <c r="F266" s="6"/>
      <c r="G266" s="6"/>
      <c r="H266" s="6"/>
      <c r="I266" s="6"/>
      <c r="J266" s="6"/>
      <c r="K266" s="6"/>
      <c r="L266" s="6"/>
      <c r="M266" s="6"/>
      <c r="N266" s="6"/>
      <c r="O266" s="6"/>
      <c r="P266" s="6"/>
      <c r="Q266" s="6"/>
      <c r="R266" s="6"/>
      <c r="S266" s="6"/>
      <c r="T266">
        <f>COUNTIF(A266,'Liste créances'!F:F)</f>
        <v>0</v>
      </c>
    </row>
    <row r="267" spans="1:20" ht="15" thickBot="1" x14ac:dyDescent="0.35">
      <c r="A267" s="18" t="s">
        <v>29</v>
      </c>
      <c r="B267" s="6"/>
      <c r="C267" s="6"/>
      <c r="D267" s="6"/>
      <c r="E267" s="7">
        <v>52</v>
      </c>
      <c r="F267" s="6"/>
      <c r="G267" s="6"/>
      <c r="H267" s="6"/>
      <c r="I267" s="7" t="s">
        <v>21</v>
      </c>
      <c r="J267" s="6"/>
      <c r="K267" s="6"/>
      <c r="L267" s="7" t="s">
        <v>21</v>
      </c>
      <c r="M267" s="6"/>
      <c r="N267" s="7" t="s">
        <v>21</v>
      </c>
      <c r="O267" s="7" t="s">
        <v>31</v>
      </c>
      <c r="P267" s="7" t="s">
        <v>673</v>
      </c>
      <c r="Q267" s="7" t="s">
        <v>31</v>
      </c>
      <c r="R267" s="6"/>
      <c r="S267" s="7" t="s">
        <v>21</v>
      </c>
      <c r="T267">
        <f>COUNTIF(A267,'Liste créances'!F:F)</f>
        <v>0</v>
      </c>
    </row>
    <row r="268" spans="1:20" x14ac:dyDescent="0.3">
      <c r="A268" s="9" t="s">
        <v>674</v>
      </c>
      <c r="B268" s="85" t="s">
        <v>25</v>
      </c>
      <c r="C268" s="83"/>
      <c r="D268" s="87">
        <v>40</v>
      </c>
      <c r="E268" s="87">
        <v>80</v>
      </c>
      <c r="F268" s="85" t="s">
        <v>594</v>
      </c>
      <c r="G268" s="87">
        <v>2</v>
      </c>
      <c r="H268" s="87">
        <v>90</v>
      </c>
      <c r="I268" s="87" t="s">
        <v>610</v>
      </c>
      <c r="J268" s="83"/>
      <c r="K268" s="83"/>
      <c r="L268" s="83"/>
      <c r="M268" s="83"/>
      <c r="N268" s="83"/>
      <c r="O268" s="83"/>
      <c r="P268" s="83"/>
      <c r="Q268" s="83"/>
      <c r="R268" s="83"/>
      <c r="S268" s="83"/>
      <c r="T268">
        <f>COUNTIF(A268,'Liste créances'!F:F)</f>
        <v>0</v>
      </c>
    </row>
    <row r="269" spans="1:20" x14ac:dyDescent="0.3">
      <c r="A269" s="9" t="s">
        <v>93</v>
      </c>
      <c r="B269" s="86"/>
      <c r="C269" s="84"/>
      <c r="D269" s="88"/>
      <c r="E269" s="88"/>
      <c r="F269" s="86"/>
      <c r="G269" s="88"/>
      <c r="H269" s="88"/>
      <c r="I269" s="88"/>
      <c r="J269" s="84"/>
      <c r="K269" s="84"/>
      <c r="L269" s="84"/>
      <c r="M269" s="84"/>
      <c r="N269" s="84"/>
      <c r="O269" s="84"/>
      <c r="P269" s="84"/>
      <c r="Q269" s="84"/>
      <c r="R269" s="84"/>
      <c r="S269" s="84"/>
      <c r="T269">
        <f>COUNTIF(A269,'Liste créances'!F:F)</f>
        <v>0</v>
      </c>
    </row>
    <row r="270" spans="1:20" x14ac:dyDescent="0.3">
      <c r="A270" s="12"/>
      <c r="B270" s="10" t="s">
        <v>27</v>
      </c>
      <c r="C270" s="12"/>
      <c r="D270" s="13">
        <v>1</v>
      </c>
      <c r="E270" s="13">
        <v>-2</v>
      </c>
      <c r="F270" s="12"/>
      <c r="G270" s="12"/>
      <c r="H270" s="12"/>
      <c r="I270" s="12"/>
      <c r="J270" s="12"/>
      <c r="K270" s="12"/>
      <c r="L270" s="12"/>
      <c r="M270" s="12"/>
      <c r="N270" s="12"/>
      <c r="O270" s="12"/>
      <c r="P270" s="12"/>
      <c r="Q270" s="12"/>
      <c r="R270" s="12"/>
      <c r="S270" s="12"/>
      <c r="T270">
        <f>COUNTIF(A270,'Liste créances'!F:F)</f>
        <v>0</v>
      </c>
    </row>
    <row r="271" spans="1:20" x14ac:dyDescent="0.3">
      <c r="A271" s="14"/>
      <c r="B271" s="10" t="s">
        <v>27</v>
      </c>
      <c r="C271" s="12"/>
      <c r="D271" s="13">
        <v>1</v>
      </c>
      <c r="E271" s="13">
        <v>-2</v>
      </c>
      <c r="F271" s="12"/>
      <c r="G271" s="12"/>
      <c r="H271" s="12"/>
      <c r="I271" s="12"/>
      <c r="J271" s="12"/>
      <c r="K271" s="12"/>
      <c r="L271" s="12"/>
      <c r="M271" s="12"/>
      <c r="N271" s="12"/>
      <c r="O271" s="12"/>
      <c r="P271" s="12"/>
      <c r="Q271" s="12"/>
      <c r="R271" s="12"/>
      <c r="S271" s="12"/>
      <c r="T271">
        <f>COUNTIF(A271,'Liste créances'!F:F)</f>
        <v>0</v>
      </c>
    </row>
    <row r="272" spans="1:20" x14ac:dyDescent="0.3">
      <c r="A272" s="12"/>
      <c r="B272" s="10" t="s">
        <v>27</v>
      </c>
      <c r="C272" s="12"/>
      <c r="D272" s="13">
        <v>1</v>
      </c>
      <c r="E272" s="13">
        <v>-2</v>
      </c>
      <c r="F272" s="12"/>
      <c r="G272" s="12"/>
      <c r="H272" s="12"/>
      <c r="I272" s="12"/>
      <c r="J272" s="12"/>
      <c r="K272" s="12"/>
      <c r="L272" s="12"/>
      <c r="M272" s="12"/>
      <c r="N272" s="12"/>
      <c r="O272" s="12"/>
      <c r="P272" s="12"/>
      <c r="Q272" s="12"/>
      <c r="R272" s="12"/>
      <c r="S272" s="12"/>
      <c r="T272">
        <f>COUNTIF(A272,'Liste créances'!F:F)</f>
        <v>0</v>
      </c>
    </row>
    <row r="273" spans="1:20" ht="15" thickBot="1" x14ac:dyDescent="0.35">
      <c r="A273" s="17"/>
      <c r="B273" s="15" t="s">
        <v>27</v>
      </c>
      <c r="C273" s="6"/>
      <c r="D273" s="16">
        <v>11</v>
      </c>
      <c r="E273" s="16">
        <v>-22</v>
      </c>
      <c r="F273" s="6"/>
      <c r="G273" s="6"/>
      <c r="H273" s="6"/>
      <c r="I273" s="6"/>
      <c r="J273" s="6"/>
      <c r="K273" s="6"/>
      <c r="L273" s="6"/>
      <c r="M273" s="6"/>
      <c r="N273" s="6"/>
      <c r="O273" s="6"/>
      <c r="P273" s="6"/>
      <c r="Q273" s="6"/>
      <c r="R273" s="6"/>
      <c r="S273" s="6"/>
      <c r="T273">
        <f>COUNTIF(A273,'Liste créances'!F:F)</f>
        <v>0</v>
      </c>
    </row>
    <row r="274" spans="1:20" ht="15" thickBot="1" x14ac:dyDescent="0.35">
      <c r="A274" s="18" t="s">
        <v>29</v>
      </c>
      <c r="B274" s="6"/>
      <c r="C274" s="6"/>
      <c r="D274" s="6"/>
      <c r="E274" s="7">
        <v>52</v>
      </c>
      <c r="F274" s="6"/>
      <c r="G274" s="6"/>
      <c r="H274" s="6"/>
      <c r="I274" s="7" t="s">
        <v>610</v>
      </c>
      <c r="J274" s="6"/>
      <c r="K274" s="6"/>
      <c r="L274" s="7" t="s">
        <v>21</v>
      </c>
      <c r="M274" s="6"/>
      <c r="N274" s="7" t="s">
        <v>21</v>
      </c>
      <c r="O274" s="7" t="s">
        <v>675</v>
      </c>
      <c r="P274" s="7" t="s">
        <v>21</v>
      </c>
      <c r="Q274" s="7" t="s">
        <v>31</v>
      </c>
      <c r="R274" s="6"/>
      <c r="S274" s="7" t="s">
        <v>21</v>
      </c>
      <c r="T274">
        <f>COUNTIF(A274,'Liste créances'!F:F)</f>
        <v>0</v>
      </c>
    </row>
    <row r="275" spans="1:20" x14ac:dyDescent="0.3">
      <c r="A275" s="9" t="s">
        <v>676</v>
      </c>
      <c r="B275" s="85" t="s">
        <v>25</v>
      </c>
      <c r="C275" s="83"/>
      <c r="D275" s="87">
        <v>40</v>
      </c>
      <c r="E275" s="87">
        <v>80</v>
      </c>
      <c r="F275" s="85" t="s">
        <v>594</v>
      </c>
      <c r="G275" s="87">
        <v>2</v>
      </c>
      <c r="H275" s="87">
        <v>90</v>
      </c>
      <c r="I275" s="87" t="s">
        <v>610</v>
      </c>
      <c r="J275" s="83"/>
      <c r="K275" s="83"/>
      <c r="L275" s="83"/>
      <c r="M275" s="83"/>
      <c r="N275" s="83"/>
      <c r="O275" s="83"/>
      <c r="P275" s="83"/>
      <c r="Q275" s="83"/>
      <c r="R275" s="83"/>
      <c r="S275" s="83"/>
      <c r="T275">
        <f>COUNTIF(A275,'Liste créances'!F:F)</f>
        <v>0</v>
      </c>
    </row>
    <row r="276" spans="1:20" x14ac:dyDescent="0.3">
      <c r="A276" s="9" t="s">
        <v>103</v>
      </c>
      <c r="B276" s="86"/>
      <c r="C276" s="84"/>
      <c r="D276" s="88"/>
      <c r="E276" s="88"/>
      <c r="F276" s="86"/>
      <c r="G276" s="88"/>
      <c r="H276" s="88"/>
      <c r="I276" s="88"/>
      <c r="J276" s="84"/>
      <c r="K276" s="84"/>
      <c r="L276" s="84"/>
      <c r="M276" s="84"/>
      <c r="N276" s="84"/>
      <c r="O276" s="84"/>
      <c r="P276" s="84"/>
      <c r="Q276" s="84"/>
      <c r="R276" s="84"/>
      <c r="S276" s="84"/>
      <c r="T276">
        <f>COUNTIF(A276,'Liste créances'!F:F)</f>
        <v>0</v>
      </c>
    </row>
    <row r="277" spans="1:20" x14ac:dyDescent="0.3">
      <c r="A277" s="14"/>
      <c r="B277" s="10" t="s">
        <v>27</v>
      </c>
      <c r="C277" s="12"/>
      <c r="D277" s="13">
        <v>1</v>
      </c>
      <c r="E277" s="13">
        <v>-2</v>
      </c>
      <c r="F277" s="12"/>
      <c r="G277" s="12"/>
      <c r="H277" s="12"/>
      <c r="I277" s="12"/>
      <c r="J277" s="12"/>
      <c r="K277" s="12"/>
      <c r="L277" s="12"/>
      <c r="M277" s="12"/>
      <c r="N277" s="12"/>
      <c r="O277" s="12"/>
      <c r="P277" s="12"/>
      <c r="Q277" s="12"/>
      <c r="R277" s="12"/>
      <c r="S277" s="12"/>
      <c r="T277">
        <f>COUNTIF(A277,'Liste créances'!F:F)</f>
        <v>0</v>
      </c>
    </row>
    <row r="278" spans="1:20" x14ac:dyDescent="0.3">
      <c r="A278" s="14"/>
      <c r="B278" s="10" t="s">
        <v>27</v>
      </c>
      <c r="C278" s="12"/>
      <c r="D278" s="13">
        <v>1</v>
      </c>
      <c r="E278" s="13">
        <v>-2</v>
      </c>
      <c r="F278" s="12"/>
      <c r="G278" s="12"/>
      <c r="H278" s="12"/>
      <c r="I278" s="12"/>
      <c r="J278" s="12"/>
      <c r="K278" s="12"/>
      <c r="L278" s="12"/>
      <c r="M278" s="12"/>
      <c r="N278" s="12"/>
      <c r="O278" s="12"/>
      <c r="P278" s="12"/>
      <c r="Q278" s="12"/>
      <c r="R278" s="12"/>
      <c r="S278" s="12"/>
      <c r="T278">
        <f>COUNTIF(A278,'Liste créances'!F:F)</f>
        <v>0</v>
      </c>
    </row>
    <row r="279" spans="1:20" x14ac:dyDescent="0.3">
      <c r="A279" s="12"/>
      <c r="B279" s="10" t="s">
        <v>27</v>
      </c>
      <c r="C279" s="12"/>
      <c r="D279" s="13">
        <v>1</v>
      </c>
      <c r="E279" s="13">
        <v>-2</v>
      </c>
      <c r="F279" s="12"/>
      <c r="G279" s="12"/>
      <c r="H279" s="12"/>
      <c r="I279" s="12"/>
      <c r="J279" s="12"/>
      <c r="K279" s="12"/>
      <c r="L279" s="12"/>
      <c r="M279" s="12"/>
      <c r="N279" s="12"/>
      <c r="O279" s="12"/>
      <c r="P279" s="12"/>
      <c r="Q279" s="12"/>
      <c r="R279" s="12"/>
      <c r="S279" s="12"/>
      <c r="T279">
        <f>COUNTIF(A279,'Liste créances'!F:F)</f>
        <v>0</v>
      </c>
    </row>
    <row r="280" spans="1:20" ht="15" thickBot="1" x14ac:dyDescent="0.35">
      <c r="A280" s="17"/>
      <c r="B280" s="15" t="s">
        <v>27</v>
      </c>
      <c r="C280" s="6"/>
      <c r="D280" s="16">
        <v>11</v>
      </c>
      <c r="E280" s="16">
        <v>-22</v>
      </c>
      <c r="F280" s="6"/>
      <c r="G280" s="6"/>
      <c r="H280" s="6"/>
      <c r="I280" s="6"/>
      <c r="J280" s="6"/>
      <c r="K280" s="6"/>
      <c r="L280" s="6"/>
      <c r="M280" s="6"/>
      <c r="N280" s="6"/>
      <c r="O280" s="6"/>
      <c r="P280" s="6"/>
      <c r="Q280" s="6"/>
      <c r="R280" s="6"/>
      <c r="S280" s="6"/>
      <c r="T280">
        <f>COUNTIF(A280,'Liste créances'!F:F)</f>
        <v>0</v>
      </c>
    </row>
    <row r="281" spans="1:20" ht="15" thickBot="1" x14ac:dyDescent="0.35">
      <c r="A281" s="18" t="s">
        <v>29</v>
      </c>
      <c r="B281" s="6"/>
      <c r="C281" s="6"/>
      <c r="D281" s="6"/>
      <c r="E281" s="7">
        <v>52</v>
      </c>
      <c r="F281" s="6"/>
      <c r="G281" s="6"/>
      <c r="H281" s="6"/>
      <c r="I281" s="7" t="s">
        <v>610</v>
      </c>
      <c r="J281" s="6"/>
      <c r="K281" s="6"/>
      <c r="L281" s="7" t="s">
        <v>21</v>
      </c>
      <c r="M281" s="6"/>
      <c r="N281" s="7" t="s">
        <v>21</v>
      </c>
      <c r="O281" s="7" t="s">
        <v>675</v>
      </c>
      <c r="P281" s="7" t="s">
        <v>21</v>
      </c>
      <c r="Q281" s="7" t="s">
        <v>31</v>
      </c>
      <c r="R281" s="6"/>
      <c r="S281" s="7" t="s">
        <v>21</v>
      </c>
      <c r="T281">
        <f>COUNTIF(A281,'Liste créances'!F:F)</f>
        <v>0</v>
      </c>
    </row>
    <row r="282" spans="1:20" x14ac:dyDescent="0.3">
      <c r="A282" s="9" t="s">
        <v>114</v>
      </c>
      <c r="B282" s="85" t="s">
        <v>25</v>
      </c>
      <c r="C282" s="83"/>
      <c r="D282" s="87">
        <v>40</v>
      </c>
      <c r="E282" s="87">
        <v>80</v>
      </c>
      <c r="F282" s="83"/>
      <c r="G282" s="83"/>
      <c r="H282" s="83"/>
      <c r="I282" s="83"/>
      <c r="J282" s="83"/>
      <c r="K282" s="83"/>
      <c r="L282" s="83"/>
      <c r="M282" s="83"/>
      <c r="N282" s="83"/>
      <c r="O282" s="83"/>
      <c r="P282" s="83"/>
      <c r="Q282" s="83"/>
      <c r="R282" s="83"/>
      <c r="S282" s="83"/>
      <c r="T282">
        <f>COUNTIF(A282,'Liste créances'!F:F)</f>
        <v>0</v>
      </c>
    </row>
    <row r="283" spans="1:20" x14ac:dyDescent="0.3">
      <c r="A283" s="9" t="s">
        <v>83</v>
      </c>
      <c r="B283" s="86"/>
      <c r="C283" s="84"/>
      <c r="D283" s="88"/>
      <c r="E283" s="88"/>
      <c r="F283" s="84"/>
      <c r="G283" s="84"/>
      <c r="H283" s="84"/>
      <c r="I283" s="84"/>
      <c r="J283" s="84"/>
      <c r="K283" s="84"/>
      <c r="L283" s="84"/>
      <c r="M283" s="84"/>
      <c r="N283" s="84"/>
      <c r="O283" s="84"/>
      <c r="P283" s="84"/>
      <c r="Q283" s="84"/>
      <c r="R283" s="84"/>
      <c r="S283" s="84"/>
      <c r="T283">
        <f>COUNTIF(A283,'Liste créances'!F:F)</f>
        <v>0</v>
      </c>
    </row>
    <row r="284" spans="1:20" x14ac:dyDescent="0.3">
      <c r="A284" s="12"/>
      <c r="B284" s="10" t="s">
        <v>27</v>
      </c>
      <c r="C284" s="12"/>
      <c r="D284" s="13">
        <v>1</v>
      </c>
      <c r="E284" s="13">
        <v>-2</v>
      </c>
      <c r="F284" s="12"/>
      <c r="G284" s="12"/>
      <c r="H284" s="12"/>
      <c r="I284" s="12"/>
      <c r="J284" s="12"/>
      <c r="K284" s="12"/>
      <c r="L284" s="12"/>
      <c r="M284" s="12"/>
      <c r="N284" s="12"/>
      <c r="O284" s="12"/>
      <c r="P284" s="12"/>
      <c r="Q284" s="12"/>
      <c r="R284" s="12"/>
      <c r="S284" s="12"/>
      <c r="T284">
        <f>COUNTIF(A284,'Liste créances'!F:F)</f>
        <v>0</v>
      </c>
    </row>
    <row r="285" spans="1:20" x14ac:dyDescent="0.3">
      <c r="A285" s="14"/>
      <c r="B285" s="10" t="s">
        <v>27</v>
      </c>
      <c r="C285" s="12"/>
      <c r="D285" s="13">
        <v>1</v>
      </c>
      <c r="E285" s="13">
        <v>-2</v>
      </c>
      <c r="F285" s="12"/>
      <c r="G285" s="12"/>
      <c r="H285" s="12"/>
      <c r="I285" s="12"/>
      <c r="J285" s="12"/>
      <c r="K285" s="12"/>
      <c r="L285" s="12"/>
      <c r="M285" s="12"/>
      <c r="N285" s="12"/>
      <c r="O285" s="12"/>
      <c r="P285" s="12"/>
      <c r="Q285" s="12"/>
      <c r="R285" s="12"/>
      <c r="S285" s="12"/>
      <c r="T285">
        <f>COUNTIF(A285,'Liste créances'!F:F)</f>
        <v>0</v>
      </c>
    </row>
    <row r="286" spans="1:20" x14ac:dyDescent="0.3">
      <c r="A286" s="12"/>
      <c r="B286" s="10" t="s">
        <v>27</v>
      </c>
      <c r="C286" s="12"/>
      <c r="D286" s="13">
        <v>1</v>
      </c>
      <c r="E286" s="13">
        <v>-2</v>
      </c>
      <c r="F286" s="12"/>
      <c r="G286" s="12"/>
      <c r="H286" s="12"/>
      <c r="I286" s="12"/>
      <c r="J286" s="12"/>
      <c r="K286" s="12"/>
      <c r="L286" s="12"/>
      <c r="M286" s="12"/>
      <c r="N286" s="12"/>
      <c r="O286" s="12"/>
      <c r="P286" s="12"/>
      <c r="Q286" s="12"/>
      <c r="R286" s="12"/>
      <c r="S286" s="12"/>
      <c r="T286">
        <f>COUNTIF(A286,'Liste créances'!F:F)</f>
        <v>0</v>
      </c>
    </row>
    <row r="287" spans="1:20" x14ac:dyDescent="0.3">
      <c r="A287" s="14"/>
      <c r="B287" s="10" t="s">
        <v>27</v>
      </c>
      <c r="C287" s="12"/>
      <c r="D287" s="13">
        <v>11</v>
      </c>
      <c r="E287" s="13">
        <v>-22</v>
      </c>
      <c r="F287" s="12"/>
      <c r="G287" s="12"/>
      <c r="H287" s="12"/>
      <c r="I287" s="12"/>
      <c r="J287" s="12"/>
      <c r="K287" s="12"/>
      <c r="L287" s="12"/>
      <c r="M287" s="12"/>
      <c r="N287" s="12"/>
      <c r="O287" s="12"/>
      <c r="P287" s="12"/>
      <c r="Q287" s="12"/>
      <c r="R287" s="12"/>
      <c r="S287" s="12"/>
      <c r="T287">
        <f>COUNTIF(A287,'Liste créances'!F:F)</f>
        <v>0</v>
      </c>
    </row>
    <row r="288" spans="1:20" ht="15" thickBot="1" x14ac:dyDescent="0.35">
      <c r="A288" s="6"/>
      <c r="B288" s="15" t="s">
        <v>27</v>
      </c>
      <c r="C288" s="6"/>
      <c r="D288" s="16">
        <v>8</v>
      </c>
      <c r="E288" s="16">
        <v>-16</v>
      </c>
      <c r="F288" s="6"/>
      <c r="G288" s="6"/>
      <c r="H288" s="6"/>
      <c r="I288" s="6"/>
      <c r="J288" s="6"/>
      <c r="K288" s="6"/>
      <c r="L288" s="6"/>
      <c r="M288" s="6"/>
      <c r="N288" s="6"/>
      <c r="O288" s="6"/>
      <c r="P288" s="6"/>
      <c r="Q288" s="6"/>
      <c r="R288" s="6"/>
      <c r="S288" s="6"/>
      <c r="T288">
        <f>COUNTIF(A288,'Liste créances'!F:F)</f>
        <v>0</v>
      </c>
    </row>
    <row r="289" spans="1:20" ht="15" thickBot="1" x14ac:dyDescent="0.35">
      <c r="A289" s="5" t="s">
        <v>29</v>
      </c>
      <c r="B289" s="6"/>
      <c r="C289" s="6"/>
      <c r="D289" s="6"/>
      <c r="E289" s="7">
        <v>36</v>
      </c>
      <c r="F289" s="6"/>
      <c r="G289" s="6"/>
      <c r="H289" s="6"/>
      <c r="I289" s="7" t="s">
        <v>21</v>
      </c>
      <c r="J289" s="6"/>
      <c r="K289" s="6"/>
      <c r="L289" s="7" t="s">
        <v>21</v>
      </c>
      <c r="M289" s="6"/>
      <c r="N289" s="7" t="s">
        <v>21</v>
      </c>
      <c r="O289" s="7" t="s">
        <v>31</v>
      </c>
      <c r="P289" s="7" t="s">
        <v>680</v>
      </c>
      <c r="Q289" s="7" t="s">
        <v>31</v>
      </c>
      <c r="R289" s="6"/>
      <c r="S289" s="7" t="s">
        <v>21</v>
      </c>
      <c r="T289">
        <f>COUNTIF(A289,'Liste créances'!F:F)</f>
        <v>0</v>
      </c>
    </row>
    <row r="290" spans="1:20" x14ac:dyDescent="0.3">
      <c r="A290" s="9" t="s">
        <v>681</v>
      </c>
      <c r="B290" s="85" t="s">
        <v>25</v>
      </c>
      <c r="C290" s="83"/>
      <c r="D290" s="87">
        <v>40</v>
      </c>
      <c r="E290" s="87">
        <v>80</v>
      </c>
      <c r="F290" s="83"/>
      <c r="G290" s="83"/>
      <c r="H290" s="83"/>
      <c r="I290" s="83"/>
      <c r="J290" s="83"/>
      <c r="K290" s="83"/>
      <c r="L290" s="83"/>
      <c r="M290" s="83"/>
      <c r="N290" s="83"/>
      <c r="O290" s="83"/>
      <c r="P290" s="83"/>
      <c r="Q290" s="83"/>
      <c r="R290" s="83"/>
      <c r="S290" s="83"/>
      <c r="T290">
        <f>COUNTIF(A290,'Liste créances'!F:F)</f>
        <v>0</v>
      </c>
    </row>
    <row r="291" spans="1:20" x14ac:dyDescent="0.3">
      <c r="A291" s="9" t="s">
        <v>682</v>
      </c>
      <c r="B291" s="86"/>
      <c r="C291" s="84"/>
      <c r="D291" s="88"/>
      <c r="E291" s="88"/>
      <c r="F291" s="84"/>
      <c r="G291" s="84"/>
      <c r="H291" s="84"/>
      <c r="I291" s="84"/>
      <c r="J291" s="84"/>
      <c r="K291" s="84"/>
      <c r="L291" s="84"/>
      <c r="M291" s="84"/>
      <c r="N291" s="84"/>
      <c r="O291" s="84"/>
      <c r="P291" s="84"/>
      <c r="Q291" s="84"/>
      <c r="R291" s="84"/>
      <c r="S291" s="84"/>
      <c r="T291">
        <f>COUNTIF(A291,'Liste créances'!F:F)</f>
        <v>0</v>
      </c>
    </row>
    <row r="292" spans="1:20" x14ac:dyDescent="0.3">
      <c r="A292" s="9" t="s">
        <v>116</v>
      </c>
      <c r="B292" s="86"/>
      <c r="C292" s="84"/>
      <c r="D292" s="88"/>
      <c r="E292" s="88"/>
      <c r="F292" s="84"/>
      <c r="G292" s="84"/>
      <c r="H292" s="84"/>
      <c r="I292" s="84"/>
      <c r="J292" s="84"/>
      <c r="K292" s="84"/>
      <c r="L292" s="84"/>
      <c r="M292" s="84"/>
      <c r="N292" s="84"/>
      <c r="O292" s="84"/>
      <c r="P292" s="84"/>
      <c r="Q292" s="84"/>
      <c r="R292" s="84"/>
      <c r="S292" s="84"/>
      <c r="T292">
        <f>COUNTIF(A292,'Liste créances'!F:F)</f>
        <v>0</v>
      </c>
    </row>
    <row r="293" spans="1:20" x14ac:dyDescent="0.3">
      <c r="A293" s="14"/>
      <c r="B293" s="10" t="s">
        <v>27</v>
      </c>
      <c r="C293" s="12"/>
      <c r="D293" s="13">
        <v>1</v>
      </c>
      <c r="E293" s="13">
        <v>-2</v>
      </c>
      <c r="F293" s="12"/>
      <c r="G293" s="12"/>
      <c r="H293" s="12"/>
      <c r="I293" s="12"/>
      <c r="J293" s="12"/>
      <c r="K293" s="12"/>
      <c r="L293" s="12"/>
      <c r="M293" s="12"/>
      <c r="N293" s="12"/>
      <c r="O293" s="12"/>
      <c r="P293" s="12"/>
      <c r="Q293" s="12"/>
      <c r="R293" s="12"/>
      <c r="S293" s="12"/>
      <c r="T293">
        <f>COUNTIF(A293,'Liste créances'!F:F)</f>
        <v>0</v>
      </c>
    </row>
    <row r="294" spans="1:20" x14ac:dyDescent="0.3">
      <c r="A294" s="12"/>
      <c r="B294" s="10" t="s">
        <v>27</v>
      </c>
      <c r="C294" s="12"/>
      <c r="D294" s="13">
        <v>1</v>
      </c>
      <c r="E294" s="13">
        <v>-2</v>
      </c>
      <c r="F294" s="12"/>
      <c r="G294" s="12"/>
      <c r="H294" s="12"/>
      <c r="I294" s="12"/>
      <c r="J294" s="12"/>
      <c r="K294" s="12"/>
      <c r="L294" s="12"/>
      <c r="M294" s="12"/>
      <c r="N294" s="12"/>
      <c r="O294" s="12"/>
      <c r="P294" s="12"/>
      <c r="Q294" s="12"/>
      <c r="R294" s="12"/>
      <c r="S294" s="12"/>
      <c r="T294">
        <f>COUNTIF(A294,'Liste créances'!F:F)</f>
        <v>0</v>
      </c>
    </row>
    <row r="295" spans="1:20" ht="15" thickBot="1" x14ac:dyDescent="0.35">
      <c r="A295" s="17"/>
      <c r="B295" s="15" t="s">
        <v>27</v>
      </c>
      <c r="C295" s="6"/>
      <c r="D295" s="16">
        <v>1</v>
      </c>
      <c r="E295" s="16">
        <v>-2</v>
      </c>
      <c r="F295" s="6"/>
      <c r="G295" s="6"/>
      <c r="H295" s="6"/>
      <c r="I295" s="6"/>
      <c r="J295" s="6"/>
      <c r="K295" s="6"/>
      <c r="L295" s="6"/>
      <c r="M295" s="6"/>
      <c r="N295" s="6"/>
      <c r="O295" s="6"/>
      <c r="P295" s="6"/>
      <c r="Q295" s="6"/>
      <c r="R295" s="6"/>
      <c r="S295" s="6"/>
      <c r="T295">
        <f>COUNTIF(A295,'Liste créances'!F:F)</f>
        <v>0</v>
      </c>
    </row>
    <row r="296" spans="1:20" ht="15" thickBot="1" x14ac:dyDescent="0.35">
      <c r="A296" s="18" t="s">
        <v>29</v>
      </c>
      <c r="B296" s="6"/>
      <c r="C296" s="6"/>
      <c r="D296" s="6"/>
      <c r="E296" s="7">
        <v>74</v>
      </c>
      <c r="F296" s="6"/>
      <c r="G296" s="6"/>
      <c r="H296" s="6"/>
      <c r="I296" s="7" t="s">
        <v>21</v>
      </c>
      <c r="J296" s="6"/>
      <c r="K296" s="6"/>
      <c r="L296" s="7" t="s">
        <v>21</v>
      </c>
      <c r="M296" s="6"/>
      <c r="N296" s="7" t="s">
        <v>21</v>
      </c>
      <c r="O296" s="7" t="s">
        <v>31</v>
      </c>
      <c r="P296" s="7" t="s">
        <v>30</v>
      </c>
      <c r="Q296" s="7" t="s">
        <v>31</v>
      </c>
      <c r="R296" s="6"/>
      <c r="S296" s="7" t="s">
        <v>21</v>
      </c>
      <c r="T296">
        <f>COUNTIF(A296,'Liste créances'!F:F)</f>
        <v>0</v>
      </c>
    </row>
    <row r="297" spans="1:20" x14ac:dyDescent="0.3">
      <c r="A297" s="9" t="s">
        <v>118</v>
      </c>
      <c r="B297" s="85" t="s">
        <v>25</v>
      </c>
      <c r="C297" s="83"/>
      <c r="D297" s="87">
        <v>40</v>
      </c>
      <c r="E297" s="87">
        <v>80</v>
      </c>
      <c r="F297" s="83"/>
      <c r="G297" s="83"/>
      <c r="H297" s="83"/>
      <c r="I297" s="83"/>
      <c r="J297" s="83"/>
      <c r="K297" s="83"/>
      <c r="L297" s="83"/>
      <c r="M297" s="83"/>
      <c r="N297" s="83"/>
      <c r="O297" s="83"/>
      <c r="P297" s="83"/>
      <c r="Q297" s="83"/>
      <c r="R297" s="83"/>
      <c r="S297" s="83"/>
      <c r="T297">
        <f>COUNTIF(A297,'Liste créances'!F:F)</f>
        <v>0</v>
      </c>
    </row>
    <row r="298" spans="1:20" x14ac:dyDescent="0.3">
      <c r="A298" s="9" t="s">
        <v>75</v>
      </c>
      <c r="B298" s="86"/>
      <c r="C298" s="84"/>
      <c r="D298" s="88"/>
      <c r="E298" s="88"/>
      <c r="F298" s="84"/>
      <c r="G298" s="84"/>
      <c r="H298" s="84"/>
      <c r="I298" s="84"/>
      <c r="J298" s="84"/>
      <c r="K298" s="84"/>
      <c r="L298" s="84"/>
      <c r="M298" s="84"/>
      <c r="N298" s="84"/>
      <c r="O298" s="84"/>
      <c r="P298" s="84"/>
      <c r="Q298" s="84"/>
      <c r="R298" s="84"/>
      <c r="S298" s="84"/>
      <c r="T298">
        <f>COUNTIF(A298,'Liste créances'!F:F)</f>
        <v>0</v>
      </c>
    </row>
    <row r="299" spans="1:20" x14ac:dyDescent="0.3">
      <c r="A299" s="14"/>
      <c r="B299" s="10" t="s">
        <v>27</v>
      </c>
      <c r="C299" s="12"/>
      <c r="D299" s="13">
        <v>1</v>
      </c>
      <c r="E299" s="13">
        <v>-2</v>
      </c>
      <c r="F299" s="12"/>
      <c r="G299" s="12"/>
      <c r="H299" s="12"/>
      <c r="I299" s="12"/>
      <c r="J299" s="12"/>
      <c r="K299" s="12"/>
      <c r="L299" s="12"/>
      <c r="M299" s="12"/>
      <c r="N299" s="12"/>
      <c r="O299" s="12"/>
      <c r="P299" s="12"/>
      <c r="Q299" s="12"/>
      <c r="R299" s="12"/>
      <c r="S299" s="12"/>
      <c r="T299">
        <f>COUNTIF(A299,'Liste créances'!F:F)</f>
        <v>0</v>
      </c>
    </row>
    <row r="300" spans="1:20" x14ac:dyDescent="0.3">
      <c r="A300" s="14"/>
      <c r="B300" s="10" t="s">
        <v>27</v>
      </c>
      <c r="C300" s="12"/>
      <c r="D300" s="13">
        <v>1</v>
      </c>
      <c r="E300" s="13">
        <v>-2</v>
      </c>
      <c r="F300" s="12"/>
      <c r="G300" s="12"/>
      <c r="H300" s="12"/>
      <c r="I300" s="12"/>
      <c r="J300" s="12"/>
      <c r="K300" s="12"/>
      <c r="L300" s="12"/>
      <c r="M300" s="12"/>
      <c r="N300" s="12"/>
      <c r="O300" s="12"/>
      <c r="P300" s="12"/>
      <c r="Q300" s="12"/>
      <c r="R300" s="12"/>
      <c r="S300" s="12"/>
      <c r="T300">
        <f>COUNTIF(A300,'Liste créances'!F:F)</f>
        <v>0</v>
      </c>
    </row>
    <row r="301" spans="1:20" ht="15" thickBot="1" x14ac:dyDescent="0.35">
      <c r="A301" s="6"/>
      <c r="B301" s="15" t="s">
        <v>27</v>
      </c>
      <c r="C301" s="6"/>
      <c r="D301" s="16">
        <v>1</v>
      </c>
      <c r="E301" s="16">
        <v>-2</v>
      </c>
      <c r="F301" s="6"/>
      <c r="G301" s="6"/>
      <c r="H301" s="6"/>
      <c r="I301" s="6"/>
      <c r="J301" s="6"/>
      <c r="K301" s="6"/>
      <c r="L301" s="6"/>
      <c r="M301" s="6"/>
      <c r="N301" s="6"/>
      <c r="O301" s="6"/>
      <c r="P301" s="6"/>
      <c r="Q301" s="6"/>
      <c r="R301" s="6"/>
      <c r="S301" s="6"/>
      <c r="T301">
        <f>COUNTIF(A301,'Liste créances'!F:F)</f>
        <v>0</v>
      </c>
    </row>
    <row r="302" spans="1:20" ht="15.6" customHeight="1" thickBot="1" x14ac:dyDescent="0.35">
      <c r="A302" s="5" t="s">
        <v>29</v>
      </c>
      <c r="B302" s="6"/>
      <c r="C302" s="6"/>
      <c r="D302" s="6"/>
      <c r="E302" s="7">
        <v>74</v>
      </c>
      <c r="F302" s="6"/>
      <c r="G302" s="6"/>
      <c r="H302" s="6"/>
      <c r="I302" s="7" t="s">
        <v>21</v>
      </c>
      <c r="J302" s="6"/>
      <c r="K302" s="6"/>
      <c r="L302" s="7" t="s">
        <v>21</v>
      </c>
      <c r="M302" s="6"/>
      <c r="N302" s="7" t="s">
        <v>21</v>
      </c>
      <c r="O302" s="7" t="s">
        <v>31</v>
      </c>
      <c r="P302" s="7" t="s">
        <v>30</v>
      </c>
      <c r="Q302" s="7" t="s">
        <v>31</v>
      </c>
      <c r="R302" s="6"/>
      <c r="S302" s="7" t="s">
        <v>21</v>
      </c>
      <c r="T302">
        <f>COUNTIF(A302,'Liste créances'!F:F)</f>
        <v>0</v>
      </c>
    </row>
    <row r="303" spans="1:20" x14ac:dyDescent="0.3">
      <c r="A303" s="9" t="s">
        <v>1286</v>
      </c>
      <c r="B303" s="85" t="s">
        <v>603</v>
      </c>
      <c r="C303" s="83"/>
      <c r="D303" s="83"/>
      <c r="E303" s="83"/>
      <c r="F303" s="85" t="s">
        <v>594</v>
      </c>
      <c r="G303" s="87">
        <v>1</v>
      </c>
      <c r="H303" s="87">
        <v>90</v>
      </c>
      <c r="I303" s="87" t="s">
        <v>601</v>
      </c>
      <c r="J303" s="83"/>
      <c r="K303" s="83"/>
      <c r="L303" s="83"/>
      <c r="M303" s="83"/>
      <c r="N303" s="83"/>
      <c r="O303" s="83"/>
      <c r="P303" s="83"/>
      <c r="Q303" s="83"/>
      <c r="R303" s="83"/>
      <c r="S303" s="83"/>
      <c r="T303">
        <f>COUNTIF(A303,'Liste créances'!F:F)</f>
        <v>0</v>
      </c>
    </row>
    <row r="304" spans="1:20" x14ac:dyDescent="0.3">
      <c r="A304" s="9"/>
      <c r="B304" s="86"/>
      <c r="C304" s="84"/>
      <c r="D304" s="84"/>
      <c r="E304" s="84"/>
      <c r="F304" s="86"/>
      <c r="G304" s="88"/>
      <c r="H304" s="88"/>
      <c r="I304" s="88"/>
      <c r="J304" s="84"/>
      <c r="K304" s="84"/>
      <c r="L304" s="84"/>
      <c r="M304" s="84"/>
      <c r="N304" s="84"/>
      <c r="O304" s="84"/>
      <c r="P304" s="84"/>
      <c r="Q304" s="84"/>
      <c r="R304" s="84"/>
      <c r="S304" s="84"/>
      <c r="T304">
        <f>COUNTIF(A304,'Liste créances'!F:F)</f>
        <v>0</v>
      </c>
    </row>
    <row r="305" spans="1:20" ht="15" thickBot="1" x14ac:dyDescent="0.35">
      <c r="A305" s="47" t="s">
        <v>33</v>
      </c>
      <c r="B305" s="93"/>
      <c r="C305" s="91"/>
      <c r="D305" s="91"/>
      <c r="E305" s="91"/>
      <c r="F305" s="93"/>
      <c r="G305" s="92"/>
      <c r="H305" s="92"/>
      <c r="I305" s="92"/>
      <c r="J305" s="91"/>
      <c r="K305" s="91"/>
      <c r="L305" s="91"/>
      <c r="M305" s="91"/>
      <c r="N305" s="91"/>
      <c r="O305" s="91"/>
      <c r="P305" s="91"/>
      <c r="Q305" s="91"/>
      <c r="R305" s="91"/>
      <c r="S305" s="91"/>
      <c r="T305">
        <f>COUNTIF(A305,'Liste créances'!F:F)</f>
        <v>0</v>
      </c>
    </row>
    <row r="306" spans="1:20" ht="15" thickBot="1" x14ac:dyDescent="0.35">
      <c r="A306" s="18" t="s">
        <v>29</v>
      </c>
      <c r="B306" s="6"/>
      <c r="C306" s="6"/>
      <c r="D306" s="6"/>
      <c r="E306" s="7">
        <v>0</v>
      </c>
      <c r="F306" s="6"/>
      <c r="G306" s="6"/>
      <c r="H306" s="6"/>
      <c r="I306" s="7" t="s">
        <v>601</v>
      </c>
      <c r="J306" s="6"/>
      <c r="K306" s="6"/>
      <c r="L306" s="7" t="s">
        <v>21</v>
      </c>
      <c r="M306" s="6"/>
      <c r="N306" s="7" t="s">
        <v>21</v>
      </c>
      <c r="O306" s="7" t="s">
        <v>605</v>
      </c>
      <c r="P306" s="7" t="s">
        <v>21</v>
      </c>
      <c r="Q306" s="7" t="s">
        <v>31</v>
      </c>
      <c r="R306" s="6"/>
      <c r="S306" s="7" t="s">
        <v>21</v>
      </c>
      <c r="T306">
        <f>COUNTIF(A306,'Liste créances'!F:F)</f>
        <v>0</v>
      </c>
    </row>
    <row r="307" spans="1:20" x14ac:dyDescent="0.3">
      <c r="A307" s="9" t="s">
        <v>686</v>
      </c>
      <c r="B307" s="85" t="s">
        <v>603</v>
      </c>
      <c r="C307" s="83"/>
      <c r="D307" s="83"/>
      <c r="E307" s="83"/>
      <c r="F307" s="85" t="s">
        <v>594</v>
      </c>
      <c r="G307" s="87">
        <v>2</v>
      </c>
      <c r="H307" s="87">
        <v>90</v>
      </c>
      <c r="I307" s="87" t="s">
        <v>610</v>
      </c>
      <c r="J307" s="83"/>
      <c r="K307" s="83"/>
      <c r="L307" s="83"/>
      <c r="M307" s="83"/>
      <c r="N307" s="83"/>
      <c r="O307" s="83"/>
      <c r="P307" s="83"/>
      <c r="Q307" s="83"/>
      <c r="R307" s="83"/>
      <c r="S307" s="83"/>
      <c r="T307">
        <f>COUNTIF(A307,'Liste créances'!F:F)</f>
        <v>0</v>
      </c>
    </row>
    <row r="308" spans="1:20" ht="15" thickBot="1" x14ac:dyDescent="0.35">
      <c r="A308" s="47" t="s">
        <v>86</v>
      </c>
      <c r="B308" s="93"/>
      <c r="C308" s="91"/>
      <c r="D308" s="91"/>
      <c r="E308" s="91"/>
      <c r="F308" s="93"/>
      <c r="G308" s="92"/>
      <c r="H308" s="92"/>
      <c r="I308" s="92"/>
      <c r="J308" s="91"/>
      <c r="K308" s="91"/>
      <c r="L308" s="91"/>
      <c r="M308" s="91"/>
      <c r="N308" s="91"/>
      <c r="O308" s="91"/>
      <c r="P308" s="91"/>
      <c r="Q308" s="91"/>
      <c r="R308" s="91"/>
      <c r="S308" s="91"/>
      <c r="T308">
        <f>COUNTIF(A308,'Liste créances'!F:F)</f>
        <v>0</v>
      </c>
    </row>
    <row r="309" spans="1:20" ht="15" thickBot="1" x14ac:dyDescent="0.35">
      <c r="A309" s="5" t="s">
        <v>29</v>
      </c>
      <c r="B309" s="6"/>
      <c r="C309" s="6"/>
      <c r="D309" s="6"/>
      <c r="E309" s="7">
        <v>0</v>
      </c>
      <c r="F309" s="6"/>
      <c r="G309" s="6"/>
      <c r="H309" s="6"/>
      <c r="I309" s="7" t="s">
        <v>610</v>
      </c>
      <c r="J309" s="6"/>
      <c r="K309" s="6"/>
      <c r="L309" s="7" t="s">
        <v>21</v>
      </c>
      <c r="M309" s="6"/>
      <c r="N309" s="7" t="s">
        <v>21</v>
      </c>
      <c r="O309" s="7" t="s">
        <v>611</v>
      </c>
      <c r="P309" s="7" t="s">
        <v>21</v>
      </c>
      <c r="Q309" s="7" t="s">
        <v>31</v>
      </c>
      <c r="R309" s="6"/>
      <c r="S309" s="7" t="s">
        <v>21</v>
      </c>
      <c r="T309">
        <f>COUNTIF(A309,'Liste créances'!F:F)</f>
        <v>0</v>
      </c>
    </row>
    <row r="310" spans="1:20" x14ac:dyDescent="0.3">
      <c r="A310" s="9" t="s">
        <v>120</v>
      </c>
      <c r="B310" s="85" t="s">
        <v>36</v>
      </c>
      <c r="C310" s="83"/>
      <c r="D310" s="87">
        <v>20</v>
      </c>
      <c r="E310" s="87">
        <v>40</v>
      </c>
      <c r="F310" s="83"/>
      <c r="G310" s="83"/>
      <c r="H310" s="83"/>
      <c r="I310" s="83"/>
      <c r="J310" s="83"/>
      <c r="K310" s="83"/>
      <c r="L310" s="83"/>
      <c r="M310" s="83"/>
      <c r="N310" s="83"/>
      <c r="O310" s="83"/>
      <c r="P310" s="83"/>
      <c r="Q310" s="83"/>
      <c r="R310" s="83"/>
      <c r="S310" s="83"/>
      <c r="T310">
        <f>COUNTIF(A310,'Liste créances'!F:F)</f>
        <v>0</v>
      </c>
    </row>
    <row r="311" spans="1:20" x14ac:dyDescent="0.3">
      <c r="A311" s="9" t="s">
        <v>100</v>
      </c>
      <c r="B311" s="86"/>
      <c r="C311" s="84"/>
      <c r="D311" s="88"/>
      <c r="E311" s="88"/>
      <c r="F311" s="84"/>
      <c r="G311" s="84"/>
      <c r="H311" s="84"/>
      <c r="I311" s="84"/>
      <c r="J311" s="84"/>
      <c r="K311" s="84"/>
      <c r="L311" s="84"/>
      <c r="M311" s="84"/>
      <c r="N311" s="84"/>
      <c r="O311" s="84"/>
      <c r="P311" s="84"/>
      <c r="Q311" s="84"/>
      <c r="R311" s="84"/>
      <c r="S311" s="84"/>
      <c r="T311">
        <f>COUNTIF(A311,'Liste créances'!F:F)</f>
        <v>0</v>
      </c>
    </row>
    <row r="312" spans="1:20" x14ac:dyDescent="0.3">
      <c r="A312" s="14"/>
      <c r="B312" s="10" t="s">
        <v>38</v>
      </c>
      <c r="C312" s="12"/>
      <c r="D312" s="13">
        <v>1</v>
      </c>
      <c r="E312" s="13">
        <v>-2</v>
      </c>
      <c r="F312" s="12"/>
      <c r="G312" s="12"/>
      <c r="H312" s="12"/>
      <c r="I312" s="12"/>
      <c r="J312" s="12"/>
      <c r="K312" s="12"/>
      <c r="L312" s="12"/>
      <c r="M312" s="12"/>
      <c r="N312" s="12"/>
      <c r="O312" s="12"/>
      <c r="P312" s="12"/>
      <c r="Q312" s="12"/>
      <c r="R312" s="12"/>
      <c r="S312" s="12"/>
      <c r="T312">
        <f>COUNTIF(A312,'Liste créances'!F:F)</f>
        <v>0</v>
      </c>
    </row>
    <row r="313" spans="1:20" x14ac:dyDescent="0.3">
      <c r="A313" s="12"/>
      <c r="B313" s="10" t="s">
        <v>38</v>
      </c>
      <c r="C313" s="12"/>
      <c r="D313" s="13">
        <v>1</v>
      </c>
      <c r="E313" s="13">
        <v>-2</v>
      </c>
      <c r="F313" s="12"/>
      <c r="G313" s="12"/>
      <c r="H313" s="12"/>
      <c r="I313" s="12"/>
      <c r="J313" s="12"/>
      <c r="K313" s="12"/>
      <c r="L313" s="12"/>
      <c r="M313" s="12"/>
      <c r="N313" s="12"/>
      <c r="O313" s="12"/>
      <c r="P313" s="12"/>
      <c r="Q313" s="12"/>
      <c r="R313" s="12"/>
      <c r="S313" s="12"/>
      <c r="T313">
        <f>COUNTIF(A313,'Liste créances'!F:F)</f>
        <v>0</v>
      </c>
    </row>
    <row r="314" spans="1:20" x14ac:dyDescent="0.35">
      <c r="A314" s="17"/>
      <c r="B314" s="15" t="s">
        <v>38</v>
      </c>
      <c r="C314" s="6"/>
      <c r="D314" s="16">
        <v>6</v>
      </c>
      <c r="E314" s="16">
        <v>-12</v>
      </c>
      <c r="F314" s="6"/>
      <c r="G314" s="6"/>
      <c r="H314" s="6"/>
      <c r="I314" s="6"/>
      <c r="J314" s="6"/>
      <c r="K314" s="6"/>
      <c r="L314" s="6"/>
      <c r="M314" s="6"/>
      <c r="N314" s="6"/>
      <c r="O314" s="6"/>
      <c r="P314" s="6"/>
      <c r="Q314" s="6"/>
      <c r="R314" s="6"/>
      <c r="S314" s="6"/>
      <c r="T314">
        <f>COUNTIF(A314,'Liste créances'!F:F)</f>
        <v>0</v>
      </c>
    </row>
    <row r="315" spans="1:20" ht="15" thickBot="1" x14ac:dyDescent="0.35">
      <c r="A315" s="5" t="s">
        <v>29</v>
      </c>
      <c r="B315" s="6"/>
      <c r="C315" s="6"/>
      <c r="D315" s="6"/>
      <c r="E315" s="7">
        <v>24</v>
      </c>
      <c r="F315" s="6"/>
      <c r="G315" s="6"/>
      <c r="H315" s="6"/>
      <c r="I315" s="7" t="s">
        <v>21</v>
      </c>
      <c r="J315" s="6"/>
      <c r="K315" s="6"/>
      <c r="L315" s="7" t="s">
        <v>21</v>
      </c>
      <c r="M315" s="6"/>
      <c r="N315" s="7" t="s">
        <v>21</v>
      </c>
      <c r="O315" s="7" t="s">
        <v>31</v>
      </c>
      <c r="P315" s="7" t="s">
        <v>631</v>
      </c>
      <c r="Q315" s="7" t="s">
        <v>31</v>
      </c>
      <c r="R315" s="6"/>
      <c r="S315" s="7" t="s">
        <v>21</v>
      </c>
      <c r="T315">
        <f>COUNTIF(A315,'Liste créances'!F:F)</f>
        <v>0</v>
      </c>
    </row>
    <row r="316" spans="1:20" x14ac:dyDescent="0.3">
      <c r="A316" s="9" t="s">
        <v>1287</v>
      </c>
      <c r="B316" s="85" t="s">
        <v>603</v>
      </c>
      <c r="C316" s="83"/>
      <c r="D316" s="83"/>
      <c r="E316" s="83"/>
      <c r="F316" s="85" t="s">
        <v>594</v>
      </c>
      <c r="G316" s="87">
        <v>1</v>
      </c>
      <c r="H316" s="87">
        <v>90</v>
      </c>
      <c r="I316" s="87" t="s">
        <v>601</v>
      </c>
      <c r="J316" s="83"/>
      <c r="K316" s="83"/>
      <c r="L316" s="83"/>
      <c r="M316" s="83"/>
      <c r="N316" s="83"/>
      <c r="O316" s="83"/>
      <c r="P316" s="83"/>
      <c r="Q316" s="83"/>
      <c r="R316" s="83"/>
      <c r="S316" s="83"/>
      <c r="T316">
        <f>COUNTIF(A316,'Liste créances'!F:F)</f>
        <v>0</v>
      </c>
    </row>
    <row r="317" spans="1:20" x14ac:dyDescent="0.3">
      <c r="A317" s="9"/>
      <c r="B317" s="86"/>
      <c r="C317" s="84"/>
      <c r="D317" s="84"/>
      <c r="E317" s="84"/>
      <c r="F317" s="86"/>
      <c r="G317" s="88"/>
      <c r="H317" s="88"/>
      <c r="I317" s="88"/>
      <c r="J317" s="84"/>
      <c r="K317" s="84"/>
      <c r="L317" s="84"/>
      <c r="M317" s="84"/>
      <c r="N317" s="84"/>
      <c r="O317" s="84"/>
      <c r="P317" s="84"/>
      <c r="Q317" s="84"/>
      <c r="R317" s="84"/>
      <c r="S317" s="84"/>
      <c r="T317">
        <f>COUNTIF(A317,'Liste créances'!F:F)</f>
        <v>0</v>
      </c>
    </row>
    <row r="318" spans="1:20" ht="15" thickBot="1" x14ac:dyDescent="0.35">
      <c r="A318" s="47" t="s">
        <v>35</v>
      </c>
      <c r="B318" s="93"/>
      <c r="C318" s="91"/>
      <c r="D318" s="91"/>
      <c r="E318" s="91"/>
      <c r="F318" s="93"/>
      <c r="G318" s="92"/>
      <c r="H318" s="92"/>
      <c r="I318" s="92"/>
      <c r="J318" s="91"/>
      <c r="K318" s="91"/>
      <c r="L318" s="91"/>
      <c r="M318" s="91"/>
      <c r="N318" s="91"/>
      <c r="O318" s="91"/>
      <c r="P318" s="91"/>
      <c r="Q318" s="91"/>
      <c r="R318" s="91"/>
      <c r="S318" s="91"/>
      <c r="T318">
        <f>COUNTIF(A318,'Liste créances'!F:F)</f>
        <v>0</v>
      </c>
    </row>
    <row r="319" spans="1:20" ht="15" thickBot="1" x14ac:dyDescent="0.35">
      <c r="A319" s="18" t="s">
        <v>29</v>
      </c>
      <c r="B319" s="6"/>
      <c r="C319" s="6"/>
      <c r="D319" s="6"/>
      <c r="E319" s="7">
        <v>0</v>
      </c>
      <c r="F319" s="6"/>
      <c r="G319" s="6"/>
      <c r="H319" s="6"/>
      <c r="I319" s="7" t="s">
        <v>601</v>
      </c>
      <c r="J319" s="6"/>
      <c r="K319" s="6"/>
      <c r="L319" s="7" t="s">
        <v>21</v>
      </c>
      <c r="M319" s="6"/>
      <c r="N319" s="7" t="s">
        <v>21</v>
      </c>
      <c r="O319" s="7" t="s">
        <v>605</v>
      </c>
      <c r="P319" s="7" t="s">
        <v>21</v>
      </c>
      <c r="Q319" s="7" t="s">
        <v>31</v>
      </c>
      <c r="R319" s="6"/>
      <c r="S319" s="7" t="s">
        <v>21</v>
      </c>
      <c r="T319">
        <f>COUNTIF(A319,'Liste créances'!F:F)</f>
        <v>0</v>
      </c>
    </row>
    <row r="320" spans="1:20" x14ac:dyDescent="0.3">
      <c r="A320" s="9" t="s">
        <v>689</v>
      </c>
      <c r="B320" s="85" t="s">
        <v>603</v>
      </c>
      <c r="C320" s="83"/>
      <c r="D320" s="83"/>
      <c r="E320" s="83"/>
      <c r="F320" s="85" t="s">
        <v>594</v>
      </c>
      <c r="G320" s="87">
        <v>1</v>
      </c>
      <c r="H320" s="87">
        <v>90</v>
      </c>
      <c r="I320" s="87" t="s">
        <v>601</v>
      </c>
      <c r="J320" s="83"/>
      <c r="K320" s="83"/>
      <c r="L320" s="83"/>
      <c r="M320" s="83"/>
      <c r="N320" s="83"/>
      <c r="O320" s="83"/>
      <c r="P320" s="83"/>
      <c r="Q320" s="83"/>
      <c r="R320" s="83"/>
      <c r="S320" s="83"/>
      <c r="T320">
        <f>COUNTIF(A320,'Liste créances'!F:F)</f>
        <v>0</v>
      </c>
    </row>
    <row r="321" spans="1:20" ht="15" thickBot="1" x14ac:dyDescent="0.35">
      <c r="A321" s="47" t="s">
        <v>24</v>
      </c>
      <c r="B321" s="93"/>
      <c r="C321" s="91"/>
      <c r="D321" s="91"/>
      <c r="E321" s="91"/>
      <c r="F321" s="93"/>
      <c r="G321" s="92"/>
      <c r="H321" s="92"/>
      <c r="I321" s="92"/>
      <c r="J321" s="91"/>
      <c r="K321" s="91"/>
      <c r="L321" s="91"/>
      <c r="M321" s="91"/>
      <c r="N321" s="91"/>
      <c r="O321" s="91"/>
      <c r="P321" s="91"/>
      <c r="Q321" s="91"/>
      <c r="R321" s="91"/>
      <c r="S321" s="91"/>
      <c r="T321">
        <f>COUNTIF(A321,'Liste créances'!F:F)</f>
        <v>0</v>
      </c>
    </row>
    <row r="322" spans="1:20" ht="15" thickBot="1" x14ac:dyDescent="0.35">
      <c r="A322" s="18" t="s">
        <v>29</v>
      </c>
      <c r="B322" s="6"/>
      <c r="C322" s="6"/>
      <c r="D322" s="6"/>
      <c r="E322" s="7">
        <v>0</v>
      </c>
      <c r="F322" s="6"/>
      <c r="G322" s="6"/>
      <c r="H322" s="6"/>
      <c r="I322" s="7" t="s">
        <v>601</v>
      </c>
      <c r="J322" s="6"/>
      <c r="K322" s="6"/>
      <c r="L322" s="7" t="s">
        <v>21</v>
      </c>
      <c r="M322" s="6"/>
      <c r="N322" s="7" t="s">
        <v>21</v>
      </c>
      <c r="O322" s="7" t="s">
        <v>605</v>
      </c>
      <c r="P322" s="7" t="s">
        <v>21</v>
      </c>
      <c r="Q322" s="7" t="s">
        <v>31</v>
      </c>
      <c r="R322" s="6"/>
      <c r="S322" s="7" t="s">
        <v>21</v>
      </c>
      <c r="T322">
        <f>COUNTIF(A322,'Liste créances'!F:F)</f>
        <v>0</v>
      </c>
    </row>
    <row r="323" spans="1:20" x14ac:dyDescent="0.3">
      <c r="A323" s="9" t="s">
        <v>122</v>
      </c>
      <c r="B323" s="85" t="s">
        <v>25</v>
      </c>
      <c r="C323" s="83"/>
      <c r="D323" s="87">
        <v>40</v>
      </c>
      <c r="E323" s="87">
        <v>80</v>
      </c>
      <c r="F323" s="83"/>
      <c r="G323" s="83"/>
      <c r="H323" s="83"/>
      <c r="I323" s="83"/>
      <c r="J323" s="83"/>
      <c r="K323" s="83"/>
      <c r="L323" s="83"/>
      <c r="M323" s="83"/>
      <c r="N323" s="83"/>
      <c r="O323" s="83"/>
      <c r="P323" s="83"/>
      <c r="Q323" s="83"/>
      <c r="R323" s="83"/>
      <c r="S323" s="83"/>
      <c r="T323">
        <f>COUNTIF(A323,'Liste créances'!F:F)</f>
        <v>0</v>
      </c>
    </row>
    <row r="324" spans="1:20" x14ac:dyDescent="0.3">
      <c r="A324" s="9" t="s">
        <v>83</v>
      </c>
      <c r="B324" s="86"/>
      <c r="C324" s="84"/>
      <c r="D324" s="88"/>
      <c r="E324" s="88"/>
      <c r="F324" s="84"/>
      <c r="G324" s="84"/>
      <c r="H324" s="84"/>
      <c r="I324" s="84"/>
      <c r="J324" s="84"/>
      <c r="K324" s="84"/>
      <c r="L324" s="84"/>
      <c r="M324" s="84"/>
      <c r="N324" s="84"/>
      <c r="O324" s="84"/>
      <c r="P324" s="84"/>
      <c r="Q324" s="84"/>
      <c r="R324" s="84"/>
      <c r="S324" s="84"/>
      <c r="T324">
        <f>COUNTIF(A324,'Liste créances'!F:F)</f>
        <v>0</v>
      </c>
    </row>
    <row r="325" spans="1:20" x14ac:dyDescent="0.3">
      <c r="A325" s="12"/>
      <c r="B325" s="10" t="s">
        <v>27</v>
      </c>
      <c r="C325" s="12"/>
      <c r="D325" s="13">
        <v>1</v>
      </c>
      <c r="E325" s="13">
        <v>-2</v>
      </c>
      <c r="F325" s="12"/>
      <c r="G325" s="12"/>
      <c r="H325" s="12"/>
      <c r="I325" s="12"/>
      <c r="J325" s="12"/>
      <c r="K325" s="12"/>
      <c r="L325" s="12"/>
      <c r="M325" s="12"/>
      <c r="N325" s="12"/>
      <c r="O325" s="12"/>
      <c r="P325" s="12"/>
      <c r="Q325" s="12"/>
      <c r="R325" s="12"/>
      <c r="S325" s="12"/>
      <c r="T325">
        <f>COUNTIF(A325,'Liste créances'!F:F)</f>
        <v>0</v>
      </c>
    </row>
    <row r="326" spans="1:20" x14ac:dyDescent="0.3">
      <c r="A326" s="14"/>
      <c r="B326" s="10" t="s">
        <v>27</v>
      </c>
      <c r="C326" s="12"/>
      <c r="D326" s="13">
        <v>1</v>
      </c>
      <c r="E326" s="13">
        <v>-2</v>
      </c>
      <c r="F326" s="12"/>
      <c r="G326" s="12"/>
      <c r="H326" s="12"/>
      <c r="I326" s="12"/>
      <c r="J326" s="12"/>
      <c r="K326" s="12"/>
      <c r="L326" s="12"/>
      <c r="M326" s="12"/>
      <c r="N326" s="12"/>
      <c r="O326" s="12"/>
      <c r="P326" s="12"/>
      <c r="Q326" s="12"/>
      <c r="R326" s="12"/>
      <c r="S326" s="12"/>
      <c r="T326">
        <f>COUNTIF(A326,'Liste créances'!F:F)</f>
        <v>0</v>
      </c>
    </row>
    <row r="327" spans="1:20" x14ac:dyDescent="0.3">
      <c r="A327" s="6"/>
      <c r="B327" s="15" t="s">
        <v>27</v>
      </c>
      <c r="C327" s="6"/>
      <c r="D327" s="16">
        <v>1</v>
      </c>
      <c r="E327" s="16">
        <v>-2</v>
      </c>
      <c r="F327" s="6"/>
      <c r="G327" s="6"/>
      <c r="H327" s="6"/>
      <c r="I327" s="6"/>
      <c r="J327" s="6"/>
      <c r="K327" s="6"/>
      <c r="L327" s="6"/>
      <c r="M327" s="6"/>
      <c r="N327" s="6"/>
      <c r="O327" s="6"/>
      <c r="P327" s="6"/>
      <c r="Q327" s="6"/>
      <c r="R327" s="6"/>
      <c r="S327" s="6"/>
      <c r="T327">
        <f>COUNTIF(A327,'Liste créances'!F:F)</f>
        <v>0</v>
      </c>
    </row>
    <row r="328" spans="1:20" ht="15" thickBot="1" x14ac:dyDescent="0.35">
      <c r="A328" s="5" t="s">
        <v>29</v>
      </c>
      <c r="B328" s="6"/>
      <c r="C328" s="6"/>
      <c r="D328" s="6"/>
      <c r="E328" s="7">
        <v>74</v>
      </c>
      <c r="F328" s="6"/>
      <c r="G328" s="6"/>
      <c r="H328" s="6"/>
      <c r="I328" s="7" t="s">
        <v>21</v>
      </c>
      <c r="J328" s="6"/>
      <c r="K328" s="6"/>
      <c r="L328" s="7" t="s">
        <v>21</v>
      </c>
      <c r="M328" s="6"/>
      <c r="N328" s="7" t="s">
        <v>21</v>
      </c>
      <c r="O328" s="7" t="s">
        <v>31</v>
      </c>
      <c r="P328" s="7" t="s">
        <v>30</v>
      </c>
      <c r="Q328" s="7" t="s">
        <v>31</v>
      </c>
      <c r="R328" s="6"/>
      <c r="S328" s="7" t="s">
        <v>21</v>
      </c>
      <c r="T328">
        <f>COUNTIF(A328,'Liste créances'!F:F)</f>
        <v>0</v>
      </c>
    </row>
    <row r="329" spans="1:20" x14ac:dyDescent="0.3">
      <c r="A329" s="9" t="s">
        <v>693</v>
      </c>
      <c r="B329" s="85" t="s">
        <v>36</v>
      </c>
      <c r="C329" s="83"/>
      <c r="D329" s="87">
        <v>20</v>
      </c>
      <c r="E329" s="87">
        <v>40</v>
      </c>
      <c r="F329" s="85" t="s">
        <v>594</v>
      </c>
      <c r="G329" s="87">
        <v>2</v>
      </c>
      <c r="H329" s="87">
        <v>90</v>
      </c>
      <c r="I329" s="87" t="s">
        <v>610</v>
      </c>
      <c r="J329" s="83"/>
      <c r="K329" s="83"/>
      <c r="L329" s="83"/>
      <c r="M329" s="83"/>
      <c r="N329" s="83"/>
      <c r="O329" s="83"/>
      <c r="P329" s="83"/>
      <c r="Q329" s="83"/>
      <c r="R329" s="83"/>
      <c r="S329" s="83"/>
      <c r="T329">
        <f>COUNTIF(A329,'Liste créances'!F:F)</f>
        <v>0</v>
      </c>
    </row>
    <row r="330" spans="1:20" x14ac:dyDescent="0.3">
      <c r="A330" s="9" t="s">
        <v>103</v>
      </c>
      <c r="B330" s="86"/>
      <c r="C330" s="84"/>
      <c r="D330" s="88"/>
      <c r="E330" s="88"/>
      <c r="F330" s="86"/>
      <c r="G330" s="88"/>
      <c r="H330" s="88"/>
      <c r="I330" s="88"/>
      <c r="J330" s="84"/>
      <c r="K330" s="84"/>
      <c r="L330" s="84"/>
      <c r="M330" s="84"/>
      <c r="N330" s="84"/>
      <c r="O330" s="84"/>
      <c r="P330" s="84"/>
      <c r="Q330" s="84"/>
      <c r="R330" s="84"/>
      <c r="S330" s="84"/>
      <c r="T330">
        <f>COUNTIF(A330,'Liste créances'!F:F)</f>
        <v>0</v>
      </c>
    </row>
    <row r="331" spans="1:20" x14ac:dyDescent="0.3">
      <c r="A331" s="14"/>
      <c r="B331" s="10" t="s">
        <v>38</v>
      </c>
      <c r="C331" s="12"/>
      <c r="D331" s="13">
        <v>1</v>
      </c>
      <c r="E331" s="13">
        <v>-2</v>
      </c>
      <c r="F331" s="12"/>
      <c r="G331" s="12"/>
      <c r="H331" s="12"/>
      <c r="I331" s="12"/>
      <c r="J331" s="12"/>
      <c r="K331" s="12"/>
      <c r="L331" s="12"/>
      <c r="M331" s="12"/>
      <c r="N331" s="12"/>
      <c r="O331" s="12"/>
      <c r="P331" s="12"/>
      <c r="Q331" s="12"/>
      <c r="R331" s="12"/>
      <c r="S331" s="12"/>
      <c r="T331">
        <f>COUNTIF(A331,'Liste créances'!F:F)</f>
        <v>0</v>
      </c>
    </row>
    <row r="332" spans="1:20" ht="15" thickBot="1" x14ac:dyDescent="0.35">
      <c r="A332" s="17"/>
      <c r="B332" s="15" t="s">
        <v>38</v>
      </c>
      <c r="C332" s="6"/>
      <c r="D332" s="16">
        <v>1</v>
      </c>
      <c r="E332" s="16">
        <v>-2</v>
      </c>
      <c r="F332" s="6"/>
      <c r="G332" s="6"/>
      <c r="H332" s="6"/>
      <c r="I332" s="6"/>
      <c r="J332" s="6"/>
      <c r="K332" s="6"/>
      <c r="L332" s="6"/>
      <c r="M332" s="6"/>
      <c r="N332" s="6"/>
      <c r="O332" s="6"/>
      <c r="P332" s="6"/>
      <c r="Q332" s="6"/>
      <c r="R332" s="6"/>
      <c r="S332" s="6"/>
      <c r="T332">
        <f>COUNTIF(A332,'Liste créances'!F:F)</f>
        <v>0</v>
      </c>
    </row>
    <row r="333" spans="1:20" ht="15" thickBot="1" x14ac:dyDescent="0.35">
      <c r="A333" s="5" t="s">
        <v>29</v>
      </c>
      <c r="B333" s="6"/>
      <c r="C333" s="6"/>
      <c r="D333" s="6"/>
      <c r="E333" s="7">
        <v>36</v>
      </c>
      <c r="F333" s="6"/>
      <c r="G333" s="6"/>
      <c r="H333" s="6"/>
      <c r="I333" s="7" t="s">
        <v>610</v>
      </c>
      <c r="J333" s="6"/>
      <c r="K333" s="6"/>
      <c r="L333" s="7" t="s">
        <v>21</v>
      </c>
      <c r="M333" s="6"/>
      <c r="N333" s="7" t="s">
        <v>21</v>
      </c>
      <c r="O333" s="7" t="s">
        <v>694</v>
      </c>
      <c r="P333" s="7" t="s">
        <v>21</v>
      </c>
      <c r="Q333" s="7" t="s">
        <v>31</v>
      </c>
      <c r="R333" s="6"/>
      <c r="S333" s="7" t="s">
        <v>21</v>
      </c>
      <c r="T333">
        <f>COUNTIF(A333,'Liste créances'!F:F)</f>
        <v>0</v>
      </c>
    </row>
    <row r="334" spans="1:20" x14ac:dyDescent="0.3">
      <c r="A334" s="9" t="s">
        <v>124</v>
      </c>
      <c r="B334" s="85" t="s">
        <v>25</v>
      </c>
      <c r="C334" s="83"/>
      <c r="D334" s="87">
        <v>40</v>
      </c>
      <c r="E334" s="87">
        <v>80</v>
      </c>
      <c r="F334" s="83"/>
      <c r="G334" s="83"/>
      <c r="H334" s="83"/>
      <c r="I334" s="83"/>
      <c r="J334" s="83"/>
      <c r="K334" s="83"/>
      <c r="L334" s="83"/>
      <c r="M334" s="83"/>
      <c r="N334" s="83"/>
      <c r="O334" s="83"/>
      <c r="P334" s="83"/>
      <c r="Q334" s="83"/>
      <c r="R334" s="83"/>
      <c r="S334" s="83"/>
      <c r="T334">
        <f>COUNTIF(A334,'Liste créances'!F:F)</f>
        <v>0</v>
      </c>
    </row>
    <row r="335" spans="1:20" x14ac:dyDescent="0.3">
      <c r="A335" s="9" t="s">
        <v>93</v>
      </c>
      <c r="B335" s="86"/>
      <c r="C335" s="84"/>
      <c r="D335" s="88"/>
      <c r="E335" s="88"/>
      <c r="F335" s="84"/>
      <c r="G335" s="84"/>
      <c r="H335" s="84"/>
      <c r="I335" s="84"/>
      <c r="J335" s="84"/>
      <c r="K335" s="84"/>
      <c r="L335" s="84"/>
      <c r="M335" s="84"/>
      <c r="N335" s="84"/>
      <c r="O335" s="84"/>
      <c r="P335" s="84"/>
      <c r="Q335" s="84"/>
      <c r="R335" s="84"/>
      <c r="S335" s="84"/>
      <c r="T335">
        <f>COUNTIF(A335,'Liste créances'!F:F)</f>
        <v>0</v>
      </c>
    </row>
    <row r="336" spans="1:20" x14ac:dyDescent="0.3">
      <c r="A336" s="12"/>
      <c r="B336" s="10" t="s">
        <v>27</v>
      </c>
      <c r="C336" s="12"/>
      <c r="D336" s="13">
        <v>1</v>
      </c>
      <c r="E336" s="13">
        <v>-2</v>
      </c>
      <c r="F336" s="12"/>
      <c r="G336" s="12"/>
      <c r="H336" s="12"/>
      <c r="I336" s="12"/>
      <c r="J336" s="12"/>
      <c r="K336" s="12"/>
      <c r="L336" s="12"/>
      <c r="M336" s="12"/>
      <c r="N336" s="12"/>
      <c r="O336" s="12"/>
      <c r="P336" s="12"/>
      <c r="Q336" s="12"/>
      <c r="R336" s="12"/>
      <c r="S336" s="12"/>
      <c r="T336">
        <f>COUNTIF(A336,'Liste créances'!F:F)</f>
        <v>0</v>
      </c>
    </row>
    <row r="337" spans="1:20" x14ac:dyDescent="0.3">
      <c r="A337" s="14"/>
      <c r="B337" s="10" t="s">
        <v>27</v>
      </c>
      <c r="C337" s="12"/>
      <c r="D337" s="13">
        <v>1</v>
      </c>
      <c r="E337" s="13">
        <v>-2</v>
      </c>
      <c r="F337" s="12"/>
      <c r="G337" s="12"/>
      <c r="H337" s="12"/>
      <c r="I337" s="12"/>
      <c r="J337" s="12"/>
      <c r="K337" s="12"/>
      <c r="L337" s="12"/>
      <c r="M337" s="12"/>
      <c r="N337" s="12"/>
      <c r="O337" s="12"/>
      <c r="P337" s="12"/>
      <c r="Q337" s="12"/>
      <c r="R337" s="12"/>
      <c r="S337" s="12"/>
      <c r="T337">
        <f>COUNTIF(A337,'Liste créances'!F:F)</f>
        <v>0</v>
      </c>
    </row>
    <row r="338" spans="1:20" ht="15" thickBot="1" x14ac:dyDescent="0.35">
      <c r="A338" s="6"/>
      <c r="B338" s="15" t="s">
        <v>27</v>
      </c>
      <c r="C338" s="6"/>
      <c r="D338" s="16">
        <v>1</v>
      </c>
      <c r="E338" s="16">
        <v>-2</v>
      </c>
      <c r="F338" s="6"/>
      <c r="G338" s="6"/>
      <c r="H338" s="6"/>
      <c r="I338" s="6"/>
      <c r="J338" s="6"/>
      <c r="K338" s="6"/>
      <c r="L338" s="6"/>
      <c r="M338" s="6"/>
      <c r="N338" s="6"/>
      <c r="O338" s="6"/>
      <c r="P338" s="6"/>
      <c r="Q338" s="6"/>
      <c r="R338" s="6"/>
      <c r="S338" s="6"/>
      <c r="T338">
        <f>COUNTIF(A338,'Liste créances'!F:F)</f>
        <v>0</v>
      </c>
    </row>
    <row r="339" spans="1:20" ht="15" thickBot="1" x14ac:dyDescent="0.35">
      <c r="A339" s="5" t="s">
        <v>29</v>
      </c>
      <c r="B339" s="6"/>
      <c r="C339" s="6"/>
      <c r="D339" s="6"/>
      <c r="E339" s="7">
        <v>74</v>
      </c>
      <c r="F339" s="6"/>
      <c r="G339" s="6"/>
      <c r="H339" s="6"/>
      <c r="I339" s="7" t="s">
        <v>21</v>
      </c>
      <c r="J339" s="6"/>
      <c r="K339" s="6"/>
      <c r="L339" s="7" t="s">
        <v>21</v>
      </c>
      <c r="M339" s="6"/>
      <c r="N339" s="7" t="s">
        <v>21</v>
      </c>
      <c r="O339" s="7" t="s">
        <v>31</v>
      </c>
      <c r="P339" s="7" t="s">
        <v>30</v>
      </c>
      <c r="Q339" s="7" t="s">
        <v>31</v>
      </c>
      <c r="R339" s="6"/>
      <c r="S339" s="7" t="s">
        <v>21</v>
      </c>
      <c r="T339">
        <f>COUNTIF(A339,'Liste créances'!F:F)</f>
        <v>0</v>
      </c>
    </row>
    <row r="340" spans="1:20" x14ac:dyDescent="0.3">
      <c r="A340" s="10" t="s">
        <v>126</v>
      </c>
      <c r="B340" s="85" t="s">
        <v>43</v>
      </c>
      <c r="C340" s="83"/>
      <c r="D340" s="87">
        <v>30</v>
      </c>
      <c r="E340" s="87">
        <v>60</v>
      </c>
      <c r="F340" s="83"/>
      <c r="G340" s="83"/>
      <c r="H340" s="83"/>
      <c r="I340" s="83"/>
      <c r="J340" s="83"/>
      <c r="K340" s="83"/>
      <c r="L340" s="83"/>
      <c r="M340" s="83"/>
      <c r="N340" s="83"/>
      <c r="O340" s="83"/>
      <c r="P340" s="83"/>
      <c r="Q340" s="83"/>
      <c r="R340" s="83"/>
      <c r="S340" s="83"/>
      <c r="T340">
        <f>COUNTIF(A340,'Liste créances'!F:F)</f>
        <v>0</v>
      </c>
    </row>
    <row r="341" spans="1:20" x14ac:dyDescent="0.3">
      <c r="A341" s="10" t="s">
        <v>33</v>
      </c>
      <c r="B341" s="86"/>
      <c r="C341" s="84"/>
      <c r="D341" s="88"/>
      <c r="E341" s="88"/>
      <c r="F341" s="84"/>
      <c r="G341" s="84"/>
      <c r="H341" s="84"/>
      <c r="I341" s="84"/>
      <c r="J341" s="84"/>
      <c r="K341" s="84"/>
      <c r="L341" s="84"/>
      <c r="M341" s="84"/>
      <c r="N341" s="84"/>
      <c r="O341" s="84"/>
      <c r="P341" s="84"/>
      <c r="Q341" s="84"/>
      <c r="R341" s="84"/>
      <c r="S341" s="84"/>
      <c r="T341">
        <f>COUNTIF(A341,'Liste créances'!F:F)</f>
        <v>0</v>
      </c>
    </row>
    <row r="342" spans="1:20" ht="15" thickBot="1" x14ac:dyDescent="0.35">
      <c r="A342" s="17"/>
      <c r="B342" s="15" t="s">
        <v>45</v>
      </c>
      <c r="C342" s="6"/>
      <c r="D342" s="16">
        <v>1</v>
      </c>
      <c r="E342" s="16">
        <v>-2</v>
      </c>
      <c r="F342" s="6"/>
      <c r="G342" s="6"/>
      <c r="H342" s="6"/>
      <c r="I342" s="6"/>
      <c r="J342" s="6"/>
      <c r="K342" s="6"/>
      <c r="L342" s="6"/>
      <c r="M342" s="6"/>
      <c r="N342" s="6"/>
      <c r="O342" s="6"/>
      <c r="P342" s="6"/>
      <c r="Q342" s="6"/>
      <c r="R342" s="6"/>
      <c r="S342" s="6"/>
      <c r="T342">
        <f>COUNTIF(A342,'Liste créances'!F:F)</f>
        <v>0</v>
      </c>
    </row>
    <row r="343" spans="1:20" ht="15" thickBot="1" x14ac:dyDescent="0.35">
      <c r="A343" s="18" t="s">
        <v>29</v>
      </c>
      <c r="B343" s="6"/>
      <c r="C343" s="6"/>
      <c r="D343" s="6"/>
      <c r="E343" s="7">
        <v>58</v>
      </c>
      <c r="F343" s="6"/>
      <c r="G343" s="6"/>
      <c r="H343" s="6"/>
      <c r="I343" s="7" t="s">
        <v>21</v>
      </c>
      <c r="J343" s="6"/>
      <c r="K343" s="6"/>
      <c r="L343" s="7" t="s">
        <v>21</v>
      </c>
      <c r="M343" s="6"/>
      <c r="N343" s="7" t="s">
        <v>21</v>
      </c>
      <c r="O343" s="7" t="s">
        <v>31</v>
      </c>
      <c r="P343" s="7" t="s">
        <v>341</v>
      </c>
      <c r="Q343" s="7" t="s">
        <v>31</v>
      </c>
      <c r="R343" s="7" t="s">
        <v>31</v>
      </c>
      <c r="S343" s="7" t="s">
        <v>21</v>
      </c>
      <c r="T343">
        <f>COUNTIF(A343,'Liste créances'!F:F)</f>
        <v>0</v>
      </c>
    </row>
    <row r="344" spans="1:20" x14ac:dyDescent="0.3">
      <c r="A344" s="9" t="s">
        <v>128</v>
      </c>
      <c r="B344" s="85" t="s">
        <v>25</v>
      </c>
      <c r="C344" s="83"/>
      <c r="D344" s="87">
        <v>40</v>
      </c>
      <c r="E344" s="87">
        <v>80</v>
      </c>
      <c r="F344" s="83"/>
      <c r="G344" s="83"/>
      <c r="H344" s="83"/>
      <c r="I344" s="83"/>
      <c r="J344" s="83"/>
      <c r="K344" s="83"/>
      <c r="L344" s="83"/>
      <c r="M344" s="83"/>
      <c r="N344" s="83"/>
      <c r="O344" s="83"/>
      <c r="P344" s="83"/>
      <c r="Q344" s="83"/>
      <c r="R344" s="83"/>
      <c r="S344" s="83"/>
      <c r="T344">
        <f>COUNTIF(A344,'Liste créances'!F:F)</f>
        <v>0</v>
      </c>
    </row>
    <row r="345" spans="1:20" x14ac:dyDescent="0.3">
      <c r="A345" s="9" t="s">
        <v>72</v>
      </c>
      <c r="B345" s="86"/>
      <c r="C345" s="84"/>
      <c r="D345" s="88"/>
      <c r="E345" s="88"/>
      <c r="F345" s="84"/>
      <c r="G345" s="84"/>
      <c r="H345" s="84"/>
      <c r="I345" s="84"/>
      <c r="J345" s="84"/>
      <c r="K345" s="84"/>
      <c r="L345" s="84"/>
      <c r="M345" s="84"/>
      <c r="N345" s="84"/>
      <c r="O345" s="84"/>
      <c r="P345" s="84"/>
      <c r="Q345" s="84"/>
      <c r="R345" s="84"/>
      <c r="S345" s="84"/>
      <c r="T345">
        <f>COUNTIF(A345,'Liste créances'!F:F)</f>
        <v>0</v>
      </c>
    </row>
    <row r="346" spans="1:20" x14ac:dyDescent="0.3">
      <c r="A346" s="12"/>
      <c r="B346" s="10" t="s">
        <v>27</v>
      </c>
      <c r="C346" s="12"/>
      <c r="D346" s="13">
        <v>1</v>
      </c>
      <c r="E346" s="13">
        <v>-2</v>
      </c>
      <c r="F346" s="12"/>
      <c r="G346" s="12"/>
      <c r="H346" s="12"/>
      <c r="I346" s="12"/>
      <c r="J346" s="12"/>
      <c r="K346" s="12"/>
      <c r="L346" s="12"/>
      <c r="M346" s="12"/>
      <c r="N346" s="12"/>
      <c r="O346" s="12"/>
      <c r="P346" s="12"/>
      <c r="Q346" s="12"/>
      <c r="R346" s="12"/>
      <c r="S346" s="12"/>
      <c r="T346">
        <f>COUNTIF(A346,'Liste créances'!F:F)</f>
        <v>0</v>
      </c>
    </row>
    <row r="347" spans="1:20" x14ac:dyDescent="0.3">
      <c r="A347" s="14"/>
      <c r="B347" s="10" t="s">
        <v>27</v>
      </c>
      <c r="C347" s="12"/>
      <c r="D347" s="13">
        <v>1</v>
      </c>
      <c r="E347" s="13">
        <v>-2</v>
      </c>
      <c r="F347" s="12"/>
      <c r="G347" s="12"/>
      <c r="H347" s="12"/>
      <c r="I347" s="12"/>
      <c r="J347" s="12"/>
      <c r="K347" s="12"/>
      <c r="L347" s="12"/>
      <c r="M347" s="12"/>
      <c r="N347" s="12"/>
      <c r="O347" s="12"/>
      <c r="P347" s="12"/>
      <c r="Q347" s="12"/>
      <c r="R347" s="12"/>
      <c r="S347" s="12"/>
      <c r="T347">
        <f>COUNTIF(A347,'Liste créances'!F:F)</f>
        <v>0</v>
      </c>
    </row>
    <row r="348" spans="1:20" x14ac:dyDescent="0.3">
      <c r="A348" s="6"/>
      <c r="B348" s="15" t="s">
        <v>27</v>
      </c>
      <c r="C348" s="6"/>
      <c r="D348" s="16">
        <v>1</v>
      </c>
      <c r="E348" s="16">
        <v>-2</v>
      </c>
      <c r="F348" s="6"/>
      <c r="G348" s="6"/>
      <c r="H348" s="6"/>
      <c r="I348" s="6"/>
      <c r="J348" s="6"/>
      <c r="K348" s="6"/>
      <c r="L348" s="6"/>
      <c r="M348" s="6"/>
      <c r="N348" s="6"/>
      <c r="O348" s="6"/>
      <c r="P348" s="6"/>
      <c r="Q348" s="6"/>
      <c r="R348" s="6"/>
      <c r="S348" s="6"/>
      <c r="T348">
        <f>COUNTIF(A348,'Liste créances'!F:F)</f>
        <v>0</v>
      </c>
    </row>
    <row r="349" spans="1:20" ht="15" thickBot="1" x14ac:dyDescent="0.35">
      <c r="A349" s="5" t="s">
        <v>29</v>
      </c>
      <c r="B349" s="6"/>
      <c r="C349" s="6"/>
      <c r="D349" s="6"/>
      <c r="E349" s="7">
        <v>74</v>
      </c>
      <c r="F349" s="6"/>
      <c r="G349" s="6"/>
      <c r="H349" s="6"/>
      <c r="I349" s="7" t="s">
        <v>21</v>
      </c>
      <c r="J349" s="6"/>
      <c r="K349" s="6"/>
      <c r="L349" s="7" t="s">
        <v>21</v>
      </c>
      <c r="M349" s="6"/>
      <c r="N349" s="7" t="s">
        <v>21</v>
      </c>
      <c r="O349" s="7" t="s">
        <v>31</v>
      </c>
      <c r="P349" s="7" t="s">
        <v>30</v>
      </c>
      <c r="Q349" s="7" t="s">
        <v>31</v>
      </c>
      <c r="R349" s="6"/>
      <c r="S349" s="7" t="s">
        <v>21</v>
      </c>
      <c r="T349">
        <f>COUNTIF(A349,'Liste créances'!F:F)</f>
        <v>0</v>
      </c>
    </row>
    <row r="350" spans="1:20" x14ac:dyDescent="0.3">
      <c r="A350" s="9" t="s">
        <v>130</v>
      </c>
      <c r="B350" s="85" t="s">
        <v>43</v>
      </c>
      <c r="C350" s="83"/>
      <c r="D350" s="87">
        <v>30</v>
      </c>
      <c r="E350" s="87">
        <v>60</v>
      </c>
      <c r="F350" s="83"/>
      <c r="G350" s="83"/>
      <c r="H350" s="83"/>
      <c r="I350" s="83"/>
      <c r="J350" s="83"/>
      <c r="K350" s="83"/>
      <c r="L350" s="83"/>
      <c r="M350" s="83"/>
      <c r="N350" s="83"/>
      <c r="O350" s="83"/>
      <c r="P350" s="83"/>
      <c r="Q350" s="83"/>
      <c r="R350" s="83"/>
      <c r="S350" s="83"/>
      <c r="T350">
        <f>COUNTIF(A350,'Liste créances'!F:F)</f>
        <v>0</v>
      </c>
    </row>
    <row r="351" spans="1:20" x14ac:dyDescent="0.3">
      <c r="A351" s="9" t="s">
        <v>24</v>
      </c>
      <c r="B351" s="86"/>
      <c r="C351" s="84"/>
      <c r="D351" s="88"/>
      <c r="E351" s="88"/>
      <c r="F351" s="84"/>
      <c r="G351" s="84"/>
      <c r="H351" s="84"/>
      <c r="I351" s="84"/>
      <c r="J351" s="84"/>
      <c r="K351" s="84"/>
      <c r="L351" s="84"/>
      <c r="M351" s="84"/>
      <c r="N351" s="84"/>
      <c r="O351" s="84"/>
      <c r="P351" s="84"/>
      <c r="Q351" s="84"/>
      <c r="R351" s="84"/>
      <c r="S351" s="84"/>
      <c r="T351">
        <f>COUNTIF(A351,'Liste créances'!F:F)</f>
        <v>0</v>
      </c>
    </row>
    <row r="352" spans="1:20" x14ac:dyDescent="0.3">
      <c r="A352" s="14"/>
      <c r="B352" s="10" t="s">
        <v>45</v>
      </c>
      <c r="C352" s="12"/>
      <c r="D352" s="13">
        <v>1</v>
      </c>
      <c r="E352" s="13">
        <v>-2</v>
      </c>
      <c r="F352" s="12"/>
      <c r="G352" s="12"/>
      <c r="H352" s="12"/>
      <c r="I352" s="12"/>
      <c r="J352" s="12"/>
      <c r="K352" s="12"/>
      <c r="L352" s="12"/>
      <c r="M352" s="12"/>
      <c r="N352" s="12"/>
      <c r="O352" s="12"/>
      <c r="P352" s="12"/>
      <c r="Q352" s="12"/>
      <c r="R352" s="12"/>
      <c r="S352" s="12"/>
      <c r="T352">
        <f>COUNTIF(A352,'Liste créances'!F:F)</f>
        <v>0</v>
      </c>
    </row>
    <row r="353" spans="1:20" x14ac:dyDescent="0.3">
      <c r="A353" s="14"/>
      <c r="B353" s="10" t="s">
        <v>45</v>
      </c>
      <c r="C353" s="12"/>
      <c r="D353" s="13">
        <v>1</v>
      </c>
      <c r="E353" s="13">
        <v>-2</v>
      </c>
      <c r="F353" s="12"/>
      <c r="G353" s="12"/>
      <c r="H353" s="12"/>
      <c r="I353" s="12"/>
      <c r="J353" s="12"/>
      <c r="K353" s="12"/>
      <c r="L353" s="12"/>
      <c r="M353" s="12"/>
      <c r="N353" s="12"/>
      <c r="O353" s="12"/>
      <c r="P353" s="12"/>
      <c r="Q353" s="12"/>
      <c r="R353" s="12"/>
      <c r="S353" s="12"/>
      <c r="T353">
        <f>COUNTIF(A353,'Liste créances'!F:F)</f>
        <v>0</v>
      </c>
    </row>
    <row r="354" spans="1:20" ht="15" thickBot="1" x14ac:dyDescent="0.35">
      <c r="A354" s="17"/>
      <c r="B354" s="15" t="s">
        <v>45</v>
      </c>
      <c r="C354" s="6"/>
      <c r="D354" s="16">
        <v>1</v>
      </c>
      <c r="E354" s="16">
        <v>-2</v>
      </c>
      <c r="F354" s="6"/>
      <c r="G354" s="6"/>
      <c r="H354" s="6"/>
      <c r="I354" s="6"/>
      <c r="J354" s="6"/>
      <c r="K354" s="6"/>
      <c r="L354" s="6"/>
      <c r="M354" s="6"/>
      <c r="N354" s="6"/>
      <c r="O354" s="6"/>
      <c r="P354" s="6"/>
      <c r="Q354" s="6"/>
      <c r="R354" s="6"/>
      <c r="S354" s="6"/>
      <c r="T354">
        <f>COUNTIF(A354,'Liste créances'!F:F)</f>
        <v>0</v>
      </c>
    </row>
    <row r="355" spans="1:20" ht="15" thickBot="1" x14ac:dyDescent="0.35">
      <c r="A355" s="18" t="s">
        <v>29</v>
      </c>
      <c r="B355" s="6"/>
      <c r="C355" s="6"/>
      <c r="D355" s="6"/>
      <c r="E355" s="7">
        <v>54</v>
      </c>
      <c r="F355" s="6"/>
      <c r="G355" s="6"/>
      <c r="H355" s="6"/>
      <c r="I355" s="7" t="s">
        <v>21</v>
      </c>
      <c r="J355" s="6"/>
      <c r="K355" s="6"/>
      <c r="L355" s="7" t="s">
        <v>21</v>
      </c>
      <c r="M355" s="6"/>
      <c r="N355" s="7" t="s">
        <v>21</v>
      </c>
      <c r="O355" s="7" t="s">
        <v>31</v>
      </c>
      <c r="P355" s="7" t="s">
        <v>591</v>
      </c>
      <c r="Q355" s="7" t="s">
        <v>31</v>
      </c>
      <c r="R355" s="6"/>
      <c r="S355" s="7" t="s">
        <v>21</v>
      </c>
      <c r="T355">
        <f>COUNTIF(A355,'Liste créances'!F:F)</f>
        <v>0</v>
      </c>
    </row>
    <row r="356" spans="1:20" x14ac:dyDescent="0.3">
      <c r="A356" s="9" t="s">
        <v>133</v>
      </c>
      <c r="B356" s="85" t="s">
        <v>43</v>
      </c>
      <c r="C356" s="83"/>
      <c r="D356" s="87">
        <v>30</v>
      </c>
      <c r="E356" s="87">
        <v>60</v>
      </c>
      <c r="F356" s="83"/>
      <c r="G356" s="83"/>
      <c r="H356" s="83"/>
      <c r="I356" s="83"/>
      <c r="J356" s="83"/>
      <c r="K356" s="83"/>
      <c r="L356" s="83"/>
      <c r="M356" s="83"/>
      <c r="N356" s="83"/>
      <c r="O356" s="83"/>
      <c r="P356" s="83"/>
      <c r="Q356" s="83"/>
      <c r="R356" s="83"/>
      <c r="S356" s="83"/>
      <c r="T356">
        <f>COUNTIF(A356,'Liste créances'!F:F)</f>
        <v>0</v>
      </c>
    </row>
    <row r="357" spans="1:20" x14ac:dyDescent="0.3">
      <c r="A357" s="9" t="s">
        <v>98</v>
      </c>
      <c r="B357" s="86"/>
      <c r="C357" s="84"/>
      <c r="D357" s="88"/>
      <c r="E357" s="88"/>
      <c r="F357" s="84"/>
      <c r="G357" s="84"/>
      <c r="H357" s="84"/>
      <c r="I357" s="84"/>
      <c r="J357" s="84"/>
      <c r="K357" s="84"/>
      <c r="L357" s="84"/>
      <c r="M357" s="84"/>
      <c r="N357" s="84"/>
      <c r="O357" s="84"/>
      <c r="P357" s="84"/>
      <c r="Q357" s="84"/>
      <c r="R357" s="84"/>
      <c r="S357" s="84"/>
      <c r="T357">
        <f>COUNTIF(A357,'Liste créances'!F:F)</f>
        <v>0</v>
      </c>
    </row>
    <row r="358" spans="1:20" x14ac:dyDescent="0.3">
      <c r="A358" s="14"/>
      <c r="B358" s="10" t="s">
        <v>45</v>
      </c>
      <c r="C358" s="12"/>
      <c r="D358" s="13">
        <v>8</v>
      </c>
      <c r="E358" s="13">
        <v>-16</v>
      </c>
      <c r="F358" s="12"/>
      <c r="G358" s="12"/>
      <c r="H358" s="12"/>
      <c r="I358" s="12"/>
      <c r="J358" s="12"/>
      <c r="K358" s="12"/>
      <c r="L358" s="12"/>
      <c r="M358" s="12"/>
      <c r="N358" s="12"/>
      <c r="O358" s="12"/>
      <c r="P358" s="12"/>
      <c r="Q358" s="12"/>
      <c r="R358" s="12"/>
      <c r="S358" s="12"/>
      <c r="T358">
        <f>COUNTIF(A358,'Liste créances'!F:F)</f>
        <v>0</v>
      </c>
    </row>
    <row r="359" spans="1:20" x14ac:dyDescent="0.3">
      <c r="A359" s="12"/>
      <c r="B359" s="10" t="s">
        <v>45</v>
      </c>
      <c r="C359" s="12"/>
      <c r="D359" s="13">
        <v>1</v>
      </c>
      <c r="E359" s="13">
        <v>-2</v>
      </c>
      <c r="F359" s="12"/>
      <c r="G359" s="12"/>
      <c r="H359" s="12"/>
      <c r="I359" s="12"/>
      <c r="J359" s="12"/>
      <c r="K359" s="12"/>
      <c r="L359" s="12"/>
      <c r="M359" s="12"/>
      <c r="N359" s="12"/>
      <c r="O359" s="12"/>
      <c r="P359" s="12"/>
      <c r="Q359" s="12"/>
      <c r="R359" s="12"/>
      <c r="S359" s="12"/>
      <c r="T359">
        <f>COUNTIF(A359,'Liste créances'!F:F)</f>
        <v>0</v>
      </c>
    </row>
    <row r="360" spans="1:20" x14ac:dyDescent="0.3">
      <c r="A360" s="14"/>
      <c r="B360" s="10" t="s">
        <v>45</v>
      </c>
      <c r="C360" s="12"/>
      <c r="D360" s="13">
        <v>1</v>
      </c>
      <c r="E360" s="13">
        <v>-2</v>
      </c>
      <c r="F360" s="12"/>
      <c r="G360" s="12"/>
      <c r="H360" s="12"/>
      <c r="I360" s="12"/>
      <c r="J360" s="12"/>
      <c r="K360" s="12"/>
      <c r="L360" s="12"/>
      <c r="M360" s="12"/>
      <c r="N360" s="12"/>
      <c r="O360" s="12"/>
      <c r="P360" s="12"/>
      <c r="Q360" s="12"/>
      <c r="R360" s="12"/>
      <c r="S360" s="12"/>
      <c r="T360">
        <f>COUNTIF(A360,'Liste créances'!F:F)</f>
        <v>0</v>
      </c>
    </row>
    <row r="361" spans="1:20" ht="15" thickBot="1" x14ac:dyDescent="0.35">
      <c r="A361" s="6"/>
      <c r="B361" s="15" t="s">
        <v>45</v>
      </c>
      <c r="C361" s="6"/>
      <c r="D361" s="16">
        <v>1</v>
      </c>
      <c r="E361" s="16">
        <v>-2</v>
      </c>
      <c r="F361" s="6"/>
      <c r="G361" s="6"/>
      <c r="H361" s="6"/>
      <c r="I361" s="6"/>
      <c r="J361" s="6"/>
      <c r="K361" s="6"/>
      <c r="L361" s="6"/>
      <c r="M361" s="6"/>
      <c r="N361" s="6"/>
      <c r="O361" s="6"/>
      <c r="P361" s="6"/>
      <c r="Q361" s="6"/>
      <c r="R361" s="6"/>
      <c r="S361" s="6"/>
      <c r="T361">
        <f>COUNTIF(A361,'Liste créances'!F:F)</f>
        <v>0</v>
      </c>
    </row>
    <row r="362" spans="1:20" ht="15" thickBot="1" x14ac:dyDescent="0.35">
      <c r="A362" s="18" t="s">
        <v>29</v>
      </c>
      <c r="B362" s="6"/>
      <c r="C362" s="6"/>
      <c r="D362" s="6"/>
      <c r="E362" s="7">
        <v>38</v>
      </c>
      <c r="F362" s="6"/>
      <c r="G362" s="6"/>
      <c r="H362" s="6"/>
      <c r="I362" s="7" t="s">
        <v>21</v>
      </c>
      <c r="J362" s="6"/>
      <c r="K362" s="6"/>
      <c r="L362" s="7" t="s">
        <v>21</v>
      </c>
      <c r="M362" s="6"/>
      <c r="N362" s="7" t="s">
        <v>21</v>
      </c>
      <c r="O362" s="7" t="s">
        <v>40</v>
      </c>
      <c r="P362" s="7" t="s">
        <v>39</v>
      </c>
      <c r="Q362" s="7" t="s">
        <v>40</v>
      </c>
      <c r="R362" s="6"/>
      <c r="S362" s="7" t="s">
        <v>21</v>
      </c>
      <c r="T362">
        <f>COUNTIF(A362,'Liste créances'!F:F)</f>
        <v>0</v>
      </c>
    </row>
    <row r="363" spans="1:20" x14ac:dyDescent="0.3">
      <c r="A363" s="9" t="s">
        <v>135</v>
      </c>
      <c r="B363" s="85" t="s">
        <v>36</v>
      </c>
      <c r="C363" s="83"/>
      <c r="D363" s="87">
        <v>20</v>
      </c>
      <c r="E363" s="87">
        <v>40</v>
      </c>
      <c r="F363" s="83"/>
      <c r="G363" s="83"/>
      <c r="H363" s="83"/>
      <c r="I363" s="83"/>
      <c r="J363" s="83"/>
      <c r="K363" s="83"/>
      <c r="L363" s="83"/>
      <c r="M363" s="83"/>
      <c r="N363" s="83"/>
      <c r="O363" s="83"/>
      <c r="P363" s="83"/>
      <c r="Q363" s="83"/>
      <c r="R363" s="83"/>
      <c r="S363" s="83"/>
      <c r="T363">
        <f>COUNTIF(A363,'Liste créances'!F:F)</f>
        <v>0</v>
      </c>
    </row>
    <row r="364" spans="1:20" x14ac:dyDescent="0.3">
      <c r="A364" s="9" t="s">
        <v>24</v>
      </c>
      <c r="B364" s="86"/>
      <c r="C364" s="84"/>
      <c r="D364" s="88"/>
      <c r="E364" s="88"/>
      <c r="F364" s="84"/>
      <c r="G364" s="84"/>
      <c r="H364" s="84"/>
      <c r="I364" s="84"/>
      <c r="J364" s="84"/>
      <c r="K364" s="84"/>
      <c r="L364" s="84"/>
      <c r="M364" s="84"/>
      <c r="N364" s="84"/>
      <c r="O364" s="84"/>
      <c r="P364" s="84"/>
      <c r="Q364" s="84"/>
      <c r="R364" s="84"/>
      <c r="S364" s="84"/>
      <c r="T364">
        <f>COUNTIF(A364,'Liste créances'!F:F)</f>
        <v>0</v>
      </c>
    </row>
    <row r="365" spans="1:20" x14ac:dyDescent="0.3">
      <c r="A365" s="12"/>
      <c r="B365" s="10" t="s">
        <v>38</v>
      </c>
      <c r="C365" s="12"/>
      <c r="D365" s="13">
        <v>1</v>
      </c>
      <c r="E365" s="13">
        <v>-2</v>
      </c>
      <c r="F365" s="12"/>
      <c r="G365" s="12"/>
      <c r="H365" s="12"/>
      <c r="I365" s="12"/>
      <c r="J365" s="12"/>
      <c r="K365" s="12"/>
      <c r="L365" s="12"/>
      <c r="M365" s="12"/>
      <c r="N365" s="12"/>
      <c r="O365" s="12"/>
      <c r="P365" s="12"/>
      <c r="Q365" s="12"/>
      <c r="R365" s="12"/>
      <c r="S365" s="12"/>
      <c r="T365">
        <f>COUNTIF(A365,'Liste créances'!F:F)</f>
        <v>0</v>
      </c>
    </row>
    <row r="366" spans="1:20" x14ac:dyDescent="0.3">
      <c r="A366" s="14"/>
      <c r="B366" s="10" t="s">
        <v>38</v>
      </c>
      <c r="C366" s="12"/>
      <c r="D366" s="13">
        <v>1</v>
      </c>
      <c r="E366" s="13">
        <v>-2</v>
      </c>
      <c r="F366" s="12"/>
      <c r="G366" s="12"/>
      <c r="H366" s="12"/>
      <c r="I366" s="12"/>
      <c r="J366" s="12"/>
      <c r="K366" s="12"/>
      <c r="L366" s="12"/>
      <c r="M366" s="12"/>
      <c r="N366" s="12"/>
      <c r="O366" s="12"/>
      <c r="P366" s="12"/>
      <c r="Q366" s="12"/>
      <c r="R366" s="12"/>
      <c r="S366" s="12"/>
      <c r="T366">
        <f>COUNTIF(A366,'Liste créances'!F:F)</f>
        <v>0</v>
      </c>
    </row>
    <row r="367" spans="1:20" ht="15" thickBot="1" x14ac:dyDescent="0.35">
      <c r="A367" s="6"/>
      <c r="B367" s="15" t="s">
        <v>38</v>
      </c>
      <c r="C367" s="6"/>
      <c r="D367" s="16">
        <v>1</v>
      </c>
      <c r="E367" s="16">
        <v>-2</v>
      </c>
      <c r="F367" s="6"/>
      <c r="G367" s="6"/>
      <c r="H367" s="6"/>
      <c r="I367" s="6"/>
      <c r="J367" s="6"/>
      <c r="K367" s="6"/>
      <c r="L367" s="6"/>
      <c r="M367" s="6"/>
      <c r="N367" s="6"/>
      <c r="O367" s="6"/>
      <c r="P367" s="6"/>
      <c r="Q367" s="6"/>
      <c r="R367" s="6"/>
      <c r="S367" s="6"/>
      <c r="T367">
        <f>COUNTIF(A367,'Liste créances'!F:F)</f>
        <v>0</v>
      </c>
    </row>
    <row r="368" spans="1:20" ht="15" thickBot="1" x14ac:dyDescent="0.35">
      <c r="A368" s="5" t="s">
        <v>29</v>
      </c>
      <c r="B368" s="6"/>
      <c r="C368" s="6"/>
      <c r="D368" s="6"/>
      <c r="E368" s="7">
        <v>34</v>
      </c>
      <c r="F368" s="6"/>
      <c r="G368" s="6"/>
      <c r="H368" s="6"/>
      <c r="I368" s="7" t="s">
        <v>21</v>
      </c>
      <c r="J368" s="6"/>
      <c r="K368" s="6"/>
      <c r="L368" s="7" t="s">
        <v>21</v>
      </c>
      <c r="M368" s="6"/>
      <c r="N368" s="7" t="s">
        <v>21</v>
      </c>
      <c r="O368" s="7" t="s">
        <v>31</v>
      </c>
      <c r="P368" s="7" t="s">
        <v>699</v>
      </c>
      <c r="Q368" s="7" t="s">
        <v>31</v>
      </c>
      <c r="R368" s="6"/>
      <c r="S368" s="7" t="s">
        <v>21</v>
      </c>
      <c r="T368">
        <f>COUNTIF(A368,'Liste créances'!F:F)</f>
        <v>0</v>
      </c>
    </row>
    <row r="369" spans="1:20" x14ac:dyDescent="0.3">
      <c r="A369" s="10" t="s">
        <v>700</v>
      </c>
      <c r="B369" s="85" t="s">
        <v>603</v>
      </c>
      <c r="C369" s="83"/>
      <c r="D369" s="83"/>
      <c r="E369" s="83"/>
      <c r="F369" s="85" t="s">
        <v>594</v>
      </c>
      <c r="G369" s="87">
        <v>3</v>
      </c>
      <c r="H369" s="87">
        <v>90</v>
      </c>
      <c r="I369" s="87" t="s">
        <v>595</v>
      </c>
      <c r="J369" s="83"/>
      <c r="K369" s="83"/>
      <c r="L369" s="83"/>
      <c r="M369" s="83"/>
      <c r="N369" s="83"/>
      <c r="O369" s="83"/>
      <c r="P369" s="83"/>
      <c r="Q369" s="83"/>
      <c r="R369" s="83"/>
      <c r="S369" s="83"/>
      <c r="T369">
        <f>COUNTIF(A369,'Liste créances'!F:F)</f>
        <v>0</v>
      </c>
    </row>
    <row r="370" spans="1:20" x14ac:dyDescent="0.3">
      <c r="A370" s="10" t="s">
        <v>75</v>
      </c>
      <c r="B370" s="86"/>
      <c r="C370" s="84"/>
      <c r="D370" s="84"/>
      <c r="E370" s="84"/>
      <c r="F370" s="86"/>
      <c r="G370" s="88"/>
      <c r="H370" s="88"/>
      <c r="I370" s="88"/>
      <c r="J370" s="84"/>
      <c r="K370" s="84"/>
      <c r="L370" s="84"/>
      <c r="M370" s="84"/>
      <c r="N370" s="84"/>
      <c r="O370" s="84"/>
      <c r="P370" s="84"/>
      <c r="Q370" s="84"/>
      <c r="R370" s="84"/>
      <c r="S370" s="84"/>
      <c r="T370">
        <f>COUNTIF(A370,'Liste créances'!F:F)</f>
        <v>0</v>
      </c>
    </row>
    <row r="371" spans="1:20" ht="15" thickBot="1" x14ac:dyDescent="0.35">
      <c r="A371" s="17"/>
      <c r="B371" s="6"/>
      <c r="C371" s="6"/>
      <c r="D371" s="6"/>
      <c r="E371" s="6"/>
      <c r="F371" s="15" t="s">
        <v>701</v>
      </c>
      <c r="G371" s="6"/>
      <c r="H371" s="6"/>
      <c r="I371" s="16" t="s">
        <v>595</v>
      </c>
      <c r="J371" s="6"/>
      <c r="K371" s="6"/>
      <c r="L371" s="6"/>
      <c r="M371" s="6"/>
      <c r="N371" s="6"/>
      <c r="O371" s="6"/>
      <c r="P371" s="6"/>
      <c r="Q371" s="6"/>
      <c r="R371" s="6"/>
      <c r="S371" s="6"/>
      <c r="T371">
        <f>COUNTIF(A371,'Liste créances'!F:F)</f>
        <v>0</v>
      </c>
    </row>
    <row r="372" spans="1:20" ht="15" thickBot="1" x14ac:dyDescent="0.35">
      <c r="A372" s="18" t="s">
        <v>29</v>
      </c>
      <c r="B372" s="6"/>
      <c r="C372" s="6"/>
      <c r="D372" s="6"/>
      <c r="E372" s="7">
        <v>0</v>
      </c>
      <c r="F372" s="6"/>
      <c r="G372" s="6"/>
      <c r="H372" s="6"/>
      <c r="I372" s="7" t="s">
        <v>702</v>
      </c>
      <c r="J372" s="6"/>
      <c r="K372" s="6"/>
      <c r="L372" s="7" t="s">
        <v>21</v>
      </c>
      <c r="M372" s="6"/>
      <c r="N372" s="7" t="s">
        <v>21</v>
      </c>
      <c r="O372" s="7" t="s">
        <v>703</v>
      </c>
      <c r="P372" s="7" t="s">
        <v>21</v>
      </c>
      <c r="Q372" s="7" t="s">
        <v>31</v>
      </c>
      <c r="R372" s="6"/>
      <c r="S372" s="7" t="s">
        <v>21</v>
      </c>
      <c r="T372">
        <f>COUNTIF(A372,'Liste créances'!F:F)</f>
        <v>0</v>
      </c>
    </row>
    <row r="373" spans="1:20" x14ac:dyDescent="0.3">
      <c r="A373" s="9" t="s">
        <v>704</v>
      </c>
      <c r="B373" s="85" t="s">
        <v>603</v>
      </c>
      <c r="C373" s="83"/>
      <c r="D373" s="83"/>
      <c r="E373" s="83"/>
      <c r="F373" s="83"/>
      <c r="G373" s="83"/>
      <c r="H373" s="83"/>
      <c r="I373" s="83"/>
      <c r="J373" s="83"/>
      <c r="K373" s="83"/>
      <c r="L373" s="83"/>
      <c r="M373" s="83"/>
      <c r="N373" s="83"/>
      <c r="O373" s="83"/>
      <c r="P373" s="83"/>
      <c r="Q373" s="83"/>
      <c r="R373" s="97" t="s">
        <v>705</v>
      </c>
      <c r="S373" s="83"/>
      <c r="T373">
        <f>COUNTIF(A373,'Liste créances'!F:F)</f>
        <v>0</v>
      </c>
    </row>
    <row r="374" spans="1:20" ht="15" thickBot="1" x14ac:dyDescent="0.35">
      <c r="A374" s="47" t="s">
        <v>192</v>
      </c>
      <c r="B374" s="93"/>
      <c r="C374" s="91"/>
      <c r="D374" s="91"/>
      <c r="E374" s="91"/>
      <c r="F374" s="91"/>
      <c r="G374" s="91"/>
      <c r="H374" s="91"/>
      <c r="I374" s="91"/>
      <c r="J374" s="91"/>
      <c r="K374" s="91"/>
      <c r="L374" s="91"/>
      <c r="M374" s="91"/>
      <c r="N374" s="91"/>
      <c r="O374" s="91"/>
      <c r="P374" s="91"/>
      <c r="Q374" s="91"/>
      <c r="R374" s="98"/>
      <c r="S374" s="91"/>
      <c r="T374">
        <f>COUNTIF(A374,'Liste créances'!F:F)</f>
        <v>0</v>
      </c>
    </row>
    <row r="375" spans="1:20" ht="15" thickBot="1" x14ac:dyDescent="0.35">
      <c r="A375" s="18" t="s">
        <v>29</v>
      </c>
      <c r="B375" s="6"/>
      <c r="C375" s="6"/>
      <c r="D375" s="6"/>
      <c r="E375" s="7">
        <v>0</v>
      </c>
      <c r="F375" s="6"/>
      <c r="G375" s="6"/>
      <c r="H375" s="6"/>
      <c r="I375" s="7" t="s">
        <v>21</v>
      </c>
      <c r="J375" s="6"/>
      <c r="K375" s="6"/>
      <c r="L375" s="7" t="s">
        <v>21</v>
      </c>
      <c r="M375" s="6"/>
      <c r="N375" s="7" t="s">
        <v>21</v>
      </c>
      <c r="O375" s="7" t="s">
        <v>31</v>
      </c>
      <c r="P375" s="7" t="s">
        <v>21</v>
      </c>
      <c r="Q375" s="7" t="s">
        <v>31</v>
      </c>
      <c r="R375" s="7" t="s">
        <v>703</v>
      </c>
      <c r="S375" s="7" t="s">
        <v>702</v>
      </c>
      <c r="T375">
        <f>COUNTIF(A375,'Liste créances'!F:F)</f>
        <v>0</v>
      </c>
    </row>
    <row r="376" spans="1:20" x14ac:dyDescent="0.3">
      <c r="A376" s="9" t="s">
        <v>137</v>
      </c>
      <c r="B376" s="85" t="s">
        <v>43</v>
      </c>
      <c r="C376" s="83"/>
      <c r="D376" s="87">
        <v>30</v>
      </c>
      <c r="E376" s="87">
        <v>60</v>
      </c>
      <c r="F376" s="85" t="s">
        <v>594</v>
      </c>
      <c r="G376" s="87">
        <v>1</v>
      </c>
      <c r="H376" s="87">
        <v>90</v>
      </c>
      <c r="I376" s="87" t="s">
        <v>601</v>
      </c>
      <c r="J376" s="83"/>
      <c r="K376" s="83"/>
      <c r="L376" s="83"/>
      <c r="M376" s="83"/>
      <c r="N376" s="83"/>
      <c r="O376" s="83"/>
      <c r="P376" s="83"/>
      <c r="Q376" s="83"/>
      <c r="R376" s="83"/>
      <c r="S376" s="83"/>
      <c r="T376">
        <f>COUNTIF(A376,'Liste créances'!F:F)</f>
        <v>0</v>
      </c>
    </row>
    <row r="377" spans="1:20" x14ac:dyDescent="0.3">
      <c r="A377" s="9" t="s">
        <v>111</v>
      </c>
      <c r="B377" s="86"/>
      <c r="C377" s="84"/>
      <c r="D377" s="88"/>
      <c r="E377" s="88"/>
      <c r="F377" s="86"/>
      <c r="G377" s="88"/>
      <c r="H377" s="88"/>
      <c r="I377" s="88"/>
      <c r="J377" s="84"/>
      <c r="K377" s="84"/>
      <c r="L377" s="84"/>
      <c r="M377" s="84"/>
      <c r="N377" s="84"/>
      <c r="O377" s="84"/>
      <c r="P377" s="84"/>
      <c r="Q377" s="84"/>
      <c r="R377" s="84"/>
      <c r="S377" s="84"/>
      <c r="T377">
        <f>COUNTIF(A377,'Liste créances'!F:F)</f>
        <v>0</v>
      </c>
    </row>
    <row r="378" spans="1:20" x14ac:dyDescent="0.3">
      <c r="A378" s="12"/>
      <c r="B378" s="10" t="s">
        <v>45</v>
      </c>
      <c r="C378" s="12"/>
      <c r="D378" s="13">
        <v>1</v>
      </c>
      <c r="E378" s="13">
        <v>-2</v>
      </c>
      <c r="F378" s="12"/>
      <c r="G378" s="12"/>
      <c r="H378" s="12"/>
      <c r="I378" s="12"/>
      <c r="J378" s="12"/>
      <c r="K378" s="12"/>
      <c r="L378" s="12"/>
      <c r="M378" s="12"/>
      <c r="N378" s="12"/>
      <c r="O378" s="12"/>
      <c r="P378" s="12"/>
      <c r="Q378" s="12"/>
      <c r="R378" s="12"/>
      <c r="S378" s="12"/>
      <c r="T378">
        <f>COUNTIF(A378,'Liste créances'!F:F)</f>
        <v>0</v>
      </c>
    </row>
    <row r="379" spans="1:20" ht="15" thickBot="1" x14ac:dyDescent="0.35">
      <c r="A379" s="17"/>
      <c r="B379" s="15" t="s">
        <v>45</v>
      </c>
      <c r="C379" s="6"/>
      <c r="D379" s="16">
        <v>8</v>
      </c>
      <c r="E379" s="16">
        <v>-16</v>
      </c>
      <c r="F379" s="6"/>
      <c r="G379" s="6"/>
      <c r="H379" s="6"/>
      <c r="I379" s="6"/>
      <c r="J379" s="6"/>
      <c r="K379" s="6"/>
      <c r="L379" s="6"/>
      <c r="M379" s="6"/>
      <c r="N379" s="6"/>
      <c r="O379" s="6"/>
      <c r="P379" s="6"/>
      <c r="Q379" s="6"/>
      <c r="R379" s="6"/>
      <c r="S379" s="6"/>
      <c r="T379">
        <f>COUNTIF(A379,'Liste créances'!F:F)</f>
        <v>0</v>
      </c>
    </row>
    <row r="380" spans="1:20" ht="15" thickBot="1" x14ac:dyDescent="0.35">
      <c r="A380" s="18" t="s">
        <v>29</v>
      </c>
      <c r="B380" s="6"/>
      <c r="C380" s="6"/>
      <c r="D380" s="6"/>
      <c r="E380" s="7">
        <v>42</v>
      </c>
      <c r="F380" s="6"/>
      <c r="G380" s="6"/>
      <c r="H380" s="6"/>
      <c r="I380" s="7" t="s">
        <v>601</v>
      </c>
      <c r="J380" s="6"/>
      <c r="K380" s="6"/>
      <c r="L380" s="7" t="s">
        <v>21</v>
      </c>
      <c r="M380" s="6"/>
      <c r="N380" s="7" t="s">
        <v>21</v>
      </c>
      <c r="O380" s="7" t="s">
        <v>31</v>
      </c>
      <c r="P380" s="7" t="s">
        <v>706</v>
      </c>
      <c r="Q380" s="7" t="s">
        <v>31</v>
      </c>
      <c r="R380" s="6"/>
      <c r="S380" s="7" t="s">
        <v>21</v>
      </c>
      <c r="T380">
        <f>COUNTIF(A380,'Liste créances'!F:F)</f>
        <v>0</v>
      </c>
    </row>
    <row r="381" spans="1:20" x14ac:dyDescent="0.3">
      <c r="A381" s="9" t="s">
        <v>139</v>
      </c>
      <c r="B381" s="85" t="s">
        <v>25</v>
      </c>
      <c r="C381" s="83"/>
      <c r="D381" s="87">
        <v>40</v>
      </c>
      <c r="E381" s="87">
        <v>80</v>
      </c>
      <c r="F381" s="83"/>
      <c r="G381" s="83"/>
      <c r="H381" s="83"/>
      <c r="I381" s="83"/>
      <c r="J381" s="83"/>
      <c r="K381" s="83"/>
      <c r="L381" s="83"/>
      <c r="M381" s="83"/>
      <c r="N381" s="83"/>
      <c r="O381" s="83"/>
      <c r="P381" s="83"/>
      <c r="Q381" s="83"/>
      <c r="R381" s="83"/>
      <c r="S381" s="83"/>
      <c r="T381">
        <f>COUNTIF(A381,'Liste créances'!F:F)</f>
        <v>0</v>
      </c>
    </row>
    <row r="382" spans="1:20" x14ac:dyDescent="0.3">
      <c r="A382" s="9" t="s">
        <v>83</v>
      </c>
      <c r="B382" s="86"/>
      <c r="C382" s="84"/>
      <c r="D382" s="88"/>
      <c r="E382" s="88"/>
      <c r="F382" s="84"/>
      <c r="G382" s="84"/>
      <c r="H382" s="84"/>
      <c r="I382" s="84"/>
      <c r="J382" s="84"/>
      <c r="K382" s="84"/>
      <c r="L382" s="84"/>
      <c r="M382" s="84"/>
      <c r="N382" s="84"/>
      <c r="O382" s="84"/>
      <c r="P382" s="84"/>
      <c r="Q382" s="84"/>
      <c r="R382" s="84"/>
      <c r="S382" s="84"/>
      <c r="T382">
        <f>COUNTIF(A382,'Liste créances'!F:F)</f>
        <v>0</v>
      </c>
    </row>
    <row r="383" spans="1:20" x14ac:dyDescent="0.3">
      <c r="A383" s="12"/>
      <c r="B383" s="10" t="s">
        <v>27</v>
      </c>
      <c r="C383" s="12"/>
      <c r="D383" s="13">
        <v>1</v>
      </c>
      <c r="E383" s="13">
        <v>-2</v>
      </c>
      <c r="F383" s="12"/>
      <c r="G383" s="12"/>
      <c r="H383" s="12"/>
      <c r="I383" s="12"/>
      <c r="J383" s="12"/>
      <c r="K383" s="12"/>
      <c r="L383" s="12"/>
      <c r="M383" s="12"/>
      <c r="N383" s="12"/>
      <c r="O383" s="12"/>
      <c r="P383" s="12"/>
      <c r="Q383" s="12"/>
      <c r="R383" s="12"/>
      <c r="S383" s="12"/>
      <c r="T383">
        <f>COUNTIF(A383,'Liste créances'!F:F)</f>
        <v>0</v>
      </c>
    </row>
    <row r="384" spans="1:20" x14ac:dyDescent="0.3">
      <c r="A384" s="14"/>
      <c r="B384" s="10" t="s">
        <v>27</v>
      </c>
      <c r="C384" s="12"/>
      <c r="D384" s="13">
        <v>1</v>
      </c>
      <c r="E384" s="13">
        <v>-2</v>
      </c>
      <c r="F384" s="12"/>
      <c r="G384" s="12"/>
      <c r="H384" s="12"/>
      <c r="I384" s="12"/>
      <c r="J384" s="12"/>
      <c r="K384" s="12"/>
      <c r="L384" s="12"/>
      <c r="M384" s="12"/>
      <c r="N384" s="12"/>
      <c r="O384" s="12"/>
      <c r="P384" s="12"/>
      <c r="Q384" s="12"/>
      <c r="R384" s="12"/>
      <c r="S384" s="12"/>
      <c r="T384">
        <f>COUNTIF(A384,'Liste créances'!F:F)</f>
        <v>0</v>
      </c>
    </row>
    <row r="385" spans="1:20" x14ac:dyDescent="0.3">
      <c r="A385" s="12"/>
      <c r="B385" s="10" t="s">
        <v>27</v>
      </c>
      <c r="C385" s="12"/>
      <c r="D385" s="13">
        <v>1</v>
      </c>
      <c r="E385" s="13">
        <v>-2</v>
      </c>
      <c r="F385" s="12"/>
      <c r="G385" s="12"/>
      <c r="H385" s="12"/>
      <c r="I385" s="12"/>
      <c r="J385" s="12"/>
      <c r="K385" s="12"/>
      <c r="L385" s="12"/>
      <c r="M385" s="12"/>
      <c r="N385" s="12"/>
      <c r="O385" s="12"/>
      <c r="P385" s="12"/>
      <c r="Q385" s="12"/>
      <c r="R385" s="12"/>
      <c r="S385" s="12"/>
      <c r="T385">
        <f>COUNTIF(A385,'Liste créances'!F:F)</f>
        <v>0</v>
      </c>
    </row>
    <row r="386" spans="1:20" ht="15" thickBot="1" x14ac:dyDescent="0.35">
      <c r="A386" s="17"/>
      <c r="B386" s="15" t="s">
        <v>27</v>
      </c>
      <c r="C386" s="6"/>
      <c r="D386" s="16">
        <v>11</v>
      </c>
      <c r="E386" s="16">
        <v>-22</v>
      </c>
      <c r="F386" s="6"/>
      <c r="G386" s="6"/>
      <c r="H386" s="6"/>
      <c r="I386" s="6"/>
      <c r="J386" s="6"/>
      <c r="K386" s="6"/>
      <c r="L386" s="6"/>
      <c r="M386" s="6"/>
      <c r="N386" s="6"/>
      <c r="O386" s="6"/>
      <c r="P386" s="6"/>
      <c r="Q386" s="6"/>
      <c r="R386" s="6"/>
      <c r="S386" s="6"/>
      <c r="T386">
        <f>COUNTIF(A386,'Liste créances'!F:F)</f>
        <v>0</v>
      </c>
    </row>
    <row r="387" spans="1:20" x14ac:dyDescent="0.35">
      <c r="A387" s="18" t="s">
        <v>29</v>
      </c>
      <c r="B387" s="6"/>
      <c r="C387" s="6"/>
      <c r="D387" s="6"/>
      <c r="E387" s="7">
        <v>52</v>
      </c>
      <c r="F387" s="6"/>
      <c r="G387" s="6"/>
      <c r="H387" s="6"/>
      <c r="I387" s="7" t="s">
        <v>21</v>
      </c>
      <c r="J387" s="6"/>
      <c r="K387" s="6"/>
      <c r="L387" s="7" t="s">
        <v>21</v>
      </c>
      <c r="M387" s="6"/>
      <c r="N387" s="7" t="s">
        <v>21</v>
      </c>
      <c r="O387" s="7" t="s">
        <v>31</v>
      </c>
      <c r="P387" s="7" t="s">
        <v>673</v>
      </c>
      <c r="Q387" s="7" t="s">
        <v>31</v>
      </c>
      <c r="R387" s="6"/>
      <c r="S387" s="7" t="s">
        <v>21</v>
      </c>
      <c r="T387">
        <f>COUNTIF(A387,'Liste créances'!F:F)</f>
        <v>0</v>
      </c>
    </row>
    <row r="388" spans="1:20" x14ac:dyDescent="0.3">
      <c r="A388" s="9" t="s">
        <v>141</v>
      </c>
      <c r="B388" s="85" t="s">
        <v>43</v>
      </c>
      <c r="C388" s="83"/>
      <c r="D388" s="87">
        <v>30</v>
      </c>
      <c r="E388" s="87">
        <v>60</v>
      </c>
      <c r="F388" s="83"/>
      <c r="G388" s="83"/>
      <c r="H388" s="83"/>
      <c r="I388" s="83"/>
      <c r="J388" s="83"/>
      <c r="K388" s="83"/>
      <c r="L388" s="83"/>
      <c r="M388" s="83"/>
      <c r="N388" s="83"/>
      <c r="O388" s="83"/>
      <c r="P388" s="83"/>
      <c r="Q388" s="83"/>
      <c r="R388" s="83"/>
      <c r="S388" s="83"/>
      <c r="T388">
        <f>COUNTIF(A388,'Liste créances'!F:F)</f>
        <v>0</v>
      </c>
    </row>
    <row r="389" spans="1:20" x14ac:dyDescent="0.3">
      <c r="A389" s="9" t="s">
        <v>24</v>
      </c>
      <c r="B389" s="86"/>
      <c r="C389" s="84"/>
      <c r="D389" s="88"/>
      <c r="E389" s="88"/>
      <c r="F389" s="84"/>
      <c r="G389" s="84"/>
      <c r="H389" s="84"/>
      <c r="I389" s="84"/>
      <c r="J389" s="84"/>
      <c r="K389" s="84"/>
      <c r="L389" s="84"/>
      <c r="M389" s="84"/>
      <c r="N389" s="84"/>
      <c r="O389" s="84"/>
      <c r="P389" s="84"/>
      <c r="Q389" s="84"/>
      <c r="R389" s="84"/>
      <c r="S389" s="84"/>
      <c r="T389">
        <f>COUNTIF(A389,'Liste créances'!F:F)</f>
        <v>0</v>
      </c>
    </row>
    <row r="390" spans="1:20" x14ac:dyDescent="0.3">
      <c r="A390" s="14"/>
      <c r="B390" s="10" t="s">
        <v>45</v>
      </c>
      <c r="C390" s="12"/>
      <c r="D390" s="13">
        <v>1</v>
      </c>
      <c r="E390" s="13">
        <v>-2</v>
      </c>
      <c r="F390" s="12"/>
      <c r="G390" s="12"/>
      <c r="H390" s="12"/>
      <c r="I390" s="12"/>
      <c r="J390" s="12"/>
      <c r="K390" s="12"/>
      <c r="L390" s="12"/>
      <c r="M390" s="12"/>
      <c r="N390" s="12"/>
      <c r="O390" s="12"/>
      <c r="P390" s="12"/>
      <c r="Q390" s="12"/>
      <c r="R390" s="12"/>
      <c r="S390" s="12"/>
      <c r="T390">
        <f>COUNTIF(A390,'Liste créances'!F:F)</f>
        <v>0</v>
      </c>
    </row>
    <row r="391" spans="1:20" x14ac:dyDescent="0.3">
      <c r="A391" s="14"/>
      <c r="B391" s="10" t="s">
        <v>45</v>
      </c>
      <c r="C391" s="12"/>
      <c r="D391" s="13">
        <v>1</v>
      </c>
      <c r="E391" s="13">
        <v>-2</v>
      </c>
      <c r="F391" s="12"/>
      <c r="G391" s="12"/>
      <c r="H391" s="12"/>
      <c r="I391" s="12"/>
      <c r="J391" s="12"/>
      <c r="K391" s="12"/>
      <c r="L391" s="12"/>
      <c r="M391" s="12"/>
      <c r="N391" s="12"/>
      <c r="O391" s="12"/>
      <c r="P391" s="12"/>
      <c r="Q391" s="12"/>
      <c r="R391" s="12"/>
      <c r="S391" s="12"/>
      <c r="T391">
        <f>COUNTIF(A391,'Liste créances'!F:F)</f>
        <v>0</v>
      </c>
    </row>
    <row r="392" spans="1:20" x14ac:dyDescent="0.3">
      <c r="A392" s="12"/>
      <c r="B392" s="10" t="s">
        <v>45</v>
      </c>
      <c r="C392" s="12"/>
      <c r="D392" s="13">
        <v>1</v>
      </c>
      <c r="E392" s="13">
        <v>-2</v>
      </c>
      <c r="F392" s="12"/>
      <c r="G392" s="12"/>
      <c r="H392" s="12"/>
      <c r="I392" s="12"/>
      <c r="J392" s="12"/>
      <c r="K392" s="12"/>
      <c r="L392" s="12"/>
      <c r="M392" s="12"/>
      <c r="N392" s="12"/>
      <c r="O392" s="12"/>
      <c r="P392" s="12"/>
      <c r="Q392" s="12"/>
      <c r="R392" s="12"/>
      <c r="S392" s="12"/>
      <c r="T392">
        <f>COUNTIF(A392,'Liste créances'!F:F)</f>
        <v>0</v>
      </c>
    </row>
    <row r="393" spans="1:20" ht="15" thickBot="1" x14ac:dyDescent="0.35">
      <c r="A393" s="17"/>
      <c r="B393" s="15" t="s">
        <v>45</v>
      </c>
      <c r="C393" s="6"/>
      <c r="D393" s="16">
        <v>8</v>
      </c>
      <c r="E393" s="16">
        <v>-16</v>
      </c>
      <c r="F393" s="6"/>
      <c r="G393" s="6"/>
      <c r="H393" s="6"/>
      <c r="I393" s="6"/>
      <c r="J393" s="6"/>
      <c r="K393" s="6"/>
      <c r="L393" s="6"/>
      <c r="M393" s="6"/>
      <c r="N393" s="6"/>
      <c r="O393" s="6"/>
      <c r="P393" s="6"/>
      <c r="Q393" s="6"/>
      <c r="R393" s="6"/>
      <c r="S393" s="6"/>
      <c r="T393">
        <f>COUNTIF(A393,'Liste créances'!F:F)</f>
        <v>0</v>
      </c>
    </row>
    <row r="394" spans="1:20" ht="15" thickBot="1" x14ac:dyDescent="0.35">
      <c r="A394" s="18" t="s">
        <v>29</v>
      </c>
      <c r="B394" s="6"/>
      <c r="C394" s="6"/>
      <c r="D394" s="6"/>
      <c r="E394" s="7">
        <v>38</v>
      </c>
      <c r="F394" s="6"/>
      <c r="G394" s="6"/>
      <c r="H394" s="6"/>
      <c r="I394" s="7" t="s">
        <v>21</v>
      </c>
      <c r="J394" s="6"/>
      <c r="K394" s="6"/>
      <c r="L394" s="7" t="s">
        <v>21</v>
      </c>
      <c r="M394" s="6"/>
      <c r="N394" s="7" t="s">
        <v>21</v>
      </c>
      <c r="O394" s="7" t="s">
        <v>31</v>
      </c>
      <c r="P394" s="7" t="s">
        <v>39</v>
      </c>
      <c r="Q394" s="7" t="s">
        <v>31</v>
      </c>
      <c r="R394" s="6"/>
      <c r="S394" s="7" t="s">
        <v>21</v>
      </c>
      <c r="T394">
        <f>COUNTIF(A394,'Liste créances'!F:F)</f>
        <v>0</v>
      </c>
    </row>
    <row r="395" spans="1:20" x14ac:dyDescent="0.3">
      <c r="A395" s="9" t="s">
        <v>143</v>
      </c>
      <c r="B395" s="85" t="s">
        <v>25</v>
      </c>
      <c r="C395" s="83"/>
      <c r="D395" s="87">
        <v>40</v>
      </c>
      <c r="E395" s="87">
        <v>80</v>
      </c>
      <c r="F395" s="83"/>
      <c r="G395" s="83"/>
      <c r="H395" s="83"/>
      <c r="I395" s="83"/>
      <c r="J395" s="83"/>
      <c r="K395" s="83"/>
      <c r="L395" s="83"/>
      <c r="M395" s="83"/>
      <c r="N395" s="83"/>
      <c r="O395" s="83"/>
      <c r="P395" s="83"/>
      <c r="Q395" s="83"/>
      <c r="R395" s="83"/>
      <c r="S395" s="83"/>
      <c r="T395">
        <f>COUNTIF(A395,'Liste créances'!F:F)</f>
        <v>0</v>
      </c>
    </row>
    <row r="396" spans="1:20" x14ac:dyDescent="0.3">
      <c r="A396" s="9" t="s">
        <v>75</v>
      </c>
      <c r="B396" s="86"/>
      <c r="C396" s="84"/>
      <c r="D396" s="88"/>
      <c r="E396" s="88"/>
      <c r="F396" s="84"/>
      <c r="G396" s="84"/>
      <c r="H396" s="84"/>
      <c r="I396" s="84"/>
      <c r="J396" s="84"/>
      <c r="K396" s="84"/>
      <c r="L396" s="84"/>
      <c r="M396" s="84"/>
      <c r="N396" s="84"/>
      <c r="O396" s="84"/>
      <c r="P396" s="84"/>
      <c r="Q396" s="84"/>
      <c r="R396" s="84"/>
      <c r="S396" s="84"/>
      <c r="T396">
        <f>COUNTIF(A396,'Liste créances'!F:F)</f>
        <v>0</v>
      </c>
    </row>
    <row r="397" spans="1:20" x14ac:dyDescent="0.3">
      <c r="A397" s="14"/>
      <c r="B397" s="10" t="s">
        <v>27</v>
      </c>
      <c r="C397" s="12"/>
      <c r="D397" s="13">
        <v>1</v>
      </c>
      <c r="E397" s="13">
        <v>-2</v>
      </c>
      <c r="F397" s="12"/>
      <c r="G397" s="12"/>
      <c r="H397" s="12"/>
      <c r="I397" s="12"/>
      <c r="J397" s="12"/>
      <c r="K397" s="12"/>
      <c r="L397" s="12"/>
      <c r="M397" s="12"/>
      <c r="N397" s="12"/>
      <c r="O397" s="12"/>
      <c r="P397" s="12"/>
      <c r="Q397" s="12"/>
      <c r="R397" s="12"/>
      <c r="S397" s="12"/>
      <c r="T397">
        <f>COUNTIF(A397,'Liste créances'!F:F)</f>
        <v>0</v>
      </c>
    </row>
    <row r="398" spans="1:20" x14ac:dyDescent="0.3">
      <c r="A398" s="12"/>
      <c r="B398" s="10" t="s">
        <v>27</v>
      </c>
      <c r="C398" s="12"/>
      <c r="D398" s="13">
        <v>1</v>
      </c>
      <c r="E398" s="13">
        <v>-2</v>
      </c>
      <c r="F398" s="12"/>
      <c r="G398" s="12"/>
      <c r="H398" s="12"/>
      <c r="I398" s="12"/>
      <c r="J398" s="12"/>
      <c r="K398" s="12"/>
      <c r="L398" s="12"/>
      <c r="M398" s="12"/>
      <c r="N398" s="12"/>
      <c r="O398" s="12"/>
      <c r="P398" s="12"/>
      <c r="Q398" s="12"/>
      <c r="R398" s="12"/>
      <c r="S398" s="12"/>
      <c r="T398">
        <f>COUNTIF(A398,'Liste créances'!F:F)</f>
        <v>0</v>
      </c>
    </row>
    <row r="399" spans="1:20" ht="15" thickBot="1" x14ac:dyDescent="0.35">
      <c r="A399" s="6"/>
      <c r="B399" s="15" t="s">
        <v>27</v>
      </c>
      <c r="C399" s="6"/>
      <c r="D399" s="16">
        <v>1</v>
      </c>
      <c r="E399" s="16">
        <v>-2</v>
      </c>
      <c r="F399" s="6"/>
      <c r="G399" s="6"/>
      <c r="H399" s="6"/>
      <c r="I399" s="6"/>
      <c r="J399" s="6"/>
      <c r="K399" s="6"/>
      <c r="L399" s="6"/>
      <c r="M399" s="6"/>
      <c r="N399" s="6"/>
      <c r="O399" s="6"/>
      <c r="P399" s="6"/>
      <c r="Q399" s="6"/>
      <c r="R399" s="6"/>
      <c r="S399" s="6"/>
      <c r="T399">
        <f>COUNTIF(A399,'Liste créances'!F:F)</f>
        <v>0</v>
      </c>
    </row>
    <row r="400" spans="1:20" ht="15" thickBot="1" x14ac:dyDescent="0.35">
      <c r="A400" s="5" t="s">
        <v>29</v>
      </c>
      <c r="B400" s="6"/>
      <c r="C400" s="6"/>
      <c r="D400" s="6"/>
      <c r="E400" s="7">
        <v>74</v>
      </c>
      <c r="F400" s="6"/>
      <c r="G400" s="6"/>
      <c r="H400" s="6"/>
      <c r="I400" s="7" t="s">
        <v>21</v>
      </c>
      <c r="J400" s="6"/>
      <c r="K400" s="6"/>
      <c r="L400" s="7" t="s">
        <v>21</v>
      </c>
      <c r="M400" s="6"/>
      <c r="N400" s="7" t="s">
        <v>21</v>
      </c>
      <c r="O400" s="7" t="s">
        <v>31</v>
      </c>
      <c r="P400" s="7" t="s">
        <v>30</v>
      </c>
      <c r="Q400" s="7" t="s">
        <v>31</v>
      </c>
      <c r="R400" s="6"/>
      <c r="S400" s="7" t="s">
        <v>21</v>
      </c>
      <c r="T400">
        <f>COUNTIF(A400,'Liste créances'!F:F)</f>
        <v>0</v>
      </c>
    </row>
    <row r="401" spans="1:20" x14ac:dyDescent="0.3">
      <c r="A401" s="9" t="s">
        <v>145</v>
      </c>
      <c r="B401" s="85" t="s">
        <v>25</v>
      </c>
      <c r="C401" s="83"/>
      <c r="D401" s="87">
        <v>40</v>
      </c>
      <c r="E401" s="87">
        <v>80</v>
      </c>
      <c r="F401" s="83"/>
      <c r="G401" s="83"/>
      <c r="H401" s="83"/>
      <c r="I401" s="83"/>
      <c r="J401" s="83"/>
      <c r="K401" s="83"/>
      <c r="L401" s="83"/>
      <c r="M401" s="83"/>
      <c r="N401" s="83"/>
      <c r="O401" s="83"/>
      <c r="P401" s="83"/>
      <c r="Q401" s="83"/>
      <c r="R401" s="83"/>
      <c r="S401" s="83"/>
      <c r="T401">
        <f>COUNTIF(A401,'Liste créances'!F:F)</f>
        <v>0</v>
      </c>
    </row>
    <row r="402" spans="1:20" x14ac:dyDescent="0.3">
      <c r="A402" s="9"/>
      <c r="B402" s="86"/>
      <c r="C402" s="84"/>
      <c r="D402" s="88"/>
      <c r="E402" s="88"/>
      <c r="F402" s="84"/>
      <c r="G402" s="84"/>
      <c r="H402" s="84"/>
      <c r="I402" s="84"/>
      <c r="J402" s="84"/>
      <c r="K402" s="84"/>
      <c r="L402" s="84"/>
      <c r="M402" s="84"/>
      <c r="N402" s="84"/>
      <c r="O402" s="84"/>
      <c r="P402" s="84"/>
      <c r="Q402" s="84"/>
      <c r="R402" s="84"/>
      <c r="S402" s="84"/>
      <c r="T402">
        <f>COUNTIF(A402,'Liste créances'!F:F)</f>
        <v>0</v>
      </c>
    </row>
    <row r="403" spans="1:20" x14ac:dyDescent="0.3">
      <c r="A403" s="9" t="s">
        <v>83</v>
      </c>
      <c r="B403" s="86"/>
      <c r="C403" s="84"/>
      <c r="D403" s="88"/>
      <c r="E403" s="88"/>
      <c r="F403" s="84"/>
      <c r="G403" s="84"/>
      <c r="H403" s="84"/>
      <c r="I403" s="84"/>
      <c r="J403" s="84"/>
      <c r="K403" s="84"/>
      <c r="L403" s="84"/>
      <c r="M403" s="84"/>
      <c r="N403" s="84"/>
      <c r="O403" s="84"/>
      <c r="P403" s="84"/>
      <c r="Q403" s="84"/>
      <c r="R403" s="84"/>
      <c r="S403" s="84"/>
      <c r="T403">
        <f>COUNTIF(A403,'Liste créances'!F:F)</f>
        <v>0</v>
      </c>
    </row>
    <row r="404" spans="1:20" x14ac:dyDescent="0.3">
      <c r="A404" s="12"/>
      <c r="B404" s="10" t="s">
        <v>27</v>
      </c>
      <c r="C404" s="12"/>
      <c r="D404" s="13">
        <v>1</v>
      </c>
      <c r="E404" s="13">
        <v>-2</v>
      </c>
      <c r="F404" s="12"/>
      <c r="G404" s="12"/>
      <c r="H404" s="12"/>
      <c r="I404" s="12"/>
      <c r="J404" s="12"/>
      <c r="K404" s="12"/>
      <c r="L404" s="12"/>
      <c r="M404" s="12"/>
      <c r="N404" s="12"/>
      <c r="O404" s="12"/>
      <c r="P404" s="12"/>
      <c r="Q404" s="12"/>
      <c r="R404" s="12"/>
      <c r="S404" s="12"/>
      <c r="T404">
        <f>COUNTIF(A404,'Liste créances'!F:F)</f>
        <v>0</v>
      </c>
    </row>
    <row r="405" spans="1:20" x14ac:dyDescent="0.3">
      <c r="A405" s="14"/>
      <c r="B405" s="10" t="s">
        <v>27</v>
      </c>
      <c r="C405" s="12"/>
      <c r="D405" s="13">
        <v>1</v>
      </c>
      <c r="E405" s="13">
        <v>-2</v>
      </c>
      <c r="F405" s="12"/>
      <c r="G405" s="12"/>
      <c r="H405" s="12"/>
      <c r="I405" s="12"/>
      <c r="J405" s="12"/>
      <c r="K405" s="12"/>
      <c r="L405" s="12"/>
      <c r="M405" s="12"/>
      <c r="N405" s="12"/>
      <c r="O405" s="12"/>
      <c r="P405" s="12"/>
      <c r="Q405" s="12"/>
      <c r="R405" s="12"/>
      <c r="S405" s="12"/>
      <c r="T405">
        <f>COUNTIF(A405,'Liste créances'!F:F)</f>
        <v>0</v>
      </c>
    </row>
    <row r="406" spans="1:20" ht="15" thickBot="1" x14ac:dyDescent="0.35">
      <c r="A406" s="6"/>
      <c r="B406" s="15" t="s">
        <v>27</v>
      </c>
      <c r="C406" s="6"/>
      <c r="D406" s="16">
        <v>1</v>
      </c>
      <c r="E406" s="16">
        <v>-2</v>
      </c>
      <c r="F406" s="6"/>
      <c r="G406" s="6"/>
      <c r="H406" s="6"/>
      <c r="I406" s="6"/>
      <c r="J406" s="6"/>
      <c r="K406" s="6"/>
      <c r="L406" s="6"/>
      <c r="M406" s="6"/>
      <c r="N406" s="6"/>
      <c r="O406" s="6"/>
      <c r="P406" s="6"/>
      <c r="Q406" s="6"/>
      <c r="R406" s="6"/>
      <c r="S406" s="6"/>
      <c r="T406">
        <f>COUNTIF(A406,'Liste créances'!F:F)</f>
        <v>0</v>
      </c>
    </row>
    <row r="407" spans="1:20" ht="15" thickBot="1" x14ac:dyDescent="0.35">
      <c r="A407" s="5" t="s">
        <v>29</v>
      </c>
      <c r="B407" s="6"/>
      <c r="C407" s="6"/>
      <c r="D407" s="6"/>
      <c r="E407" s="7">
        <v>74</v>
      </c>
      <c r="F407" s="6"/>
      <c r="G407" s="6"/>
      <c r="H407" s="6"/>
      <c r="I407" s="7" t="s">
        <v>21</v>
      </c>
      <c r="J407" s="6"/>
      <c r="K407" s="6"/>
      <c r="L407" s="7" t="s">
        <v>21</v>
      </c>
      <c r="M407" s="6"/>
      <c r="N407" s="7" t="s">
        <v>21</v>
      </c>
      <c r="O407" s="7" t="s">
        <v>31</v>
      </c>
      <c r="P407" s="7" t="s">
        <v>30</v>
      </c>
      <c r="Q407" s="7" t="s">
        <v>31</v>
      </c>
      <c r="R407" s="6"/>
      <c r="S407" s="7" t="s">
        <v>21</v>
      </c>
      <c r="T407">
        <f>COUNTIF(A407,'Liste créances'!F:F)</f>
        <v>0</v>
      </c>
    </row>
    <row r="408" spans="1:20" x14ac:dyDescent="0.3">
      <c r="A408" s="10" t="s">
        <v>714</v>
      </c>
      <c r="B408" s="85" t="s">
        <v>603</v>
      </c>
      <c r="C408" s="83"/>
      <c r="D408" s="83"/>
      <c r="E408" s="83"/>
      <c r="F408" s="85" t="s">
        <v>594</v>
      </c>
      <c r="G408" s="87">
        <v>3</v>
      </c>
      <c r="H408" s="87">
        <v>90</v>
      </c>
      <c r="I408" s="87" t="s">
        <v>595</v>
      </c>
      <c r="J408" s="83"/>
      <c r="K408" s="83"/>
      <c r="L408" s="83"/>
      <c r="M408" s="83"/>
      <c r="N408" s="83"/>
      <c r="O408" s="83"/>
      <c r="P408" s="83"/>
      <c r="Q408" s="83"/>
      <c r="R408" s="83"/>
      <c r="S408" s="83"/>
      <c r="T408">
        <f>COUNTIF(A408,'Liste créances'!F:F)</f>
        <v>0</v>
      </c>
    </row>
    <row r="409" spans="1:20" ht="15" thickBot="1" x14ac:dyDescent="0.35">
      <c r="A409" s="15" t="s">
        <v>24</v>
      </c>
      <c r="B409" s="93"/>
      <c r="C409" s="91"/>
      <c r="D409" s="91"/>
      <c r="E409" s="91"/>
      <c r="F409" s="93"/>
      <c r="G409" s="92"/>
      <c r="H409" s="92"/>
      <c r="I409" s="92"/>
      <c r="J409" s="91"/>
      <c r="K409" s="91"/>
      <c r="L409" s="91"/>
      <c r="M409" s="91"/>
      <c r="N409" s="91"/>
      <c r="O409" s="91"/>
      <c r="P409" s="91"/>
      <c r="Q409" s="91"/>
      <c r="R409" s="91"/>
      <c r="S409" s="91"/>
      <c r="T409">
        <f>COUNTIF(A409,'Liste créances'!F:F)</f>
        <v>0</v>
      </c>
    </row>
    <row r="410" spans="1:20" ht="15" thickBot="1" x14ac:dyDescent="0.35">
      <c r="A410" s="5" t="s">
        <v>29</v>
      </c>
      <c r="B410" s="6"/>
      <c r="C410" s="6"/>
      <c r="D410" s="6"/>
      <c r="E410" s="7">
        <v>0</v>
      </c>
      <c r="F410" s="6"/>
      <c r="G410" s="6"/>
      <c r="H410" s="6"/>
      <c r="I410" s="7" t="s">
        <v>595</v>
      </c>
      <c r="J410" s="6"/>
      <c r="K410" s="6"/>
      <c r="L410" s="7" t="s">
        <v>21</v>
      </c>
      <c r="M410" s="6"/>
      <c r="N410" s="7" t="s">
        <v>21</v>
      </c>
      <c r="O410" s="7" t="s">
        <v>627</v>
      </c>
      <c r="P410" s="7" t="s">
        <v>21</v>
      </c>
      <c r="Q410" s="7" t="s">
        <v>31</v>
      </c>
      <c r="R410" s="6"/>
      <c r="S410" s="7" t="s">
        <v>21</v>
      </c>
      <c r="T410">
        <f>COUNTIF(A410,'Liste créances'!F:F)</f>
        <v>0</v>
      </c>
    </row>
    <row r="411" spans="1:20" x14ac:dyDescent="0.3">
      <c r="A411" s="9" t="s">
        <v>715</v>
      </c>
      <c r="B411" s="85" t="s">
        <v>603</v>
      </c>
      <c r="C411" s="83"/>
      <c r="D411" s="83"/>
      <c r="E411" s="83"/>
      <c r="F411" s="83"/>
      <c r="G411" s="83"/>
      <c r="H411" s="83"/>
      <c r="I411" s="83"/>
      <c r="J411" s="83"/>
      <c r="K411" s="83"/>
      <c r="L411" s="83"/>
      <c r="M411" s="83"/>
      <c r="N411" s="83"/>
      <c r="O411" s="83"/>
      <c r="P411" s="83"/>
      <c r="Q411" s="83"/>
      <c r="R411" s="87" t="s">
        <v>716</v>
      </c>
      <c r="S411" s="83"/>
      <c r="T411">
        <f>COUNTIF(A411,'Liste créances'!F:F)</f>
        <v>0</v>
      </c>
    </row>
    <row r="412" spans="1:20" ht="15" thickBot="1" x14ac:dyDescent="0.35">
      <c r="A412" s="47" t="s">
        <v>69</v>
      </c>
      <c r="B412" s="93"/>
      <c r="C412" s="91"/>
      <c r="D412" s="91"/>
      <c r="E412" s="91"/>
      <c r="F412" s="91"/>
      <c r="G412" s="91"/>
      <c r="H412" s="91"/>
      <c r="I412" s="91"/>
      <c r="J412" s="91"/>
      <c r="K412" s="91"/>
      <c r="L412" s="91"/>
      <c r="M412" s="91"/>
      <c r="N412" s="91"/>
      <c r="O412" s="91"/>
      <c r="P412" s="91"/>
      <c r="Q412" s="91"/>
      <c r="R412" s="92"/>
      <c r="S412" s="91"/>
      <c r="T412">
        <f>COUNTIF(A412,'Liste créances'!F:F)</f>
        <v>0</v>
      </c>
    </row>
    <row r="413" spans="1:20" ht="15" thickBot="1" x14ac:dyDescent="0.35">
      <c r="A413" s="5" t="s">
        <v>29</v>
      </c>
      <c r="B413" s="6"/>
      <c r="C413" s="6"/>
      <c r="D413" s="6"/>
      <c r="E413" s="7">
        <v>0</v>
      </c>
      <c r="F413" s="6"/>
      <c r="G413" s="6"/>
      <c r="H413" s="6"/>
      <c r="I413" s="7" t="s">
        <v>21</v>
      </c>
      <c r="J413" s="6"/>
      <c r="K413" s="6"/>
      <c r="L413" s="7" t="s">
        <v>21</v>
      </c>
      <c r="M413" s="6"/>
      <c r="N413" s="7" t="s">
        <v>21</v>
      </c>
      <c r="O413" s="7" t="s">
        <v>31</v>
      </c>
      <c r="P413" s="7" t="s">
        <v>21</v>
      </c>
      <c r="Q413" s="7" t="s">
        <v>31</v>
      </c>
      <c r="R413" s="7" t="s">
        <v>611</v>
      </c>
      <c r="S413" s="7" t="s">
        <v>610</v>
      </c>
      <c r="T413">
        <f>COUNTIF(A413,'Liste créances'!F:F)</f>
        <v>0</v>
      </c>
    </row>
    <row r="414" spans="1:20" x14ac:dyDescent="0.3">
      <c r="A414" s="9" t="s">
        <v>147</v>
      </c>
      <c r="B414" s="85" t="s">
        <v>25</v>
      </c>
      <c r="C414" s="83"/>
      <c r="D414" s="87">
        <v>40</v>
      </c>
      <c r="E414" s="87">
        <v>80</v>
      </c>
      <c r="F414" s="83"/>
      <c r="G414" s="83"/>
      <c r="H414" s="83"/>
      <c r="I414" s="83"/>
      <c r="J414" s="83"/>
      <c r="K414" s="83"/>
      <c r="L414" s="83"/>
      <c r="M414" s="83"/>
      <c r="N414" s="83"/>
      <c r="O414" s="83"/>
      <c r="P414" s="83"/>
      <c r="Q414" s="83"/>
      <c r="R414" s="83"/>
      <c r="S414" s="83"/>
      <c r="T414">
        <f>COUNTIF(A414,'Liste créances'!F:F)</f>
        <v>0</v>
      </c>
    </row>
    <row r="415" spans="1:20" x14ac:dyDescent="0.3">
      <c r="A415" s="9"/>
      <c r="B415" s="86"/>
      <c r="C415" s="84"/>
      <c r="D415" s="88"/>
      <c r="E415" s="88"/>
      <c r="F415" s="84"/>
      <c r="G415" s="84"/>
      <c r="H415" s="84"/>
      <c r="I415" s="84"/>
      <c r="J415" s="84"/>
      <c r="K415" s="84"/>
      <c r="L415" s="84"/>
      <c r="M415" s="84"/>
      <c r="N415" s="84"/>
      <c r="O415" s="84"/>
      <c r="P415" s="84"/>
      <c r="Q415" s="84"/>
      <c r="R415" s="84"/>
      <c r="S415" s="84"/>
      <c r="T415">
        <f>COUNTIF(A415,'Liste créances'!F:F)</f>
        <v>0</v>
      </c>
    </row>
    <row r="416" spans="1:20" x14ac:dyDescent="0.3">
      <c r="A416" s="9" t="s">
        <v>100</v>
      </c>
      <c r="B416" s="86"/>
      <c r="C416" s="84"/>
      <c r="D416" s="88"/>
      <c r="E416" s="88"/>
      <c r="F416" s="84"/>
      <c r="G416" s="84"/>
      <c r="H416" s="84"/>
      <c r="I416" s="84"/>
      <c r="J416" s="84"/>
      <c r="K416" s="84"/>
      <c r="L416" s="84"/>
      <c r="M416" s="84"/>
      <c r="N416" s="84"/>
      <c r="O416" s="84"/>
      <c r="P416" s="84"/>
      <c r="Q416" s="84"/>
      <c r="R416" s="84"/>
      <c r="S416" s="84"/>
      <c r="T416">
        <f>COUNTIF(A416,'Liste créances'!F:F)</f>
        <v>0</v>
      </c>
    </row>
    <row r="417" spans="1:20" x14ac:dyDescent="0.3">
      <c r="A417" s="12"/>
      <c r="B417" s="10" t="s">
        <v>27</v>
      </c>
      <c r="C417" s="12"/>
      <c r="D417" s="13">
        <v>1</v>
      </c>
      <c r="E417" s="13">
        <v>-2</v>
      </c>
      <c r="F417" s="12"/>
      <c r="G417" s="12"/>
      <c r="H417" s="12"/>
      <c r="I417" s="12"/>
      <c r="J417" s="12"/>
      <c r="K417" s="12"/>
      <c r="L417" s="12"/>
      <c r="M417" s="12"/>
      <c r="N417" s="12"/>
      <c r="O417" s="12"/>
      <c r="P417" s="12"/>
      <c r="Q417" s="12"/>
      <c r="R417" s="12"/>
      <c r="S417" s="12"/>
      <c r="T417">
        <f>COUNTIF(A417,'Liste créances'!F:F)</f>
        <v>0</v>
      </c>
    </row>
    <row r="418" spans="1:20" x14ac:dyDescent="0.3">
      <c r="A418" s="14"/>
      <c r="B418" s="10" t="s">
        <v>27</v>
      </c>
      <c r="C418" s="12"/>
      <c r="D418" s="13">
        <v>1</v>
      </c>
      <c r="E418" s="13">
        <v>-2</v>
      </c>
      <c r="F418" s="12"/>
      <c r="G418" s="12"/>
      <c r="H418" s="12"/>
      <c r="I418" s="12"/>
      <c r="J418" s="12"/>
      <c r="K418" s="12"/>
      <c r="L418" s="12"/>
      <c r="M418" s="12"/>
      <c r="N418" s="12"/>
      <c r="O418" s="12"/>
      <c r="P418" s="12"/>
      <c r="Q418" s="12"/>
      <c r="R418" s="12"/>
      <c r="S418" s="12"/>
      <c r="T418">
        <f>COUNTIF(A418,'Liste créances'!F:F)</f>
        <v>0</v>
      </c>
    </row>
    <row r="419" spans="1:20" x14ac:dyDescent="0.3">
      <c r="A419" s="12"/>
      <c r="B419" s="10" t="s">
        <v>27</v>
      </c>
      <c r="C419" s="12"/>
      <c r="D419" s="13">
        <v>1</v>
      </c>
      <c r="E419" s="13">
        <v>-2</v>
      </c>
      <c r="F419" s="12"/>
      <c r="G419" s="12"/>
      <c r="H419" s="12"/>
      <c r="I419" s="12"/>
      <c r="J419" s="12"/>
      <c r="K419" s="12"/>
      <c r="L419" s="12"/>
      <c r="M419" s="12"/>
      <c r="N419" s="12"/>
      <c r="O419" s="12"/>
      <c r="P419" s="12"/>
      <c r="Q419" s="12"/>
      <c r="R419" s="12"/>
      <c r="S419" s="12"/>
      <c r="T419">
        <f>COUNTIF(A419,'Liste créances'!F:F)</f>
        <v>0</v>
      </c>
    </row>
    <row r="420" spans="1:20" ht="15" thickBot="1" x14ac:dyDescent="0.35">
      <c r="A420" s="17"/>
      <c r="B420" s="15" t="s">
        <v>27</v>
      </c>
      <c r="C420" s="6"/>
      <c r="D420" s="16">
        <v>11</v>
      </c>
      <c r="E420" s="16">
        <v>-22</v>
      </c>
      <c r="F420" s="6"/>
      <c r="G420" s="6"/>
      <c r="H420" s="6"/>
      <c r="I420" s="6"/>
      <c r="J420" s="6"/>
      <c r="K420" s="6"/>
      <c r="L420" s="6"/>
      <c r="M420" s="6"/>
      <c r="N420" s="6"/>
      <c r="O420" s="6"/>
      <c r="P420" s="6"/>
      <c r="Q420" s="6"/>
      <c r="R420" s="6"/>
      <c r="S420" s="6"/>
      <c r="T420">
        <f>COUNTIF(A420,'Liste créances'!F:F)</f>
        <v>0</v>
      </c>
    </row>
    <row r="421" spans="1:20" ht="15" thickBot="1" x14ac:dyDescent="0.35">
      <c r="A421" s="5" t="s">
        <v>29</v>
      </c>
      <c r="B421" s="6"/>
      <c r="C421" s="6"/>
      <c r="D421" s="6"/>
      <c r="E421" s="7">
        <v>52</v>
      </c>
      <c r="F421" s="6"/>
      <c r="G421" s="6"/>
      <c r="H421" s="6"/>
      <c r="I421" s="7" t="s">
        <v>21</v>
      </c>
      <c r="J421" s="6"/>
      <c r="K421" s="6"/>
      <c r="L421" s="7" t="s">
        <v>21</v>
      </c>
      <c r="M421" s="6"/>
      <c r="N421" s="7" t="s">
        <v>21</v>
      </c>
      <c r="O421" s="7" t="s">
        <v>40</v>
      </c>
      <c r="P421" s="7" t="s">
        <v>673</v>
      </c>
      <c r="Q421" s="7" t="s">
        <v>40</v>
      </c>
      <c r="R421" s="6"/>
      <c r="S421" s="7" t="s">
        <v>21</v>
      </c>
      <c r="T421">
        <f>COUNTIF(A421,'Liste créances'!F:F)</f>
        <v>0</v>
      </c>
    </row>
    <row r="422" spans="1:20" x14ac:dyDescent="0.3">
      <c r="A422" s="9" t="s">
        <v>719</v>
      </c>
      <c r="B422" s="85" t="s">
        <v>597</v>
      </c>
      <c r="C422" s="83"/>
      <c r="D422" s="87">
        <v>10</v>
      </c>
      <c r="E422" s="87">
        <v>20</v>
      </c>
      <c r="F422" s="83"/>
      <c r="G422" s="83"/>
      <c r="H422" s="83"/>
      <c r="I422" s="83"/>
      <c r="J422" s="83"/>
      <c r="K422" s="83"/>
      <c r="L422" s="83"/>
      <c r="M422" s="83"/>
      <c r="N422" s="83"/>
      <c r="O422" s="83"/>
      <c r="P422" s="83"/>
      <c r="Q422" s="83"/>
      <c r="R422" s="83"/>
      <c r="S422" s="83"/>
      <c r="T422">
        <f>COUNTIF(A422,'Liste créances'!F:F)</f>
        <v>0</v>
      </c>
    </row>
    <row r="423" spans="1:20" ht="15" thickBot="1" x14ac:dyDescent="0.35">
      <c r="A423" s="47" t="s">
        <v>86</v>
      </c>
      <c r="B423" s="93"/>
      <c r="C423" s="91"/>
      <c r="D423" s="92"/>
      <c r="E423" s="92"/>
      <c r="F423" s="91"/>
      <c r="G423" s="91"/>
      <c r="H423" s="91"/>
      <c r="I423" s="91"/>
      <c r="J423" s="91"/>
      <c r="K423" s="91"/>
      <c r="L423" s="91"/>
      <c r="M423" s="91"/>
      <c r="N423" s="91"/>
      <c r="O423" s="91"/>
      <c r="P423" s="91"/>
      <c r="Q423" s="91"/>
      <c r="R423" s="91"/>
      <c r="S423" s="91"/>
      <c r="T423">
        <f>COUNTIF(A423,'Liste créances'!F:F)</f>
        <v>0</v>
      </c>
    </row>
    <row r="424" spans="1:20" ht="15" thickBot="1" x14ac:dyDescent="0.35">
      <c r="A424" s="18" t="s">
        <v>29</v>
      </c>
      <c r="B424" s="6"/>
      <c r="C424" s="6"/>
      <c r="D424" s="6"/>
      <c r="E424" s="7">
        <v>20</v>
      </c>
      <c r="F424" s="6"/>
      <c r="G424" s="6"/>
      <c r="H424" s="6"/>
      <c r="I424" s="7" t="s">
        <v>21</v>
      </c>
      <c r="J424" s="6"/>
      <c r="K424" s="6"/>
      <c r="L424" s="7" t="s">
        <v>21</v>
      </c>
      <c r="M424" s="6"/>
      <c r="N424" s="7" t="s">
        <v>21</v>
      </c>
      <c r="O424" s="7" t="s">
        <v>31</v>
      </c>
      <c r="P424" s="7" t="s">
        <v>598</v>
      </c>
      <c r="Q424" s="7" t="s">
        <v>31</v>
      </c>
      <c r="R424" s="6"/>
      <c r="S424" s="7" t="s">
        <v>21</v>
      </c>
      <c r="T424">
        <f>COUNTIF(A424,'Liste créances'!F:F)</f>
        <v>0</v>
      </c>
    </row>
    <row r="425" spans="1:20" x14ac:dyDescent="0.3">
      <c r="A425" s="9" t="s">
        <v>724</v>
      </c>
      <c r="B425" s="85" t="s">
        <v>25</v>
      </c>
      <c r="C425" s="83"/>
      <c r="D425" s="87">
        <v>40</v>
      </c>
      <c r="E425" s="87">
        <v>80</v>
      </c>
      <c r="F425" s="85" t="s">
        <v>594</v>
      </c>
      <c r="G425" s="87">
        <v>2</v>
      </c>
      <c r="H425" s="87">
        <v>90</v>
      </c>
      <c r="I425" s="87" t="s">
        <v>610</v>
      </c>
      <c r="J425" s="83"/>
      <c r="K425" s="83"/>
      <c r="L425" s="83"/>
      <c r="M425" s="83"/>
      <c r="N425" s="83"/>
      <c r="O425" s="83"/>
      <c r="P425" s="83"/>
      <c r="Q425" s="83"/>
      <c r="R425" s="83"/>
      <c r="S425" s="83"/>
      <c r="T425">
        <f>COUNTIF(A425,'Liste créances'!F:F)</f>
        <v>0</v>
      </c>
    </row>
    <row r="426" spans="1:20" x14ac:dyDescent="0.3">
      <c r="A426" s="9" t="s">
        <v>240</v>
      </c>
      <c r="B426" s="86"/>
      <c r="C426" s="84"/>
      <c r="D426" s="88"/>
      <c r="E426" s="88"/>
      <c r="F426" s="86"/>
      <c r="G426" s="88"/>
      <c r="H426" s="88"/>
      <c r="I426" s="88"/>
      <c r="J426" s="84"/>
      <c r="K426" s="84"/>
      <c r="L426" s="84"/>
      <c r="M426" s="84"/>
      <c r="N426" s="84"/>
      <c r="O426" s="84"/>
      <c r="P426" s="84"/>
      <c r="Q426" s="84"/>
      <c r="R426" s="84"/>
      <c r="S426" s="84"/>
      <c r="T426">
        <f>COUNTIF(A426,'Liste créances'!F:F)</f>
        <v>0</v>
      </c>
    </row>
    <row r="427" spans="1:20" x14ac:dyDescent="0.3">
      <c r="A427" s="12"/>
      <c r="B427" s="10" t="s">
        <v>27</v>
      </c>
      <c r="C427" s="12"/>
      <c r="D427" s="13">
        <v>1</v>
      </c>
      <c r="E427" s="13">
        <v>-2</v>
      </c>
      <c r="F427" s="12"/>
      <c r="G427" s="12"/>
      <c r="H427" s="12"/>
      <c r="I427" s="12"/>
      <c r="J427" s="12"/>
      <c r="K427" s="12"/>
      <c r="L427" s="12"/>
      <c r="M427" s="12"/>
      <c r="N427" s="12"/>
      <c r="O427" s="12"/>
      <c r="P427" s="12"/>
      <c r="Q427" s="12"/>
      <c r="R427" s="12"/>
      <c r="S427" s="12"/>
      <c r="T427">
        <f>COUNTIF(A427,'Liste créances'!F:F)</f>
        <v>0</v>
      </c>
    </row>
    <row r="428" spans="1:20" x14ac:dyDescent="0.3">
      <c r="A428" s="14"/>
      <c r="B428" s="10" t="s">
        <v>27</v>
      </c>
      <c r="C428" s="12"/>
      <c r="D428" s="13">
        <v>1</v>
      </c>
      <c r="E428" s="13">
        <v>-2</v>
      </c>
      <c r="F428" s="12"/>
      <c r="G428" s="12"/>
      <c r="H428" s="12"/>
      <c r="I428" s="12"/>
      <c r="J428" s="12"/>
      <c r="K428" s="12"/>
      <c r="L428" s="12"/>
      <c r="M428" s="12"/>
      <c r="N428" s="12"/>
      <c r="O428" s="12"/>
      <c r="P428" s="12"/>
      <c r="Q428" s="12"/>
      <c r="R428" s="12"/>
      <c r="S428" s="12"/>
      <c r="T428">
        <f>COUNTIF(A428,'Liste créances'!F:F)</f>
        <v>0</v>
      </c>
    </row>
    <row r="429" spans="1:20" ht="15" thickBot="1" x14ac:dyDescent="0.35">
      <c r="A429" s="6"/>
      <c r="B429" s="15" t="s">
        <v>27</v>
      </c>
      <c r="C429" s="6"/>
      <c r="D429" s="16">
        <v>1</v>
      </c>
      <c r="E429" s="16">
        <v>-2</v>
      </c>
      <c r="F429" s="6"/>
      <c r="G429" s="6"/>
      <c r="H429" s="6"/>
      <c r="I429" s="6"/>
      <c r="J429" s="6"/>
      <c r="K429" s="6"/>
      <c r="L429" s="6"/>
      <c r="M429" s="6"/>
      <c r="N429" s="6"/>
      <c r="O429" s="6"/>
      <c r="P429" s="6"/>
      <c r="Q429" s="6"/>
      <c r="R429" s="6"/>
      <c r="S429" s="6"/>
      <c r="T429">
        <f>COUNTIF(A429,'Liste créances'!F:F)</f>
        <v>0</v>
      </c>
    </row>
    <row r="430" spans="1:20" ht="15" thickBot="1" x14ac:dyDescent="0.35">
      <c r="A430" s="5" t="s">
        <v>29</v>
      </c>
      <c r="B430" s="6"/>
      <c r="C430" s="6"/>
      <c r="D430" s="6"/>
      <c r="E430" s="7">
        <v>74</v>
      </c>
      <c r="F430" s="6"/>
      <c r="G430" s="6"/>
      <c r="H430" s="6"/>
      <c r="I430" s="7" t="s">
        <v>610</v>
      </c>
      <c r="J430" s="6"/>
      <c r="K430" s="6"/>
      <c r="L430" s="7" t="s">
        <v>21</v>
      </c>
      <c r="M430" s="6"/>
      <c r="N430" s="7" t="s">
        <v>21</v>
      </c>
      <c r="O430" s="7" t="s">
        <v>725</v>
      </c>
      <c r="P430" s="7" t="s">
        <v>21</v>
      </c>
      <c r="Q430" s="7" t="s">
        <v>31</v>
      </c>
      <c r="R430" s="6"/>
      <c r="S430" s="7" t="s">
        <v>21</v>
      </c>
      <c r="T430">
        <f>COUNTIF(A430,'Liste créances'!F:F)</f>
        <v>0</v>
      </c>
    </row>
    <row r="431" spans="1:20" x14ac:dyDescent="0.3">
      <c r="A431" s="9" t="s">
        <v>726</v>
      </c>
      <c r="B431" s="85" t="s">
        <v>36</v>
      </c>
      <c r="C431" s="83"/>
      <c r="D431" s="87">
        <v>20</v>
      </c>
      <c r="E431" s="87">
        <v>40</v>
      </c>
      <c r="F431" s="83"/>
      <c r="G431" s="83"/>
      <c r="H431" s="83"/>
      <c r="I431" s="83"/>
      <c r="J431" s="83"/>
      <c r="K431" s="83"/>
      <c r="L431" s="83"/>
      <c r="M431" s="83"/>
      <c r="N431" s="83"/>
      <c r="O431" s="83"/>
      <c r="P431" s="83"/>
      <c r="Q431" s="83"/>
      <c r="R431" s="83"/>
      <c r="S431" s="83"/>
      <c r="T431">
        <f>COUNTIF(A431,'Liste créances'!F:F)</f>
        <v>0</v>
      </c>
    </row>
    <row r="432" spans="1:20" x14ac:dyDescent="0.3">
      <c r="A432" s="9" t="s">
        <v>103</v>
      </c>
      <c r="B432" s="86"/>
      <c r="C432" s="84"/>
      <c r="D432" s="88"/>
      <c r="E432" s="88"/>
      <c r="F432" s="84"/>
      <c r="G432" s="84"/>
      <c r="H432" s="84"/>
      <c r="I432" s="84"/>
      <c r="J432" s="84"/>
      <c r="K432" s="84"/>
      <c r="L432" s="84"/>
      <c r="M432" s="84"/>
      <c r="N432" s="84"/>
      <c r="O432" s="84"/>
      <c r="P432" s="84"/>
      <c r="Q432" s="84"/>
      <c r="R432" s="84"/>
      <c r="S432" s="84"/>
      <c r="T432">
        <f>COUNTIF(A432,'Liste créances'!F:F)</f>
        <v>0</v>
      </c>
    </row>
    <row r="433" spans="1:20" x14ac:dyDescent="0.3">
      <c r="A433" s="14"/>
      <c r="B433" s="10" t="s">
        <v>38</v>
      </c>
      <c r="C433" s="12"/>
      <c r="D433" s="13">
        <v>1</v>
      </c>
      <c r="E433" s="13">
        <v>-2</v>
      </c>
      <c r="F433" s="12"/>
      <c r="G433" s="12"/>
      <c r="H433" s="12"/>
      <c r="I433" s="12"/>
      <c r="J433" s="12"/>
      <c r="K433" s="12"/>
      <c r="L433" s="12"/>
      <c r="M433" s="12"/>
      <c r="N433" s="12"/>
      <c r="O433" s="12"/>
      <c r="P433" s="12"/>
      <c r="Q433" s="12"/>
      <c r="R433" s="12"/>
      <c r="S433" s="12"/>
      <c r="T433">
        <f>COUNTIF(A433,'Liste créances'!F:F)</f>
        <v>0</v>
      </c>
    </row>
    <row r="434" spans="1:20" ht="15" thickBot="1" x14ac:dyDescent="0.35">
      <c r="A434" s="17"/>
      <c r="B434" s="15" t="s">
        <v>38</v>
      </c>
      <c r="C434" s="6"/>
      <c r="D434" s="16">
        <v>1</v>
      </c>
      <c r="E434" s="16">
        <v>-2</v>
      </c>
      <c r="F434" s="6"/>
      <c r="G434" s="6"/>
      <c r="H434" s="6"/>
      <c r="I434" s="6"/>
      <c r="J434" s="6"/>
      <c r="K434" s="6"/>
      <c r="L434" s="6"/>
      <c r="M434" s="6"/>
      <c r="N434" s="6"/>
      <c r="O434" s="6"/>
      <c r="P434" s="6"/>
      <c r="Q434" s="6"/>
      <c r="R434" s="6"/>
      <c r="S434" s="6"/>
      <c r="T434">
        <f>COUNTIF(A434,'Liste créances'!F:F)</f>
        <v>0</v>
      </c>
    </row>
    <row r="435" spans="1:20" x14ac:dyDescent="0.35">
      <c r="A435" s="5" t="s">
        <v>29</v>
      </c>
      <c r="B435" s="6"/>
      <c r="C435" s="6"/>
      <c r="D435" s="6"/>
      <c r="E435" s="7">
        <v>36</v>
      </c>
      <c r="F435" s="6"/>
      <c r="G435" s="6"/>
      <c r="H435" s="6"/>
      <c r="I435" s="7" t="s">
        <v>21</v>
      </c>
      <c r="J435" s="6"/>
      <c r="K435" s="6"/>
      <c r="L435" s="7" t="s">
        <v>21</v>
      </c>
      <c r="M435" s="6"/>
      <c r="N435" s="7" t="s">
        <v>21</v>
      </c>
      <c r="O435" s="7" t="s">
        <v>31</v>
      </c>
      <c r="P435" s="7" t="s">
        <v>680</v>
      </c>
      <c r="Q435" s="7" t="s">
        <v>31</v>
      </c>
      <c r="R435" s="6"/>
      <c r="S435" s="7" t="s">
        <v>21</v>
      </c>
      <c r="T435">
        <f>COUNTIF(A435,'Liste créances'!F:F)</f>
        <v>0</v>
      </c>
    </row>
    <row r="436" spans="1:20" x14ac:dyDescent="0.3">
      <c r="A436" s="9" t="s">
        <v>149</v>
      </c>
      <c r="B436" s="85" t="s">
        <v>25</v>
      </c>
      <c r="C436" s="83"/>
      <c r="D436" s="87">
        <v>40</v>
      </c>
      <c r="E436" s="87">
        <v>80</v>
      </c>
      <c r="F436" s="83"/>
      <c r="G436" s="83"/>
      <c r="H436" s="83"/>
      <c r="I436" s="83"/>
      <c r="J436" s="83"/>
      <c r="K436" s="83"/>
      <c r="L436" s="83"/>
      <c r="M436" s="83"/>
      <c r="N436" s="83"/>
      <c r="O436" s="83"/>
      <c r="P436" s="83"/>
      <c r="Q436" s="83"/>
      <c r="R436" s="83"/>
      <c r="S436" s="83"/>
      <c r="T436">
        <f>COUNTIF(A436,'Liste créances'!F:F)</f>
        <v>0</v>
      </c>
    </row>
    <row r="437" spans="1:20" x14ac:dyDescent="0.3">
      <c r="A437" s="9"/>
      <c r="B437" s="86"/>
      <c r="C437" s="84"/>
      <c r="D437" s="88"/>
      <c r="E437" s="88"/>
      <c r="F437" s="84"/>
      <c r="G437" s="84"/>
      <c r="H437" s="84"/>
      <c r="I437" s="84"/>
      <c r="J437" s="84"/>
      <c r="K437" s="84"/>
      <c r="L437" s="84"/>
      <c r="M437" s="84"/>
      <c r="N437" s="84"/>
      <c r="O437" s="84"/>
      <c r="P437" s="84"/>
      <c r="Q437" s="84"/>
      <c r="R437" s="84"/>
      <c r="S437" s="84"/>
      <c r="T437">
        <f>COUNTIF(A437,'Liste créances'!F:F)</f>
        <v>0</v>
      </c>
    </row>
    <row r="438" spans="1:20" x14ac:dyDescent="0.3">
      <c r="A438" s="9" t="s">
        <v>33</v>
      </c>
      <c r="B438" s="86"/>
      <c r="C438" s="84"/>
      <c r="D438" s="88"/>
      <c r="E438" s="88"/>
      <c r="F438" s="84"/>
      <c r="G438" s="84"/>
      <c r="H438" s="84"/>
      <c r="I438" s="84"/>
      <c r="J438" s="84"/>
      <c r="K438" s="84"/>
      <c r="L438" s="84"/>
      <c r="M438" s="84"/>
      <c r="N438" s="84"/>
      <c r="O438" s="84"/>
      <c r="P438" s="84"/>
      <c r="Q438" s="84"/>
      <c r="R438" s="84"/>
      <c r="S438" s="84"/>
      <c r="T438">
        <f>COUNTIF(A438,'Liste créances'!F:F)</f>
        <v>0</v>
      </c>
    </row>
    <row r="439" spans="1:20" x14ac:dyDescent="0.3">
      <c r="A439" s="12"/>
      <c r="B439" s="10" t="s">
        <v>27</v>
      </c>
      <c r="C439" s="12"/>
      <c r="D439" s="13">
        <v>1</v>
      </c>
      <c r="E439" s="13">
        <v>-2</v>
      </c>
      <c r="F439" s="12"/>
      <c r="G439" s="12"/>
      <c r="H439" s="12"/>
      <c r="I439" s="12"/>
      <c r="J439" s="12"/>
      <c r="K439" s="12"/>
      <c r="L439" s="12"/>
      <c r="M439" s="12"/>
      <c r="N439" s="12"/>
      <c r="O439" s="12"/>
      <c r="P439" s="12"/>
      <c r="Q439" s="12"/>
      <c r="R439" s="12"/>
      <c r="S439" s="12"/>
      <c r="T439">
        <f>COUNTIF(A439,'Liste créances'!F:F)</f>
        <v>0</v>
      </c>
    </row>
    <row r="440" spans="1:20" x14ac:dyDescent="0.3">
      <c r="A440" s="14"/>
      <c r="B440" s="10" t="s">
        <v>27</v>
      </c>
      <c r="C440" s="12"/>
      <c r="D440" s="13">
        <v>1</v>
      </c>
      <c r="E440" s="13">
        <v>-2</v>
      </c>
      <c r="F440" s="12"/>
      <c r="G440" s="12"/>
      <c r="H440" s="12"/>
      <c r="I440" s="12"/>
      <c r="J440" s="12"/>
      <c r="K440" s="12"/>
      <c r="L440" s="12"/>
      <c r="M440" s="12"/>
      <c r="N440" s="12"/>
      <c r="O440" s="12"/>
      <c r="P440" s="12"/>
      <c r="Q440" s="12"/>
      <c r="R440" s="12"/>
      <c r="S440" s="12"/>
      <c r="T440">
        <f>COUNTIF(A440,'Liste créances'!F:F)</f>
        <v>0</v>
      </c>
    </row>
    <row r="441" spans="1:20" ht="15" thickBot="1" x14ac:dyDescent="0.35">
      <c r="A441" s="17"/>
      <c r="B441" s="15" t="s">
        <v>27</v>
      </c>
      <c r="C441" s="6"/>
      <c r="D441" s="16">
        <v>1</v>
      </c>
      <c r="E441" s="16">
        <v>-2</v>
      </c>
      <c r="F441" s="6"/>
      <c r="G441" s="6"/>
      <c r="H441" s="6"/>
      <c r="I441" s="6"/>
      <c r="J441" s="6"/>
      <c r="K441" s="6"/>
      <c r="L441" s="6"/>
      <c r="M441" s="6"/>
      <c r="N441" s="6"/>
      <c r="O441" s="6"/>
      <c r="P441" s="6"/>
      <c r="Q441" s="6"/>
      <c r="R441" s="6"/>
      <c r="S441" s="6"/>
      <c r="T441">
        <f>COUNTIF(A441,'Liste créances'!F:F)</f>
        <v>0</v>
      </c>
    </row>
    <row r="442" spans="1:20" ht="15" thickBot="1" x14ac:dyDescent="0.35">
      <c r="A442" s="5" t="s">
        <v>29</v>
      </c>
      <c r="B442" s="6"/>
      <c r="C442" s="6"/>
      <c r="D442" s="6"/>
      <c r="E442" s="7">
        <v>74</v>
      </c>
      <c r="F442" s="6"/>
      <c r="G442" s="6"/>
      <c r="H442" s="6"/>
      <c r="I442" s="7" t="s">
        <v>21</v>
      </c>
      <c r="J442" s="6"/>
      <c r="K442" s="6"/>
      <c r="L442" s="7" t="s">
        <v>21</v>
      </c>
      <c r="M442" s="6"/>
      <c r="N442" s="7" t="s">
        <v>21</v>
      </c>
      <c r="O442" s="7" t="s">
        <v>31</v>
      </c>
      <c r="P442" s="7" t="s">
        <v>30</v>
      </c>
      <c r="Q442" s="7" t="s">
        <v>31</v>
      </c>
      <c r="R442" s="6"/>
      <c r="S442" s="7" t="s">
        <v>21</v>
      </c>
      <c r="T442">
        <f>COUNTIF(A442,'Liste créances'!F:F)</f>
        <v>0</v>
      </c>
    </row>
    <row r="443" spans="1:20" x14ac:dyDescent="0.3">
      <c r="A443" s="9" t="s">
        <v>729</v>
      </c>
      <c r="B443" s="85" t="s">
        <v>597</v>
      </c>
      <c r="C443" s="83"/>
      <c r="D443" s="87">
        <v>10</v>
      </c>
      <c r="E443" s="87">
        <v>20</v>
      </c>
      <c r="F443" s="85" t="s">
        <v>594</v>
      </c>
      <c r="G443" s="87">
        <v>1</v>
      </c>
      <c r="H443" s="87">
        <v>90</v>
      </c>
      <c r="I443" s="87" t="s">
        <v>601</v>
      </c>
      <c r="J443" s="83"/>
      <c r="K443" s="83"/>
      <c r="L443" s="83"/>
      <c r="M443" s="83"/>
      <c r="N443" s="83"/>
      <c r="O443" s="83"/>
      <c r="P443" s="83"/>
      <c r="Q443" s="83"/>
      <c r="R443" s="83"/>
      <c r="S443" s="83"/>
      <c r="T443">
        <f>COUNTIF(A443,'Liste créances'!F:F)</f>
        <v>0</v>
      </c>
    </row>
    <row r="444" spans="1:20" x14ac:dyDescent="0.3">
      <c r="A444" s="9" t="s">
        <v>35</v>
      </c>
      <c r="B444" s="86"/>
      <c r="C444" s="84"/>
      <c r="D444" s="88"/>
      <c r="E444" s="88"/>
      <c r="F444" s="86"/>
      <c r="G444" s="88"/>
      <c r="H444" s="88"/>
      <c r="I444" s="88"/>
      <c r="J444" s="84"/>
      <c r="K444" s="84"/>
      <c r="L444" s="84"/>
      <c r="M444" s="84"/>
      <c r="N444" s="84"/>
      <c r="O444" s="84"/>
      <c r="P444" s="84"/>
      <c r="Q444" s="84"/>
      <c r="R444" s="84"/>
      <c r="S444" s="84"/>
      <c r="T444">
        <f>COUNTIF(A444,'Liste créances'!F:F)</f>
        <v>0</v>
      </c>
    </row>
    <row r="445" spans="1:20" x14ac:dyDescent="0.3">
      <c r="A445" s="14"/>
      <c r="B445" s="10" t="s">
        <v>599</v>
      </c>
      <c r="C445" s="12"/>
      <c r="D445" s="13">
        <v>1</v>
      </c>
      <c r="E445" s="13">
        <v>-2</v>
      </c>
      <c r="F445" s="12"/>
      <c r="G445" s="12"/>
      <c r="H445" s="12"/>
      <c r="I445" s="12"/>
      <c r="J445" s="12"/>
      <c r="K445" s="12"/>
      <c r="L445" s="12"/>
      <c r="M445" s="12"/>
      <c r="N445" s="12"/>
      <c r="O445" s="12"/>
      <c r="P445" s="12"/>
      <c r="Q445" s="12"/>
      <c r="R445" s="12"/>
      <c r="S445" s="12"/>
      <c r="T445">
        <f>COUNTIF(A445,'Liste créances'!F:F)</f>
        <v>0</v>
      </c>
    </row>
    <row r="446" spans="1:20" ht="15" thickBot="1" x14ac:dyDescent="0.35">
      <c r="A446" s="6"/>
      <c r="B446" s="15" t="s">
        <v>599</v>
      </c>
      <c r="C446" s="6"/>
      <c r="D446" s="16">
        <v>2</v>
      </c>
      <c r="E446" s="16">
        <v>-4</v>
      </c>
      <c r="F446" s="6"/>
      <c r="G446" s="6"/>
      <c r="H446" s="6"/>
      <c r="I446" s="6"/>
      <c r="J446" s="6"/>
      <c r="K446" s="6"/>
      <c r="L446" s="6"/>
      <c r="M446" s="6"/>
      <c r="N446" s="6"/>
      <c r="O446" s="6"/>
      <c r="P446" s="6"/>
      <c r="Q446" s="6"/>
      <c r="R446" s="6"/>
      <c r="S446" s="6"/>
      <c r="T446">
        <f>COUNTIF(A446,'Liste créances'!F:F)</f>
        <v>0</v>
      </c>
    </row>
    <row r="447" spans="1:20" ht="15" thickBot="1" x14ac:dyDescent="0.35">
      <c r="A447" s="5" t="s">
        <v>29</v>
      </c>
      <c r="B447" s="6"/>
      <c r="C447" s="6"/>
      <c r="D447" s="6"/>
      <c r="E447" s="7">
        <v>14</v>
      </c>
      <c r="F447" s="6"/>
      <c r="G447" s="6"/>
      <c r="H447" s="6"/>
      <c r="I447" s="7" t="s">
        <v>601</v>
      </c>
      <c r="J447" s="6"/>
      <c r="K447" s="6"/>
      <c r="L447" s="7" t="s">
        <v>21</v>
      </c>
      <c r="M447" s="6"/>
      <c r="N447" s="7" t="s">
        <v>21</v>
      </c>
      <c r="O447" s="7" t="s">
        <v>731</v>
      </c>
      <c r="P447" s="7" t="s">
        <v>21</v>
      </c>
      <c r="Q447" s="7" t="s">
        <v>31</v>
      </c>
      <c r="R447" s="6"/>
      <c r="S447" s="7" t="s">
        <v>21</v>
      </c>
      <c r="T447">
        <f>COUNTIF(A447,'Liste créances'!F:F)</f>
        <v>0</v>
      </c>
    </row>
    <row r="448" spans="1:20" x14ac:dyDescent="0.3">
      <c r="A448" s="9" t="s">
        <v>152</v>
      </c>
      <c r="B448" s="85" t="s">
        <v>25</v>
      </c>
      <c r="C448" s="83"/>
      <c r="D448" s="87">
        <v>40</v>
      </c>
      <c r="E448" s="87">
        <v>80</v>
      </c>
      <c r="F448" s="83"/>
      <c r="G448" s="83"/>
      <c r="H448" s="83"/>
      <c r="I448" s="83"/>
      <c r="J448" s="83"/>
      <c r="K448" s="83"/>
      <c r="L448" s="83"/>
      <c r="M448" s="83"/>
      <c r="N448" s="83"/>
      <c r="O448" s="83"/>
      <c r="P448" s="83"/>
      <c r="Q448" s="83"/>
      <c r="R448" s="83"/>
      <c r="S448" s="83"/>
      <c r="T448">
        <f>COUNTIF(A448,'Liste créances'!F:F)</f>
        <v>0</v>
      </c>
    </row>
    <row r="449" spans="1:20" x14ac:dyDescent="0.3">
      <c r="A449" s="9" t="s">
        <v>151</v>
      </c>
      <c r="B449" s="86"/>
      <c r="C449" s="84"/>
      <c r="D449" s="88"/>
      <c r="E449" s="88"/>
      <c r="F449" s="84"/>
      <c r="G449" s="84"/>
      <c r="H449" s="84"/>
      <c r="I449" s="84"/>
      <c r="J449" s="84"/>
      <c r="K449" s="84"/>
      <c r="L449" s="84"/>
      <c r="M449" s="84"/>
      <c r="N449" s="84"/>
      <c r="O449" s="84"/>
      <c r="P449" s="84"/>
      <c r="Q449" s="84"/>
      <c r="R449" s="84"/>
      <c r="S449" s="84"/>
      <c r="T449">
        <f>COUNTIF(A449,'Liste créances'!F:F)</f>
        <v>0</v>
      </c>
    </row>
    <row r="450" spans="1:20" x14ac:dyDescent="0.3">
      <c r="A450" s="12"/>
      <c r="B450" s="10" t="s">
        <v>27</v>
      </c>
      <c r="C450" s="12"/>
      <c r="D450" s="13">
        <v>1</v>
      </c>
      <c r="E450" s="13">
        <v>-2</v>
      </c>
      <c r="F450" s="12"/>
      <c r="G450" s="12"/>
      <c r="H450" s="12"/>
      <c r="I450" s="12"/>
      <c r="J450" s="12"/>
      <c r="K450" s="12"/>
      <c r="L450" s="12"/>
      <c r="M450" s="12"/>
      <c r="N450" s="12"/>
      <c r="O450" s="12"/>
      <c r="P450" s="12"/>
      <c r="Q450" s="12"/>
      <c r="R450" s="12"/>
      <c r="S450" s="12"/>
      <c r="T450">
        <f>COUNTIF(A450,'Liste créances'!F:F)</f>
        <v>0</v>
      </c>
    </row>
    <row r="451" spans="1:20" x14ac:dyDescent="0.3">
      <c r="A451" s="14"/>
      <c r="B451" s="10" t="s">
        <v>27</v>
      </c>
      <c r="C451" s="12"/>
      <c r="D451" s="13">
        <v>1</v>
      </c>
      <c r="E451" s="13">
        <v>-2</v>
      </c>
      <c r="F451" s="12"/>
      <c r="G451" s="12"/>
      <c r="H451" s="12"/>
      <c r="I451" s="12"/>
      <c r="J451" s="12"/>
      <c r="K451" s="12"/>
      <c r="L451" s="12"/>
      <c r="M451" s="12"/>
      <c r="N451" s="12"/>
      <c r="O451" s="12"/>
      <c r="P451" s="12"/>
      <c r="Q451" s="12"/>
      <c r="R451" s="12"/>
      <c r="S451" s="12"/>
      <c r="T451">
        <f>COUNTIF(A451,'Liste créances'!F:F)</f>
        <v>0</v>
      </c>
    </row>
    <row r="452" spans="1:20" ht="15" thickBot="1" x14ac:dyDescent="0.35">
      <c r="A452" s="6"/>
      <c r="B452" s="15" t="s">
        <v>27</v>
      </c>
      <c r="C452" s="6"/>
      <c r="D452" s="16">
        <v>1</v>
      </c>
      <c r="E452" s="16">
        <v>-2</v>
      </c>
      <c r="F452" s="6"/>
      <c r="G452" s="6"/>
      <c r="H452" s="6"/>
      <c r="I452" s="6"/>
      <c r="J452" s="6"/>
      <c r="K452" s="6"/>
      <c r="L452" s="6"/>
      <c r="M452" s="6"/>
      <c r="N452" s="6"/>
      <c r="O452" s="6"/>
      <c r="P452" s="6"/>
      <c r="Q452" s="6"/>
      <c r="R452" s="6"/>
      <c r="S452" s="6"/>
      <c r="T452">
        <f>COUNTIF(A452,'Liste créances'!F:F)</f>
        <v>0</v>
      </c>
    </row>
    <row r="453" spans="1:20" x14ac:dyDescent="0.3">
      <c r="A453" s="5" t="s">
        <v>29</v>
      </c>
      <c r="B453" s="6"/>
      <c r="C453" s="6"/>
      <c r="D453" s="6"/>
      <c r="E453" s="7">
        <v>74</v>
      </c>
      <c r="F453" s="6"/>
      <c r="G453" s="6"/>
      <c r="H453" s="6"/>
      <c r="I453" s="7" t="s">
        <v>21</v>
      </c>
      <c r="J453" s="6"/>
      <c r="K453" s="6"/>
      <c r="L453" s="7" t="s">
        <v>21</v>
      </c>
      <c r="M453" s="6"/>
      <c r="N453" s="7" t="s">
        <v>21</v>
      </c>
      <c r="O453" s="7" t="s">
        <v>31</v>
      </c>
      <c r="P453" s="7" t="s">
        <v>30</v>
      </c>
      <c r="Q453" s="7" t="s">
        <v>31</v>
      </c>
      <c r="R453" s="6"/>
      <c r="S453" s="7" t="s">
        <v>21</v>
      </c>
      <c r="T453">
        <f>COUNTIF(A453,'Liste créances'!F:F)</f>
        <v>0</v>
      </c>
    </row>
    <row r="454" spans="1:20" x14ac:dyDescent="0.3">
      <c r="A454" s="9" t="s">
        <v>154</v>
      </c>
      <c r="B454" s="85" t="s">
        <v>25</v>
      </c>
      <c r="C454" s="83"/>
      <c r="D454" s="87">
        <v>40</v>
      </c>
      <c r="E454" s="87">
        <v>80</v>
      </c>
      <c r="F454" s="83"/>
      <c r="G454" s="83"/>
      <c r="H454" s="83"/>
      <c r="I454" s="83"/>
      <c r="J454" s="83"/>
      <c r="K454" s="83"/>
      <c r="L454" s="83"/>
      <c r="M454" s="83"/>
      <c r="N454" s="83"/>
      <c r="O454" s="83"/>
      <c r="P454" s="83"/>
      <c r="Q454" s="83"/>
      <c r="R454" s="83"/>
      <c r="S454" s="83"/>
      <c r="T454">
        <f>COUNTIF(A454,'Liste créances'!F:F)</f>
        <v>0</v>
      </c>
    </row>
    <row r="455" spans="1:20" x14ac:dyDescent="0.3">
      <c r="A455" s="9" t="s">
        <v>98</v>
      </c>
      <c r="B455" s="86"/>
      <c r="C455" s="84"/>
      <c r="D455" s="88"/>
      <c r="E455" s="88"/>
      <c r="F455" s="84"/>
      <c r="G455" s="84"/>
      <c r="H455" s="84"/>
      <c r="I455" s="84"/>
      <c r="J455" s="84"/>
      <c r="K455" s="84"/>
      <c r="L455" s="84"/>
      <c r="M455" s="84"/>
      <c r="N455" s="84"/>
      <c r="O455" s="84"/>
      <c r="P455" s="84"/>
      <c r="Q455" s="84"/>
      <c r="R455" s="84"/>
      <c r="S455" s="84"/>
      <c r="T455">
        <f>COUNTIF(A455,'Liste créances'!F:F)</f>
        <v>0</v>
      </c>
    </row>
    <row r="456" spans="1:20" x14ac:dyDescent="0.3">
      <c r="A456" s="14"/>
      <c r="B456" s="10" t="s">
        <v>27</v>
      </c>
      <c r="C456" s="12"/>
      <c r="D456" s="13">
        <v>1</v>
      </c>
      <c r="E456" s="13">
        <v>-2</v>
      </c>
      <c r="F456" s="12"/>
      <c r="G456" s="12"/>
      <c r="H456" s="12"/>
      <c r="I456" s="12"/>
      <c r="J456" s="12"/>
      <c r="K456" s="12"/>
      <c r="L456" s="12"/>
      <c r="M456" s="12"/>
      <c r="N456" s="12"/>
      <c r="O456" s="12"/>
      <c r="P456" s="12"/>
      <c r="Q456" s="12"/>
      <c r="R456" s="12"/>
      <c r="S456" s="12"/>
      <c r="T456">
        <f>COUNTIF(A456,'Liste créances'!F:F)</f>
        <v>0</v>
      </c>
    </row>
    <row r="457" spans="1:20" x14ac:dyDescent="0.3">
      <c r="A457" s="14"/>
      <c r="B457" s="10" t="s">
        <v>27</v>
      </c>
      <c r="C457" s="12"/>
      <c r="D457" s="13">
        <v>1</v>
      </c>
      <c r="E457" s="13">
        <v>-2</v>
      </c>
      <c r="F457" s="12"/>
      <c r="G457" s="12"/>
      <c r="H457" s="12"/>
      <c r="I457" s="12"/>
      <c r="J457" s="12"/>
      <c r="K457" s="12"/>
      <c r="L457" s="12"/>
      <c r="M457" s="12"/>
      <c r="N457" s="12"/>
      <c r="O457" s="12"/>
      <c r="P457" s="12"/>
      <c r="Q457" s="12"/>
      <c r="R457" s="12"/>
      <c r="S457" s="12"/>
      <c r="T457">
        <f>COUNTIF(A457,'Liste créances'!F:F)</f>
        <v>0</v>
      </c>
    </row>
    <row r="458" spans="1:20" ht="15" thickBot="1" x14ac:dyDescent="0.35">
      <c r="A458" s="17"/>
      <c r="B458" s="15" t="s">
        <v>27</v>
      </c>
      <c r="C458" s="6"/>
      <c r="D458" s="16">
        <v>1</v>
      </c>
      <c r="E458" s="16">
        <v>-2</v>
      </c>
      <c r="F458" s="6"/>
      <c r="G458" s="6"/>
      <c r="H458" s="6"/>
      <c r="I458" s="6"/>
      <c r="J458" s="6"/>
      <c r="K458" s="6"/>
      <c r="L458" s="6"/>
      <c r="M458" s="6"/>
      <c r="N458" s="6"/>
      <c r="O458" s="6"/>
      <c r="P458" s="6"/>
      <c r="Q458" s="6"/>
      <c r="R458" s="6"/>
      <c r="S458" s="6"/>
      <c r="T458">
        <f>COUNTIF(A458,'Liste créances'!F:F)</f>
        <v>0</v>
      </c>
    </row>
    <row r="459" spans="1:20" ht="15" thickBot="1" x14ac:dyDescent="0.35">
      <c r="A459" s="18" t="s">
        <v>29</v>
      </c>
      <c r="B459" s="6"/>
      <c r="C459" s="6"/>
      <c r="D459" s="6"/>
      <c r="E459" s="7">
        <v>74</v>
      </c>
      <c r="F459" s="6"/>
      <c r="G459" s="6"/>
      <c r="H459" s="6"/>
      <c r="I459" s="7" t="s">
        <v>21</v>
      </c>
      <c r="J459" s="6"/>
      <c r="K459" s="6"/>
      <c r="L459" s="7" t="s">
        <v>21</v>
      </c>
      <c r="M459" s="6"/>
      <c r="N459" s="7" t="s">
        <v>21</v>
      </c>
      <c r="O459" s="7" t="s">
        <v>31</v>
      </c>
      <c r="P459" s="7" t="s">
        <v>30</v>
      </c>
      <c r="Q459" s="7" t="s">
        <v>31</v>
      </c>
      <c r="R459" s="6"/>
      <c r="S459" s="7" t="s">
        <v>21</v>
      </c>
      <c r="T459">
        <f>COUNTIF(A459,'Liste créances'!F:F)</f>
        <v>0</v>
      </c>
    </row>
    <row r="460" spans="1:20" x14ac:dyDescent="0.3">
      <c r="A460" s="9" t="s">
        <v>156</v>
      </c>
      <c r="B460" s="85" t="s">
        <v>25</v>
      </c>
      <c r="C460" s="83"/>
      <c r="D460" s="87">
        <v>40</v>
      </c>
      <c r="E460" s="87">
        <v>80</v>
      </c>
      <c r="F460" s="83"/>
      <c r="G460" s="83"/>
      <c r="H460" s="83"/>
      <c r="I460" s="83"/>
      <c r="J460" s="83"/>
      <c r="K460" s="83"/>
      <c r="L460" s="83"/>
      <c r="M460" s="83"/>
      <c r="N460" s="83"/>
      <c r="O460" s="83"/>
      <c r="P460" s="83"/>
      <c r="Q460" s="83"/>
      <c r="R460" s="83"/>
      <c r="S460" s="83"/>
      <c r="T460">
        <f>COUNTIF(A460,'Liste créances'!F:F)</f>
        <v>0</v>
      </c>
    </row>
    <row r="461" spans="1:20" x14ac:dyDescent="0.3">
      <c r="A461" s="9" t="s">
        <v>80</v>
      </c>
      <c r="B461" s="86"/>
      <c r="C461" s="84"/>
      <c r="D461" s="88"/>
      <c r="E461" s="88"/>
      <c r="F461" s="84"/>
      <c r="G461" s="84"/>
      <c r="H461" s="84"/>
      <c r="I461" s="84"/>
      <c r="J461" s="84"/>
      <c r="K461" s="84"/>
      <c r="L461" s="84"/>
      <c r="M461" s="84"/>
      <c r="N461" s="84"/>
      <c r="O461" s="84"/>
      <c r="P461" s="84"/>
      <c r="Q461" s="84"/>
      <c r="R461" s="84"/>
      <c r="S461" s="84"/>
      <c r="T461">
        <f>COUNTIF(A461,'Liste créances'!F:F)</f>
        <v>0</v>
      </c>
    </row>
    <row r="462" spans="1:20" x14ac:dyDescent="0.3">
      <c r="A462" s="14"/>
      <c r="B462" s="10" t="s">
        <v>27</v>
      </c>
      <c r="C462" s="12"/>
      <c r="D462" s="13">
        <v>1</v>
      </c>
      <c r="E462" s="13">
        <v>-2</v>
      </c>
      <c r="F462" s="12"/>
      <c r="G462" s="12"/>
      <c r="H462" s="12"/>
      <c r="I462" s="12"/>
      <c r="J462" s="12"/>
      <c r="K462" s="12"/>
      <c r="L462" s="12"/>
      <c r="M462" s="12"/>
      <c r="N462" s="12"/>
      <c r="O462" s="12"/>
      <c r="P462" s="12"/>
      <c r="Q462" s="12"/>
      <c r="R462" s="12"/>
      <c r="S462" s="12"/>
      <c r="T462">
        <f>COUNTIF(A462,'Liste créances'!F:F)</f>
        <v>0</v>
      </c>
    </row>
    <row r="463" spans="1:20" x14ac:dyDescent="0.3">
      <c r="A463" s="12"/>
      <c r="B463" s="10" t="s">
        <v>27</v>
      </c>
      <c r="C463" s="12"/>
      <c r="D463" s="13">
        <v>1</v>
      </c>
      <c r="E463" s="13">
        <v>-2</v>
      </c>
      <c r="F463" s="12"/>
      <c r="G463" s="12"/>
      <c r="H463" s="12"/>
      <c r="I463" s="12"/>
      <c r="J463" s="12"/>
      <c r="K463" s="12"/>
      <c r="L463" s="12"/>
      <c r="M463" s="12"/>
      <c r="N463" s="12"/>
      <c r="O463" s="12"/>
      <c r="P463" s="12"/>
      <c r="Q463" s="12"/>
      <c r="R463" s="12"/>
      <c r="S463" s="12"/>
      <c r="T463">
        <f>COUNTIF(A463,'Liste créances'!F:F)</f>
        <v>0</v>
      </c>
    </row>
    <row r="464" spans="1:20" ht="15" thickBot="1" x14ac:dyDescent="0.35">
      <c r="A464" s="17"/>
      <c r="B464" s="15" t="s">
        <v>27</v>
      </c>
      <c r="C464" s="6"/>
      <c r="D464" s="16">
        <v>1</v>
      </c>
      <c r="E464" s="16">
        <v>-2</v>
      </c>
      <c r="F464" s="6"/>
      <c r="G464" s="6"/>
      <c r="H464" s="6"/>
      <c r="I464" s="6"/>
      <c r="J464" s="6"/>
      <c r="K464" s="6"/>
      <c r="L464" s="6"/>
      <c r="M464" s="6"/>
      <c r="N464" s="6"/>
      <c r="O464" s="6"/>
      <c r="P464" s="6"/>
      <c r="Q464" s="6"/>
      <c r="R464" s="6"/>
      <c r="S464" s="6"/>
      <c r="T464">
        <f>COUNTIF(A464,'Liste créances'!F:F)</f>
        <v>0</v>
      </c>
    </row>
    <row r="465" spans="1:20" ht="15" thickBot="1" x14ac:dyDescent="0.35">
      <c r="A465" s="18" t="s">
        <v>29</v>
      </c>
      <c r="B465" s="6"/>
      <c r="C465" s="6"/>
      <c r="D465" s="6"/>
      <c r="E465" s="7">
        <v>74</v>
      </c>
      <c r="F465" s="6"/>
      <c r="G465" s="6"/>
      <c r="H465" s="6"/>
      <c r="I465" s="7" t="s">
        <v>21</v>
      </c>
      <c r="J465" s="6"/>
      <c r="K465" s="6"/>
      <c r="L465" s="7" t="s">
        <v>21</v>
      </c>
      <c r="M465" s="6"/>
      <c r="N465" s="7" t="s">
        <v>21</v>
      </c>
      <c r="O465" s="7" t="s">
        <v>31</v>
      </c>
      <c r="P465" s="7" t="s">
        <v>30</v>
      </c>
      <c r="Q465" s="7" t="s">
        <v>31</v>
      </c>
      <c r="R465" s="6"/>
      <c r="S465" s="7" t="s">
        <v>21</v>
      </c>
      <c r="T465">
        <f>COUNTIF(A465,'Liste créances'!F:F)</f>
        <v>0</v>
      </c>
    </row>
    <row r="466" spans="1:20" x14ac:dyDescent="0.3">
      <c r="A466" s="9" t="s">
        <v>158</v>
      </c>
      <c r="B466" s="85" t="s">
        <v>43</v>
      </c>
      <c r="C466" s="83"/>
      <c r="D466" s="87">
        <v>30</v>
      </c>
      <c r="E466" s="87">
        <v>60</v>
      </c>
      <c r="F466" s="83"/>
      <c r="G466" s="83"/>
      <c r="H466" s="83"/>
      <c r="I466" s="83"/>
      <c r="J466" s="83"/>
      <c r="K466" s="83"/>
      <c r="L466" s="83"/>
      <c r="M466" s="83"/>
      <c r="N466" s="83"/>
      <c r="O466" s="83"/>
      <c r="P466" s="83"/>
      <c r="Q466" s="83"/>
      <c r="R466" s="83"/>
      <c r="S466" s="83"/>
      <c r="T466">
        <f>COUNTIF(A466,'Liste créances'!F:F)</f>
        <v>0</v>
      </c>
    </row>
    <row r="467" spans="1:20" x14ac:dyDescent="0.3">
      <c r="A467" s="9" t="s">
        <v>100</v>
      </c>
      <c r="B467" s="86"/>
      <c r="C467" s="84"/>
      <c r="D467" s="88"/>
      <c r="E467" s="88"/>
      <c r="F467" s="84"/>
      <c r="G467" s="84"/>
      <c r="H467" s="84"/>
      <c r="I467" s="84"/>
      <c r="J467" s="84"/>
      <c r="K467" s="84"/>
      <c r="L467" s="84"/>
      <c r="M467" s="84"/>
      <c r="N467" s="84"/>
      <c r="O467" s="84"/>
      <c r="P467" s="84"/>
      <c r="Q467" s="84"/>
      <c r="R467" s="84"/>
      <c r="S467" s="84"/>
      <c r="T467">
        <f>COUNTIF(A467,'Liste créances'!F:F)</f>
        <v>0</v>
      </c>
    </row>
    <row r="468" spans="1:20" x14ac:dyDescent="0.3">
      <c r="A468" s="12"/>
      <c r="B468" s="10" t="s">
        <v>45</v>
      </c>
      <c r="C468" s="12"/>
      <c r="D468" s="13">
        <v>1</v>
      </c>
      <c r="E468" s="13">
        <v>-2</v>
      </c>
      <c r="F468" s="12"/>
      <c r="G468" s="12"/>
      <c r="H468" s="12"/>
      <c r="I468" s="12"/>
      <c r="J468" s="12"/>
      <c r="K468" s="12"/>
      <c r="L468" s="12"/>
      <c r="M468" s="12"/>
      <c r="N468" s="12"/>
      <c r="O468" s="12"/>
      <c r="P468" s="12"/>
      <c r="Q468" s="12"/>
      <c r="R468" s="12"/>
      <c r="S468" s="12"/>
      <c r="T468">
        <f>COUNTIF(A468,'Liste créances'!F:F)</f>
        <v>0</v>
      </c>
    </row>
    <row r="469" spans="1:20" x14ac:dyDescent="0.3">
      <c r="A469" s="14"/>
      <c r="B469" s="10" t="s">
        <v>45</v>
      </c>
      <c r="C469" s="12"/>
      <c r="D469" s="13">
        <v>1</v>
      </c>
      <c r="E469" s="13">
        <v>-2</v>
      </c>
      <c r="F469" s="12"/>
      <c r="G469" s="12"/>
      <c r="H469" s="12"/>
      <c r="I469" s="12"/>
      <c r="J469" s="12"/>
      <c r="K469" s="12"/>
      <c r="L469" s="12"/>
      <c r="M469" s="12"/>
      <c r="N469" s="12"/>
      <c r="O469" s="12"/>
      <c r="P469" s="12"/>
      <c r="Q469" s="12"/>
      <c r="R469" s="12"/>
      <c r="S469" s="12"/>
      <c r="T469">
        <f>COUNTIF(A469,'Liste créances'!F:F)</f>
        <v>0</v>
      </c>
    </row>
    <row r="470" spans="1:20" ht="15" thickBot="1" x14ac:dyDescent="0.35">
      <c r="A470" s="6"/>
      <c r="B470" s="15" t="s">
        <v>45</v>
      </c>
      <c r="C470" s="6"/>
      <c r="D470" s="16">
        <v>1</v>
      </c>
      <c r="E470" s="16">
        <v>-2</v>
      </c>
      <c r="F470" s="6"/>
      <c r="G470" s="6"/>
      <c r="H470" s="6"/>
      <c r="I470" s="6"/>
      <c r="J470" s="6"/>
      <c r="K470" s="6"/>
      <c r="L470" s="6"/>
      <c r="M470" s="6"/>
      <c r="N470" s="6"/>
      <c r="O470" s="6"/>
      <c r="P470" s="6"/>
      <c r="Q470" s="6"/>
      <c r="R470" s="6"/>
      <c r="S470" s="6"/>
      <c r="T470">
        <f>COUNTIF(A470,'Liste créances'!F:F)</f>
        <v>0</v>
      </c>
    </row>
    <row r="471" spans="1:20" ht="15" thickBot="1" x14ac:dyDescent="0.35">
      <c r="A471" s="5" t="s">
        <v>29</v>
      </c>
      <c r="B471" s="6"/>
      <c r="C471" s="6"/>
      <c r="D471" s="6"/>
      <c r="E471" s="7">
        <v>54</v>
      </c>
      <c r="F471" s="6"/>
      <c r="G471" s="6"/>
      <c r="H471" s="6"/>
      <c r="I471" s="7" t="s">
        <v>21</v>
      </c>
      <c r="J471" s="6"/>
      <c r="K471" s="6"/>
      <c r="L471" s="7" t="s">
        <v>21</v>
      </c>
      <c r="M471" s="6"/>
      <c r="N471" s="7" t="s">
        <v>21</v>
      </c>
      <c r="O471" s="7" t="s">
        <v>31</v>
      </c>
      <c r="P471" s="7" t="s">
        <v>591</v>
      </c>
      <c r="Q471" s="7" t="s">
        <v>31</v>
      </c>
      <c r="R471" s="6"/>
      <c r="S471" s="7" t="s">
        <v>21</v>
      </c>
      <c r="T471">
        <f>COUNTIF(A471,'Liste créances'!F:F)</f>
        <v>0</v>
      </c>
    </row>
    <row r="472" spans="1:20" x14ac:dyDescent="0.3">
      <c r="A472" s="9" t="s">
        <v>160</v>
      </c>
      <c r="B472" s="85" t="s">
        <v>25</v>
      </c>
      <c r="C472" s="83"/>
      <c r="D472" s="87">
        <v>40</v>
      </c>
      <c r="E472" s="87">
        <v>80</v>
      </c>
      <c r="F472" s="83"/>
      <c r="G472" s="83"/>
      <c r="H472" s="83"/>
      <c r="I472" s="83"/>
      <c r="J472" s="83"/>
      <c r="K472" s="83"/>
      <c r="L472" s="83"/>
      <c r="M472" s="83"/>
      <c r="N472" s="83"/>
      <c r="O472" s="83"/>
      <c r="P472" s="83"/>
      <c r="Q472" s="83"/>
      <c r="R472" s="83"/>
      <c r="S472" s="83"/>
      <c r="T472">
        <f>COUNTIF(A472,'Liste créances'!F:F)</f>
        <v>0</v>
      </c>
    </row>
    <row r="473" spans="1:20" x14ac:dyDescent="0.3">
      <c r="A473" s="9" t="s">
        <v>42</v>
      </c>
      <c r="B473" s="86"/>
      <c r="C473" s="84"/>
      <c r="D473" s="88"/>
      <c r="E473" s="88"/>
      <c r="F473" s="84"/>
      <c r="G473" s="84"/>
      <c r="H473" s="84"/>
      <c r="I473" s="84"/>
      <c r="J473" s="84"/>
      <c r="K473" s="84"/>
      <c r="L473" s="84"/>
      <c r="M473" s="84"/>
      <c r="N473" s="84"/>
      <c r="O473" s="84"/>
      <c r="P473" s="84"/>
      <c r="Q473" s="84"/>
      <c r="R473" s="84"/>
      <c r="S473" s="84"/>
      <c r="T473">
        <f>COUNTIF(A473,'Liste créances'!F:F)</f>
        <v>0</v>
      </c>
    </row>
    <row r="474" spans="1:20" x14ac:dyDescent="0.3">
      <c r="A474" s="14"/>
      <c r="B474" s="10" t="s">
        <v>27</v>
      </c>
      <c r="C474" s="12"/>
      <c r="D474" s="13">
        <v>1</v>
      </c>
      <c r="E474" s="13">
        <v>-2</v>
      </c>
      <c r="F474" s="12"/>
      <c r="G474" s="12"/>
      <c r="H474" s="12"/>
      <c r="I474" s="12"/>
      <c r="J474" s="12"/>
      <c r="K474" s="12"/>
      <c r="L474" s="12"/>
      <c r="M474" s="12"/>
      <c r="N474" s="12"/>
      <c r="O474" s="12"/>
      <c r="P474" s="12"/>
      <c r="Q474" s="12"/>
      <c r="R474" s="12"/>
      <c r="S474" s="12"/>
      <c r="T474">
        <f>COUNTIF(A474,'Liste créances'!F:F)</f>
        <v>0</v>
      </c>
    </row>
    <row r="475" spans="1:20" x14ac:dyDescent="0.3">
      <c r="A475" s="14"/>
      <c r="B475" s="10" t="s">
        <v>27</v>
      </c>
      <c r="C475" s="12"/>
      <c r="D475" s="13">
        <v>1</v>
      </c>
      <c r="E475" s="13">
        <v>-2</v>
      </c>
      <c r="F475" s="12"/>
      <c r="G475" s="12"/>
      <c r="H475" s="12"/>
      <c r="I475" s="12"/>
      <c r="J475" s="12"/>
      <c r="K475" s="12"/>
      <c r="L475" s="12"/>
      <c r="M475" s="12"/>
      <c r="N475" s="12"/>
      <c r="O475" s="12"/>
      <c r="P475" s="12"/>
      <c r="Q475" s="12"/>
      <c r="R475" s="12"/>
      <c r="S475" s="12"/>
      <c r="T475">
        <f>COUNTIF(A475,'Liste créances'!F:F)</f>
        <v>0</v>
      </c>
    </row>
    <row r="476" spans="1:20" ht="15" thickBot="1" x14ac:dyDescent="0.35">
      <c r="A476" s="17"/>
      <c r="B476" s="15" t="s">
        <v>27</v>
      </c>
      <c r="C476" s="6"/>
      <c r="D476" s="16">
        <v>1</v>
      </c>
      <c r="E476" s="16">
        <v>-2</v>
      </c>
      <c r="F476" s="6"/>
      <c r="G476" s="6"/>
      <c r="H476" s="6"/>
      <c r="I476" s="6"/>
      <c r="J476" s="6"/>
      <c r="K476" s="6"/>
      <c r="L476" s="6"/>
      <c r="M476" s="6"/>
      <c r="N476" s="6"/>
      <c r="O476" s="6"/>
      <c r="P476" s="6"/>
      <c r="Q476" s="6"/>
      <c r="R476" s="6"/>
      <c r="S476" s="6"/>
      <c r="T476">
        <f>COUNTIF(A476,'Liste créances'!F:F)</f>
        <v>0</v>
      </c>
    </row>
    <row r="477" spans="1:20" ht="15" thickBot="1" x14ac:dyDescent="0.35">
      <c r="A477" s="18" t="s">
        <v>29</v>
      </c>
      <c r="B477" s="6"/>
      <c r="C477" s="6"/>
      <c r="D477" s="6"/>
      <c r="E477" s="7">
        <v>74</v>
      </c>
      <c r="F477" s="6"/>
      <c r="G477" s="6"/>
      <c r="H477" s="6"/>
      <c r="I477" s="7" t="s">
        <v>21</v>
      </c>
      <c r="J477" s="6"/>
      <c r="K477" s="6"/>
      <c r="L477" s="7" t="s">
        <v>21</v>
      </c>
      <c r="M477" s="6"/>
      <c r="N477" s="7" t="s">
        <v>21</v>
      </c>
      <c r="O477" s="7" t="s">
        <v>31</v>
      </c>
      <c r="P477" s="7" t="s">
        <v>30</v>
      </c>
      <c r="Q477" s="7" t="s">
        <v>31</v>
      </c>
      <c r="R477" s="7" t="s">
        <v>40</v>
      </c>
      <c r="S477" s="7" t="s">
        <v>21</v>
      </c>
      <c r="T477">
        <f>COUNTIF(A477,'Liste créances'!F:F)</f>
        <v>0</v>
      </c>
    </row>
    <row r="478" spans="1:20" x14ac:dyDescent="0.3">
      <c r="A478" s="9" t="s">
        <v>162</v>
      </c>
      <c r="B478" s="85" t="s">
        <v>25</v>
      </c>
      <c r="C478" s="83"/>
      <c r="D478" s="87">
        <v>40</v>
      </c>
      <c r="E478" s="87">
        <v>80</v>
      </c>
      <c r="F478" s="83"/>
      <c r="G478" s="83"/>
      <c r="H478" s="83"/>
      <c r="I478" s="83"/>
      <c r="J478" s="83"/>
      <c r="K478" s="83"/>
      <c r="L478" s="83"/>
      <c r="M478" s="83"/>
      <c r="N478" s="83"/>
      <c r="O478" s="83"/>
      <c r="P478" s="83"/>
      <c r="Q478" s="83"/>
      <c r="R478" s="83"/>
      <c r="S478" s="83"/>
      <c r="T478">
        <f>COUNTIF(A478,'Liste créances'!F:F)</f>
        <v>0</v>
      </c>
    </row>
    <row r="479" spans="1:20" x14ac:dyDescent="0.3">
      <c r="A479" s="9" t="s">
        <v>80</v>
      </c>
      <c r="B479" s="86"/>
      <c r="C479" s="84"/>
      <c r="D479" s="88"/>
      <c r="E479" s="88"/>
      <c r="F479" s="84"/>
      <c r="G479" s="84"/>
      <c r="H479" s="84"/>
      <c r="I479" s="84"/>
      <c r="J479" s="84"/>
      <c r="K479" s="84"/>
      <c r="L479" s="84"/>
      <c r="M479" s="84"/>
      <c r="N479" s="84"/>
      <c r="O479" s="84"/>
      <c r="P479" s="84"/>
      <c r="Q479" s="84"/>
      <c r="R479" s="84"/>
      <c r="S479" s="84"/>
      <c r="T479">
        <f>COUNTIF(A479,'Liste créances'!F:F)</f>
        <v>0</v>
      </c>
    </row>
    <row r="480" spans="1:20" x14ac:dyDescent="0.3">
      <c r="A480" s="14"/>
      <c r="B480" s="10" t="s">
        <v>27</v>
      </c>
      <c r="C480" s="12"/>
      <c r="D480" s="13">
        <v>1</v>
      </c>
      <c r="E480" s="13">
        <v>-2</v>
      </c>
      <c r="F480" s="12"/>
      <c r="G480" s="12"/>
      <c r="H480" s="12"/>
      <c r="I480" s="12"/>
      <c r="J480" s="12"/>
      <c r="K480" s="12"/>
      <c r="L480" s="12"/>
      <c r="M480" s="12"/>
      <c r="N480" s="12"/>
      <c r="O480" s="12"/>
      <c r="P480" s="12"/>
      <c r="Q480" s="12"/>
      <c r="R480" s="12"/>
      <c r="S480" s="12"/>
      <c r="T480">
        <f>COUNTIF(A480,'Liste créances'!F:F)</f>
        <v>0</v>
      </c>
    </row>
    <row r="481" spans="1:20" x14ac:dyDescent="0.3">
      <c r="A481" s="12"/>
      <c r="B481" s="10" t="s">
        <v>27</v>
      </c>
      <c r="C481" s="12"/>
      <c r="D481" s="13">
        <v>1</v>
      </c>
      <c r="E481" s="13">
        <v>-2</v>
      </c>
      <c r="F481" s="12"/>
      <c r="G481" s="12"/>
      <c r="H481" s="12"/>
      <c r="I481" s="12"/>
      <c r="J481" s="12"/>
      <c r="K481" s="12"/>
      <c r="L481" s="12"/>
      <c r="M481" s="12"/>
      <c r="N481" s="12"/>
      <c r="O481" s="12"/>
      <c r="P481" s="12"/>
      <c r="Q481" s="12"/>
      <c r="R481" s="12"/>
      <c r="S481" s="12"/>
      <c r="T481">
        <f>COUNTIF(A481,'Liste créances'!F:F)</f>
        <v>0</v>
      </c>
    </row>
    <row r="482" spans="1:20" ht="15" thickBot="1" x14ac:dyDescent="0.35">
      <c r="A482" s="17"/>
      <c r="B482" s="15" t="s">
        <v>27</v>
      </c>
      <c r="C482" s="6"/>
      <c r="D482" s="16">
        <v>1</v>
      </c>
      <c r="E482" s="16">
        <v>-2</v>
      </c>
      <c r="F482" s="6"/>
      <c r="G482" s="6"/>
      <c r="H482" s="6"/>
      <c r="I482" s="6"/>
      <c r="J482" s="6"/>
      <c r="K482" s="6"/>
      <c r="L482" s="6"/>
      <c r="M482" s="6"/>
      <c r="N482" s="6"/>
      <c r="O482" s="6"/>
      <c r="P482" s="6"/>
      <c r="Q482" s="6"/>
      <c r="R482" s="6"/>
      <c r="S482" s="6"/>
      <c r="T482">
        <f>COUNTIF(A482,'Liste créances'!F:F)</f>
        <v>0</v>
      </c>
    </row>
    <row r="483" spans="1:20" ht="15" thickBot="1" x14ac:dyDescent="0.35">
      <c r="A483" s="18" t="s">
        <v>29</v>
      </c>
      <c r="B483" s="6"/>
      <c r="C483" s="6"/>
      <c r="D483" s="6"/>
      <c r="E483" s="7">
        <v>74</v>
      </c>
      <c r="F483" s="6"/>
      <c r="G483" s="6"/>
      <c r="H483" s="6"/>
      <c r="I483" s="7" t="s">
        <v>21</v>
      </c>
      <c r="J483" s="6"/>
      <c r="K483" s="6"/>
      <c r="L483" s="7" t="s">
        <v>21</v>
      </c>
      <c r="M483" s="6"/>
      <c r="N483" s="7" t="s">
        <v>21</v>
      </c>
      <c r="O483" s="7" t="s">
        <v>31</v>
      </c>
      <c r="P483" s="7" t="s">
        <v>30</v>
      </c>
      <c r="Q483" s="7" t="s">
        <v>31</v>
      </c>
      <c r="R483" s="7" t="s">
        <v>40</v>
      </c>
      <c r="S483" s="7" t="s">
        <v>21</v>
      </c>
      <c r="T483">
        <f>COUNTIF(A483,'Liste créances'!F:F)</f>
        <v>0</v>
      </c>
    </row>
    <row r="484" spans="1:20" x14ac:dyDescent="0.3">
      <c r="A484" s="9" t="s">
        <v>163</v>
      </c>
      <c r="B484" s="85" t="s">
        <v>25</v>
      </c>
      <c r="C484" s="83"/>
      <c r="D484" s="87">
        <v>40</v>
      </c>
      <c r="E484" s="87">
        <v>80</v>
      </c>
      <c r="F484" s="83"/>
      <c r="G484" s="83"/>
      <c r="H484" s="83"/>
      <c r="I484" s="83"/>
      <c r="J484" s="83"/>
      <c r="K484" s="83"/>
      <c r="L484" s="83"/>
      <c r="M484" s="83"/>
      <c r="N484" s="83"/>
      <c r="O484" s="83"/>
      <c r="P484" s="83"/>
      <c r="Q484" s="83"/>
      <c r="R484" s="83"/>
      <c r="S484" s="83"/>
      <c r="T484">
        <f>COUNTIF(A484,'Liste créances'!F:F)</f>
        <v>0</v>
      </c>
    </row>
    <row r="485" spans="1:20" x14ac:dyDescent="0.3">
      <c r="A485" s="9" t="s">
        <v>151</v>
      </c>
      <c r="B485" s="86"/>
      <c r="C485" s="84"/>
      <c r="D485" s="88"/>
      <c r="E485" s="88"/>
      <c r="F485" s="84"/>
      <c r="G485" s="84"/>
      <c r="H485" s="84"/>
      <c r="I485" s="84"/>
      <c r="J485" s="84"/>
      <c r="K485" s="84"/>
      <c r="L485" s="84"/>
      <c r="M485" s="84"/>
      <c r="N485" s="84"/>
      <c r="O485" s="84"/>
      <c r="P485" s="84"/>
      <c r="Q485" s="84"/>
      <c r="R485" s="84"/>
      <c r="S485" s="84"/>
      <c r="T485">
        <f>COUNTIF(A485,'Liste créances'!F:F)</f>
        <v>0</v>
      </c>
    </row>
    <row r="486" spans="1:20" x14ac:dyDescent="0.3">
      <c r="A486" s="12"/>
      <c r="B486" s="10" t="s">
        <v>27</v>
      </c>
      <c r="C486" s="12"/>
      <c r="D486" s="13">
        <v>1</v>
      </c>
      <c r="E486" s="13">
        <v>-2</v>
      </c>
      <c r="F486" s="12"/>
      <c r="G486" s="12"/>
      <c r="H486" s="12"/>
      <c r="I486" s="12"/>
      <c r="J486" s="12"/>
      <c r="K486" s="12"/>
      <c r="L486" s="12"/>
      <c r="M486" s="12"/>
      <c r="N486" s="12"/>
      <c r="O486" s="12"/>
      <c r="P486" s="12"/>
      <c r="Q486" s="12"/>
      <c r="R486" s="12"/>
      <c r="S486" s="12"/>
      <c r="T486">
        <f>COUNTIF(A486,'Liste créances'!F:F)</f>
        <v>0</v>
      </c>
    </row>
    <row r="487" spans="1:20" x14ac:dyDescent="0.3">
      <c r="A487" s="14"/>
      <c r="B487" s="10" t="s">
        <v>27</v>
      </c>
      <c r="C487" s="12"/>
      <c r="D487" s="13">
        <v>1</v>
      </c>
      <c r="E487" s="13">
        <v>-2</v>
      </c>
      <c r="F487" s="12"/>
      <c r="G487" s="12"/>
      <c r="H487" s="12"/>
      <c r="I487" s="12"/>
      <c r="J487" s="12"/>
      <c r="K487" s="12"/>
      <c r="L487" s="12"/>
      <c r="M487" s="12"/>
      <c r="N487" s="12"/>
      <c r="O487" s="12"/>
      <c r="P487" s="12"/>
      <c r="Q487" s="12"/>
      <c r="R487" s="12"/>
      <c r="S487" s="12"/>
      <c r="T487">
        <f>COUNTIF(A487,'Liste créances'!F:F)</f>
        <v>0</v>
      </c>
    </row>
    <row r="488" spans="1:20" ht="15" thickBot="1" x14ac:dyDescent="0.35">
      <c r="A488" s="6"/>
      <c r="B488" s="15" t="s">
        <v>27</v>
      </c>
      <c r="C488" s="6"/>
      <c r="D488" s="16">
        <v>1</v>
      </c>
      <c r="E488" s="16">
        <v>-2</v>
      </c>
      <c r="F488" s="6"/>
      <c r="G488" s="6"/>
      <c r="H488" s="6"/>
      <c r="I488" s="6"/>
      <c r="J488" s="6"/>
      <c r="K488" s="6"/>
      <c r="L488" s="6"/>
      <c r="M488" s="6"/>
      <c r="N488" s="6"/>
      <c r="O488" s="6"/>
      <c r="P488" s="6"/>
      <c r="Q488" s="6"/>
      <c r="R488" s="6"/>
      <c r="S488" s="6"/>
      <c r="T488">
        <f>COUNTIF(A488,'Liste créances'!F:F)</f>
        <v>0</v>
      </c>
    </row>
    <row r="489" spans="1:20" x14ac:dyDescent="0.3">
      <c r="A489" s="5" t="s">
        <v>29</v>
      </c>
      <c r="B489" s="6"/>
      <c r="C489" s="6"/>
      <c r="D489" s="6"/>
      <c r="E489" s="7">
        <v>74</v>
      </c>
      <c r="F489" s="6"/>
      <c r="G489" s="6"/>
      <c r="H489" s="6"/>
      <c r="I489" s="7" t="s">
        <v>21</v>
      </c>
      <c r="J489" s="6"/>
      <c r="K489" s="6"/>
      <c r="L489" s="7" t="s">
        <v>21</v>
      </c>
      <c r="M489" s="6"/>
      <c r="N489" s="7" t="s">
        <v>21</v>
      </c>
      <c r="O489" s="7" t="s">
        <v>31</v>
      </c>
      <c r="P489" s="7" t="s">
        <v>30</v>
      </c>
      <c r="Q489" s="7" t="s">
        <v>31</v>
      </c>
      <c r="R489" s="6"/>
      <c r="S489" s="7" t="s">
        <v>21</v>
      </c>
      <c r="T489">
        <f>COUNTIF(A489,'Liste créances'!F:F)</f>
        <v>0</v>
      </c>
    </row>
    <row r="490" spans="1:20" x14ac:dyDescent="0.3">
      <c r="A490" s="9" t="s">
        <v>737</v>
      </c>
      <c r="B490" s="85" t="s">
        <v>597</v>
      </c>
      <c r="C490" s="83"/>
      <c r="D490" s="87">
        <v>10</v>
      </c>
      <c r="E490" s="87">
        <v>20</v>
      </c>
      <c r="F490" s="83"/>
      <c r="G490" s="83"/>
      <c r="H490" s="83"/>
      <c r="I490" s="83"/>
      <c r="J490" s="83"/>
      <c r="K490" s="83"/>
      <c r="L490" s="83"/>
      <c r="M490" s="83"/>
      <c r="N490" s="83"/>
      <c r="O490" s="83"/>
      <c r="P490" s="83"/>
      <c r="Q490" s="83"/>
      <c r="R490" s="83"/>
      <c r="S490" s="83"/>
      <c r="T490">
        <f>COUNTIF(A490,'Liste créances'!F:F)</f>
        <v>0</v>
      </c>
    </row>
    <row r="491" spans="1:20" ht="15" thickBot="1" x14ac:dyDescent="0.35">
      <c r="A491" s="47" t="s">
        <v>100</v>
      </c>
      <c r="B491" s="93"/>
      <c r="C491" s="91"/>
      <c r="D491" s="92"/>
      <c r="E491" s="92"/>
      <c r="F491" s="91"/>
      <c r="G491" s="91"/>
      <c r="H491" s="91"/>
      <c r="I491" s="91"/>
      <c r="J491" s="91"/>
      <c r="K491" s="91"/>
      <c r="L491" s="91"/>
      <c r="M491" s="91"/>
      <c r="N491" s="91"/>
      <c r="O491" s="91"/>
      <c r="P491" s="91"/>
      <c r="Q491" s="91"/>
      <c r="R491" s="91"/>
      <c r="S491" s="91"/>
      <c r="T491">
        <f>COUNTIF(A491,'Liste créances'!F:F)</f>
        <v>0</v>
      </c>
    </row>
    <row r="492" spans="1:20" ht="15" thickBot="1" x14ac:dyDescent="0.35">
      <c r="A492" s="5" t="s">
        <v>29</v>
      </c>
      <c r="B492" s="6"/>
      <c r="C492" s="6"/>
      <c r="D492" s="6"/>
      <c r="E492" s="7">
        <v>20</v>
      </c>
      <c r="F492" s="6"/>
      <c r="G492" s="6"/>
      <c r="H492" s="6"/>
      <c r="I492" s="7" t="s">
        <v>21</v>
      </c>
      <c r="J492" s="6"/>
      <c r="K492" s="6"/>
      <c r="L492" s="7" t="s">
        <v>21</v>
      </c>
      <c r="M492" s="6"/>
      <c r="N492" s="7" t="s">
        <v>21</v>
      </c>
      <c r="O492" s="7" t="s">
        <v>31</v>
      </c>
      <c r="P492" s="7" t="s">
        <v>598</v>
      </c>
      <c r="Q492" s="7" t="s">
        <v>31</v>
      </c>
      <c r="R492" s="6"/>
      <c r="S492" s="7" t="s">
        <v>21</v>
      </c>
      <c r="T492">
        <f>COUNTIF(A492,'Liste créances'!F:F)</f>
        <v>0</v>
      </c>
    </row>
    <row r="493" spans="1:20" x14ac:dyDescent="0.3">
      <c r="A493" s="9" t="s">
        <v>166</v>
      </c>
      <c r="B493" s="85" t="s">
        <v>36</v>
      </c>
      <c r="C493" s="83"/>
      <c r="D493" s="87">
        <v>20</v>
      </c>
      <c r="E493" s="87">
        <v>40</v>
      </c>
      <c r="F493" s="83"/>
      <c r="G493" s="83"/>
      <c r="H493" s="83"/>
      <c r="I493" s="83"/>
      <c r="J493" s="83"/>
      <c r="K493" s="83"/>
      <c r="L493" s="83"/>
      <c r="M493" s="83"/>
      <c r="N493" s="83"/>
      <c r="O493" s="83"/>
      <c r="P493" s="83"/>
      <c r="Q493" s="83"/>
      <c r="R493" s="83"/>
      <c r="S493" s="83"/>
      <c r="T493">
        <f>COUNTIF(A493,'Liste créances'!F:F)</f>
        <v>0</v>
      </c>
    </row>
    <row r="494" spans="1:20" x14ac:dyDescent="0.3">
      <c r="A494" s="9" t="s">
        <v>93</v>
      </c>
      <c r="B494" s="86"/>
      <c r="C494" s="84"/>
      <c r="D494" s="88"/>
      <c r="E494" s="88"/>
      <c r="F494" s="84"/>
      <c r="G494" s="84"/>
      <c r="H494" s="84"/>
      <c r="I494" s="84"/>
      <c r="J494" s="84"/>
      <c r="K494" s="84"/>
      <c r="L494" s="84"/>
      <c r="M494" s="84"/>
      <c r="N494" s="84"/>
      <c r="O494" s="84"/>
      <c r="P494" s="84"/>
      <c r="Q494" s="84"/>
      <c r="R494" s="84"/>
      <c r="S494" s="84"/>
      <c r="T494">
        <f>COUNTIF(A494,'Liste créances'!F:F)</f>
        <v>0</v>
      </c>
    </row>
    <row r="495" spans="1:20" x14ac:dyDescent="0.3">
      <c r="A495" s="12"/>
      <c r="B495" s="10" t="s">
        <v>38</v>
      </c>
      <c r="C495" s="12"/>
      <c r="D495" s="13">
        <v>1</v>
      </c>
      <c r="E495" s="13">
        <v>-2</v>
      </c>
      <c r="F495" s="12"/>
      <c r="G495" s="12"/>
      <c r="H495" s="12"/>
      <c r="I495" s="12"/>
      <c r="J495" s="12"/>
      <c r="K495" s="12"/>
      <c r="L495" s="12"/>
      <c r="M495" s="12"/>
      <c r="N495" s="12"/>
      <c r="O495" s="12"/>
      <c r="P495" s="12"/>
      <c r="Q495" s="12"/>
      <c r="R495" s="12"/>
      <c r="S495" s="12"/>
      <c r="T495">
        <f>COUNTIF(A495,'Liste créances'!F:F)</f>
        <v>0</v>
      </c>
    </row>
    <row r="496" spans="1:20" x14ac:dyDescent="0.3">
      <c r="A496" s="14"/>
      <c r="B496" s="10" t="s">
        <v>38</v>
      </c>
      <c r="C496" s="12"/>
      <c r="D496" s="13">
        <v>1</v>
      </c>
      <c r="E496" s="13">
        <v>-2</v>
      </c>
      <c r="F496" s="12"/>
      <c r="G496" s="12"/>
      <c r="H496" s="12"/>
      <c r="I496" s="12"/>
      <c r="J496" s="12"/>
      <c r="K496" s="12"/>
      <c r="L496" s="12"/>
      <c r="M496" s="12"/>
      <c r="N496" s="12"/>
      <c r="O496" s="12"/>
      <c r="P496" s="12"/>
      <c r="Q496" s="12"/>
      <c r="R496" s="12"/>
      <c r="S496" s="12"/>
      <c r="T496">
        <f>COUNTIF(A496,'Liste créances'!F:F)</f>
        <v>0</v>
      </c>
    </row>
    <row r="497" spans="1:20" x14ac:dyDescent="0.3">
      <c r="A497" s="12"/>
      <c r="B497" s="10" t="s">
        <v>38</v>
      </c>
      <c r="C497" s="12"/>
      <c r="D497" s="13">
        <v>1</v>
      </c>
      <c r="E497" s="13">
        <v>-2</v>
      </c>
      <c r="F497" s="12"/>
      <c r="G497" s="12"/>
      <c r="H497" s="12"/>
      <c r="I497" s="12"/>
      <c r="J497" s="12"/>
      <c r="K497" s="12"/>
      <c r="L497" s="12"/>
      <c r="M497" s="12"/>
      <c r="N497" s="12"/>
      <c r="O497" s="12"/>
      <c r="P497" s="12"/>
      <c r="Q497" s="12"/>
      <c r="R497" s="12"/>
      <c r="S497" s="12"/>
      <c r="T497">
        <f>COUNTIF(A497,'Liste créances'!F:F)</f>
        <v>0</v>
      </c>
    </row>
    <row r="498" spans="1:20" x14ac:dyDescent="0.3">
      <c r="A498" s="14"/>
      <c r="B498" s="10" t="s">
        <v>38</v>
      </c>
      <c r="C498" s="12"/>
      <c r="D498" s="13">
        <v>1</v>
      </c>
      <c r="E498" s="13">
        <v>-2</v>
      </c>
      <c r="F498" s="12"/>
      <c r="G498" s="12"/>
      <c r="H498" s="12"/>
      <c r="I498" s="12"/>
      <c r="J498" s="12"/>
      <c r="K498" s="12"/>
      <c r="L498" s="12"/>
      <c r="M498" s="12"/>
      <c r="N498" s="12"/>
      <c r="O498" s="12"/>
      <c r="P498" s="12"/>
      <c r="Q498" s="12"/>
      <c r="R498" s="12"/>
      <c r="S498" s="12"/>
      <c r="T498">
        <f>COUNTIF(A498,'Liste créances'!F:F)</f>
        <v>0</v>
      </c>
    </row>
    <row r="499" spans="1:20" ht="15" thickBot="1" x14ac:dyDescent="0.35">
      <c r="A499" s="6"/>
      <c r="B499" s="15" t="s">
        <v>38</v>
      </c>
      <c r="C499" s="6"/>
      <c r="D499" s="16">
        <v>2</v>
      </c>
      <c r="E499" s="16">
        <v>-4</v>
      </c>
      <c r="F499" s="6"/>
      <c r="G499" s="6"/>
      <c r="H499" s="6"/>
      <c r="I499" s="6"/>
      <c r="J499" s="6"/>
      <c r="K499" s="6"/>
      <c r="L499" s="6"/>
      <c r="M499" s="6"/>
      <c r="N499" s="6"/>
      <c r="O499" s="6"/>
      <c r="P499" s="6"/>
      <c r="Q499" s="6"/>
      <c r="R499" s="6"/>
      <c r="S499" s="6"/>
      <c r="T499">
        <f>COUNTIF(A499,'Liste créances'!F:F)</f>
        <v>0</v>
      </c>
    </row>
    <row r="500" spans="1:20" ht="15" thickBot="1" x14ac:dyDescent="0.35">
      <c r="A500" s="5" t="s">
        <v>29</v>
      </c>
      <c r="B500" s="6"/>
      <c r="C500" s="6"/>
      <c r="D500" s="6"/>
      <c r="E500" s="7">
        <v>28</v>
      </c>
      <c r="F500" s="6"/>
      <c r="G500" s="6"/>
      <c r="H500" s="6"/>
      <c r="I500" s="7" t="s">
        <v>21</v>
      </c>
      <c r="J500" s="6"/>
      <c r="K500" s="6"/>
      <c r="L500" s="7" t="s">
        <v>21</v>
      </c>
      <c r="M500" s="6"/>
      <c r="N500" s="7" t="s">
        <v>21</v>
      </c>
      <c r="O500" s="7" t="s">
        <v>31</v>
      </c>
      <c r="P500" s="7" t="s">
        <v>738</v>
      </c>
      <c r="Q500" s="7" t="s">
        <v>31</v>
      </c>
      <c r="R500" s="6"/>
      <c r="S500" s="7" t="s">
        <v>21</v>
      </c>
      <c r="T500">
        <f>COUNTIF(A500,'Liste créances'!F:F)</f>
        <v>0</v>
      </c>
    </row>
    <row r="501" spans="1:20" x14ac:dyDescent="0.3">
      <c r="A501" s="9" t="s">
        <v>740</v>
      </c>
      <c r="B501" s="85" t="s">
        <v>25</v>
      </c>
      <c r="C501" s="83"/>
      <c r="D501" s="87">
        <v>40</v>
      </c>
      <c r="E501" s="87">
        <v>80</v>
      </c>
      <c r="F501" s="83"/>
      <c r="G501" s="83"/>
      <c r="H501" s="83"/>
      <c r="I501" s="83"/>
      <c r="J501" s="83"/>
      <c r="K501" s="83"/>
      <c r="L501" s="83"/>
      <c r="M501" s="83"/>
      <c r="N501" s="83"/>
      <c r="O501" s="83"/>
      <c r="P501" s="83"/>
      <c r="Q501" s="83"/>
      <c r="R501" s="83"/>
      <c r="S501" s="83"/>
      <c r="T501">
        <f>COUNTIF(A501,'Liste créances'!F:F)</f>
        <v>0</v>
      </c>
    </row>
    <row r="502" spans="1:20" x14ac:dyDescent="0.3">
      <c r="A502" s="9" t="s">
        <v>741</v>
      </c>
      <c r="B502" s="86"/>
      <c r="C502" s="84"/>
      <c r="D502" s="88"/>
      <c r="E502" s="88"/>
      <c r="F502" s="84"/>
      <c r="G502" s="84"/>
      <c r="H502" s="84"/>
      <c r="I502" s="84"/>
      <c r="J502" s="84"/>
      <c r="K502" s="84"/>
      <c r="L502" s="84"/>
      <c r="M502" s="84"/>
      <c r="N502" s="84"/>
      <c r="O502" s="84"/>
      <c r="P502" s="84"/>
      <c r="Q502" s="84"/>
      <c r="R502" s="84"/>
      <c r="S502" s="84"/>
      <c r="T502">
        <f>COUNTIF(A502,'Liste créances'!F:F)</f>
        <v>0</v>
      </c>
    </row>
    <row r="503" spans="1:20" x14ac:dyDescent="0.3">
      <c r="A503" s="12"/>
      <c r="B503" s="10" t="s">
        <v>27</v>
      </c>
      <c r="C503" s="12"/>
      <c r="D503" s="13">
        <v>1</v>
      </c>
      <c r="E503" s="13">
        <v>-2</v>
      </c>
      <c r="F503" s="12"/>
      <c r="G503" s="12"/>
      <c r="H503" s="12"/>
      <c r="I503" s="12"/>
      <c r="J503" s="12"/>
      <c r="K503" s="12"/>
      <c r="L503" s="12"/>
      <c r="M503" s="12"/>
      <c r="N503" s="12"/>
      <c r="O503" s="12"/>
      <c r="P503" s="12"/>
      <c r="Q503" s="12"/>
      <c r="R503" s="12"/>
      <c r="S503" s="12"/>
      <c r="T503">
        <f>COUNTIF(A503,'Liste créances'!F:F)</f>
        <v>0</v>
      </c>
    </row>
    <row r="504" spans="1:20" x14ac:dyDescent="0.3">
      <c r="A504" s="14"/>
      <c r="B504" s="10" t="s">
        <v>27</v>
      </c>
      <c r="C504" s="12"/>
      <c r="D504" s="13">
        <v>1</v>
      </c>
      <c r="E504" s="13">
        <v>-2</v>
      </c>
      <c r="F504" s="12"/>
      <c r="G504" s="12"/>
      <c r="H504" s="12"/>
      <c r="I504" s="12"/>
      <c r="J504" s="12"/>
      <c r="K504" s="12"/>
      <c r="L504" s="12"/>
      <c r="M504" s="12"/>
      <c r="N504" s="12"/>
      <c r="O504" s="12"/>
      <c r="P504" s="12"/>
      <c r="Q504" s="12"/>
      <c r="R504" s="12"/>
      <c r="S504" s="12"/>
      <c r="T504">
        <f>COUNTIF(A504,'Liste créances'!F:F)</f>
        <v>0</v>
      </c>
    </row>
    <row r="505" spans="1:20" x14ac:dyDescent="0.3">
      <c r="A505" s="12"/>
      <c r="B505" s="10" t="s">
        <v>27</v>
      </c>
      <c r="C505" s="12"/>
      <c r="D505" s="13">
        <v>1</v>
      </c>
      <c r="E505" s="13">
        <v>-2</v>
      </c>
      <c r="F505" s="12"/>
      <c r="G505" s="12"/>
      <c r="H505" s="12"/>
      <c r="I505" s="12"/>
      <c r="J505" s="12"/>
      <c r="K505" s="12"/>
      <c r="L505" s="12"/>
      <c r="M505" s="12"/>
      <c r="N505" s="12"/>
      <c r="O505" s="12"/>
      <c r="P505" s="12"/>
      <c r="Q505" s="12"/>
      <c r="R505" s="12"/>
      <c r="S505" s="12"/>
      <c r="T505">
        <f>COUNTIF(A505,'Liste créances'!F:F)</f>
        <v>0</v>
      </c>
    </row>
    <row r="506" spans="1:20" ht="15" thickBot="1" x14ac:dyDescent="0.35">
      <c r="A506" s="17"/>
      <c r="B506" s="15" t="s">
        <v>27</v>
      </c>
      <c r="C506" s="6"/>
      <c r="D506" s="16">
        <v>11</v>
      </c>
      <c r="E506" s="16">
        <v>-22</v>
      </c>
      <c r="F506" s="6"/>
      <c r="G506" s="6"/>
      <c r="H506" s="6"/>
      <c r="I506" s="6"/>
      <c r="J506" s="6"/>
      <c r="K506" s="6"/>
      <c r="L506" s="6"/>
      <c r="M506" s="6"/>
      <c r="N506" s="6"/>
      <c r="O506" s="6"/>
      <c r="P506" s="6"/>
      <c r="Q506" s="6"/>
      <c r="R506" s="6"/>
      <c r="S506" s="6"/>
      <c r="T506">
        <f>COUNTIF(A506,'Liste créances'!F:F)</f>
        <v>0</v>
      </c>
    </row>
    <row r="507" spans="1:20" x14ac:dyDescent="0.35">
      <c r="A507" s="18" t="s">
        <v>29</v>
      </c>
      <c r="B507" s="6"/>
      <c r="C507" s="6"/>
      <c r="D507" s="6"/>
      <c r="E507" s="7">
        <v>52</v>
      </c>
      <c r="F507" s="6"/>
      <c r="G507" s="6"/>
      <c r="H507" s="6"/>
      <c r="I507" s="7" t="s">
        <v>21</v>
      </c>
      <c r="J507" s="6"/>
      <c r="K507" s="6"/>
      <c r="L507" s="7" t="s">
        <v>21</v>
      </c>
      <c r="M507" s="6"/>
      <c r="N507" s="7" t="s">
        <v>21</v>
      </c>
      <c r="O507" s="7" t="s">
        <v>31</v>
      </c>
      <c r="P507" s="7" t="s">
        <v>673</v>
      </c>
      <c r="Q507" s="7" t="s">
        <v>31</v>
      </c>
      <c r="R507" s="6"/>
      <c r="S507" s="7" t="s">
        <v>21</v>
      </c>
      <c r="T507">
        <f>COUNTIF(A507,'Liste créances'!F:F)</f>
        <v>0</v>
      </c>
    </row>
    <row r="508" spans="1:20" x14ac:dyDescent="0.3">
      <c r="A508" s="9" t="s">
        <v>742</v>
      </c>
      <c r="B508" s="85" t="s">
        <v>36</v>
      </c>
      <c r="C508" s="83"/>
      <c r="D508" s="87">
        <v>20</v>
      </c>
      <c r="E508" s="87">
        <v>40</v>
      </c>
      <c r="F508" s="83"/>
      <c r="G508" s="83"/>
      <c r="H508" s="83"/>
      <c r="I508" s="83"/>
      <c r="J508" s="83"/>
      <c r="K508" s="83"/>
      <c r="L508" s="83"/>
      <c r="M508" s="83"/>
      <c r="N508" s="83"/>
      <c r="O508" s="83"/>
      <c r="P508" s="83"/>
      <c r="Q508" s="83"/>
      <c r="R508" s="83"/>
      <c r="S508" s="83"/>
      <c r="T508">
        <f>COUNTIF(A508,'Liste créances'!F:F)</f>
        <v>0</v>
      </c>
    </row>
    <row r="509" spans="1:20" ht="15" thickBot="1" x14ac:dyDescent="0.35">
      <c r="A509" s="47" t="s">
        <v>24</v>
      </c>
      <c r="B509" s="93"/>
      <c r="C509" s="91"/>
      <c r="D509" s="92"/>
      <c r="E509" s="92"/>
      <c r="F509" s="91"/>
      <c r="G509" s="91"/>
      <c r="H509" s="91"/>
      <c r="I509" s="91"/>
      <c r="J509" s="91"/>
      <c r="K509" s="91"/>
      <c r="L509" s="91"/>
      <c r="M509" s="91"/>
      <c r="N509" s="91"/>
      <c r="O509" s="91"/>
      <c r="P509" s="91"/>
      <c r="Q509" s="91"/>
      <c r="R509" s="91"/>
      <c r="S509" s="91"/>
      <c r="T509">
        <f>COUNTIF(A509,'Liste créances'!F:F)</f>
        <v>0</v>
      </c>
    </row>
    <row r="510" spans="1:20" ht="15" thickBot="1" x14ac:dyDescent="0.35">
      <c r="A510" s="18" t="s">
        <v>29</v>
      </c>
      <c r="B510" s="6"/>
      <c r="C510" s="6"/>
      <c r="D510" s="6"/>
      <c r="E510" s="7">
        <v>40</v>
      </c>
      <c r="F510" s="6"/>
      <c r="G510" s="6"/>
      <c r="H510" s="6"/>
      <c r="I510" s="7" t="s">
        <v>21</v>
      </c>
      <c r="J510" s="6"/>
      <c r="K510" s="6"/>
      <c r="L510" s="7" t="s">
        <v>21</v>
      </c>
      <c r="M510" s="6"/>
      <c r="N510" s="7" t="s">
        <v>21</v>
      </c>
      <c r="O510" s="7" t="s">
        <v>31</v>
      </c>
      <c r="P510" s="7" t="s">
        <v>37</v>
      </c>
      <c r="Q510" s="7" t="s">
        <v>31</v>
      </c>
      <c r="R510" s="6"/>
      <c r="S510" s="7" t="s">
        <v>21</v>
      </c>
      <c r="T510">
        <f>COUNTIF(A510,'Liste créances'!F:F)</f>
        <v>0</v>
      </c>
    </row>
    <row r="511" spans="1:20" x14ac:dyDescent="0.3">
      <c r="A511" s="9" t="s">
        <v>171</v>
      </c>
      <c r="B511" s="85" t="s">
        <v>25</v>
      </c>
      <c r="C511" s="83"/>
      <c r="D511" s="87">
        <v>40</v>
      </c>
      <c r="E511" s="87">
        <v>80</v>
      </c>
      <c r="F511" s="83"/>
      <c r="G511" s="83"/>
      <c r="H511" s="83"/>
      <c r="I511" s="83"/>
      <c r="J511" s="83"/>
      <c r="K511" s="83"/>
      <c r="L511" s="83"/>
      <c r="M511" s="83"/>
      <c r="N511" s="83"/>
      <c r="O511" s="83"/>
      <c r="P511" s="83"/>
      <c r="Q511" s="83"/>
      <c r="R511" s="83"/>
      <c r="S511" s="83"/>
      <c r="T511">
        <f>COUNTIF(A511,'Liste créances'!F:F)</f>
        <v>0</v>
      </c>
    </row>
    <row r="512" spans="1:20" x14ac:dyDescent="0.3">
      <c r="A512" s="9" t="s">
        <v>80</v>
      </c>
      <c r="B512" s="86"/>
      <c r="C512" s="84"/>
      <c r="D512" s="88"/>
      <c r="E512" s="88"/>
      <c r="F512" s="84"/>
      <c r="G512" s="84"/>
      <c r="H512" s="84"/>
      <c r="I512" s="84"/>
      <c r="J512" s="84"/>
      <c r="K512" s="84"/>
      <c r="L512" s="84"/>
      <c r="M512" s="84"/>
      <c r="N512" s="84"/>
      <c r="O512" s="84"/>
      <c r="P512" s="84"/>
      <c r="Q512" s="84"/>
      <c r="R512" s="84"/>
      <c r="S512" s="84"/>
      <c r="T512">
        <f>COUNTIF(A512,'Liste créances'!F:F)</f>
        <v>0</v>
      </c>
    </row>
    <row r="513" spans="1:20" x14ac:dyDescent="0.3">
      <c r="A513" s="14"/>
      <c r="B513" s="10" t="s">
        <v>27</v>
      </c>
      <c r="C513" s="12"/>
      <c r="D513" s="13">
        <v>1</v>
      </c>
      <c r="E513" s="13">
        <v>-2</v>
      </c>
      <c r="F513" s="12"/>
      <c r="G513" s="12"/>
      <c r="H513" s="12"/>
      <c r="I513" s="12"/>
      <c r="J513" s="12"/>
      <c r="K513" s="12"/>
      <c r="L513" s="12"/>
      <c r="M513" s="12"/>
      <c r="N513" s="12"/>
      <c r="O513" s="12"/>
      <c r="P513" s="12"/>
      <c r="Q513" s="12"/>
      <c r="R513" s="12"/>
      <c r="S513" s="12"/>
      <c r="T513">
        <f>COUNTIF(A513,'Liste créances'!F:F)</f>
        <v>0</v>
      </c>
    </row>
    <row r="514" spans="1:20" x14ac:dyDescent="0.3">
      <c r="A514" s="12"/>
      <c r="B514" s="10" t="s">
        <v>27</v>
      </c>
      <c r="C514" s="12"/>
      <c r="D514" s="13">
        <v>1</v>
      </c>
      <c r="E514" s="13">
        <v>-2</v>
      </c>
      <c r="F514" s="12"/>
      <c r="G514" s="12"/>
      <c r="H514" s="12"/>
      <c r="I514" s="12"/>
      <c r="J514" s="12"/>
      <c r="K514" s="12"/>
      <c r="L514" s="12"/>
      <c r="M514" s="12"/>
      <c r="N514" s="12"/>
      <c r="O514" s="12"/>
      <c r="P514" s="12"/>
      <c r="Q514" s="12"/>
      <c r="R514" s="12"/>
      <c r="S514" s="12"/>
      <c r="T514">
        <f>COUNTIF(A514,'Liste créances'!F:F)</f>
        <v>0</v>
      </c>
    </row>
    <row r="515" spans="1:20" ht="15" thickBot="1" x14ac:dyDescent="0.35">
      <c r="A515" s="17"/>
      <c r="B515" s="15" t="s">
        <v>27</v>
      </c>
      <c r="C515" s="6"/>
      <c r="D515" s="16">
        <v>1</v>
      </c>
      <c r="E515" s="16">
        <v>-2</v>
      </c>
      <c r="F515" s="6"/>
      <c r="G515" s="6"/>
      <c r="H515" s="6"/>
      <c r="I515" s="6"/>
      <c r="J515" s="6"/>
      <c r="K515" s="6"/>
      <c r="L515" s="6"/>
      <c r="M515" s="6"/>
      <c r="N515" s="6"/>
      <c r="O515" s="6"/>
      <c r="P515" s="6"/>
      <c r="Q515" s="6"/>
      <c r="R515" s="6"/>
      <c r="S515" s="6"/>
      <c r="T515">
        <f>COUNTIF(A515,'Liste créances'!F:F)</f>
        <v>0</v>
      </c>
    </row>
    <row r="516" spans="1:20" ht="15" thickBot="1" x14ac:dyDescent="0.35">
      <c r="A516" s="5" t="s">
        <v>29</v>
      </c>
      <c r="B516" s="6"/>
      <c r="C516" s="6"/>
      <c r="D516" s="6"/>
      <c r="E516" s="7">
        <v>74</v>
      </c>
      <c r="F516" s="6"/>
      <c r="G516" s="6"/>
      <c r="H516" s="6"/>
      <c r="I516" s="7" t="s">
        <v>21</v>
      </c>
      <c r="J516" s="6"/>
      <c r="K516" s="6"/>
      <c r="L516" s="7" t="s">
        <v>21</v>
      </c>
      <c r="M516" s="6"/>
      <c r="N516" s="7" t="s">
        <v>21</v>
      </c>
      <c r="O516" s="7" t="s">
        <v>31</v>
      </c>
      <c r="P516" s="7" t="s">
        <v>30</v>
      </c>
      <c r="Q516" s="7" t="s">
        <v>31</v>
      </c>
      <c r="R516" s="6"/>
      <c r="S516" s="7" t="s">
        <v>21</v>
      </c>
      <c r="T516">
        <f>COUNTIF(A516,'Liste créances'!F:F)</f>
        <v>0</v>
      </c>
    </row>
    <row r="517" spans="1:20" x14ac:dyDescent="0.3">
      <c r="A517" s="9" t="s">
        <v>743</v>
      </c>
      <c r="B517" s="85" t="s">
        <v>43</v>
      </c>
      <c r="C517" s="83"/>
      <c r="D517" s="87">
        <v>30</v>
      </c>
      <c r="E517" s="87">
        <v>60</v>
      </c>
      <c r="F517" s="83"/>
      <c r="G517" s="83"/>
      <c r="H517" s="83"/>
      <c r="I517" s="83"/>
      <c r="J517" s="83"/>
      <c r="K517" s="83"/>
      <c r="L517" s="83"/>
      <c r="M517" s="83"/>
      <c r="N517" s="83"/>
      <c r="O517" s="83"/>
      <c r="P517" s="83"/>
      <c r="Q517" s="83"/>
      <c r="R517" s="83"/>
      <c r="S517" s="83"/>
      <c r="T517">
        <f>COUNTIF(A517,'Liste créances'!F:F)</f>
        <v>0</v>
      </c>
    </row>
    <row r="518" spans="1:20" x14ac:dyDescent="0.3">
      <c r="A518" s="9" t="s">
        <v>192</v>
      </c>
      <c r="B518" s="86"/>
      <c r="C518" s="84"/>
      <c r="D518" s="88"/>
      <c r="E518" s="88"/>
      <c r="F518" s="84"/>
      <c r="G518" s="84"/>
      <c r="H518" s="84"/>
      <c r="I518" s="84"/>
      <c r="J518" s="84"/>
      <c r="K518" s="84"/>
      <c r="L518" s="84"/>
      <c r="M518" s="84"/>
      <c r="N518" s="84"/>
      <c r="O518" s="84"/>
      <c r="P518" s="84"/>
      <c r="Q518" s="84"/>
      <c r="R518" s="84"/>
      <c r="S518" s="84"/>
      <c r="T518">
        <f>COUNTIF(A518,'Liste créances'!F:F)</f>
        <v>0</v>
      </c>
    </row>
    <row r="519" spans="1:20" x14ac:dyDescent="0.3">
      <c r="A519" s="12"/>
      <c r="B519" s="10" t="s">
        <v>45</v>
      </c>
      <c r="C519" s="12"/>
      <c r="D519" s="13">
        <v>1</v>
      </c>
      <c r="E519" s="13">
        <v>-2</v>
      </c>
      <c r="F519" s="12"/>
      <c r="G519" s="12"/>
      <c r="H519" s="12"/>
      <c r="I519" s="12"/>
      <c r="J519" s="12"/>
      <c r="K519" s="12"/>
      <c r="L519" s="12"/>
      <c r="M519" s="12"/>
      <c r="N519" s="12"/>
      <c r="O519" s="12"/>
      <c r="P519" s="12"/>
      <c r="Q519" s="12"/>
      <c r="R519" s="12"/>
      <c r="S519" s="12"/>
      <c r="T519">
        <f>COUNTIF(A519,'Liste créances'!F:F)</f>
        <v>0</v>
      </c>
    </row>
    <row r="520" spans="1:20" ht="15" thickBot="1" x14ac:dyDescent="0.35">
      <c r="A520" s="17"/>
      <c r="B520" s="15" t="s">
        <v>45</v>
      </c>
      <c r="C520" s="6"/>
      <c r="D520" s="16">
        <v>1</v>
      </c>
      <c r="E520" s="16">
        <v>-2</v>
      </c>
      <c r="F520" s="6"/>
      <c r="G520" s="6"/>
      <c r="H520" s="6"/>
      <c r="I520" s="6"/>
      <c r="J520" s="6"/>
      <c r="K520" s="6"/>
      <c r="L520" s="6"/>
      <c r="M520" s="6"/>
      <c r="N520" s="6"/>
      <c r="O520" s="6"/>
      <c r="P520" s="6"/>
      <c r="Q520" s="6"/>
      <c r="R520" s="6"/>
      <c r="S520" s="6"/>
      <c r="T520">
        <f>COUNTIF(A520,'Liste créances'!F:F)</f>
        <v>0</v>
      </c>
    </row>
    <row r="521" spans="1:20" ht="15" thickBot="1" x14ac:dyDescent="0.35">
      <c r="A521" s="18" t="s">
        <v>29</v>
      </c>
      <c r="B521" s="6"/>
      <c r="C521" s="6"/>
      <c r="D521" s="6"/>
      <c r="E521" s="7">
        <v>56</v>
      </c>
      <c r="F521" s="6"/>
      <c r="G521" s="6"/>
      <c r="H521" s="6"/>
      <c r="I521" s="7" t="s">
        <v>21</v>
      </c>
      <c r="J521" s="6"/>
      <c r="K521" s="6"/>
      <c r="L521" s="7" t="s">
        <v>21</v>
      </c>
      <c r="M521" s="6"/>
      <c r="N521" s="7" t="s">
        <v>21</v>
      </c>
      <c r="O521" s="7" t="s">
        <v>31</v>
      </c>
      <c r="P521" s="7" t="s">
        <v>46</v>
      </c>
      <c r="Q521" s="7" t="s">
        <v>31</v>
      </c>
      <c r="R521" s="6"/>
      <c r="S521" s="7" t="s">
        <v>21</v>
      </c>
      <c r="T521">
        <f>COUNTIF(A521,'Liste créances'!F:F)</f>
        <v>0</v>
      </c>
    </row>
    <row r="522" spans="1:20" x14ac:dyDescent="0.3">
      <c r="A522" s="9" t="s">
        <v>745</v>
      </c>
      <c r="B522" s="85" t="s">
        <v>25</v>
      </c>
      <c r="C522" s="83"/>
      <c r="D522" s="87">
        <v>40</v>
      </c>
      <c r="E522" s="87">
        <v>80</v>
      </c>
      <c r="F522" s="83"/>
      <c r="G522" s="83"/>
      <c r="H522" s="83"/>
      <c r="I522" s="83"/>
      <c r="J522" s="83"/>
      <c r="K522" s="83"/>
      <c r="L522" s="83"/>
      <c r="M522" s="83"/>
      <c r="N522" s="83"/>
      <c r="O522" s="83"/>
      <c r="P522" s="83"/>
      <c r="Q522" s="83"/>
      <c r="R522" s="83"/>
      <c r="S522" s="83"/>
      <c r="T522">
        <f>COUNTIF(A522,'Liste créances'!F:F)</f>
        <v>0</v>
      </c>
    </row>
    <row r="523" spans="1:20" x14ac:dyDescent="0.3">
      <c r="A523" s="9" t="s">
        <v>746</v>
      </c>
      <c r="B523" s="86"/>
      <c r="C523" s="84"/>
      <c r="D523" s="88"/>
      <c r="E523" s="88"/>
      <c r="F523" s="84"/>
      <c r="G523" s="84"/>
      <c r="H523" s="84"/>
      <c r="I523" s="84"/>
      <c r="J523" s="84"/>
      <c r="K523" s="84"/>
      <c r="L523" s="84"/>
      <c r="M523" s="84"/>
      <c r="N523" s="84"/>
      <c r="O523" s="84"/>
      <c r="P523" s="84"/>
      <c r="Q523" s="84"/>
      <c r="R523" s="84"/>
      <c r="S523" s="84"/>
      <c r="T523">
        <f>COUNTIF(A523,'Liste créances'!F:F)</f>
        <v>0</v>
      </c>
    </row>
    <row r="524" spans="1:20" x14ac:dyDescent="0.3">
      <c r="A524" s="9" t="s">
        <v>80</v>
      </c>
      <c r="B524" s="86"/>
      <c r="C524" s="84"/>
      <c r="D524" s="88"/>
      <c r="E524" s="88"/>
      <c r="F524" s="84"/>
      <c r="G524" s="84"/>
      <c r="H524" s="84"/>
      <c r="I524" s="84"/>
      <c r="J524" s="84"/>
      <c r="K524" s="84"/>
      <c r="L524" s="84"/>
      <c r="M524" s="84"/>
      <c r="N524" s="84"/>
      <c r="O524" s="84"/>
      <c r="P524" s="84"/>
      <c r="Q524" s="84"/>
      <c r="R524" s="84"/>
      <c r="S524" s="84"/>
      <c r="T524">
        <f>COUNTIF(A524,'Liste créances'!F:F)</f>
        <v>0</v>
      </c>
    </row>
    <row r="525" spans="1:20" x14ac:dyDescent="0.3">
      <c r="A525" s="12"/>
      <c r="B525" s="10" t="s">
        <v>27</v>
      </c>
      <c r="C525" s="12"/>
      <c r="D525" s="13">
        <v>11</v>
      </c>
      <c r="E525" s="13">
        <v>-22</v>
      </c>
      <c r="F525" s="12"/>
      <c r="G525" s="12"/>
      <c r="H525" s="12"/>
      <c r="I525" s="12"/>
      <c r="J525" s="12"/>
      <c r="K525" s="12"/>
      <c r="L525" s="12"/>
      <c r="M525" s="12"/>
      <c r="N525" s="12"/>
      <c r="O525" s="12"/>
      <c r="P525" s="12"/>
      <c r="Q525" s="12"/>
      <c r="R525" s="12"/>
      <c r="S525" s="12"/>
      <c r="T525">
        <f>COUNTIF(A525,'Liste créances'!F:F)</f>
        <v>0</v>
      </c>
    </row>
    <row r="526" spans="1:20" x14ac:dyDescent="0.3">
      <c r="A526" s="14"/>
      <c r="B526" s="10" t="s">
        <v>27</v>
      </c>
      <c r="C526" s="12"/>
      <c r="D526" s="13">
        <v>1</v>
      </c>
      <c r="E526" s="13">
        <v>-2</v>
      </c>
      <c r="F526" s="12"/>
      <c r="G526" s="12"/>
      <c r="H526" s="12"/>
      <c r="I526" s="12"/>
      <c r="J526" s="12"/>
      <c r="K526" s="12"/>
      <c r="L526" s="12"/>
      <c r="M526" s="12"/>
      <c r="N526" s="12"/>
      <c r="O526" s="12"/>
      <c r="P526" s="12"/>
      <c r="Q526" s="12"/>
      <c r="R526" s="12"/>
      <c r="S526" s="12"/>
      <c r="T526">
        <f>COUNTIF(A526,'Liste créances'!F:F)</f>
        <v>0</v>
      </c>
    </row>
    <row r="527" spans="1:20" x14ac:dyDescent="0.3">
      <c r="A527" s="12"/>
      <c r="B527" s="10" t="s">
        <v>27</v>
      </c>
      <c r="C527" s="12"/>
      <c r="D527" s="13">
        <v>1</v>
      </c>
      <c r="E527" s="13">
        <v>-2</v>
      </c>
      <c r="F527" s="12"/>
      <c r="G527" s="12"/>
      <c r="H527" s="12"/>
      <c r="I527" s="12"/>
      <c r="J527" s="12"/>
      <c r="K527" s="12"/>
      <c r="L527" s="12"/>
      <c r="M527" s="12"/>
      <c r="N527" s="12"/>
      <c r="O527" s="12"/>
      <c r="P527" s="12"/>
      <c r="Q527" s="12"/>
      <c r="R527" s="12"/>
      <c r="S527" s="12"/>
      <c r="T527">
        <f>COUNTIF(A527,'Liste créances'!F:F)</f>
        <v>0</v>
      </c>
    </row>
    <row r="528" spans="1:20" ht="15" thickBot="1" x14ac:dyDescent="0.35">
      <c r="A528" s="17"/>
      <c r="B528" s="15" t="s">
        <v>27</v>
      </c>
      <c r="C528" s="6"/>
      <c r="D528" s="16">
        <v>1</v>
      </c>
      <c r="E528" s="16">
        <v>-2</v>
      </c>
      <c r="F528" s="6"/>
      <c r="G528" s="6"/>
      <c r="H528" s="6"/>
      <c r="I528" s="6"/>
      <c r="J528" s="6"/>
      <c r="K528" s="6"/>
      <c r="L528" s="6"/>
      <c r="M528" s="6"/>
      <c r="N528" s="6"/>
      <c r="O528" s="6"/>
      <c r="P528" s="6"/>
      <c r="Q528" s="6"/>
      <c r="R528" s="6"/>
      <c r="S528" s="6"/>
      <c r="T528">
        <f>COUNTIF(A528,'Liste créances'!F:F)</f>
        <v>0</v>
      </c>
    </row>
    <row r="529" spans="1:20" ht="15" thickBot="1" x14ac:dyDescent="0.35">
      <c r="A529" s="18" t="s">
        <v>29</v>
      </c>
      <c r="B529" s="6"/>
      <c r="C529" s="6"/>
      <c r="D529" s="6"/>
      <c r="E529" s="7">
        <v>52</v>
      </c>
      <c r="F529" s="6"/>
      <c r="G529" s="6"/>
      <c r="H529" s="6"/>
      <c r="I529" s="7" t="s">
        <v>21</v>
      </c>
      <c r="J529" s="6"/>
      <c r="K529" s="6"/>
      <c r="L529" s="7" t="s">
        <v>21</v>
      </c>
      <c r="M529" s="6"/>
      <c r="N529" s="7" t="s">
        <v>21</v>
      </c>
      <c r="O529" s="7" t="s">
        <v>31</v>
      </c>
      <c r="P529" s="7" t="s">
        <v>673</v>
      </c>
      <c r="Q529" s="7" t="s">
        <v>31</v>
      </c>
      <c r="R529" s="6"/>
      <c r="S529" s="7" t="s">
        <v>21</v>
      </c>
      <c r="T529">
        <f>COUNTIF(A529,'Liste créances'!F:F)</f>
        <v>0</v>
      </c>
    </row>
    <row r="530" spans="1:20" x14ac:dyDescent="0.3">
      <c r="A530" s="9" t="s">
        <v>175</v>
      </c>
      <c r="B530" s="85" t="s">
        <v>25</v>
      </c>
      <c r="C530" s="83"/>
      <c r="D530" s="87">
        <v>40</v>
      </c>
      <c r="E530" s="87">
        <v>80</v>
      </c>
      <c r="F530" s="83"/>
      <c r="G530" s="83"/>
      <c r="H530" s="83"/>
      <c r="I530" s="83"/>
      <c r="J530" s="83"/>
      <c r="K530" s="83"/>
      <c r="L530" s="83"/>
      <c r="M530" s="83"/>
      <c r="N530" s="83"/>
      <c r="O530" s="83"/>
      <c r="P530" s="83"/>
      <c r="Q530" s="83"/>
      <c r="R530" s="83"/>
      <c r="S530" s="83"/>
      <c r="T530">
        <f>COUNTIF(A530,'Liste créances'!F:F)</f>
        <v>0</v>
      </c>
    </row>
    <row r="531" spans="1:20" x14ac:dyDescent="0.3">
      <c r="A531" s="9" t="s">
        <v>93</v>
      </c>
      <c r="B531" s="86"/>
      <c r="C531" s="84"/>
      <c r="D531" s="88"/>
      <c r="E531" s="88"/>
      <c r="F531" s="84"/>
      <c r="G531" s="84"/>
      <c r="H531" s="84"/>
      <c r="I531" s="84"/>
      <c r="J531" s="84"/>
      <c r="K531" s="84"/>
      <c r="L531" s="84"/>
      <c r="M531" s="84"/>
      <c r="N531" s="84"/>
      <c r="O531" s="84"/>
      <c r="P531" s="84"/>
      <c r="Q531" s="84"/>
      <c r="R531" s="84"/>
      <c r="S531" s="84"/>
      <c r="T531">
        <f>COUNTIF(A531,'Liste créances'!F:F)</f>
        <v>0</v>
      </c>
    </row>
    <row r="532" spans="1:20" x14ac:dyDescent="0.3">
      <c r="A532" s="12"/>
      <c r="B532" s="10" t="s">
        <v>27</v>
      </c>
      <c r="C532" s="12"/>
      <c r="D532" s="13">
        <v>1</v>
      </c>
      <c r="E532" s="13">
        <v>-2</v>
      </c>
      <c r="F532" s="12"/>
      <c r="G532" s="12"/>
      <c r="H532" s="12"/>
      <c r="I532" s="12"/>
      <c r="J532" s="12"/>
      <c r="K532" s="12"/>
      <c r="L532" s="12"/>
      <c r="M532" s="12"/>
      <c r="N532" s="12"/>
      <c r="O532" s="12"/>
      <c r="P532" s="12"/>
      <c r="Q532" s="12"/>
      <c r="R532" s="12"/>
      <c r="S532" s="12"/>
      <c r="T532">
        <f>COUNTIF(A532,'Liste créances'!F:F)</f>
        <v>0</v>
      </c>
    </row>
    <row r="533" spans="1:20" x14ac:dyDescent="0.3">
      <c r="A533" s="14"/>
      <c r="B533" s="10" t="s">
        <v>27</v>
      </c>
      <c r="C533" s="12"/>
      <c r="D533" s="13">
        <v>1</v>
      </c>
      <c r="E533" s="13">
        <v>-2</v>
      </c>
      <c r="F533" s="12"/>
      <c r="G533" s="12"/>
      <c r="H533" s="12"/>
      <c r="I533" s="12"/>
      <c r="J533" s="12"/>
      <c r="K533" s="12"/>
      <c r="L533" s="12"/>
      <c r="M533" s="12"/>
      <c r="N533" s="12"/>
      <c r="O533" s="12"/>
      <c r="P533" s="12"/>
      <c r="Q533" s="12"/>
      <c r="R533" s="12"/>
      <c r="S533" s="12"/>
      <c r="T533">
        <f>COUNTIF(A533,'Liste créances'!F:F)</f>
        <v>0</v>
      </c>
    </row>
    <row r="534" spans="1:20" ht="15" thickBot="1" x14ac:dyDescent="0.35">
      <c r="A534" s="6"/>
      <c r="B534" s="15" t="s">
        <v>27</v>
      </c>
      <c r="C534" s="6"/>
      <c r="D534" s="16">
        <v>1</v>
      </c>
      <c r="E534" s="16">
        <v>-2</v>
      </c>
      <c r="F534" s="6"/>
      <c r="G534" s="6"/>
      <c r="H534" s="6"/>
      <c r="I534" s="6"/>
      <c r="J534" s="6"/>
      <c r="K534" s="6"/>
      <c r="L534" s="6"/>
      <c r="M534" s="6"/>
      <c r="N534" s="6"/>
      <c r="O534" s="6"/>
      <c r="P534" s="6"/>
      <c r="Q534" s="6"/>
      <c r="R534" s="6"/>
      <c r="S534" s="6"/>
      <c r="T534">
        <f>COUNTIF(A534,'Liste créances'!F:F)</f>
        <v>0</v>
      </c>
    </row>
    <row r="535" spans="1:20" ht="15" thickBot="1" x14ac:dyDescent="0.35">
      <c r="A535" s="5" t="s">
        <v>29</v>
      </c>
      <c r="B535" s="6"/>
      <c r="C535" s="6"/>
      <c r="D535" s="6"/>
      <c r="E535" s="7">
        <v>74</v>
      </c>
      <c r="F535" s="6"/>
      <c r="G535" s="6"/>
      <c r="H535" s="6"/>
      <c r="I535" s="7" t="s">
        <v>21</v>
      </c>
      <c r="J535" s="6"/>
      <c r="K535" s="6"/>
      <c r="L535" s="7" t="s">
        <v>21</v>
      </c>
      <c r="M535" s="6"/>
      <c r="N535" s="7" t="s">
        <v>21</v>
      </c>
      <c r="O535" s="7" t="s">
        <v>31</v>
      </c>
      <c r="P535" s="7" t="s">
        <v>30</v>
      </c>
      <c r="Q535" s="7" t="s">
        <v>31</v>
      </c>
      <c r="R535" s="6"/>
      <c r="S535" s="7" t="s">
        <v>21</v>
      </c>
      <c r="T535">
        <f>COUNTIF(A535,'Liste créances'!F:F)</f>
        <v>0</v>
      </c>
    </row>
    <row r="536" spans="1:20" x14ac:dyDescent="0.3">
      <c r="A536" s="10" t="s">
        <v>747</v>
      </c>
      <c r="B536" s="85" t="s">
        <v>25</v>
      </c>
      <c r="C536" s="83"/>
      <c r="D536" s="87">
        <v>40</v>
      </c>
      <c r="E536" s="87">
        <v>80</v>
      </c>
      <c r="F536" s="83"/>
      <c r="G536" s="83"/>
      <c r="H536" s="83"/>
      <c r="I536" s="83"/>
      <c r="J536" s="83"/>
      <c r="K536" s="83"/>
      <c r="L536" s="83"/>
      <c r="M536" s="83"/>
      <c r="N536" s="83"/>
      <c r="O536" s="83"/>
      <c r="P536" s="83"/>
      <c r="Q536" s="83"/>
      <c r="R536" s="83"/>
      <c r="S536" s="83"/>
      <c r="T536">
        <f>COUNTIF(A536,'Liste créances'!F:F)</f>
        <v>0</v>
      </c>
    </row>
    <row r="537" spans="1:20" x14ac:dyDescent="0.3">
      <c r="A537" s="10" t="s">
        <v>748</v>
      </c>
      <c r="B537" s="86"/>
      <c r="C537" s="84"/>
      <c r="D537" s="88"/>
      <c r="E537" s="88"/>
      <c r="F537" s="84"/>
      <c r="G537" s="84"/>
      <c r="H537" s="84"/>
      <c r="I537" s="84"/>
      <c r="J537" s="84"/>
      <c r="K537" s="84"/>
      <c r="L537" s="84"/>
      <c r="M537" s="84"/>
      <c r="N537" s="84"/>
      <c r="O537" s="84"/>
      <c r="P537" s="84"/>
      <c r="Q537" s="84"/>
      <c r="R537" s="84"/>
      <c r="S537" s="84"/>
      <c r="T537">
        <f>COUNTIF(A537,'Liste créances'!F:F)</f>
        <v>0</v>
      </c>
    </row>
    <row r="538" spans="1:20" x14ac:dyDescent="0.3">
      <c r="A538" s="10" t="s">
        <v>80</v>
      </c>
      <c r="B538" s="86"/>
      <c r="C538" s="84"/>
      <c r="D538" s="88"/>
      <c r="E538" s="88"/>
      <c r="F538" s="84"/>
      <c r="G538" s="84"/>
      <c r="H538" s="84"/>
      <c r="I538" s="84"/>
      <c r="J538" s="84"/>
      <c r="K538" s="84"/>
      <c r="L538" s="84"/>
      <c r="M538" s="84"/>
      <c r="N538" s="84"/>
      <c r="O538" s="84"/>
      <c r="P538" s="84"/>
      <c r="Q538" s="84"/>
      <c r="R538" s="84"/>
      <c r="S538" s="84"/>
      <c r="T538">
        <f>COUNTIF(A538,'Liste créances'!F:F)</f>
        <v>0</v>
      </c>
    </row>
    <row r="539" spans="1:20" x14ac:dyDescent="0.3">
      <c r="A539" s="14"/>
      <c r="B539" s="10" t="s">
        <v>27</v>
      </c>
      <c r="C539" s="12"/>
      <c r="D539" s="13">
        <v>1</v>
      </c>
      <c r="E539" s="13">
        <v>-2</v>
      </c>
      <c r="F539" s="12"/>
      <c r="G539" s="12"/>
      <c r="H539" s="12"/>
      <c r="I539" s="12"/>
      <c r="J539" s="12"/>
      <c r="K539" s="12"/>
      <c r="L539" s="12"/>
      <c r="M539" s="12"/>
      <c r="N539" s="12"/>
      <c r="O539" s="12"/>
      <c r="P539" s="12"/>
      <c r="Q539" s="12"/>
      <c r="R539" s="12"/>
      <c r="S539" s="12"/>
      <c r="T539">
        <f>COUNTIF(A539,'Liste créances'!F:F)</f>
        <v>0</v>
      </c>
    </row>
    <row r="540" spans="1:20" x14ac:dyDescent="0.3">
      <c r="A540" s="12"/>
      <c r="B540" s="10" t="s">
        <v>27</v>
      </c>
      <c r="C540" s="12"/>
      <c r="D540" s="13">
        <v>1</v>
      </c>
      <c r="E540" s="13">
        <v>-2</v>
      </c>
      <c r="F540" s="12"/>
      <c r="G540" s="12"/>
      <c r="H540" s="12"/>
      <c r="I540" s="12"/>
      <c r="J540" s="12"/>
      <c r="K540" s="12"/>
      <c r="L540" s="12"/>
      <c r="M540" s="12"/>
      <c r="N540" s="12"/>
      <c r="O540" s="12"/>
      <c r="P540" s="12"/>
      <c r="Q540" s="12"/>
      <c r="R540" s="12"/>
      <c r="S540" s="12"/>
      <c r="T540">
        <f>COUNTIF(A540,'Liste créances'!F:F)</f>
        <v>0</v>
      </c>
    </row>
    <row r="541" spans="1:20" ht="15" thickBot="1" x14ac:dyDescent="0.35">
      <c r="A541" s="17"/>
      <c r="B541" s="15" t="s">
        <v>27</v>
      </c>
      <c r="C541" s="6"/>
      <c r="D541" s="16">
        <v>1</v>
      </c>
      <c r="E541" s="16">
        <v>-2</v>
      </c>
      <c r="F541" s="6"/>
      <c r="G541" s="6"/>
      <c r="H541" s="6"/>
      <c r="I541" s="6"/>
      <c r="J541" s="6"/>
      <c r="K541" s="6"/>
      <c r="L541" s="6"/>
      <c r="M541" s="6"/>
      <c r="N541" s="6"/>
      <c r="O541" s="6"/>
      <c r="P541" s="6"/>
      <c r="Q541" s="6"/>
      <c r="R541" s="6"/>
      <c r="S541" s="6"/>
      <c r="T541">
        <f>COUNTIF(A541,'Liste créances'!F:F)</f>
        <v>0</v>
      </c>
    </row>
    <row r="542" spans="1:20" ht="15" thickBot="1" x14ac:dyDescent="0.35">
      <c r="A542" s="18" t="s">
        <v>29</v>
      </c>
      <c r="B542" s="6"/>
      <c r="C542" s="6"/>
      <c r="D542" s="6"/>
      <c r="E542" s="7">
        <v>74</v>
      </c>
      <c r="F542" s="6"/>
      <c r="G542" s="6"/>
      <c r="H542" s="6"/>
      <c r="I542" s="7" t="s">
        <v>21</v>
      </c>
      <c r="J542" s="6"/>
      <c r="K542" s="6"/>
      <c r="L542" s="7" t="s">
        <v>21</v>
      </c>
      <c r="M542" s="6"/>
      <c r="N542" s="7" t="s">
        <v>21</v>
      </c>
      <c r="O542" s="7" t="s">
        <v>40</v>
      </c>
      <c r="P542" s="7" t="s">
        <v>30</v>
      </c>
      <c r="Q542" s="7" t="s">
        <v>40</v>
      </c>
      <c r="R542" s="6"/>
      <c r="S542" s="7" t="s">
        <v>21</v>
      </c>
      <c r="T542">
        <f>COUNTIF(A542,'Liste créances'!F:F)</f>
        <v>0</v>
      </c>
    </row>
    <row r="543" spans="1:20" x14ac:dyDescent="0.3">
      <c r="A543" s="9" t="s">
        <v>180</v>
      </c>
      <c r="B543" s="85" t="s">
        <v>25</v>
      </c>
      <c r="C543" s="83"/>
      <c r="D543" s="87">
        <v>40</v>
      </c>
      <c r="E543" s="87">
        <v>80</v>
      </c>
      <c r="F543" s="83"/>
      <c r="G543" s="83"/>
      <c r="H543" s="83"/>
      <c r="I543" s="83"/>
      <c r="J543" s="83"/>
      <c r="K543" s="83"/>
      <c r="L543" s="83"/>
      <c r="M543" s="83"/>
      <c r="N543" s="83"/>
      <c r="O543" s="83"/>
      <c r="P543" s="83"/>
      <c r="Q543" s="83"/>
      <c r="R543" s="83"/>
      <c r="S543" s="83"/>
      <c r="T543">
        <f>COUNTIF(A543,'Liste créances'!F:F)</f>
        <v>0</v>
      </c>
    </row>
    <row r="544" spans="1:20" x14ac:dyDescent="0.3">
      <c r="A544" s="9" t="s">
        <v>179</v>
      </c>
      <c r="B544" s="86"/>
      <c r="C544" s="84"/>
      <c r="D544" s="88"/>
      <c r="E544" s="88"/>
      <c r="F544" s="84"/>
      <c r="G544" s="84"/>
      <c r="H544" s="84"/>
      <c r="I544" s="84"/>
      <c r="J544" s="84"/>
      <c r="K544" s="84"/>
      <c r="L544" s="84"/>
      <c r="M544" s="84"/>
      <c r="N544" s="84"/>
      <c r="O544" s="84"/>
      <c r="P544" s="84"/>
      <c r="Q544" s="84"/>
      <c r="R544" s="84"/>
      <c r="S544" s="84"/>
      <c r="T544">
        <f>COUNTIF(A544,'Liste créances'!F:F)</f>
        <v>0</v>
      </c>
    </row>
    <row r="545" spans="1:20" x14ac:dyDescent="0.3">
      <c r="A545" s="12"/>
      <c r="B545" s="10" t="s">
        <v>27</v>
      </c>
      <c r="C545" s="12"/>
      <c r="D545" s="13">
        <v>1</v>
      </c>
      <c r="E545" s="13">
        <v>-2</v>
      </c>
      <c r="F545" s="12"/>
      <c r="G545" s="12"/>
      <c r="H545" s="12"/>
      <c r="I545" s="12"/>
      <c r="J545" s="12"/>
      <c r="K545" s="12"/>
      <c r="L545" s="12"/>
      <c r="M545" s="12"/>
      <c r="N545" s="12"/>
      <c r="O545" s="12"/>
      <c r="P545" s="12"/>
      <c r="Q545" s="12"/>
      <c r="R545" s="12"/>
      <c r="S545" s="12"/>
      <c r="T545">
        <f>COUNTIF(A545,'Liste créances'!F:F)</f>
        <v>0</v>
      </c>
    </row>
    <row r="546" spans="1:20" x14ac:dyDescent="0.3">
      <c r="A546" s="14"/>
      <c r="B546" s="10" t="s">
        <v>27</v>
      </c>
      <c r="C546" s="12"/>
      <c r="D546" s="13">
        <v>1</v>
      </c>
      <c r="E546" s="13">
        <v>-2</v>
      </c>
      <c r="F546" s="12"/>
      <c r="G546" s="12"/>
      <c r="H546" s="12"/>
      <c r="I546" s="12"/>
      <c r="J546" s="12"/>
      <c r="K546" s="12"/>
      <c r="L546" s="12"/>
      <c r="M546" s="12"/>
      <c r="N546" s="12"/>
      <c r="O546" s="12"/>
      <c r="P546" s="12"/>
      <c r="Q546" s="12"/>
      <c r="R546" s="12"/>
      <c r="S546" s="12"/>
      <c r="T546">
        <f>COUNTIF(A546,'Liste créances'!F:F)</f>
        <v>0</v>
      </c>
    </row>
    <row r="547" spans="1:20" ht="15" thickBot="1" x14ac:dyDescent="0.35">
      <c r="A547" s="6"/>
      <c r="B547" s="15" t="s">
        <v>27</v>
      </c>
      <c r="C547" s="6"/>
      <c r="D547" s="16">
        <v>1</v>
      </c>
      <c r="E547" s="16">
        <v>-2</v>
      </c>
      <c r="F547" s="6"/>
      <c r="G547" s="6"/>
      <c r="H547" s="6"/>
      <c r="I547" s="6"/>
      <c r="J547" s="6"/>
      <c r="K547" s="6"/>
      <c r="L547" s="6"/>
      <c r="M547" s="6"/>
      <c r="N547" s="6"/>
      <c r="O547" s="6"/>
      <c r="P547" s="6"/>
      <c r="Q547" s="6"/>
      <c r="R547" s="6"/>
      <c r="S547" s="6"/>
      <c r="T547">
        <f>COUNTIF(A547,'Liste créances'!F:F)</f>
        <v>0</v>
      </c>
    </row>
    <row r="548" spans="1:20" ht="15" thickBot="1" x14ac:dyDescent="0.35">
      <c r="A548" s="5" t="s">
        <v>29</v>
      </c>
      <c r="B548" s="6"/>
      <c r="C548" s="6"/>
      <c r="D548" s="6"/>
      <c r="E548" s="7">
        <v>74</v>
      </c>
      <c r="F548" s="6"/>
      <c r="G548" s="6"/>
      <c r="H548" s="6"/>
      <c r="I548" s="7" t="s">
        <v>21</v>
      </c>
      <c r="J548" s="6"/>
      <c r="K548" s="6"/>
      <c r="L548" s="7" t="s">
        <v>21</v>
      </c>
      <c r="M548" s="6"/>
      <c r="N548" s="7" t="s">
        <v>21</v>
      </c>
      <c r="O548" s="7" t="s">
        <v>31</v>
      </c>
      <c r="P548" s="7" t="s">
        <v>30</v>
      </c>
      <c r="Q548" s="7" t="s">
        <v>31</v>
      </c>
      <c r="R548" s="6"/>
      <c r="S548" s="7" t="s">
        <v>21</v>
      </c>
      <c r="T548">
        <f>COUNTIF(A548,'Liste créances'!F:F)</f>
        <v>0</v>
      </c>
    </row>
    <row r="549" spans="1:20" x14ac:dyDescent="0.3">
      <c r="A549" s="10" t="s">
        <v>182</v>
      </c>
      <c r="B549" s="85" t="s">
        <v>43</v>
      </c>
      <c r="C549" s="83"/>
      <c r="D549" s="87">
        <v>30</v>
      </c>
      <c r="E549" s="87">
        <v>60</v>
      </c>
      <c r="F549" s="85" t="s">
        <v>594</v>
      </c>
      <c r="G549" s="87">
        <v>1</v>
      </c>
      <c r="H549" s="87">
        <v>90</v>
      </c>
      <c r="I549" s="87" t="s">
        <v>601</v>
      </c>
      <c r="J549" s="83"/>
      <c r="K549" s="83"/>
      <c r="L549" s="83"/>
      <c r="M549" s="83"/>
      <c r="N549" s="83"/>
      <c r="O549" s="83"/>
      <c r="P549" s="83"/>
      <c r="Q549" s="83"/>
      <c r="R549" s="83"/>
      <c r="S549" s="83"/>
      <c r="T549">
        <f>COUNTIF(A549,'Liste créances'!F:F)</f>
        <v>0</v>
      </c>
    </row>
    <row r="550" spans="1:20" x14ac:dyDescent="0.3">
      <c r="A550" s="10" t="s">
        <v>33</v>
      </c>
      <c r="B550" s="86"/>
      <c r="C550" s="84"/>
      <c r="D550" s="88"/>
      <c r="E550" s="88"/>
      <c r="F550" s="86"/>
      <c r="G550" s="88"/>
      <c r="H550" s="88"/>
      <c r="I550" s="88"/>
      <c r="J550" s="84"/>
      <c r="K550" s="84"/>
      <c r="L550" s="84"/>
      <c r="M550" s="84"/>
      <c r="N550" s="84"/>
      <c r="O550" s="84"/>
      <c r="P550" s="84"/>
      <c r="Q550" s="84"/>
      <c r="R550" s="84"/>
      <c r="S550" s="84"/>
      <c r="T550">
        <f>COUNTIF(A550,'Liste créances'!F:F)</f>
        <v>0</v>
      </c>
    </row>
    <row r="551" spans="1:20" ht="15" thickBot="1" x14ac:dyDescent="0.35">
      <c r="A551" s="17"/>
      <c r="B551" s="15" t="s">
        <v>45</v>
      </c>
      <c r="C551" s="6"/>
      <c r="D551" s="16">
        <v>1</v>
      </c>
      <c r="E551" s="16">
        <v>-2</v>
      </c>
      <c r="F551" s="6"/>
      <c r="G551" s="6"/>
      <c r="H551" s="6"/>
      <c r="I551" s="6"/>
      <c r="J551" s="6"/>
      <c r="K551" s="6"/>
      <c r="L551" s="6"/>
      <c r="M551" s="6"/>
      <c r="N551" s="6"/>
      <c r="O551" s="6"/>
      <c r="P551" s="6"/>
      <c r="Q551" s="6"/>
      <c r="R551" s="6"/>
      <c r="S551" s="6"/>
      <c r="T551">
        <f>COUNTIF(A551,'Liste créances'!F:F)</f>
        <v>0</v>
      </c>
    </row>
    <row r="552" spans="1:20" ht="15" thickBot="1" x14ac:dyDescent="0.35">
      <c r="A552" s="18" t="s">
        <v>29</v>
      </c>
      <c r="B552" s="6"/>
      <c r="C552" s="6"/>
      <c r="D552" s="6"/>
      <c r="E552" s="7">
        <v>58</v>
      </c>
      <c r="F552" s="6"/>
      <c r="G552" s="6"/>
      <c r="H552" s="6"/>
      <c r="I552" s="7" t="s">
        <v>601</v>
      </c>
      <c r="J552" s="6"/>
      <c r="K552" s="6"/>
      <c r="L552" s="7" t="s">
        <v>21</v>
      </c>
      <c r="M552" s="6"/>
      <c r="N552" s="7" t="s">
        <v>21</v>
      </c>
      <c r="O552" s="7" t="s">
        <v>31</v>
      </c>
      <c r="P552" s="7" t="s">
        <v>750</v>
      </c>
      <c r="Q552" s="7" t="s">
        <v>31</v>
      </c>
      <c r="R552" s="6"/>
      <c r="S552" s="7" t="s">
        <v>21</v>
      </c>
      <c r="T552">
        <f>COUNTIF(A552,'Liste créances'!F:F)</f>
        <v>0</v>
      </c>
    </row>
    <row r="553" spans="1:20" x14ac:dyDescent="0.3">
      <c r="A553" s="9" t="s">
        <v>184</v>
      </c>
      <c r="B553" s="85" t="s">
        <v>36</v>
      </c>
      <c r="C553" s="83"/>
      <c r="D553" s="87">
        <v>20</v>
      </c>
      <c r="E553" s="87">
        <v>40</v>
      </c>
      <c r="F553" s="83"/>
      <c r="G553" s="83"/>
      <c r="H553" s="83"/>
      <c r="I553" s="83"/>
      <c r="J553" s="83"/>
      <c r="K553" s="83"/>
      <c r="L553" s="83"/>
      <c r="M553" s="83"/>
      <c r="N553" s="83"/>
      <c r="O553" s="83"/>
      <c r="P553" s="83"/>
      <c r="Q553" s="83"/>
      <c r="R553" s="83"/>
      <c r="S553" s="83"/>
      <c r="T553">
        <f>COUNTIF(A553,'Liste créances'!F:F)</f>
        <v>0</v>
      </c>
    </row>
    <row r="554" spans="1:20" x14ac:dyDescent="0.3">
      <c r="A554" s="9" t="s">
        <v>35</v>
      </c>
      <c r="B554" s="86"/>
      <c r="C554" s="84"/>
      <c r="D554" s="88"/>
      <c r="E554" s="88"/>
      <c r="F554" s="84"/>
      <c r="G554" s="84"/>
      <c r="H554" s="84"/>
      <c r="I554" s="84"/>
      <c r="J554" s="84"/>
      <c r="K554" s="84"/>
      <c r="L554" s="84"/>
      <c r="M554" s="84"/>
      <c r="N554" s="84"/>
      <c r="O554" s="84"/>
      <c r="P554" s="84"/>
      <c r="Q554" s="84"/>
      <c r="R554" s="84"/>
      <c r="S554" s="84"/>
      <c r="T554">
        <f>COUNTIF(A554,'Liste créances'!F:F)</f>
        <v>0</v>
      </c>
    </row>
    <row r="555" spans="1:20" x14ac:dyDescent="0.3">
      <c r="A555" s="14"/>
      <c r="B555" s="10" t="s">
        <v>38</v>
      </c>
      <c r="C555" s="12"/>
      <c r="D555" s="13">
        <v>1</v>
      </c>
      <c r="E555" s="13">
        <v>-2</v>
      </c>
      <c r="F555" s="12"/>
      <c r="G555" s="12"/>
      <c r="H555" s="12"/>
      <c r="I555" s="12"/>
      <c r="J555" s="12"/>
      <c r="K555" s="12"/>
      <c r="L555" s="12"/>
      <c r="M555" s="12"/>
      <c r="N555" s="12"/>
      <c r="O555" s="12"/>
      <c r="P555" s="12"/>
      <c r="Q555" s="12"/>
      <c r="R555" s="12"/>
      <c r="S555" s="12"/>
      <c r="T555">
        <f>COUNTIF(A555,'Liste créances'!F:F)</f>
        <v>0</v>
      </c>
    </row>
    <row r="556" spans="1:20" x14ac:dyDescent="0.3">
      <c r="A556" s="12"/>
      <c r="B556" s="10" t="s">
        <v>38</v>
      </c>
      <c r="C556" s="12"/>
      <c r="D556" s="13">
        <v>1</v>
      </c>
      <c r="E556" s="13">
        <v>-2</v>
      </c>
      <c r="F556" s="12"/>
      <c r="G556" s="12"/>
      <c r="H556" s="12"/>
      <c r="I556" s="12"/>
      <c r="J556" s="12"/>
      <c r="K556" s="12"/>
      <c r="L556" s="12"/>
      <c r="M556" s="12"/>
      <c r="N556" s="12"/>
      <c r="O556" s="12"/>
      <c r="P556" s="12"/>
      <c r="Q556" s="12"/>
      <c r="R556" s="12"/>
      <c r="S556" s="12"/>
      <c r="T556">
        <f>COUNTIF(A556,'Liste créances'!F:F)</f>
        <v>0</v>
      </c>
    </row>
    <row r="557" spans="1:20" ht="15" thickBot="1" x14ac:dyDescent="0.35">
      <c r="A557" s="17"/>
      <c r="B557" s="15" t="s">
        <v>38</v>
      </c>
      <c r="C557" s="6"/>
      <c r="D557" s="16">
        <v>1</v>
      </c>
      <c r="E557" s="16">
        <v>-2</v>
      </c>
      <c r="F557" s="6"/>
      <c r="G557" s="6"/>
      <c r="H557" s="6"/>
      <c r="I557" s="6"/>
      <c r="J557" s="6"/>
      <c r="K557" s="6"/>
      <c r="L557" s="6"/>
      <c r="M557" s="6"/>
      <c r="N557" s="6"/>
      <c r="O557" s="6"/>
      <c r="P557" s="6"/>
      <c r="Q557" s="6"/>
      <c r="R557" s="6"/>
      <c r="S557" s="6"/>
      <c r="T557">
        <f>COUNTIF(A557,'Liste créances'!F:F)</f>
        <v>0</v>
      </c>
    </row>
    <row r="558" spans="1:20" ht="15" thickBot="1" x14ac:dyDescent="0.35">
      <c r="A558" s="5" t="s">
        <v>29</v>
      </c>
      <c r="B558" s="6"/>
      <c r="C558" s="6"/>
      <c r="D558" s="6"/>
      <c r="E558" s="7">
        <v>34</v>
      </c>
      <c r="F558" s="6"/>
      <c r="G558" s="6"/>
      <c r="H558" s="6"/>
      <c r="I558" s="7" t="s">
        <v>21</v>
      </c>
      <c r="J558" s="6"/>
      <c r="K558" s="6"/>
      <c r="L558" s="7" t="s">
        <v>21</v>
      </c>
      <c r="M558" s="6"/>
      <c r="N558" s="7" t="s">
        <v>21</v>
      </c>
      <c r="O558" s="7" t="s">
        <v>31</v>
      </c>
      <c r="P558" s="7" t="s">
        <v>699</v>
      </c>
      <c r="Q558" s="7" t="s">
        <v>31</v>
      </c>
      <c r="R558" s="6"/>
      <c r="S558" s="7" t="s">
        <v>21</v>
      </c>
      <c r="T558">
        <f>COUNTIF(A558,'Liste créances'!F:F)</f>
        <v>0</v>
      </c>
    </row>
    <row r="559" spans="1:20" x14ac:dyDescent="0.3">
      <c r="A559" s="9" t="s">
        <v>186</v>
      </c>
      <c r="B559" s="85" t="s">
        <v>25</v>
      </c>
      <c r="C559" s="83"/>
      <c r="D559" s="87">
        <v>40</v>
      </c>
      <c r="E559" s="87">
        <v>80</v>
      </c>
      <c r="F559" s="83"/>
      <c r="G559" s="83"/>
      <c r="H559" s="83"/>
      <c r="I559" s="83"/>
      <c r="J559" s="83"/>
      <c r="K559" s="83"/>
      <c r="L559" s="83"/>
      <c r="M559" s="83"/>
      <c r="N559" s="83"/>
      <c r="O559" s="83"/>
      <c r="P559" s="83"/>
      <c r="Q559" s="83"/>
      <c r="R559" s="83"/>
      <c r="S559" s="83"/>
      <c r="T559">
        <f>COUNTIF(A559,'Liste créances'!F:F)</f>
        <v>0</v>
      </c>
    </row>
    <row r="560" spans="1:20" x14ac:dyDescent="0.3">
      <c r="A560" s="9" t="s">
        <v>93</v>
      </c>
      <c r="B560" s="86"/>
      <c r="C560" s="84"/>
      <c r="D560" s="88"/>
      <c r="E560" s="88"/>
      <c r="F560" s="84"/>
      <c r="G560" s="84"/>
      <c r="H560" s="84"/>
      <c r="I560" s="84"/>
      <c r="J560" s="84"/>
      <c r="K560" s="84"/>
      <c r="L560" s="84"/>
      <c r="M560" s="84"/>
      <c r="N560" s="84"/>
      <c r="O560" s="84"/>
      <c r="P560" s="84"/>
      <c r="Q560" s="84"/>
      <c r="R560" s="84"/>
      <c r="S560" s="84"/>
      <c r="T560">
        <f>COUNTIF(A560,'Liste créances'!F:F)</f>
        <v>0</v>
      </c>
    </row>
    <row r="561" spans="1:20" x14ac:dyDescent="0.3">
      <c r="A561" s="12"/>
      <c r="B561" s="10" t="s">
        <v>27</v>
      </c>
      <c r="C561" s="12"/>
      <c r="D561" s="13">
        <v>1</v>
      </c>
      <c r="E561" s="13">
        <v>-2</v>
      </c>
      <c r="F561" s="12"/>
      <c r="G561" s="12"/>
      <c r="H561" s="12"/>
      <c r="I561" s="12"/>
      <c r="J561" s="12"/>
      <c r="K561" s="12"/>
      <c r="L561" s="12"/>
      <c r="M561" s="12"/>
      <c r="N561" s="12"/>
      <c r="O561" s="12"/>
      <c r="P561" s="12"/>
      <c r="Q561" s="12"/>
      <c r="R561" s="12"/>
      <c r="S561" s="12"/>
      <c r="T561">
        <f>COUNTIF(A561,'Liste créances'!F:F)</f>
        <v>0</v>
      </c>
    </row>
    <row r="562" spans="1:20" x14ac:dyDescent="0.3">
      <c r="A562" s="14"/>
      <c r="B562" s="10" t="s">
        <v>27</v>
      </c>
      <c r="C562" s="12"/>
      <c r="D562" s="13">
        <v>1</v>
      </c>
      <c r="E562" s="13">
        <v>-2</v>
      </c>
      <c r="F562" s="12"/>
      <c r="G562" s="12"/>
      <c r="H562" s="12"/>
      <c r="I562" s="12"/>
      <c r="J562" s="12"/>
      <c r="K562" s="12"/>
      <c r="L562" s="12"/>
      <c r="M562" s="12"/>
      <c r="N562" s="12"/>
      <c r="O562" s="12"/>
      <c r="P562" s="12"/>
      <c r="Q562" s="12"/>
      <c r="R562" s="12"/>
      <c r="S562" s="12"/>
      <c r="T562">
        <f>COUNTIF(A562,'Liste créances'!F:F)</f>
        <v>0</v>
      </c>
    </row>
    <row r="563" spans="1:20" ht="15" thickBot="1" x14ac:dyDescent="0.35">
      <c r="A563" s="6"/>
      <c r="B563" s="15" t="s">
        <v>27</v>
      </c>
      <c r="C563" s="6"/>
      <c r="D563" s="16">
        <v>1</v>
      </c>
      <c r="E563" s="16">
        <v>-2</v>
      </c>
      <c r="F563" s="6"/>
      <c r="G563" s="6"/>
      <c r="H563" s="6"/>
      <c r="I563" s="6"/>
      <c r="J563" s="6"/>
      <c r="K563" s="6"/>
      <c r="L563" s="6"/>
      <c r="M563" s="6"/>
      <c r="N563" s="6"/>
      <c r="O563" s="6"/>
      <c r="P563" s="6"/>
      <c r="Q563" s="6"/>
      <c r="R563" s="6"/>
      <c r="S563" s="6"/>
      <c r="T563">
        <f>COUNTIF(A563,'Liste créances'!F:F)</f>
        <v>0</v>
      </c>
    </row>
    <row r="564" spans="1:20" ht="15" thickBot="1" x14ac:dyDescent="0.35">
      <c r="A564" s="5" t="s">
        <v>29</v>
      </c>
      <c r="B564" s="6"/>
      <c r="C564" s="6"/>
      <c r="D564" s="6"/>
      <c r="E564" s="7">
        <v>74</v>
      </c>
      <c r="F564" s="6"/>
      <c r="G564" s="6"/>
      <c r="H564" s="6"/>
      <c r="I564" s="7" t="s">
        <v>21</v>
      </c>
      <c r="J564" s="6"/>
      <c r="K564" s="6"/>
      <c r="L564" s="7" t="s">
        <v>21</v>
      </c>
      <c r="M564" s="6"/>
      <c r="N564" s="7" t="s">
        <v>21</v>
      </c>
      <c r="O564" s="7" t="s">
        <v>31</v>
      </c>
      <c r="P564" s="7" t="s">
        <v>30</v>
      </c>
      <c r="Q564" s="7" t="s">
        <v>31</v>
      </c>
      <c r="R564" s="6"/>
      <c r="S564" s="7" t="s">
        <v>21</v>
      </c>
      <c r="T564">
        <f>COUNTIF(A564,'Liste créances'!F:F)</f>
        <v>0</v>
      </c>
    </row>
    <row r="565" spans="1:20" x14ac:dyDescent="0.3">
      <c r="A565" s="9" t="s">
        <v>188</v>
      </c>
      <c r="B565" s="85" t="s">
        <v>25</v>
      </c>
      <c r="C565" s="83"/>
      <c r="D565" s="87">
        <v>40</v>
      </c>
      <c r="E565" s="87">
        <v>80</v>
      </c>
      <c r="F565" s="85" t="s">
        <v>594</v>
      </c>
      <c r="G565" s="87">
        <v>1</v>
      </c>
      <c r="H565" s="87">
        <v>90</v>
      </c>
      <c r="I565" s="87" t="s">
        <v>601</v>
      </c>
      <c r="J565" s="83"/>
      <c r="K565" s="83"/>
      <c r="L565" s="83"/>
      <c r="M565" s="83"/>
      <c r="N565" s="83"/>
      <c r="O565" s="83"/>
      <c r="P565" s="83"/>
      <c r="Q565" s="83"/>
      <c r="R565" s="83"/>
      <c r="S565" s="83"/>
      <c r="T565">
        <f>COUNTIF(A565,'Liste créances'!F:F)</f>
        <v>0</v>
      </c>
    </row>
    <row r="566" spans="1:20" x14ac:dyDescent="0.3">
      <c r="A566" s="9" t="s">
        <v>80</v>
      </c>
      <c r="B566" s="86"/>
      <c r="C566" s="84"/>
      <c r="D566" s="88"/>
      <c r="E566" s="88"/>
      <c r="F566" s="86"/>
      <c r="G566" s="88"/>
      <c r="H566" s="88"/>
      <c r="I566" s="88"/>
      <c r="J566" s="84"/>
      <c r="K566" s="84"/>
      <c r="L566" s="84"/>
      <c r="M566" s="84"/>
      <c r="N566" s="84"/>
      <c r="O566" s="84"/>
      <c r="P566" s="84"/>
      <c r="Q566" s="84"/>
      <c r="R566" s="84"/>
      <c r="S566" s="84"/>
      <c r="T566">
        <f>COUNTIF(A566,'Liste créances'!F:F)</f>
        <v>0</v>
      </c>
    </row>
    <row r="567" spans="1:20" x14ac:dyDescent="0.3">
      <c r="A567" s="12"/>
      <c r="B567" s="10" t="s">
        <v>27</v>
      </c>
      <c r="C567" s="12"/>
      <c r="D567" s="13">
        <v>1</v>
      </c>
      <c r="E567" s="13">
        <v>-2</v>
      </c>
      <c r="F567" s="12"/>
      <c r="G567" s="12"/>
      <c r="H567" s="12"/>
      <c r="I567" s="12"/>
      <c r="J567" s="12"/>
      <c r="K567" s="12"/>
      <c r="L567" s="12"/>
      <c r="M567" s="12"/>
      <c r="N567" s="12"/>
      <c r="O567" s="12"/>
      <c r="P567" s="12"/>
      <c r="Q567" s="12"/>
      <c r="R567" s="12"/>
      <c r="S567" s="12"/>
      <c r="T567">
        <f>COUNTIF(A567,'Liste créances'!F:F)</f>
        <v>0</v>
      </c>
    </row>
    <row r="568" spans="1:20" x14ac:dyDescent="0.3">
      <c r="A568" s="14"/>
      <c r="B568" s="10" t="s">
        <v>27</v>
      </c>
      <c r="C568" s="12"/>
      <c r="D568" s="13">
        <v>1</v>
      </c>
      <c r="E568" s="13">
        <v>-2</v>
      </c>
      <c r="F568" s="12"/>
      <c r="G568" s="12"/>
      <c r="H568" s="12"/>
      <c r="I568" s="12"/>
      <c r="J568" s="12"/>
      <c r="K568" s="12"/>
      <c r="L568" s="12"/>
      <c r="M568" s="12"/>
      <c r="N568" s="12"/>
      <c r="O568" s="12"/>
      <c r="P568" s="12"/>
      <c r="Q568" s="12"/>
      <c r="R568" s="12"/>
      <c r="S568" s="12"/>
      <c r="T568">
        <f>COUNTIF(A568,'Liste créances'!F:F)</f>
        <v>0</v>
      </c>
    </row>
    <row r="569" spans="1:20" ht="15" thickBot="1" x14ac:dyDescent="0.35">
      <c r="A569" s="6"/>
      <c r="B569" s="15" t="s">
        <v>27</v>
      </c>
      <c r="C569" s="6"/>
      <c r="D569" s="16">
        <v>1</v>
      </c>
      <c r="E569" s="16">
        <v>-2</v>
      </c>
      <c r="F569" s="6"/>
      <c r="G569" s="6"/>
      <c r="H569" s="6"/>
      <c r="I569" s="6"/>
      <c r="J569" s="6"/>
      <c r="K569" s="6"/>
      <c r="L569" s="6"/>
      <c r="M569" s="6"/>
      <c r="N569" s="6"/>
      <c r="O569" s="6"/>
      <c r="P569" s="6"/>
      <c r="Q569" s="6"/>
      <c r="R569" s="6"/>
      <c r="S569" s="6"/>
      <c r="T569">
        <f>COUNTIF(A569,'Liste créances'!F:F)</f>
        <v>0</v>
      </c>
    </row>
    <row r="570" spans="1:20" ht="15" thickBot="1" x14ac:dyDescent="0.35">
      <c r="A570" s="5" t="s">
        <v>29</v>
      </c>
      <c r="B570" s="6"/>
      <c r="C570" s="6"/>
      <c r="D570" s="6"/>
      <c r="E570" s="7">
        <v>74</v>
      </c>
      <c r="F570" s="6"/>
      <c r="G570" s="6"/>
      <c r="H570" s="6"/>
      <c r="I570" s="7" t="s">
        <v>601</v>
      </c>
      <c r="J570" s="6"/>
      <c r="K570" s="6"/>
      <c r="L570" s="7" t="s">
        <v>21</v>
      </c>
      <c r="M570" s="6"/>
      <c r="N570" s="7" t="s">
        <v>21</v>
      </c>
      <c r="O570" s="7" t="s">
        <v>31</v>
      </c>
      <c r="P570" s="7" t="s">
        <v>601</v>
      </c>
      <c r="Q570" s="7" t="s">
        <v>31</v>
      </c>
      <c r="R570" s="6"/>
      <c r="S570" s="7" t="s">
        <v>21</v>
      </c>
      <c r="T570">
        <f>COUNTIF(A570,'Liste créances'!F:F)</f>
        <v>0</v>
      </c>
    </row>
    <row r="571" spans="1:20" x14ac:dyDescent="0.3">
      <c r="A571" s="9" t="s">
        <v>190</v>
      </c>
      <c r="B571" s="85" t="s">
        <v>25</v>
      </c>
      <c r="C571" s="83"/>
      <c r="D571" s="87">
        <v>40</v>
      </c>
      <c r="E571" s="87">
        <v>80</v>
      </c>
      <c r="F571" s="83"/>
      <c r="G571" s="83"/>
      <c r="H571" s="83"/>
      <c r="I571" s="83"/>
      <c r="J571" s="83"/>
      <c r="K571" s="83"/>
      <c r="L571" s="83"/>
      <c r="M571" s="83"/>
      <c r="N571" s="83"/>
      <c r="O571" s="83"/>
      <c r="P571" s="83"/>
      <c r="Q571" s="83"/>
      <c r="R571" s="83"/>
      <c r="S571" s="83"/>
      <c r="T571">
        <f>COUNTIF(A571,'Liste créances'!F:F)</f>
        <v>0</v>
      </c>
    </row>
    <row r="572" spans="1:20" x14ac:dyDescent="0.3">
      <c r="A572" s="9" t="s">
        <v>80</v>
      </c>
      <c r="B572" s="86"/>
      <c r="C572" s="84"/>
      <c r="D572" s="88"/>
      <c r="E572" s="88"/>
      <c r="F572" s="84"/>
      <c r="G572" s="84"/>
      <c r="H572" s="84"/>
      <c r="I572" s="84"/>
      <c r="J572" s="84"/>
      <c r="K572" s="84"/>
      <c r="L572" s="84"/>
      <c r="M572" s="84"/>
      <c r="N572" s="84"/>
      <c r="O572" s="84"/>
      <c r="P572" s="84"/>
      <c r="Q572" s="84"/>
      <c r="R572" s="84"/>
      <c r="S572" s="84"/>
      <c r="T572">
        <f>COUNTIF(A572,'Liste créances'!F:F)</f>
        <v>0</v>
      </c>
    </row>
    <row r="573" spans="1:20" x14ac:dyDescent="0.3">
      <c r="A573" s="14"/>
      <c r="B573" s="10" t="s">
        <v>27</v>
      </c>
      <c r="C573" s="12"/>
      <c r="D573" s="13">
        <v>1</v>
      </c>
      <c r="E573" s="13">
        <v>-2</v>
      </c>
      <c r="F573" s="12"/>
      <c r="G573" s="12"/>
      <c r="H573" s="12"/>
      <c r="I573" s="12"/>
      <c r="J573" s="12"/>
      <c r="K573" s="12"/>
      <c r="L573" s="12"/>
      <c r="M573" s="12"/>
      <c r="N573" s="12"/>
      <c r="O573" s="12"/>
      <c r="P573" s="12"/>
      <c r="Q573" s="12"/>
      <c r="R573" s="12"/>
      <c r="S573" s="12"/>
      <c r="T573">
        <f>COUNTIF(A573,'Liste créances'!F:F)</f>
        <v>0</v>
      </c>
    </row>
    <row r="574" spans="1:20" x14ac:dyDescent="0.3">
      <c r="A574" s="14"/>
      <c r="B574" s="10" t="s">
        <v>27</v>
      </c>
      <c r="C574" s="12"/>
      <c r="D574" s="13">
        <v>1</v>
      </c>
      <c r="E574" s="13">
        <v>-2</v>
      </c>
      <c r="F574" s="12"/>
      <c r="G574" s="12"/>
      <c r="H574" s="12"/>
      <c r="I574" s="12"/>
      <c r="J574" s="12"/>
      <c r="K574" s="12"/>
      <c r="L574" s="12"/>
      <c r="M574" s="12"/>
      <c r="N574" s="12"/>
      <c r="O574" s="12"/>
      <c r="P574" s="12"/>
      <c r="Q574" s="12"/>
      <c r="R574" s="12"/>
      <c r="S574" s="12"/>
      <c r="T574">
        <f>COUNTIF(A574,'Liste créances'!F:F)</f>
        <v>0</v>
      </c>
    </row>
    <row r="575" spans="1:20" ht="15" thickBot="1" x14ac:dyDescent="0.35">
      <c r="A575" s="17"/>
      <c r="B575" s="15" t="s">
        <v>27</v>
      </c>
      <c r="C575" s="6"/>
      <c r="D575" s="16">
        <v>1</v>
      </c>
      <c r="E575" s="16">
        <v>-2</v>
      </c>
      <c r="F575" s="6"/>
      <c r="G575" s="6"/>
      <c r="H575" s="6"/>
      <c r="I575" s="6"/>
      <c r="J575" s="6"/>
      <c r="K575" s="6"/>
      <c r="L575" s="6"/>
      <c r="M575" s="6"/>
      <c r="N575" s="6"/>
      <c r="O575" s="6"/>
      <c r="P575" s="6"/>
      <c r="Q575" s="6"/>
      <c r="R575" s="6"/>
      <c r="S575" s="6"/>
      <c r="T575">
        <f>COUNTIF(A575,'Liste créances'!F:F)</f>
        <v>0</v>
      </c>
    </row>
    <row r="576" spans="1:20" x14ac:dyDescent="0.35">
      <c r="A576" s="18" t="s">
        <v>29</v>
      </c>
      <c r="B576" s="6"/>
      <c r="C576" s="6"/>
      <c r="D576" s="6"/>
      <c r="E576" s="7">
        <v>74</v>
      </c>
      <c r="F576" s="6"/>
      <c r="G576" s="6"/>
      <c r="H576" s="6"/>
      <c r="I576" s="7" t="s">
        <v>21</v>
      </c>
      <c r="J576" s="6"/>
      <c r="K576" s="6"/>
      <c r="L576" s="7" t="s">
        <v>21</v>
      </c>
      <c r="M576" s="6"/>
      <c r="N576" s="7" t="s">
        <v>21</v>
      </c>
      <c r="O576" s="7" t="s">
        <v>31</v>
      </c>
      <c r="P576" s="7" t="s">
        <v>30</v>
      </c>
      <c r="Q576" s="7" t="s">
        <v>31</v>
      </c>
      <c r="R576" s="6"/>
      <c r="S576" s="7" t="s">
        <v>21</v>
      </c>
      <c r="T576">
        <f>COUNTIF(A576,'Liste créances'!F:F)</f>
        <v>0</v>
      </c>
    </row>
    <row r="577" spans="1:20" x14ac:dyDescent="0.3">
      <c r="A577" s="9" t="s">
        <v>753</v>
      </c>
      <c r="B577" s="85" t="s">
        <v>603</v>
      </c>
      <c r="C577" s="83"/>
      <c r="D577" s="83"/>
      <c r="E577" s="83"/>
      <c r="F577" s="85" t="s">
        <v>594</v>
      </c>
      <c r="G577" s="87">
        <v>1</v>
      </c>
      <c r="H577" s="87">
        <v>90</v>
      </c>
      <c r="I577" s="87" t="s">
        <v>601</v>
      </c>
      <c r="J577" s="83"/>
      <c r="K577" s="83"/>
      <c r="L577" s="83"/>
      <c r="M577" s="83"/>
      <c r="N577" s="83"/>
      <c r="O577" s="83"/>
      <c r="P577" s="83"/>
      <c r="Q577" s="83"/>
      <c r="R577" s="83"/>
      <c r="S577" s="83"/>
      <c r="T577">
        <f>COUNTIF(A577,'Liste créances'!F:F)</f>
        <v>0</v>
      </c>
    </row>
    <row r="578" spans="1:20" ht="15" thickBot="1" x14ac:dyDescent="0.35">
      <c r="A578" s="47" t="s">
        <v>69</v>
      </c>
      <c r="B578" s="93"/>
      <c r="C578" s="91"/>
      <c r="D578" s="91"/>
      <c r="E578" s="91"/>
      <c r="F578" s="93"/>
      <c r="G578" s="92"/>
      <c r="H578" s="92"/>
      <c r="I578" s="92"/>
      <c r="J578" s="91"/>
      <c r="K578" s="91"/>
      <c r="L578" s="91"/>
      <c r="M578" s="91"/>
      <c r="N578" s="91"/>
      <c r="O578" s="91"/>
      <c r="P578" s="91"/>
      <c r="Q578" s="91"/>
      <c r="R578" s="91"/>
      <c r="S578" s="91"/>
      <c r="T578">
        <f>COUNTIF(A578,'Liste créances'!F:F)</f>
        <v>0</v>
      </c>
    </row>
    <row r="579" spans="1:20" ht="15" thickBot="1" x14ac:dyDescent="0.35">
      <c r="A579" s="5" t="s">
        <v>29</v>
      </c>
      <c r="B579" s="6"/>
      <c r="C579" s="6"/>
      <c r="D579" s="6"/>
      <c r="E579" s="7">
        <v>0</v>
      </c>
      <c r="F579" s="6"/>
      <c r="G579" s="6"/>
      <c r="H579" s="6"/>
      <c r="I579" s="7" t="s">
        <v>601</v>
      </c>
      <c r="J579" s="6"/>
      <c r="K579" s="6"/>
      <c r="L579" s="7" t="s">
        <v>21</v>
      </c>
      <c r="M579" s="6"/>
      <c r="N579" s="7" t="s">
        <v>21</v>
      </c>
      <c r="O579" s="7" t="s">
        <v>605</v>
      </c>
      <c r="P579" s="7" t="s">
        <v>21</v>
      </c>
      <c r="Q579" s="7" t="s">
        <v>31</v>
      </c>
      <c r="R579" s="6"/>
      <c r="S579" s="7" t="s">
        <v>21</v>
      </c>
      <c r="T579">
        <f>COUNTIF(A579,'Liste créances'!F:F)</f>
        <v>0</v>
      </c>
    </row>
    <row r="580" spans="1:20" x14ac:dyDescent="0.3">
      <c r="A580" s="9" t="s">
        <v>754</v>
      </c>
      <c r="B580" s="85" t="s">
        <v>603</v>
      </c>
      <c r="C580" s="83"/>
      <c r="D580" s="83"/>
      <c r="E580" s="83"/>
      <c r="F580" s="85" t="s">
        <v>594</v>
      </c>
      <c r="G580" s="87">
        <v>1</v>
      </c>
      <c r="H580" s="87">
        <v>90</v>
      </c>
      <c r="I580" s="87" t="s">
        <v>601</v>
      </c>
      <c r="J580" s="83"/>
      <c r="K580" s="83"/>
      <c r="L580" s="83"/>
      <c r="M580" s="83"/>
      <c r="N580" s="83"/>
      <c r="O580" s="83"/>
      <c r="P580" s="83"/>
      <c r="Q580" s="83"/>
      <c r="R580" s="83"/>
      <c r="S580" s="83"/>
      <c r="T580">
        <f>COUNTIF(A580,'Liste créances'!F:F)</f>
        <v>0</v>
      </c>
    </row>
    <row r="581" spans="1:20" ht="15" thickBot="1" x14ac:dyDescent="0.35">
      <c r="A581" s="47" t="s">
        <v>100</v>
      </c>
      <c r="B581" s="93"/>
      <c r="C581" s="91"/>
      <c r="D581" s="91"/>
      <c r="E581" s="91"/>
      <c r="F581" s="93"/>
      <c r="G581" s="92"/>
      <c r="H581" s="92"/>
      <c r="I581" s="92"/>
      <c r="J581" s="91"/>
      <c r="K581" s="91"/>
      <c r="L581" s="91"/>
      <c r="M581" s="91"/>
      <c r="N581" s="91"/>
      <c r="O581" s="91"/>
      <c r="P581" s="91"/>
      <c r="Q581" s="91"/>
      <c r="R581" s="91"/>
      <c r="S581" s="91"/>
      <c r="T581">
        <f>COUNTIF(A581,'Liste créances'!F:F)</f>
        <v>0</v>
      </c>
    </row>
    <row r="582" spans="1:20" ht="15" thickBot="1" x14ac:dyDescent="0.35">
      <c r="A582" s="5" t="s">
        <v>29</v>
      </c>
      <c r="B582" s="6"/>
      <c r="C582" s="6"/>
      <c r="D582" s="6"/>
      <c r="E582" s="7">
        <v>0</v>
      </c>
      <c r="F582" s="6"/>
      <c r="G582" s="6"/>
      <c r="H582" s="6"/>
      <c r="I582" s="7" t="s">
        <v>601</v>
      </c>
      <c r="J582" s="6"/>
      <c r="K582" s="6"/>
      <c r="L582" s="7" t="s">
        <v>21</v>
      </c>
      <c r="M582" s="6"/>
      <c r="N582" s="7" t="s">
        <v>21</v>
      </c>
      <c r="O582" s="7" t="s">
        <v>605</v>
      </c>
      <c r="P582" s="7" t="s">
        <v>21</v>
      </c>
      <c r="Q582" s="7" t="s">
        <v>31</v>
      </c>
      <c r="R582" s="6"/>
      <c r="S582" s="7" t="s">
        <v>21</v>
      </c>
      <c r="T582">
        <f>COUNTIF(A582,'Liste créances'!F:F)</f>
        <v>0</v>
      </c>
    </row>
    <row r="583" spans="1:20" x14ac:dyDescent="0.3">
      <c r="A583" s="9" t="s">
        <v>193</v>
      </c>
      <c r="B583" s="85" t="s">
        <v>25</v>
      </c>
      <c r="C583" s="83"/>
      <c r="D583" s="87">
        <v>40</v>
      </c>
      <c r="E583" s="87">
        <v>80</v>
      </c>
      <c r="F583" s="83"/>
      <c r="G583" s="83"/>
      <c r="H583" s="83"/>
      <c r="I583" s="83"/>
      <c r="J583" s="83"/>
      <c r="K583" s="83"/>
      <c r="L583" s="83"/>
      <c r="M583" s="83"/>
      <c r="N583" s="83"/>
      <c r="O583" s="83"/>
      <c r="P583" s="83"/>
      <c r="Q583" s="83"/>
      <c r="R583" s="83"/>
      <c r="S583" s="83"/>
      <c r="T583">
        <f>COUNTIF(A583,'Liste créances'!F:F)</f>
        <v>0</v>
      </c>
    </row>
    <row r="584" spans="1:20" x14ac:dyDescent="0.3">
      <c r="A584" s="9" t="s">
        <v>192</v>
      </c>
      <c r="B584" s="86"/>
      <c r="C584" s="84"/>
      <c r="D584" s="88"/>
      <c r="E584" s="88"/>
      <c r="F584" s="84"/>
      <c r="G584" s="84"/>
      <c r="H584" s="84"/>
      <c r="I584" s="84"/>
      <c r="J584" s="84"/>
      <c r="K584" s="84"/>
      <c r="L584" s="84"/>
      <c r="M584" s="84"/>
      <c r="N584" s="84"/>
      <c r="O584" s="84"/>
      <c r="P584" s="84"/>
      <c r="Q584" s="84"/>
      <c r="R584" s="84"/>
      <c r="S584" s="84"/>
      <c r="T584">
        <f>COUNTIF(A584,'Liste créances'!F:F)</f>
        <v>0</v>
      </c>
    </row>
    <row r="585" spans="1:20" x14ac:dyDescent="0.3">
      <c r="A585" s="12"/>
      <c r="B585" s="10" t="s">
        <v>27</v>
      </c>
      <c r="C585" s="12"/>
      <c r="D585" s="13">
        <v>1</v>
      </c>
      <c r="E585" s="13">
        <v>-2</v>
      </c>
      <c r="F585" s="12"/>
      <c r="G585" s="12"/>
      <c r="H585" s="12"/>
      <c r="I585" s="12"/>
      <c r="J585" s="12"/>
      <c r="K585" s="12"/>
      <c r="L585" s="12"/>
      <c r="M585" s="12"/>
      <c r="N585" s="12"/>
      <c r="O585" s="12"/>
      <c r="P585" s="12"/>
      <c r="Q585" s="12"/>
      <c r="R585" s="12"/>
      <c r="S585" s="12"/>
      <c r="T585">
        <f>COUNTIF(A585,'Liste créances'!F:F)</f>
        <v>0</v>
      </c>
    </row>
    <row r="586" spans="1:20" x14ac:dyDescent="0.3">
      <c r="A586" s="14"/>
      <c r="B586" s="10" t="s">
        <v>27</v>
      </c>
      <c r="C586" s="12"/>
      <c r="D586" s="13">
        <v>11</v>
      </c>
      <c r="E586" s="13">
        <v>-22</v>
      </c>
      <c r="F586" s="12"/>
      <c r="G586" s="12"/>
      <c r="H586" s="12"/>
      <c r="I586" s="12"/>
      <c r="J586" s="12"/>
      <c r="K586" s="12"/>
      <c r="L586" s="12"/>
      <c r="M586" s="12"/>
      <c r="N586" s="12"/>
      <c r="O586" s="12"/>
      <c r="P586" s="12"/>
      <c r="Q586" s="12"/>
      <c r="R586" s="12"/>
      <c r="S586" s="12"/>
      <c r="T586">
        <f>COUNTIF(A586,'Liste créances'!F:F)</f>
        <v>0</v>
      </c>
    </row>
    <row r="587" spans="1:20" x14ac:dyDescent="0.3">
      <c r="A587" s="12"/>
      <c r="B587" s="10" t="s">
        <v>27</v>
      </c>
      <c r="C587" s="12"/>
      <c r="D587" s="13">
        <v>1</v>
      </c>
      <c r="E587" s="13">
        <v>-2</v>
      </c>
      <c r="F587" s="12"/>
      <c r="G587" s="12"/>
      <c r="H587" s="12"/>
      <c r="I587" s="12"/>
      <c r="J587" s="12"/>
      <c r="K587" s="12"/>
      <c r="L587" s="12"/>
      <c r="M587" s="12"/>
      <c r="N587" s="12"/>
      <c r="O587" s="12"/>
      <c r="P587" s="12"/>
      <c r="Q587" s="12"/>
      <c r="R587" s="12"/>
      <c r="S587" s="12"/>
      <c r="T587">
        <f>COUNTIF(A587,'Liste créances'!F:F)</f>
        <v>0</v>
      </c>
    </row>
    <row r="588" spans="1:20" x14ac:dyDescent="0.3">
      <c r="A588" s="14"/>
      <c r="B588" s="10" t="s">
        <v>27</v>
      </c>
      <c r="C588" s="12"/>
      <c r="D588" s="13">
        <v>1</v>
      </c>
      <c r="E588" s="13">
        <v>-2</v>
      </c>
      <c r="F588" s="12"/>
      <c r="G588" s="12"/>
      <c r="H588" s="12"/>
      <c r="I588" s="12"/>
      <c r="J588" s="12"/>
      <c r="K588" s="12"/>
      <c r="L588" s="12"/>
      <c r="M588" s="12"/>
      <c r="N588" s="12"/>
      <c r="O588" s="12"/>
      <c r="P588" s="12"/>
      <c r="Q588" s="12"/>
      <c r="R588" s="12"/>
      <c r="S588" s="12"/>
      <c r="T588">
        <f>COUNTIF(A588,'Liste créances'!F:F)</f>
        <v>0</v>
      </c>
    </row>
    <row r="589" spans="1:20" ht="15" thickBot="1" x14ac:dyDescent="0.35">
      <c r="A589" s="6"/>
      <c r="B589" s="15" t="s">
        <v>27</v>
      </c>
      <c r="C589" s="6"/>
      <c r="D589" s="16">
        <v>1</v>
      </c>
      <c r="E589" s="16">
        <v>-2</v>
      </c>
      <c r="F589" s="6"/>
      <c r="G589" s="6"/>
      <c r="H589" s="6"/>
      <c r="I589" s="6"/>
      <c r="J589" s="6"/>
      <c r="K589" s="6"/>
      <c r="L589" s="6"/>
      <c r="M589" s="6"/>
      <c r="N589" s="6"/>
      <c r="O589" s="6"/>
      <c r="P589" s="6"/>
      <c r="Q589" s="6"/>
      <c r="R589" s="6"/>
      <c r="S589" s="6"/>
      <c r="T589">
        <f>COUNTIF(A589,'Liste créances'!F:F)</f>
        <v>0</v>
      </c>
    </row>
    <row r="590" spans="1:20" ht="15" thickBot="1" x14ac:dyDescent="0.35">
      <c r="A590" s="5" t="s">
        <v>29</v>
      </c>
      <c r="B590" s="6"/>
      <c r="C590" s="6"/>
      <c r="D590" s="6"/>
      <c r="E590" s="7">
        <v>50</v>
      </c>
      <c r="F590" s="6"/>
      <c r="G590" s="6"/>
      <c r="H590" s="6"/>
      <c r="I590" s="7" t="s">
        <v>21</v>
      </c>
      <c r="J590" s="6"/>
      <c r="K590" s="6"/>
      <c r="L590" s="7" t="s">
        <v>21</v>
      </c>
      <c r="M590" s="6"/>
      <c r="N590" s="7" t="s">
        <v>21</v>
      </c>
      <c r="O590" s="7" t="s">
        <v>31</v>
      </c>
      <c r="P590" s="7" t="s">
        <v>758</v>
      </c>
      <c r="Q590" s="7" t="s">
        <v>31</v>
      </c>
      <c r="R590" s="6"/>
      <c r="S590" s="7" t="s">
        <v>21</v>
      </c>
      <c r="T590">
        <f>COUNTIF(A590,'Liste créances'!F:F)</f>
        <v>0</v>
      </c>
    </row>
    <row r="591" spans="1:20" x14ac:dyDescent="0.3">
      <c r="A591" s="9" t="s">
        <v>195</v>
      </c>
      <c r="B591" s="85" t="s">
        <v>25</v>
      </c>
      <c r="C591" s="83"/>
      <c r="D591" s="87">
        <v>40</v>
      </c>
      <c r="E591" s="87">
        <v>80</v>
      </c>
      <c r="F591" s="83"/>
      <c r="G591" s="83"/>
      <c r="H591" s="83"/>
      <c r="I591" s="83"/>
      <c r="J591" s="83"/>
      <c r="K591" s="83"/>
      <c r="L591" s="83"/>
      <c r="M591" s="83"/>
      <c r="N591" s="83"/>
      <c r="O591" s="83"/>
      <c r="P591" s="83"/>
      <c r="Q591" s="83"/>
      <c r="R591" s="83"/>
      <c r="S591" s="83"/>
      <c r="T591">
        <f>COUNTIF(A591,'Liste créances'!F:F)</f>
        <v>0</v>
      </c>
    </row>
    <row r="592" spans="1:20" x14ac:dyDescent="0.3">
      <c r="A592" s="9"/>
      <c r="B592" s="86"/>
      <c r="C592" s="84"/>
      <c r="D592" s="88"/>
      <c r="E592" s="88"/>
      <c r="F592" s="84"/>
      <c r="G592" s="84"/>
      <c r="H592" s="84"/>
      <c r="I592" s="84"/>
      <c r="J592" s="84"/>
      <c r="K592" s="84"/>
      <c r="L592" s="84"/>
      <c r="M592" s="84"/>
      <c r="N592" s="84"/>
      <c r="O592" s="84"/>
      <c r="P592" s="84"/>
      <c r="Q592" s="84"/>
      <c r="R592" s="84"/>
      <c r="S592" s="84"/>
      <c r="T592">
        <f>COUNTIF(A592,'Liste créances'!F:F)</f>
        <v>0</v>
      </c>
    </row>
    <row r="593" spans="1:20" x14ac:dyDescent="0.3">
      <c r="A593" s="9" t="s">
        <v>93</v>
      </c>
      <c r="B593" s="86"/>
      <c r="C593" s="84"/>
      <c r="D593" s="88"/>
      <c r="E593" s="88"/>
      <c r="F593" s="84"/>
      <c r="G593" s="84"/>
      <c r="H593" s="84"/>
      <c r="I593" s="84"/>
      <c r="J593" s="84"/>
      <c r="K593" s="84"/>
      <c r="L593" s="84"/>
      <c r="M593" s="84"/>
      <c r="N593" s="84"/>
      <c r="O593" s="84"/>
      <c r="P593" s="84"/>
      <c r="Q593" s="84"/>
      <c r="R593" s="84"/>
      <c r="S593" s="84"/>
      <c r="T593">
        <f>COUNTIF(A593,'Liste créances'!F:F)</f>
        <v>0</v>
      </c>
    </row>
    <row r="594" spans="1:20" x14ac:dyDescent="0.3">
      <c r="A594" s="14"/>
      <c r="B594" s="10" t="s">
        <v>27</v>
      </c>
      <c r="C594" s="12"/>
      <c r="D594" s="13">
        <v>1</v>
      </c>
      <c r="E594" s="13">
        <v>-2</v>
      </c>
      <c r="F594" s="12"/>
      <c r="G594" s="12"/>
      <c r="H594" s="12"/>
      <c r="I594" s="12"/>
      <c r="J594" s="12"/>
      <c r="K594" s="12"/>
      <c r="L594" s="12"/>
      <c r="M594" s="12"/>
      <c r="N594" s="12"/>
      <c r="O594" s="12"/>
      <c r="P594" s="12"/>
      <c r="Q594" s="12"/>
      <c r="R594" s="12"/>
      <c r="S594" s="12"/>
      <c r="T594">
        <f>COUNTIF(A594,'Liste créances'!F:F)</f>
        <v>0</v>
      </c>
    </row>
    <row r="595" spans="1:20" x14ac:dyDescent="0.3">
      <c r="A595" s="12"/>
      <c r="B595" s="10" t="s">
        <v>27</v>
      </c>
      <c r="C595" s="12"/>
      <c r="D595" s="13">
        <v>1</v>
      </c>
      <c r="E595" s="13">
        <v>-2</v>
      </c>
      <c r="F595" s="12"/>
      <c r="G595" s="12"/>
      <c r="H595" s="12"/>
      <c r="I595" s="12"/>
      <c r="J595" s="12"/>
      <c r="K595" s="12"/>
      <c r="L595" s="12"/>
      <c r="M595" s="12"/>
      <c r="N595" s="12"/>
      <c r="O595" s="12"/>
      <c r="P595" s="12"/>
      <c r="Q595" s="12"/>
      <c r="R595" s="12"/>
      <c r="S595" s="12"/>
      <c r="T595">
        <f>COUNTIF(A595,'Liste créances'!F:F)</f>
        <v>0</v>
      </c>
    </row>
    <row r="596" spans="1:20" ht="15" thickBot="1" x14ac:dyDescent="0.35">
      <c r="A596" s="17"/>
      <c r="B596" s="15" t="s">
        <v>27</v>
      </c>
      <c r="C596" s="6"/>
      <c r="D596" s="16">
        <v>1</v>
      </c>
      <c r="E596" s="16">
        <v>-2</v>
      </c>
      <c r="F596" s="6"/>
      <c r="G596" s="6"/>
      <c r="H596" s="6"/>
      <c r="I596" s="6"/>
      <c r="J596" s="6"/>
      <c r="K596" s="6"/>
      <c r="L596" s="6"/>
      <c r="M596" s="6"/>
      <c r="N596" s="6"/>
      <c r="O596" s="6"/>
      <c r="P596" s="6"/>
      <c r="Q596" s="6"/>
      <c r="R596" s="6"/>
      <c r="S596" s="6"/>
      <c r="T596">
        <f>COUNTIF(A596,'Liste créances'!F:F)</f>
        <v>0</v>
      </c>
    </row>
    <row r="597" spans="1:20" ht="15" thickBot="1" x14ac:dyDescent="0.35">
      <c r="A597" s="18" t="s">
        <v>29</v>
      </c>
      <c r="B597" s="6"/>
      <c r="C597" s="6"/>
      <c r="D597" s="6"/>
      <c r="E597" s="7">
        <v>74</v>
      </c>
      <c r="F597" s="6"/>
      <c r="G597" s="6"/>
      <c r="H597" s="6"/>
      <c r="I597" s="7" t="s">
        <v>21</v>
      </c>
      <c r="J597" s="6"/>
      <c r="K597" s="6"/>
      <c r="L597" s="7" t="s">
        <v>21</v>
      </c>
      <c r="M597" s="6"/>
      <c r="N597" s="7" t="s">
        <v>21</v>
      </c>
      <c r="O597" s="7" t="s">
        <v>31</v>
      </c>
      <c r="P597" s="7" t="s">
        <v>30</v>
      </c>
      <c r="Q597" s="7" t="s">
        <v>31</v>
      </c>
      <c r="R597" s="6"/>
      <c r="S597" s="7" t="s">
        <v>21</v>
      </c>
      <c r="T597">
        <f>COUNTIF(A597,'Liste créances'!F:F)</f>
        <v>0</v>
      </c>
    </row>
    <row r="598" spans="1:20" x14ac:dyDescent="0.3">
      <c r="A598" s="9" t="s">
        <v>1288</v>
      </c>
      <c r="B598" s="85" t="s">
        <v>25</v>
      </c>
      <c r="C598" s="83"/>
      <c r="D598" s="87">
        <v>40</v>
      </c>
      <c r="E598" s="87">
        <v>80</v>
      </c>
      <c r="F598" s="83"/>
      <c r="G598" s="83"/>
      <c r="H598" s="83"/>
      <c r="I598" s="83"/>
      <c r="J598" s="83"/>
      <c r="K598" s="83"/>
      <c r="L598" s="83"/>
      <c r="M598" s="83"/>
      <c r="N598" s="83"/>
      <c r="O598" s="83"/>
      <c r="P598" s="83"/>
      <c r="Q598" s="83"/>
      <c r="R598" s="83"/>
      <c r="S598" s="83"/>
      <c r="T598">
        <f>COUNTIF(A598,'Liste créances'!F:F)</f>
        <v>0</v>
      </c>
    </row>
    <row r="599" spans="1:20" x14ac:dyDescent="0.3">
      <c r="A599" s="9"/>
      <c r="B599" s="86"/>
      <c r="C599" s="84"/>
      <c r="D599" s="88"/>
      <c r="E599" s="88"/>
      <c r="F599" s="84"/>
      <c r="G599" s="84"/>
      <c r="H599" s="84"/>
      <c r="I599" s="84"/>
      <c r="J599" s="84"/>
      <c r="K599" s="84"/>
      <c r="L599" s="84"/>
      <c r="M599" s="84"/>
      <c r="N599" s="84"/>
      <c r="O599" s="84"/>
      <c r="P599" s="84"/>
      <c r="Q599" s="84"/>
      <c r="R599" s="84"/>
      <c r="S599" s="84"/>
      <c r="T599">
        <f>COUNTIF(A599,'Liste créances'!F:F)</f>
        <v>0</v>
      </c>
    </row>
    <row r="600" spans="1:20" x14ac:dyDescent="0.3">
      <c r="A600" s="9" t="s">
        <v>763</v>
      </c>
      <c r="B600" s="86"/>
      <c r="C600" s="84"/>
      <c r="D600" s="88"/>
      <c r="E600" s="88"/>
      <c r="F600" s="84"/>
      <c r="G600" s="84"/>
      <c r="H600" s="84"/>
      <c r="I600" s="84"/>
      <c r="J600" s="84"/>
      <c r="K600" s="84"/>
      <c r="L600" s="84"/>
      <c r="M600" s="84"/>
      <c r="N600" s="84"/>
      <c r="O600" s="84"/>
      <c r="P600" s="84"/>
      <c r="Q600" s="84"/>
      <c r="R600" s="84"/>
      <c r="S600" s="84"/>
      <c r="T600">
        <f>COUNTIF(A600,'Liste créances'!F:F)</f>
        <v>0</v>
      </c>
    </row>
    <row r="601" spans="1:20" x14ac:dyDescent="0.3">
      <c r="A601" s="9" t="s">
        <v>93</v>
      </c>
      <c r="B601" s="86"/>
      <c r="C601" s="84"/>
      <c r="D601" s="88"/>
      <c r="E601" s="88"/>
      <c r="F601" s="84"/>
      <c r="G601" s="84"/>
      <c r="H601" s="84"/>
      <c r="I601" s="84"/>
      <c r="J601" s="84"/>
      <c r="K601" s="84"/>
      <c r="L601" s="84"/>
      <c r="M601" s="84"/>
      <c r="N601" s="84"/>
      <c r="O601" s="84"/>
      <c r="P601" s="84"/>
      <c r="Q601" s="84"/>
      <c r="R601" s="84"/>
      <c r="S601" s="84"/>
      <c r="T601">
        <f>COUNTIF(A601,'Liste créances'!F:F)</f>
        <v>0</v>
      </c>
    </row>
    <row r="602" spans="1:20" x14ac:dyDescent="0.3">
      <c r="A602" s="12"/>
      <c r="B602" s="10" t="s">
        <v>27</v>
      </c>
      <c r="C602" s="12"/>
      <c r="D602" s="13">
        <v>1</v>
      </c>
      <c r="E602" s="13">
        <v>-2</v>
      </c>
      <c r="F602" s="12"/>
      <c r="G602" s="12"/>
      <c r="H602" s="12"/>
      <c r="I602" s="12"/>
      <c r="J602" s="12"/>
      <c r="K602" s="12"/>
      <c r="L602" s="12"/>
      <c r="M602" s="12"/>
      <c r="N602" s="12"/>
      <c r="O602" s="12"/>
      <c r="P602" s="12"/>
      <c r="Q602" s="12"/>
      <c r="R602" s="12"/>
      <c r="S602" s="12"/>
      <c r="T602">
        <f>COUNTIF(A602,'Liste créances'!F:F)</f>
        <v>0</v>
      </c>
    </row>
    <row r="603" spans="1:20" x14ac:dyDescent="0.3">
      <c r="A603" s="12"/>
      <c r="B603" s="10" t="s">
        <v>27</v>
      </c>
      <c r="C603" s="12"/>
      <c r="D603" s="13">
        <v>1</v>
      </c>
      <c r="E603" s="13">
        <v>-2</v>
      </c>
      <c r="F603" s="12"/>
      <c r="G603" s="12"/>
      <c r="H603" s="12"/>
      <c r="I603" s="12"/>
      <c r="J603" s="12"/>
      <c r="K603" s="12"/>
      <c r="L603" s="12"/>
      <c r="M603" s="12"/>
      <c r="N603" s="12"/>
      <c r="O603" s="12"/>
      <c r="P603" s="12"/>
      <c r="Q603" s="12"/>
      <c r="R603" s="12"/>
      <c r="S603" s="12"/>
      <c r="T603">
        <f>COUNTIF(A603,'Liste créances'!F:F)</f>
        <v>0</v>
      </c>
    </row>
    <row r="604" spans="1:20" ht="15" thickBot="1" x14ac:dyDescent="0.35">
      <c r="A604" s="17"/>
      <c r="B604" s="15" t="s">
        <v>27</v>
      </c>
      <c r="C604" s="6"/>
      <c r="D604" s="16">
        <v>1</v>
      </c>
      <c r="E604" s="16">
        <v>-2</v>
      </c>
      <c r="F604" s="6"/>
      <c r="G604" s="6"/>
      <c r="H604" s="6"/>
      <c r="I604" s="6"/>
      <c r="J604" s="6"/>
      <c r="K604" s="6"/>
      <c r="L604" s="6"/>
      <c r="M604" s="6"/>
      <c r="N604" s="6"/>
      <c r="O604" s="6"/>
      <c r="P604" s="6"/>
      <c r="Q604" s="6"/>
      <c r="R604" s="6"/>
      <c r="S604" s="6"/>
      <c r="T604">
        <f>COUNTIF(A604,'Liste créances'!F:F)</f>
        <v>0</v>
      </c>
    </row>
    <row r="605" spans="1:20" ht="15" thickBot="1" x14ac:dyDescent="0.35">
      <c r="A605" s="18" t="s">
        <v>29</v>
      </c>
      <c r="B605" s="6"/>
      <c r="C605" s="6"/>
      <c r="D605" s="6"/>
      <c r="E605" s="7">
        <v>74</v>
      </c>
      <c r="F605" s="6"/>
      <c r="G605" s="6"/>
      <c r="H605" s="6"/>
      <c r="I605" s="7" t="s">
        <v>21</v>
      </c>
      <c r="J605" s="6"/>
      <c r="K605" s="6"/>
      <c r="L605" s="7" t="s">
        <v>21</v>
      </c>
      <c r="M605" s="6"/>
      <c r="N605" s="7" t="s">
        <v>21</v>
      </c>
      <c r="O605" s="7" t="s">
        <v>31</v>
      </c>
      <c r="P605" s="7" t="s">
        <v>30</v>
      </c>
      <c r="Q605" s="7" t="s">
        <v>31</v>
      </c>
      <c r="R605" s="6"/>
      <c r="S605" s="7" t="s">
        <v>21</v>
      </c>
      <c r="T605">
        <f>COUNTIF(A605,'Liste créances'!F:F)</f>
        <v>0</v>
      </c>
    </row>
    <row r="606" spans="1:20" ht="15" thickBot="1" x14ac:dyDescent="0.35">
      <c r="A606" s="5" t="s">
        <v>47</v>
      </c>
      <c r="B606" s="6"/>
      <c r="C606" s="6"/>
      <c r="D606" s="6"/>
      <c r="E606" s="7">
        <v>4706</v>
      </c>
      <c r="F606" s="6"/>
      <c r="G606" s="6"/>
      <c r="H606" s="6"/>
      <c r="I606" s="7" t="s">
        <v>755</v>
      </c>
      <c r="J606" s="6"/>
      <c r="K606" s="6"/>
      <c r="L606" s="7" t="s">
        <v>21</v>
      </c>
      <c r="M606" s="6"/>
      <c r="N606" s="7" t="s">
        <v>21</v>
      </c>
      <c r="O606" s="7" t="s">
        <v>756</v>
      </c>
      <c r="P606" s="7" t="s">
        <v>764</v>
      </c>
      <c r="Q606" s="7" t="s">
        <v>21</v>
      </c>
      <c r="R606" s="7" t="s">
        <v>723</v>
      </c>
      <c r="S606" s="7" t="s">
        <v>723</v>
      </c>
      <c r="T606">
        <f>COUNTIF(A606,'Liste créances'!F:F)</f>
        <v>0</v>
      </c>
    </row>
    <row r="607" spans="1:20" ht="15" thickBot="1" x14ac:dyDescent="0.35">
      <c r="A607" s="99" t="s">
        <v>48</v>
      </c>
      <c r="B607" s="99"/>
      <c r="C607" s="99"/>
      <c r="D607" s="99"/>
      <c r="E607" s="99"/>
      <c r="F607" s="99"/>
      <c r="G607" s="99"/>
      <c r="H607" s="99"/>
      <c r="I607" s="99"/>
      <c r="J607" s="99"/>
      <c r="K607" s="99"/>
      <c r="L607" s="99"/>
      <c r="M607" s="99"/>
      <c r="N607" s="99"/>
      <c r="O607" s="99"/>
      <c r="P607" s="99"/>
      <c r="Q607" s="99"/>
      <c r="R607" s="99"/>
      <c r="S607" s="100"/>
      <c r="T607">
        <f>COUNTIF(A607,'Liste créances'!F:F)</f>
        <v>0</v>
      </c>
    </row>
    <row r="608" spans="1:20" ht="15" thickBot="1" x14ac:dyDescent="0.35">
      <c r="A608" s="20"/>
      <c r="T608">
        <f>COUNTIF(A608,'Liste créances'!F:F)</f>
        <v>0</v>
      </c>
    </row>
    <row r="609" spans="1:20" x14ac:dyDescent="0.3">
      <c r="A609" s="1" t="s">
        <v>1</v>
      </c>
      <c r="B609" s="69" t="s">
        <v>3</v>
      </c>
      <c r="C609" s="70"/>
      <c r="D609" s="70"/>
      <c r="E609" s="71"/>
      <c r="F609" s="69" t="s">
        <v>4</v>
      </c>
      <c r="G609" s="70"/>
      <c r="H609" s="70"/>
      <c r="I609" s="71"/>
      <c r="J609" s="69" t="s">
        <v>5</v>
      </c>
      <c r="K609" s="70"/>
      <c r="L609" s="71"/>
      <c r="M609" s="69" t="s">
        <v>6</v>
      </c>
      <c r="N609" s="71"/>
      <c r="O609" s="69" t="s">
        <v>7</v>
      </c>
      <c r="P609" s="71"/>
      <c r="Q609" s="69" t="s">
        <v>8</v>
      </c>
      <c r="R609" s="70"/>
      <c r="S609" s="71"/>
      <c r="T609">
        <f>COUNTIF(A609,'Liste créances'!F:F)</f>
        <v>0</v>
      </c>
    </row>
    <row r="610" spans="1:20" ht="15" thickBot="1" x14ac:dyDescent="0.35">
      <c r="A610" s="2" t="s">
        <v>2</v>
      </c>
      <c r="B610" s="72"/>
      <c r="C610" s="73"/>
      <c r="D610" s="73"/>
      <c r="E610" s="74"/>
      <c r="F610" s="72"/>
      <c r="G610" s="73"/>
      <c r="H610" s="73"/>
      <c r="I610" s="74"/>
      <c r="J610" s="72"/>
      <c r="K610" s="73"/>
      <c r="L610" s="74"/>
      <c r="M610" s="72"/>
      <c r="N610" s="74"/>
      <c r="O610" s="72"/>
      <c r="P610" s="74"/>
      <c r="Q610" s="72"/>
      <c r="R610" s="73"/>
      <c r="S610" s="74"/>
      <c r="T610">
        <f>COUNTIF(A610,'Liste créances'!F:F)</f>
        <v>0</v>
      </c>
    </row>
    <row r="611" spans="1:20" ht="20.399999999999999" x14ac:dyDescent="0.3">
      <c r="A611" s="79"/>
      <c r="B611" s="81" t="s">
        <v>9</v>
      </c>
      <c r="C611" s="77" t="s">
        <v>10</v>
      </c>
      <c r="D611" s="77" t="s">
        <v>11</v>
      </c>
      <c r="E611" s="75" t="s">
        <v>12</v>
      </c>
      <c r="F611" s="75" t="s">
        <v>13</v>
      </c>
      <c r="G611" s="75" t="s">
        <v>14</v>
      </c>
      <c r="H611" s="77" t="s">
        <v>11</v>
      </c>
      <c r="I611" s="75" t="s">
        <v>12</v>
      </c>
      <c r="J611" s="75" t="s">
        <v>13</v>
      </c>
      <c r="K611" s="77" t="s">
        <v>11</v>
      </c>
      <c r="L611" s="75" t="s">
        <v>12</v>
      </c>
      <c r="M611" s="75" t="s">
        <v>13</v>
      </c>
      <c r="N611" s="75" t="s">
        <v>12</v>
      </c>
      <c r="O611" s="75" t="s">
        <v>15</v>
      </c>
      <c r="P611" s="75" t="s">
        <v>16</v>
      </c>
      <c r="Q611" s="75" t="s">
        <v>15</v>
      </c>
      <c r="R611" s="3" t="s">
        <v>17</v>
      </c>
      <c r="S611" s="75" t="s">
        <v>19</v>
      </c>
      <c r="T611">
        <f>COUNTIF(A611,'Liste créances'!F:F)</f>
        <v>0</v>
      </c>
    </row>
    <row r="612" spans="1:20" ht="21" thickBot="1" x14ac:dyDescent="0.35">
      <c r="A612" s="80"/>
      <c r="B612" s="82"/>
      <c r="C612" s="78"/>
      <c r="D612" s="78"/>
      <c r="E612" s="76"/>
      <c r="F612" s="76"/>
      <c r="G612" s="76"/>
      <c r="H612" s="78"/>
      <c r="I612" s="76"/>
      <c r="J612" s="76"/>
      <c r="K612" s="78"/>
      <c r="L612" s="76"/>
      <c r="M612" s="76"/>
      <c r="N612" s="76"/>
      <c r="O612" s="76"/>
      <c r="P612" s="76"/>
      <c r="Q612" s="76"/>
      <c r="R612" s="4" t="s">
        <v>18</v>
      </c>
      <c r="S612" s="76"/>
      <c r="T612">
        <f>COUNTIF(A612,'Liste créances'!F:F)</f>
        <v>0</v>
      </c>
    </row>
    <row r="613" spans="1:20" ht="15" thickBot="1" x14ac:dyDescent="0.35">
      <c r="A613" s="5" t="s">
        <v>20</v>
      </c>
      <c r="B613" s="6"/>
      <c r="C613" s="6"/>
      <c r="D613" s="6"/>
      <c r="E613" s="7">
        <v>4706</v>
      </c>
      <c r="F613" s="6"/>
      <c r="G613" s="6"/>
      <c r="H613" s="6"/>
      <c r="I613" s="7" t="s">
        <v>755</v>
      </c>
      <c r="J613" s="6"/>
      <c r="K613" s="6"/>
      <c r="L613" s="7" t="s">
        <v>21</v>
      </c>
      <c r="M613" s="6"/>
      <c r="N613" s="7" t="s">
        <v>21</v>
      </c>
      <c r="O613" s="7" t="s">
        <v>756</v>
      </c>
      <c r="P613" s="7" t="s">
        <v>764</v>
      </c>
      <c r="Q613" s="7" t="s">
        <v>21</v>
      </c>
      <c r="R613" s="7" t="s">
        <v>723</v>
      </c>
      <c r="S613" s="7" t="s">
        <v>723</v>
      </c>
      <c r="T613">
        <f>COUNTIF(A613,'Liste créances'!F:F)</f>
        <v>0</v>
      </c>
    </row>
    <row r="614" spans="1:20" x14ac:dyDescent="0.3">
      <c r="A614" s="9" t="s">
        <v>198</v>
      </c>
      <c r="B614" s="85" t="s">
        <v>36</v>
      </c>
      <c r="C614" s="83"/>
      <c r="D614" s="87">
        <v>20</v>
      </c>
      <c r="E614" s="87">
        <v>40</v>
      </c>
      <c r="F614" s="83"/>
      <c r="G614" s="83"/>
      <c r="H614" s="83"/>
      <c r="I614" s="83"/>
      <c r="J614" s="83"/>
      <c r="K614" s="83"/>
      <c r="L614" s="83"/>
      <c r="M614" s="83"/>
      <c r="N614" s="83"/>
      <c r="O614" s="83"/>
      <c r="P614" s="83"/>
      <c r="Q614" s="83"/>
      <c r="R614" s="83"/>
      <c r="S614" s="83"/>
      <c r="T614">
        <f>COUNTIF(A614,'Liste créances'!F:F)</f>
        <v>0</v>
      </c>
    </row>
    <row r="615" spans="1:20" x14ac:dyDescent="0.3">
      <c r="A615" s="9" t="s">
        <v>72</v>
      </c>
      <c r="B615" s="86"/>
      <c r="C615" s="84"/>
      <c r="D615" s="88"/>
      <c r="E615" s="88"/>
      <c r="F615" s="84"/>
      <c r="G615" s="84"/>
      <c r="H615" s="84"/>
      <c r="I615" s="84"/>
      <c r="J615" s="84"/>
      <c r="K615" s="84"/>
      <c r="L615" s="84"/>
      <c r="M615" s="84"/>
      <c r="N615" s="84"/>
      <c r="O615" s="84"/>
      <c r="P615" s="84"/>
      <c r="Q615" s="84"/>
      <c r="R615" s="84"/>
      <c r="S615" s="84"/>
      <c r="T615">
        <f>COUNTIF(A615,'Liste créances'!F:F)</f>
        <v>0</v>
      </c>
    </row>
    <row r="616" spans="1:20" x14ac:dyDescent="0.3">
      <c r="A616" s="12"/>
      <c r="B616" s="10" t="s">
        <v>38</v>
      </c>
      <c r="C616" s="12"/>
      <c r="D616" s="13">
        <v>1</v>
      </c>
      <c r="E616" s="13">
        <v>-2</v>
      </c>
      <c r="F616" s="12"/>
      <c r="G616" s="12"/>
      <c r="H616" s="12"/>
      <c r="I616" s="12"/>
      <c r="J616" s="12"/>
      <c r="K616" s="12"/>
      <c r="L616" s="12"/>
      <c r="M616" s="12"/>
      <c r="N616" s="12"/>
      <c r="O616" s="12"/>
      <c r="P616" s="12"/>
      <c r="Q616" s="12"/>
      <c r="R616" s="12"/>
      <c r="S616" s="12"/>
      <c r="T616">
        <f>COUNTIF(A616,'Liste créances'!F:F)</f>
        <v>0</v>
      </c>
    </row>
    <row r="617" spans="1:20" ht="15" thickBot="1" x14ac:dyDescent="0.35">
      <c r="A617" s="17"/>
      <c r="B617" s="15" t="s">
        <v>38</v>
      </c>
      <c r="C617" s="6"/>
      <c r="D617" s="16">
        <v>5</v>
      </c>
      <c r="E617" s="16">
        <v>-10</v>
      </c>
      <c r="F617" s="6"/>
      <c r="G617" s="6"/>
      <c r="H617" s="6"/>
      <c r="I617" s="6"/>
      <c r="J617" s="6"/>
      <c r="K617" s="6"/>
      <c r="L617" s="6"/>
      <c r="M617" s="6"/>
      <c r="N617" s="6"/>
      <c r="O617" s="6"/>
      <c r="P617" s="6"/>
      <c r="Q617" s="6"/>
      <c r="R617" s="6"/>
      <c r="S617" s="6"/>
      <c r="T617">
        <f>COUNTIF(A617,'Liste créances'!F:F)</f>
        <v>0</v>
      </c>
    </row>
    <row r="618" spans="1:20" ht="15" thickBot="1" x14ac:dyDescent="0.35">
      <c r="A618" s="18" t="s">
        <v>29</v>
      </c>
      <c r="B618" s="6"/>
      <c r="C618" s="6"/>
      <c r="D618" s="6"/>
      <c r="E618" s="7">
        <v>28</v>
      </c>
      <c r="F618" s="6"/>
      <c r="G618" s="6"/>
      <c r="H618" s="6"/>
      <c r="I618" s="7" t="s">
        <v>21</v>
      </c>
      <c r="J618" s="6"/>
      <c r="K618" s="6"/>
      <c r="L618" s="7" t="s">
        <v>21</v>
      </c>
      <c r="M618" s="6"/>
      <c r="N618" s="7" t="s">
        <v>21</v>
      </c>
      <c r="O618" s="7" t="s">
        <v>31</v>
      </c>
      <c r="P618" s="7" t="s">
        <v>738</v>
      </c>
      <c r="Q618" s="7" t="s">
        <v>31</v>
      </c>
      <c r="R618" s="6"/>
      <c r="S618" s="7" t="s">
        <v>21</v>
      </c>
      <c r="T618">
        <f>COUNTIF(A618,'Liste créances'!F:F)</f>
        <v>0</v>
      </c>
    </row>
    <row r="619" spans="1:20" x14ac:dyDescent="0.3">
      <c r="A619" s="9" t="s">
        <v>765</v>
      </c>
      <c r="B619" s="85" t="s">
        <v>603</v>
      </c>
      <c r="C619" s="83"/>
      <c r="D619" s="83"/>
      <c r="E619" s="83"/>
      <c r="F619" s="83"/>
      <c r="G619" s="83"/>
      <c r="H619" s="83"/>
      <c r="I619" s="83"/>
      <c r="J619" s="83"/>
      <c r="K619" s="83"/>
      <c r="L619" s="83"/>
      <c r="M619" s="83"/>
      <c r="N619" s="83"/>
      <c r="O619" s="83"/>
      <c r="P619" s="83"/>
      <c r="Q619" s="83"/>
      <c r="R619" s="87" t="s">
        <v>604</v>
      </c>
      <c r="S619" s="83"/>
      <c r="T619">
        <f>COUNTIF(A619,'Liste créances'!F:F)</f>
        <v>0</v>
      </c>
    </row>
    <row r="620" spans="1:20" ht="15" thickBot="1" x14ac:dyDescent="0.35">
      <c r="A620" s="47" t="s">
        <v>179</v>
      </c>
      <c r="B620" s="93"/>
      <c r="C620" s="91"/>
      <c r="D620" s="91"/>
      <c r="E620" s="91"/>
      <c r="F620" s="91"/>
      <c r="G620" s="91"/>
      <c r="H620" s="91"/>
      <c r="I620" s="91"/>
      <c r="J620" s="91"/>
      <c r="K620" s="91"/>
      <c r="L620" s="91"/>
      <c r="M620" s="91"/>
      <c r="N620" s="91"/>
      <c r="O620" s="91"/>
      <c r="P620" s="91"/>
      <c r="Q620" s="91"/>
      <c r="R620" s="92"/>
      <c r="S620" s="91"/>
      <c r="T620">
        <f>COUNTIF(A620,'Liste créances'!F:F)</f>
        <v>0</v>
      </c>
    </row>
    <row r="621" spans="1:20" ht="15" thickBot="1" x14ac:dyDescent="0.35">
      <c r="A621" s="18" t="s">
        <v>29</v>
      </c>
      <c r="B621" s="6"/>
      <c r="C621" s="6"/>
      <c r="D621" s="6"/>
      <c r="E621" s="7">
        <v>0</v>
      </c>
      <c r="F621" s="6"/>
      <c r="G621" s="6"/>
      <c r="H621" s="6"/>
      <c r="I621" s="7" t="s">
        <v>21</v>
      </c>
      <c r="J621" s="6"/>
      <c r="K621" s="6"/>
      <c r="L621" s="7" t="s">
        <v>21</v>
      </c>
      <c r="M621" s="6"/>
      <c r="N621" s="7" t="s">
        <v>21</v>
      </c>
      <c r="O621" s="7" t="s">
        <v>31</v>
      </c>
      <c r="P621" s="7" t="s">
        <v>21</v>
      </c>
      <c r="Q621" s="7" t="s">
        <v>31</v>
      </c>
      <c r="R621" s="7" t="s">
        <v>605</v>
      </c>
      <c r="S621" s="7" t="s">
        <v>601</v>
      </c>
      <c r="T621">
        <f>COUNTIF(A621,'Liste créances'!F:F)</f>
        <v>0</v>
      </c>
    </row>
    <row r="622" spans="1:20" x14ac:dyDescent="0.3">
      <c r="A622" s="9" t="s">
        <v>200</v>
      </c>
      <c r="B622" s="85" t="s">
        <v>36</v>
      </c>
      <c r="C622" s="83"/>
      <c r="D622" s="87">
        <v>20</v>
      </c>
      <c r="E622" s="87">
        <v>40</v>
      </c>
      <c r="F622" s="83"/>
      <c r="G622" s="83"/>
      <c r="H622" s="83"/>
      <c r="I622" s="83"/>
      <c r="J622" s="83"/>
      <c r="K622" s="83"/>
      <c r="L622" s="83"/>
      <c r="M622" s="83"/>
      <c r="N622" s="83"/>
      <c r="O622" s="83"/>
      <c r="P622" s="83"/>
      <c r="Q622" s="83"/>
      <c r="R622" s="83"/>
      <c r="S622" s="83"/>
      <c r="T622">
        <f>COUNTIF(A622,'Liste créances'!F:F)</f>
        <v>0</v>
      </c>
    </row>
    <row r="623" spans="1:20" x14ac:dyDescent="0.3">
      <c r="A623" s="9" t="s">
        <v>100</v>
      </c>
      <c r="B623" s="86"/>
      <c r="C623" s="84"/>
      <c r="D623" s="88"/>
      <c r="E623" s="88"/>
      <c r="F623" s="84"/>
      <c r="G623" s="84"/>
      <c r="H623" s="84"/>
      <c r="I623" s="84"/>
      <c r="J623" s="84"/>
      <c r="K623" s="84"/>
      <c r="L623" s="84"/>
      <c r="M623" s="84"/>
      <c r="N623" s="84"/>
      <c r="O623" s="84"/>
      <c r="P623" s="84"/>
      <c r="Q623" s="84"/>
      <c r="R623" s="84"/>
      <c r="S623" s="84"/>
      <c r="T623">
        <f>COUNTIF(A623,'Liste créances'!F:F)</f>
        <v>0</v>
      </c>
    </row>
    <row r="624" spans="1:20" ht="15" thickBot="1" x14ac:dyDescent="0.35">
      <c r="A624" s="17"/>
      <c r="B624" s="15" t="s">
        <v>38</v>
      </c>
      <c r="C624" s="6"/>
      <c r="D624" s="16">
        <v>1</v>
      </c>
      <c r="E624" s="16">
        <v>-2</v>
      </c>
      <c r="F624" s="6"/>
      <c r="G624" s="6"/>
      <c r="H624" s="6"/>
      <c r="I624" s="6"/>
      <c r="J624" s="6"/>
      <c r="K624" s="6"/>
      <c r="L624" s="6"/>
      <c r="M624" s="6"/>
      <c r="N624" s="6"/>
      <c r="O624" s="6"/>
      <c r="P624" s="6"/>
      <c r="Q624" s="6"/>
      <c r="R624" s="6"/>
      <c r="S624" s="6"/>
      <c r="T624">
        <f>COUNTIF(A624,'Liste créances'!F:F)</f>
        <v>0</v>
      </c>
    </row>
    <row r="625" spans="1:20" ht="15" thickBot="1" x14ac:dyDescent="0.35">
      <c r="A625" s="18" t="s">
        <v>29</v>
      </c>
      <c r="B625" s="6"/>
      <c r="C625" s="6"/>
      <c r="D625" s="6"/>
      <c r="E625" s="7">
        <v>38</v>
      </c>
      <c r="F625" s="6"/>
      <c r="G625" s="6"/>
      <c r="H625" s="6"/>
      <c r="I625" s="7" t="s">
        <v>21</v>
      </c>
      <c r="J625" s="6"/>
      <c r="K625" s="6"/>
      <c r="L625" s="7" t="s">
        <v>21</v>
      </c>
      <c r="M625" s="6"/>
      <c r="N625" s="7" t="s">
        <v>21</v>
      </c>
      <c r="O625" s="7" t="s">
        <v>31</v>
      </c>
      <c r="P625" s="7" t="s">
        <v>39</v>
      </c>
      <c r="Q625" s="7" t="s">
        <v>31</v>
      </c>
      <c r="R625" s="6"/>
      <c r="S625" s="7" t="s">
        <v>21</v>
      </c>
      <c r="T625">
        <f>COUNTIF(A625,'Liste créances'!F:F)</f>
        <v>0</v>
      </c>
    </row>
    <row r="626" spans="1:20" x14ac:dyDescent="0.3">
      <c r="A626" s="9" t="s">
        <v>202</v>
      </c>
      <c r="B626" s="85" t="s">
        <v>43</v>
      </c>
      <c r="C626" s="83"/>
      <c r="D626" s="87">
        <v>30</v>
      </c>
      <c r="E626" s="87">
        <v>60</v>
      </c>
      <c r="F626" s="83"/>
      <c r="G626" s="83"/>
      <c r="H626" s="83"/>
      <c r="I626" s="83"/>
      <c r="J626" s="83"/>
      <c r="K626" s="83"/>
      <c r="L626" s="83"/>
      <c r="M626" s="83"/>
      <c r="N626" s="83"/>
      <c r="O626" s="83"/>
      <c r="P626" s="83"/>
      <c r="Q626" s="83"/>
      <c r="R626" s="83"/>
      <c r="S626" s="83"/>
      <c r="T626">
        <f>COUNTIF(A626,'Liste créances'!F:F)</f>
        <v>0</v>
      </c>
    </row>
    <row r="627" spans="1:20" x14ac:dyDescent="0.3">
      <c r="A627" s="9" t="s">
        <v>100</v>
      </c>
      <c r="B627" s="86"/>
      <c r="C627" s="84"/>
      <c r="D627" s="88"/>
      <c r="E627" s="88"/>
      <c r="F627" s="84"/>
      <c r="G627" s="84"/>
      <c r="H627" s="84"/>
      <c r="I627" s="84"/>
      <c r="J627" s="84"/>
      <c r="K627" s="84"/>
      <c r="L627" s="84"/>
      <c r="M627" s="84"/>
      <c r="N627" s="84"/>
      <c r="O627" s="84"/>
      <c r="P627" s="84"/>
      <c r="Q627" s="84"/>
      <c r="R627" s="84"/>
      <c r="S627" s="84"/>
      <c r="T627">
        <f>COUNTIF(A627,'Liste créances'!F:F)</f>
        <v>0</v>
      </c>
    </row>
    <row r="628" spans="1:20" x14ac:dyDescent="0.3">
      <c r="A628" s="14"/>
      <c r="B628" s="10" t="s">
        <v>45</v>
      </c>
      <c r="C628" s="12"/>
      <c r="D628" s="13">
        <v>1</v>
      </c>
      <c r="E628" s="13">
        <v>-2</v>
      </c>
      <c r="F628" s="12"/>
      <c r="G628" s="12"/>
      <c r="H628" s="12"/>
      <c r="I628" s="12"/>
      <c r="J628" s="12"/>
      <c r="K628" s="12"/>
      <c r="L628" s="12"/>
      <c r="M628" s="12"/>
      <c r="N628" s="12"/>
      <c r="O628" s="12"/>
      <c r="P628" s="12"/>
      <c r="Q628" s="12"/>
      <c r="R628" s="12"/>
      <c r="S628" s="12"/>
      <c r="T628">
        <f>COUNTIF(A628,'Liste créances'!F:F)</f>
        <v>0</v>
      </c>
    </row>
    <row r="629" spans="1:20" x14ac:dyDescent="0.3">
      <c r="A629" s="14"/>
      <c r="B629" s="10" t="s">
        <v>45</v>
      </c>
      <c r="C629" s="12"/>
      <c r="D629" s="13">
        <v>1</v>
      </c>
      <c r="E629" s="13">
        <v>-2</v>
      </c>
      <c r="F629" s="12"/>
      <c r="G629" s="12"/>
      <c r="H629" s="12"/>
      <c r="I629" s="12"/>
      <c r="J629" s="12"/>
      <c r="K629" s="12"/>
      <c r="L629" s="12"/>
      <c r="M629" s="12"/>
      <c r="N629" s="12"/>
      <c r="O629" s="12"/>
      <c r="P629" s="12"/>
      <c r="Q629" s="12"/>
      <c r="R629" s="12"/>
      <c r="S629" s="12"/>
      <c r="T629">
        <f>COUNTIF(A629,'Liste créances'!F:F)</f>
        <v>0</v>
      </c>
    </row>
    <row r="630" spans="1:20" ht="15" thickBot="1" x14ac:dyDescent="0.35">
      <c r="A630" s="17"/>
      <c r="B630" s="15" t="s">
        <v>45</v>
      </c>
      <c r="C630" s="6"/>
      <c r="D630" s="16">
        <v>1</v>
      </c>
      <c r="E630" s="16">
        <v>-2</v>
      </c>
      <c r="F630" s="6"/>
      <c r="G630" s="6"/>
      <c r="H630" s="6"/>
      <c r="I630" s="6"/>
      <c r="J630" s="6"/>
      <c r="K630" s="6"/>
      <c r="L630" s="6"/>
      <c r="M630" s="6"/>
      <c r="N630" s="6"/>
      <c r="O630" s="6"/>
      <c r="P630" s="6"/>
      <c r="Q630" s="6"/>
      <c r="R630" s="6"/>
      <c r="S630" s="6"/>
      <c r="T630">
        <f>COUNTIF(A630,'Liste créances'!F:F)</f>
        <v>0</v>
      </c>
    </row>
    <row r="631" spans="1:20" ht="15" thickBot="1" x14ac:dyDescent="0.35">
      <c r="A631" s="5" t="s">
        <v>29</v>
      </c>
      <c r="B631" s="6"/>
      <c r="C631" s="6"/>
      <c r="D631" s="6"/>
      <c r="E631" s="7">
        <v>54</v>
      </c>
      <c r="F631" s="6"/>
      <c r="G631" s="6"/>
      <c r="H631" s="6"/>
      <c r="I631" s="7" t="s">
        <v>21</v>
      </c>
      <c r="J631" s="6"/>
      <c r="K631" s="6"/>
      <c r="L631" s="7" t="s">
        <v>21</v>
      </c>
      <c r="M631" s="6"/>
      <c r="N631" s="7" t="s">
        <v>21</v>
      </c>
      <c r="O631" s="7" t="s">
        <v>40</v>
      </c>
      <c r="P631" s="7" t="s">
        <v>591</v>
      </c>
      <c r="Q631" s="7" t="s">
        <v>40</v>
      </c>
      <c r="R631" s="6"/>
      <c r="S631" s="7" t="s">
        <v>21</v>
      </c>
      <c r="T631">
        <f>COUNTIF(A631,'Liste créances'!F:F)</f>
        <v>0</v>
      </c>
    </row>
    <row r="632" spans="1:20" ht="15" thickBot="1" x14ac:dyDescent="0.35">
      <c r="A632" s="18" t="s">
        <v>47</v>
      </c>
      <c r="B632" s="6"/>
      <c r="C632" s="6"/>
      <c r="D632" s="6"/>
      <c r="E632" s="7">
        <v>4826</v>
      </c>
      <c r="F632" s="6"/>
      <c r="G632" s="6"/>
      <c r="H632" s="6"/>
      <c r="I632" s="7" t="s">
        <v>755</v>
      </c>
      <c r="J632" s="6"/>
      <c r="K632" s="6"/>
      <c r="L632" s="7" t="s">
        <v>21</v>
      </c>
      <c r="M632" s="6"/>
      <c r="N632" s="7" t="s">
        <v>21</v>
      </c>
      <c r="O632" s="7" t="s">
        <v>756</v>
      </c>
      <c r="P632" s="7" t="s">
        <v>766</v>
      </c>
      <c r="Q632" s="7" t="s">
        <v>21</v>
      </c>
      <c r="R632" s="7" t="s">
        <v>767</v>
      </c>
      <c r="S632" s="7" t="s">
        <v>767</v>
      </c>
      <c r="T632">
        <f>COUNTIF(A632,'Liste créances'!F:F)</f>
        <v>0</v>
      </c>
    </row>
    <row r="633" spans="1:20" ht="15" thickBot="1" x14ac:dyDescent="0.35">
      <c r="A633" s="101" t="s">
        <v>48</v>
      </c>
      <c r="B633" s="99"/>
      <c r="C633" s="99"/>
      <c r="D633" s="99"/>
      <c r="E633" s="99"/>
      <c r="F633" s="99"/>
      <c r="G633" s="99"/>
      <c r="H633" s="99"/>
      <c r="I633" s="99"/>
      <c r="J633" s="99"/>
      <c r="K633" s="99"/>
      <c r="L633" s="99"/>
      <c r="M633" s="99"/>
      <c r="N633" s="99"/>
      <c r="O633" s="99"/>
      <c r="P633" s="99"/>
      <c r="Q633" s="99"/>
      <c r="R633" s="99"/>
      <c r="S633" s="100"/>
      <c r="T633">
        <f>COUNTIF(A633,'Liste créances'!F:F)</f>
        <v>0</v>
      </c>
    </row>
    <row r="634" spans="1:20" ht="15" thickBot="1" x14ac:dyDescent="0.35">
      <c r="A634" s="20"/>
      <c r="T634">
        <f>COUNTIF(A634,'Liste créances'!F:F)</f>
        <v>0</v>
      </c>
    </row>
    <row r="635" spans="1:20" x14ac:dyDescent="0.3">
      <c r="A635" s="1" t="s">
        <v>1</v>
      </c>
      <c r="B635" s="69" t="s">
        <v>3</v>
      </c>
      <c r="C635" s="70"/>
      <c r="D635" s="70"/>
      <c r="E635" s="71"/>
      <c r="F635" s="69" t="s">
        <v>4</v>
      </c>
      <c r="G635" s="70"/>
      <c r="H635" s="70"/>
      <c r="I635" s="71"/>
      <c r="J635" s="69" t="s">
        <v>5</v>
      </c>
      <c r="K635" s="70"/>
      <c r="L635" s="71"/>
      <c r="M635" s="69" t="s">
        <v>6</v>
      </c>
      <c r="N635" s="71"/>
      <c r="O635" s="69" t="s">
        <v>7</v>
      </c>
      <c r="P635" s="71"/>
      <c r="Q635" s="69" t="s">
        <v>8</v>
      </c>
      <c r="R635" s="70"/>
      <c r="S635" s="71"/>
      <c r="T635">
        <f>COUNTIF(A635,'Liste créances'!F:F)</f>
        <v>0</v>
      </c>
    </row>
    <row r="636" spans="1:20" ht="15" thickBot="1" x14ac:dyDescent="0.35">
      <c r="A636" s="2" t="s">
        <v>2</v>
      </c>
      <c r="B636" s="72"/>
      <c r="C636" s="73"/>
      <c r="D636" s="73"/>
      <c r="E636" s="74"/>
      <c r="F636" s="72"/>
      <c r="G636" s="73"/>
      <c r="H636" s="73"/>
      <c r="I636" s="74"/>
      <c r="J636" s="72"/>
      <c r="K636" s="73"/>
      <c r="L636" s="74"/>
      <c r="M636" s="72"/>
      <c r="N636" s="74"/>
      <c r="O636" s="72"/>
      <c r="P636" s="74"/>
      <c r="Q636" s="72"/>
      <c r="R636" s="73"/>
      <c r="S636" s="74"/>
      <c r="T636">
        <f>COUNTIF(A636,'Liste créances'!F:F)</f>
        <v>0</v>
      </c>
    </row>
    <row r="637" spans="1:20" ht="20.399999999999999" x14ac:dyDescent="0.3">
      <c r="A637" s="79"/>
      <c r="B637" s="81" t="s">
        <v>9</v>
      </c>
      <c r="C637" s="77" t="s">
        <v>10</v>
      </c>
      <c r="D637" s="77" t="s">
        <v>11</v>
      </c>
      <c r="E637" s="75" t="s">
        <v>12</v>
      </c>
      <c r="F637" s="75" t="s">
        <v>13</v>
      </c>
      <c r="G637" s="75" t="s">
        <v>14</v>
      </c>
      <c r="H637" s="77" t="s">
        <v>11</v>
      </c>
      <c r="I637" s="75" t="s">
        <v>12</v>
      </c>
      <c r="J637" s="75" t="s">
        <v>13</v>
      </c>
      <c r="K637" s="77" t="s">
        <v>11</v>
      </c>
      <c r="L637" s="75" t="s">
        <v>12</v>
      </c>
      <c r="M637" s="75" t="s">
        <v>13</v>
      </c>
      <c r="N637" s="75" t="s">
        <v>12</v>
      </c>
      <c r="O637" s="75" t="s">
        <v>15</v>
      </c>
      <c r="P637" s="75" t="s">
        <v>16</v>
      </c>
      <c r="Q637" s="75" t="s">
        <v>15</v>
      </c>
      <c r="R637" s="3" t="s">
        <v>17</v>
      </c>
      <c r="S637" s="75" t="s">
        <v>19</v>
      </c>
      <c r="T637">
        <f>COUNTIF(A637,'Liste créances'!F:F)</f>
        <v>0</v>
      </c>
    </row>
    <row r="638" spans="1:20" ht="21" thickBot="1" x14ac:dyDescent="0.35">
      <c r="A638" s="80"/>
      <c r="B638" s="82"/>
      <c r="C638" s="78"/>
      <c r="D638" s="78"/>
      <c r="E638" s="76"/>
      <c r="F638" s="76"/>
      <c r="G638" s="76"/>
      <c r="H638" s="78"/>
      <c r="I638" s="76"/>
      <c r="J638" s="76"/>
      <c r="K638" s="78"/>
      <c r="L638" s="76"/>
      <c r="M638" s="76"/>
      <c r="N638" s="76"/>
      <c r="O638" s="76"/>
      <c r="P638" s="76"/>
      <c r="Q638" s="76"/>
      <c r="R638" s="4" t="s">
        <v>18</v>
      </c>
      <c r="S638" s="76"/>
      <c r="T638">
        <f>COUNTIF(A638,'Liste créances'!F:F)</f>
        <v>0</v>
      </c>
    </row>
    <row r="639" spans="1:20" ht="15" thickBot="1" x14ac:dyDescent="0.35">
      <c r="A639" s="5" t="s">
        <v>20</v>
      </c>
      <c r="B639" s="6"/>
      <c r="C639" s="6"/>
      <c r="D639" s="6"/>
      <c r="E639" s="7">
        <v>4826</v>
      </c>
      <c r="F639" s="6"/>
      <c r="G639" s="6"/>
      <c r="H639" s="6"/>
      <c r="I639" s="7" t="s">
        <v>755</v>
      </c>
      <c r="J639" s="6"/>
      <c r="K639" s="6"/>
      <c r="L639" s="7" t="s">
        <v>21</v>
      </c>
      <c r="M639" s="6"/>
      <c r="N639" s="7" t="s">
        <v>21</v>
      </c>
      <c r="O639" s="7" t="s">
        <v>756</v>
      </c>
      <c r="P639" s="7" t="s">
        <v>766</v>
      </c>
      <c r="Q639" s="7" t="s">
        <v>21</v>
      </c>
      <c r="R639" s="7" t="s">
        <v>767</v>
      </c>
      <c r="S639" s="7" t="s">
        <v>767</v>
      </c>
      <c r="T639">
        <f>COUNTIF(A639,'Liste créances'!F:F)</f>
        <v>0</v>
      </c>
    </row>
    <row r="640" spans="1:20" x14ac:dyDescent="0.3">
      <c r="A640" s="9" t="s">
        <v>204</v>
      </c>
      <c r="B640" s="85" t="s">
        <v>25</v>
      </c>
      <c r="C640" s="83"/>
      <c r="D640" s="87">
        <v>40</v>
      </c>
      <c r="E640" s="87">
        <v>80</v>
      </c>
      <c r="F640" s="83"/>
      <c r="G640" s="83"/>
      <c r="H640" s="83"/>
      <c r="I640" s="83"/>
      <c r="J640" s="83"/>
      <c r="K640" s="83"/>
      <c r="L640" s="83"/>
      <c r="M640" s="83"/>
      <c r="N640" s="83"/>
      <c r="O640" s="83"/>
      <c r="P640" s="83"/>
      <c r="Q640" s="83"/>
      <c r="R640" s="83"/>
      <c r="S640" s="83"/>
      <c r="T640">
        <f>COUNTIF(A640,'Liste créances'!F:F)</f>
        <v>0</v>
      </c>
    </row>
    <row r="641" spans="1:20" x14ac:dyDescent="0.3">
      <c r="A641" s="9" t="s">
        <v>93</v>
      </c>
      <c r="B641" s="86"/>
      <c r="C641" s="84"/>
      <c r="D641" s="88"/>
      <c r="E641" s="88"/>
      <c r="F641" s="84"/>
      <c r="G641" s="84"/>
      <c r="H641" s="84"/>
      <c r="I641" s="84"/>
      <c r="J641" s="84"/>
      <c r="K641" s="84"/>
      <c r="L641" s="84"/>
      <c r="M641" s="84"/>
      <c r="N641" s="84"/>
      <c r="O641" s="84"/>
      <c r="P641" s="84"/>
      <c r="Q641" s="84"/>
      <c r="R641" s="84"/>
      <c r="S641" s="84"/>
      <c r="T641">
        <f>COUNTIF(A641,'Liste créances'!F:F)</f>
        <v>0</v>
      </c>
    </row>
    <row r="642" spans="1:20" x14ac:dyDescent="0.3">
      <c r="A642" s="12"/>
      <c r="B642" s="10" t="s">
        <v>27</v>
      </c>
      <c r="C642" s="12"/>
      <c r="D642" s="13">
        <v>1</v>
      </c>
      <c r="E642" s="13">
        <v>-2</v>
      </c>
      <c r="F642" s="12"/>
      <c r="G642" s="12"/>
      <c r="H642" s="12"/>
      <c r="I642" s="12"/>
      <c r="J642" s="12"/>
      <c r="K642" s="12"/>
      <c r="L642" s="12"/>
      <c r="M642" s="12"/>
      <c r="N642" s="12"/>
      <c r="O642" s="12"/>
      <c r="P642" s="12"/>
      <c r="Q642" s="12"/>
      <c r="R642" s="12"/>
      <c r="S642" s="12"/>
      <c r="T642">
        <f>COUNTIF(A642,'Liste créances'!F:F)</f>
        <v>0</v>
      </c>
    </row>
    <row r="643" spans="1:20" x14ac:dyDescent="0.3">
      <c r="A643" s="14"/>
      <c r="B643" s="10" t="s">
        <v>27</v>
      </c>
      <c r="C643" s="12"/>
      <c r="D643" s="13">
        <v>1</v>
      </c>
      <c r="E643" s="13">
        <v>-2</v>
      </c>
      <c r="F643" s="12"/>
      <c r="G643" s="12"/>
      <c r="H643" s="12"/>
      <c r="I643" s="12"/>
      <c r="J643" s="12"/>
      <c r="K643" s="12"/>
      <c r="L643" s="12"/>
      <c r="M643" s="12"/>
      <c r="N643" s="12"/>
      <c r="O643" s="12"/>
      <c r="P643" s="12"/>
      <c r="Q643" s="12"/>
      <c r="R643" s="12"/>
      <c r="S643" s="12"/>
      <c r="T643">
        <f>COUNTIF(A643,'Liste créances'!F:F)</f>
        <v>0</v>
      </c>
    </row>
    <row r="644" spans="1:20" ht="15" thickBot="1" x14ac:dyDescent="0.35">
      <c r="A644" s="6"/>
      <c r="B644" s="15" t="s">
        <v>27</v>
      </c>
      <c r="C644" s="6"/>
      <c r="D644" s="16">
        <v>1</v>
      </c>
      <c r="E644" s="16">
        <v>-2</v>
      </c>
      <c r="F644" s="6"/>
      <c r="G644" s="6"/>
      <c r="H644" s="6"/>
      <c r="I644" s="6"/>
      <c r="J644" s="6"/>
      <c r="K644" s="6"/>
      <c r="L644" s="6"/>
      <c r="M644" s="6"/>
      <c r="N644" s="6"/>
      <c r="O644" s="6"/>
      <c r="P644" s="6"/>
      <c r="Q644" s="6"/>
      <c r="R644" s="6"/>
      <c r="S644" s="6"/>
      <c r="T644">
        <f>COUNTIF(A644,'Liste créances'!F:F)</f>
        <v>0</v>
      </c>
    </row>
    <row r="645" spans="1:20" ht="15" thickBot="1" x14ac:dyDescent="0.35">
      <c r="A645" s="5" t="s">
        <v>29</v>
      </c>
      <c r="B645" s="6"/>
      <c r="C645" s="6"/>
      <c r="D645" s="6"/>
      <c r="E645" s="7">
        <v>74</v>
      </c>
      <c r="F645" s="6"/>
      <c r="G645" s="6"/>
      <c r="H645" s="6"/>
      <c r="I645" s="7" t="s">
        <v>21</v>
      </c>
      <c r="J645" s="6"/>
      <c r="K645" s="6"/>
      <c r="L645" s="7" t="s">
        <v>21</v>
      </c>
      <c r="M645" s="6"/>
      <c r="N645" s="7" t="s">
        <v>21</v>
      </c>
      <c r="O645" s="7" t="s">
        <v>31</v>
      </c>
      <c r="P645" s="7" t="s">
        <v>30</v>
      </c>
      <c r="Q645" s="7" t="s">
        <v>31</v>
      </c>
      <c r="R645" s="6"/>
      <c r="S645" s="7" t="s">
        <v>21</v>
      </c>
      <c r="T645">
        <f>COUNTIF(A645,'Liste créances'!F:F)</f>
        <v>0</v>
      </c>
    </row>
    <row r="646" spans="1:20" x14ac:dyDescent="0.3">
      <c r="A646" s="10" t="s">
        <v>768</v>
      </c>
      <c r="B646" s="85" t="s">
        <v>25</v>
      </c>
      <c r="C646" s="83"/>
      <c r="D646" s="87">
        <v>40</v>
      </c>
      <c r="E646" s="87">
        <v>80</v>
      </c>
      <c r="F646" s="83"/>
      <c r="G646" s="83"/>
      <c r="H646" s="83"/>
      <c r="I646" s="83"/>
      <c r="J646" s="83"/>
      <c r="K646" s="83"/>
      <c r="L646" s="83"/>
      <c r="M646" s="83"/>
      <c r="N646" s="83"/>
      <c r="O646" s="83"/>
      <c r="P646" s="83"/>
      <c r="Q646" s="83"/>
      <c r="R646" s="83"/>
      <c r="S646" s="83"/>
      <c r="T646">
        <f>COUNTIF(A646,'Liste créances'!F:F)</f>
        <v>0</v>
      </c>
    </row>
    <row r="647" spans="1:20" x14ac:dyDescent="0.3">
      <c r="A647" s="10" t="s">
        <v>769</v>
      </c>
      <c r="B647" s="86"/>
      <c r="C647" s="84"/>
      <c r="D647" s="88"/>
      <c r="E647" s="88"/>
      <c r="F647" s="84"/>
      <c r="G647" s="84"/>
      <c r="H647" s="84"/>
      <c r="I647" s="84"/>
      <c r="J647" s="84"/>
      <c r="K647" s="84"/>
      <c r="L647" s="84"/>
      <c r="M647" s="84"/>
      <c r="N647" s="84"/>
      <c r="O647" s="84"/>
      <c r="P647" s="84"/>
      <c r="Q647" s="84"/>
      <c r="R647" s="84"/>
      <c r="S647" s="84"/>
      <c r="T647">
        <f>COUNTIF(A647,'Liste créances'!F:F)</f>
        <v>0</v>
      </c>
    </row>
    <row r="648" spans="1:20" x14ac:dyDescent="0.3">
      <c r="A648" s="10" t="s">
        <v>116</v>
      </c>
      <c r="B648" s="86"/>
      <c r="C648" s="84"/>
      <c r="D648" s="88"/>
      <c r="E648" s="88"/>
      <c r="F648" s="84"/>
      <c r="G648" s="84"/>
      <c r="H648" s="84"/>
      <c r="I648" s="84"/>
      <c r="J648" s="84"/>
      <c r="K648" s="84"/>
      <c r="L648" s="84"/>
      <c r="M648" s="84"/>
      <c r="N648" s="84"/>
      <c r="O648" s="84"/>
      <c r="P648" s="84"/>
      <c r="Q648" s="84"/>
      <c r="R648" s="84"/>
      <c r="S648" s="84"/>
      <c r="T648">
        <f>COUNTIF(A648,'Liste créances'!F:F)</f>
        <v>0</v>
      </c>
    </row>
    <row r="649" spans="1:20" x14ac:dyDescent="0.3">
      <c r="A649" s="14"/>
      <c r="B649" s="10" t="s">
        <v>27</v>
      </c>
      <c r="C649" s="12"/>
      <c r="D649" s="13">
        <v>1</v>
      </c>
      <c r="E649" s="13">
        <v>-2</v>
      </c>
      <c r="F649" s="12"/>
      <c r="G649" s="12"/>
      <c r="H649" s="12"/>
      <c r="I649" s="12"/>
      <c r="J649" s="12"/>
      <c r="K649" s="12"/>
      <c r="L649" s="12"/>
      <c r="M649" s="12"/>
      <c r="N649" s="12"/>
      <c r="O649" s="12"/>
      <c r="P649" s="12"/>
      <c r="Q649" s="12"/>
      <c r="R649" s="12"/>
      <c r="S649" s="12"/>
      <c r="T649">
        <f>COUNTIF(A649,'Liste créances'!F:F)</f>
        <v>0</v>
      </c>
    </row>
    <row r="650" spans="1:20" x14ac:dyDescent="0.3">
      <c r="A650" s="12"/>
      <c r="B650" s="10" t="s">
        <v>27</v>
      </c>
      <c r="C650" s="12"/>
      <c r="D650" s="13">
        <v>1</v>
      </c>
      <c r="E650" s="13">
        <v>-2</v>
      </c>
      <c r="F650" s="12"/>
      <c r="G650" s="12"/>
      <c r="H650" s="12"/>
      <c r="I650" s="12"/>
      <c r="J650" s="12"/>
      <c r="K650" s="12"/>
      <c r="L650" s="12"/>
      <c r="M650" s="12"/>
      <c r="N650" s="12"/>
      <c r="O650" s="12"/>
      <c r="P650" s="12"/>
      <c r="Q650" s="12"/>
      <c r="R650" s="12"/>
      <c r="S650" s="12"/>
      <c r="T650">
        <f>COUNTIF(A650,'Liste créances'!F:F)</f>
        <v>0</v>
      </c>
    </row>
    <row r="651" spans="1:20" ht="15" thickBot="1" x14ac:dyDescent="0.35">
      <c r="A651" s="17"/>
      <c r="B651" s="15" t="s">
        <v>27</v>
      </c>
      <c r="C651" s="6"/>
      <c r="D651" s="16">
        <v>1</v>
      </c>
      <c r="E651" s="16">
        <v>-2</v>
      </c>
      <c r="F651" s="6"/>
      <c r="G651" s="6"/>
      <c r="H651" s="6"/>
      <c r="I651" s="6"/>
      <c r="J651" s="6"/>
      <c r="K651" s="6"/>
      <c r="L651" s="6"/>
      <c r="M651" s="6"/>
      <c r="N651" s="6"/>
      <c r="O651" s="6"/>
      <c r="P651" s="6"/>
      <c r="Q651" s="6"/>
      <c r="R651" s="6"/>
      <c r="S651" s="6"/>
      <c r="T651">
        <f>COUNTIF(A651,'Liste créances'!F:F)</f>
        <v>0</v>
      </c>
    </row>
    <row r="652" spans="1:20" ht="15" thickBot="1" x14ac:dyDescent="0.35">
      <c r="A652" s="18" t="s">
        <v>29</v>
      </c>
      <c r="B652" s="6"/>
      <c r="C652" s="6"/>
      <c r="D652" s="6"/>
      <c r="E652" s="7">
        <v>74</v>
      </c>
      <c r="F652" s="6"/>
      <c r="G652" s="6"/>
      <c r="H652" s="6"/>
      <c r="I652" s="7" t="s">
        <v>21</v>
      </c>
      <c r="J652" s="6"/>
      <c r="K652" s="6"/>
      <c r="L652" s="7" t="s">
        <v>21</v>
      </c>
      <c r="M652" s="6"/>
      <c r="N652" s="7" t="s">
        <v>21</v>
      </c>
      <c r="O652" s="7" t="s">
        <v>40</v>
      </c>
      <c r="P652" s="7" t="s">
        <v>30</v>
      </c>
      <c r="Q652" s="7" t="s">
        <v>40</v>
      </c>
      <c r="R652" s="6"/>
      <c r="S652" s="7" t="s">
        <v>21</v>
      </c>
      <c r="T652">
        <f>COUNTIF(A652,'Liste créances'!F:F)</f>
        <v>0</v>
      </c>
    </row>
    <row r="653" spans="1:20" x14ac:dyDescent="0.3">
      <c r="A653" s="9" t="s">
        <v>208</v>
      </c>
      <c r="B653" s="85" t="s">
        <v>25</v>
      </c>
      <c r="C653" s="83"/>
      <c r="D653" s="87">
        <v>40</v>
      </c>
      <c r="E653" s="87">
        <v>80</v>
      </c>
      <c r="F653" s="83"/>
      <c r="G653" s="83"/>
      <c r="H653" s="83"/>
      <c r="I653" s="83"/>
      <c r="J653" s="83"/>
      <c r="K653" s="83"/>
      <c r="L653" s="83"/>
      <c r="M653" s="83"/>
      <c r="N653" s="83"/>
      <c r="O653" s="83"/>
      <c r="P653" s="83"/>
      <c r="Q653" s="83"/>
      <c r="R653" s="83"/>
      <c r="S653" s="83"/>
      <c r="T653">
        <f>COUNTIF(A653,'Liste créances'!F:F)</f>
        <v>0</v>
      </c>
    </row>
    <row r="654" spans="1:20" x14ac:dyDescent="0.3">
      <c r="A654" s="9" t="s">
        <v>86</v>
      </c>
      <c r="B654" s="86"/>
      <c r="C654" s="84"/>
      <c r="D654" s="88"/>
      <c r="E654" s="88"/>
      <c r="F654" s="84"/>
      <c r="G654" s="84"/>
      <c r="H654" s="84"/>
      <c r="I654" s="84"/>
      <c r="J654" s="84"/>
      <c r="K654" s="84"/>
      <c r="L654" s="84"/>
      <c r="M654" s="84"/>
      <c r="N654" s="84"/>
      <c r="O654" s="84"/>
      <c r="P654" s="84"/>
      <c r="Q654" s="84"/>
      <c r="R654" s="84"/>
      <c r="S654" s="84"/>
      <c r="T654">
        <f>COUNTIF(A654,'Liste créances'!F:F)</f>
        <v>0</v>
      </c>
    </row>
    <row r="655" spans="1:20" x14ac:dyDescent="0.3">
      <c r="A655" s="14"/>
      <c r="B655" s="10" t="s">
        <v>27</v>
      </c>
      <c r="C655" s="12"/>
      <c r="D655" s="13">
        <v>1</v>
      </c>
      <c r="E655" s="13">
        <v>-2</v>
      </c>
      <c r="F655" s="12"/>
      <c r="G655" s="12"/>
      <c r="H655" s="12"/>
      <c r="I655" s="12"/>
      <c r="J655" s="12"/>
      <c r="K655" s="12"/>
      <c r="L655" s="12"/>
      <c r="M655" s="12"/>
      <c r="N655" s="12"/>
      <c r="O655" s="12"/>
      <c r="P655" s="12"/>
      <c r="Q655" s="12"/>
      <c r="R655" s="12"/>
      <c r="S655" s="12"/>
      <c r="T655">
        <f>COUNTIF(A655,'Liste créances'!F:F)</f>
        <v>0</v>
      </c>
    </row>
    <row r="656" spans="1:20" x14ac:dyDescent="0.3">
      <c r="A656" s="14"/>
      <c r="B656" s="10" t="s">
        <v>27</v>
      </c>
      <c r="C656" s="12"/>
      <c r="D656" s="13">
        <v>1</v>
      </c>
      <c r="E656" s="13">
        <v>-2</v>
      </c>
      <c r="F656" s="12"/>
      <c r="G656" s="12"/>
      <c r="H656" s="12"/>
      <c r="I656" s="12"/>
      <c r="J656" s="12"/>
      <c r="K656" s="12"/>
      <c r="L656" s="12"/>
      <c r="M656" s="12"/>
      <c r="N656" s="12"/>
      <c r="O656" s="12"/>
      <c r="P656" s="12"/>
      <c r="Q656" s="12"/>
      <c r="R656" s="12"/>
      <c r="S656" s="12"/>
      <c r="T656">
        <f>COUNTIF(A656,'Liste créances'!F:F)</f>
        <v>0</v>
      </c>
    </row>
    <row r="657" spans="1:20" ht="15" thickBot="1" x14ac:dyDescent="0.35">
      <c r="A657" s="17"/>
      <c r="B657" s="15" t="s">
        <v>27</v>
      </c>
      <c r="C657" s="6"/>
      <c r="D657" s="16">
        <v>1</v>
      </c>
      <c r="E657" s="16">
        <v>-2</v>
      </c>
      <c r="F657" s="6"/>
      <c r="G657" s="6"/>
      <c r="H657" s="6"/>
      <c r="I657" s="6"/>
      <c r="J657" s="6"/>
      <c r="K657" s="6"/>
      <c r="L657" s="6"/>
      <c r="M657" s="6"/>
      <c r="N657" s="6"/>
      <c r="O657" s="6"/>
      <c r="P657" s="6"/>
      <c r="Q657" s="6"/>
      <c r="R657" s="6"/>
      <c r="S657" s="6"/>
      <c r="T657">
        <f>COUNTIF(A657,'Liste créances'!F:F)</f>
        <v>0</v>
      </c>
    </row>
    <row r="658" spans="1:20" ht="15" thickBot="1" x14ac:dyDescent="0.35">
      <c r="A658" s="5" t="s">
        <v>29</v>
      </c>
      <c r="B658" s="6"/>
      <c r="C658" s="6"/>
      <c r="D658" s="6"/>
      <c r="E658" s="7">
        <v>74</v>
      </c>
      <c r="F658" s="6"/>
      <c r="G658" s="6"/>
      <c r="H658" s="6"/>
      <c r="I658" s="7" t="s">
        <v>21</v>
      </c>
      <c r="J658" s="6"/>
      <c r="K658" s="6"/>
      <c r="L658" s="7" t="s">
        <v>21</v>
      </c>
      <c r="M658" s="6"/>
      <c r="N658" s="7" t="s">
        <v>21</v>
      </c>
      <c r="O658" s="7" t="s">
        <v>31</v>
      </c>
      <c r="P658" s="7" t="s">
        <v>30</v>
      </c>
      <c r="Q658" s="7" t="s">
        <v>31</v>
      </c>
      <c r="R658" s="6"/>
      <c r="S658" s="7" t="s">
        <v>21</v>
      </c>
      <c r="T658">
        <f>COUNTIF(A658,'Liste créances'!F:F)</f>
        <v>0</v>
      </c>
    </row>
    <row r="659" spans="1:20" x14ac:dyDescent="0.3">
      <c r="A659" s="9" t="s">
        <v>770</v>
      </c>
      <c r="B659" s="85" t="s">
        <v>43</v>
      </c>
      <c r="C659" s="83"/>
      <c r="D659" s="87">
        <v>30</v>
      </c>
      <c r="E659" s="87">
        <v>60</v>
      </c>
      <c r="F659" s="83"/>
      <c r="G659" s="83"/>
      <c r="H659" s="83"/>
      <c r="I659" s="83"/>
      <c r="J659" s="83"/>
      <c r="K659" s="83"/>
      <c r="L659" s="83"/>
      <c r="M659" s="83"/>
      <c r="N659" s="83"/>
      <c r="O659" s="83"/>
      <c r="P659" s="83"/>
      <c r="Q659" s="83"/>
      <c r="R659" s="83"/>
      <c r="S659" s="83"/>
      <c r="T659">
        <f>COUNTIF(A659,'Liste créances'!F:F)</f>
        <v>0</v>
      </c>
    </row>
    <row r="660" spans="1:20" x14ac:dyDescent="0.3">
      <c r="A660" s="9" t="s">
        <v>771</v>
      </c>
      <c r="B660" s="86"/>
      <c r="C660" s="84"/>
      <c r="D660" s="88"/>
      <c r="E660" s="88"/>
      <c r="F660" s="84"/>
      <c r="G660" s="84"/>
      <c r="H660" s="84"/>
      <c r="I660" s="84"/>
      <c r="J660" s="84"/>
      <c r="K660" s="84"/>
      <c r="L660" s="84"/>
      <c r="M660" s="84"/>
      <c r="N660" s="84"/>
      <c r="O660" s="84"/>
      <c r="P660" s="84"/>
      <c r="Q660" s="84"/>
      <c r="R660" s="84"/>
      <c r="S660" s="84"/>
      <c r="T660">
        <f>COUNTIF(A660,'Liste créances'!F:F)</f>
        <v>0</v>
      </c>
    </row>
    <row r="661" spans="1:20" x14ac:dyDescent="0.3">
      <c r="A661" s="9" t="s">
        <v>24</v>
      </c>
      <c r="B661" s="86"/>
      <c r="C661" s="84"/>
      <c r="D661" s="88"/>
      <c r="E661" s="88"/>
      <c r="F661" s="84"/>
      <c r="G661" s="84"/>
      <c r="H661" s="84"/>
      <c r="I661" s="84"/>
      <c r="J661" s="84"/>
      <c r="K661" s="84"/>
      <c r="L661" s="84"/>
      <c r="M661" s="84"/>
      <c r="N661" s="84"/>
      <c r="O661" s="84"/>
      <c r="P661" s="84"/>
      <c r="Q661" s="84"/>
      <c r="R661" s="84"/>
      <c r="S661" s="84"/>
      <c r="T661">
        <f>COUNTIF(A661,'Liste créances'!F:F)</f>
        <v>0</v>
      </c>
    </row>
    <row r="662" spans="1:20" ht="15" thickBot="1" x14ac:dyDescent="0.35">
      <c r="A662" s="6"/>
      <c r="B662" s="15" t="s">
        <v>45</v>
      </c>
      <c r="C662" s="6"/>
      <c r="D662" s="16">
        <v>1</v>
      </c>
      <c r="E662" s="16">
        <v>-2</v>
      </c>
      <c r="F662" s="6"/>
      <c r="G662" s="6"/>
      <c r="H662" s="6"/>
      <c r="I662" s="6"/>
      <c r="J662" s="6"/>
      <c r="K662" s="6"/>
      <c r="L662" s="6"/>
      <c r="M662" s="6"/>
      <c r="N662" s="6"/>
      <c r="O662" s="6"/>
      <c r="P662" s="6"/>
      <c r="Q662" s="6"/>
      <c r="R662" s="6"/>
      <c r="S662" s="6"/>
      <c r="T662">
        <f>COUNTIF(A662,'Liste créances'!F:F)</f>
        <v>0</v>
      </c>
    </row>
    <row r="663" spans="1:20" ht="15" thickBot="1" x14ac:dyDescent="0.35">
      <c r="A663" s="5" t="s">
        <v>29</v>
      </c>
      <c r="B663" s="6"/>
      <c r="C663" s="6"/>
      <c r="D663" s="6"/>
      <c r="E663" s="7">
        <v>58</v>
      </c>
      <c r="F663" s="6"/>
      <c r="G663" s="6"/>
      <c r="H663" s="6"/>
      <c r="I663" s="7" t="s">
        <v>21</v>
      </c>
      <c r="J663" s="6"/>
      <c r="K663" s="6"/>
      <c r="L663" s="7" t="s">
        <v>21</v>
      </c>
      <c r="M663" s="6"/>
      <c r="N663" s="7" t="s">
        <v>21</v>
      </c>
      <c r="O663" s="7" t="s">
        <v>31</v>
      </c>
      <c r="P663" s="7" t="s">
        <v>341</v>
      </c>
      <c r="Q663" s="7" t="s">
        <v>31</v>
      </c>
      <c r="R663" s="6"/>
      <c r="S663" s="7" t="s">
        <v>21</v>
      </c>
      <c r="T663">
        <f>COUNTIF(A663,'Liste créances'!F:F)</f>
        <v>0</v>
      </c>
    </row>
    <row r="664" spans="1:20" ht="15" thickBot="1" x14ac:dyDescent="0.35">
      <c r="A664" s="18" t="s">
        <v>47</v>
      </c>
      <c r="B664" s="6"/>
      <c r="C664" s="6"/>
      <c r="D664" s="6"/>
      <c r="E664" s="7">
        <v>5106</v>
      </c>
      <c r="F664" s="6"/>
      <c r="G664" s="6"/>
      <c r="H664" s="6"/>
      <c r="I664" s="7" t="s">
        <v>755</v>
      </c>
      <c r="J664" s="6"/>
      <c r="K664" s="6"/>
      <c r="L664" s="7" t="s">
        <v>21</v>
      </c>
      <c r="M664" s="6"/>
      <c r="N664" s="7" t="s">
        <v>21</v>
      </c>
      <c r="O664" s="7" t="s">
        <v>756</v>
      </c>
      <c r="P664" s="7" t="s">
        <v>772</v>
      </c>
      <c r="Q664" s="7" t="s">
        <v>21</v>
      </c>
      <c r="R664" s="7" t="s">
        <v>767</v>
      </c>
      <c r="S664" s="7" t="s">
        <v>767</v>
      </c>
      <c r="T664">
        <f>COUNTIF(A664,'Liste créances'!F:F)</f>
        <v>0</v>
      </c>
    </row>
    <row r="665" spans="1:20" ht="15" thickBot="1" x14ac:dyDescent="0.35">
      <c r="A665" s="101" t="s">
        <v>48</v>
      </c>
      <c r="B665" s="99"/>
      <c r="C665" s="99"/>
      <c r="D665" s="99"/>
      <c r="E665" s="99"/>
      <c r="F665" s="99"/>
      <c r="G665" s="99"/>
      <c r="H665" s="99"/>
      <c r="I665" s="99"/>
      <c r="J665" s="99"/>
      <c r="K665" s="99"/>
      <c r="L665" s="99"/>
      <c r="M665" s="99"/>
      <c r="N665" s="99"/>
      <c r="O665" s="99"/>
      <c r="P665" s="99"/>
      <c r="Q665" s="99"/>
      <c r="R665" s="99"/>
      <c r="S665" s="100"/>
      <c r="T665">
        <f>COUNTIF(A665,'Liste créances'!F:F)</f>
        <v>0</v>
      </c>
    </row>
    <row r="666" spans="1:20" ht="15" thickBot="1" x14ac:dyDescent="0.35">
      <c r="A666" s="20"/>
      <c r="T666">
        <f>COUNTIF(A666,'Liste créances'!F:F)</f>
        <v>0</v>
      </c>
    </row>
    <row r="667" spans="1:20" x14ac:dyDescent="0.3">
      <c r="A667" s="1" t="s">
        <v>1</v>
      </c>
      <c r="B667" s="69" t="s">
        <v>3</v>
      </c>
      <c r="C667" s="70"/>
      <c r="D667" s="70"/>
      <c r="E667" s="71"/>
      <c r="F667" s="69" t="s">
        <v>4</v>
      </c>
      <c r="G667" s="70"/>
      <c r="H667" s="70"/>
      <c r="I667" s="71"/>
      <c r="J667" s="69" t="s">
        <v>5</v>
      </c>
      <c r="K667" s="70"/>
      <c r="L667" s="71"/>
      <c r="M667" s="69" t="s">
        <v>6</v>
      </c>
      <c r="N667" s="71"/>
      <c r="O667" s="69" t="s">
        <v>7</v>
      </c>
      <c r="P667" s="71"/>
      <c r="Q667" s="69" t="s">
        <v>8</v>
      </c>
      <c r="R667" s="70"/>
      <c r="S667" s="71"/>
      <c r="T667">
        <f>COUNTIF(A667,'Liste créances'!F:F)</f>
        <v>0</v>
      </c>
    </row>
    <row r="668" spans="1:20" ht="15" thickBot="1" x14ac:dyDescent="0.35">
      <c r="A668" s="2" t="s">
        <v>2</v>
      </c>
      <c r="B668" s="72"/>
      <c r="C668" s="73"/>
      <c r="D668" s="73"/>
      <c r="E668" s="74"/>
      <c r="F668" s="72"/>
      <c r="G668" s="73"/>
      <c r="H668" s="73"/>
      <c r="I668" s="74"/>
      <c r="J668" s="72"/>
      <c r="K668" s="73"/>
      <c r="L668" s="74"/>
      <c r="M668" s="72"/>
      <c r="N668" s="74"/>
      <c r="O668" s="72"/>
      <c r="P668" s="74"/>
      <c r="Q668" s="72"/>
      <c r="R668" s="73"/>
      <c r="S668" s="74"/>
      <c r="T668">
        <f>COUNTIF(A668,'Liste créances'!F:F)</f>
        <v>0</v>
      </c>
    </row>
    <row r="669" spans="1:20" ht="20.399999999999999" x14ac:dyDescent="0.3">
      <c r="A669" s="79"/>
      <c r="B669" s="81" t="s">
        <v>9</v>
      </c>
      <c r="C669" s="77" t="s">
        <v>10</v>
      </c>
      <c r="D669" s="77" t="s">
        <v>11</v>
      </c>
      <c r="E669" s="75" t="s">
        <v>12</v>
      </c>
      <c r="F669" s="75" t="s">
        <v>13</v>
      </c>
      <c r="G669" s="75" t="s">
        <v>14</v>
      </c>
      <c r="H669" s="77" t="s">
        <v>11</v>
      </c>
      <c r="I669" s="75" t="s">
        <v>12</v>
      </c>
      <c r="J669" s="75" t="s">
        <v>13</v>
      </c>
      <c r="K669" s="77" t="s">
        <v>11</v>
      </c>
      <c r="L669" s="75" t="s">
        <v>12</v>
      </c>
      <c r="M669" s="75" t="s">
        <v>13</v>
      </c>
      <c r="N669" s="75" t="s">
        <v>12</v>
      </c>
      <c r="O669" s="75" t="s">
        <v>15</v>
      </c>
      <c r="P669" s="75" t="s">
        <v>16</v>
      </c>
      <c r="Q669" s="75" t="s">
        <v>15</v>
      </c>
      <c r="R669" s="3" t="s">
        <v>17</v>
      </c>
      <c r="S669" s="75" t="s">
        <v>19</v>
      </c>
      <c r="T669">
        <f>COUNTIF(A669,'Liste créances'!F:F)</f>
        <v>0</v>
      </c>
    </row>
    <row r="670" spans="1:20" ht="21" thickBot="1" x14ac:dyDescent="0.35">
      <c r="A670" s="80"/>
      <c r="B670" s="82"/>
      <c r="C670" s="78"/>
      <c r="D670" s="78"/>
      <c r="E670" s="76"/>
      <c r="F670" s="76"/>
      <c r="G670" s="76"/>
      <c r="H670" s="78"/>
      <c r="I670" s="76"/>
      <c r="J670" s="76"/>
      <c r="K670" s="78"/>
      <c r="L670" s="76"/>
      <c r="M670" s="76"/>
      <c r="N670" s="76"/>
      <c r="O670" s="76"/>
      <c r="P670" s="76"/>
      <c r="Q670" s="76"/>
      <c r="R670" s="4" t="s">
        <v>18</v>
      </c>
      <c r="S670" s="76"/>
      <c r="T670">
        <f>COUNTIF(A670,'Liste créances'!F:F)</f>
        <v>0</v>
      </c>
    </row>
    <row r="671" spans="1:20" ht="15" thickBot="1" x14ac:dyDescent="0.35">
      <c r="A671" s="5" t="s">
        <v>20</v>
      </c>
      <c r="B671" s="6"/>
      <c r="C671" s="6"/>
      <c r="D671" s="6"/>
      <c r="E671" s="7">
        <v>5106</v>
      </c>
      <c r="F671" s="6"/>
      <c r="G671" s="6"/>
      <c r="H671" s="6"/>
      <c r="I671" s="7" t="s">
        <v>755</v>
      </c>
      <c r="J671" s="6"/>
      <c r="K671" s="6"/>
      <c r="L671" s="7" t="s">
        <v>21</v>
      </c>
      <c r="M671" s="6"/>
      <c r="N671" s="7" t="s">
        <v>21</v>
      </c>
      <c r="O671" s="7" t="s">
        <v>756</v>
      </c>
      <c r="P671" s="7" t="s">
        <v>772</v>
      </c>
      <c r="Q671" s="7" t="s">
        <v>21</v>
      </c>
      <c r="R671" s="7" t="s">
        <v>767</v>
      </c>
      <c r="S671" s="7" t="s">
        <v>767</v>
      </c>
      <c r="T671">
        <f>COUNTIF(A671,'Liste créances'!F:F)</f>
        <v>0</v>
      </c>
    </row>
    <row r="672" spans="1:20" x14ac:dyDescent="0.3">
      <c r="A672" s="9" t="s">
        <v>773</v>
      </c>
      <c r="B672" s="85" t="s">
        <v>25</v>
      </c>
      <c r="C672" s="83"/>
      <c r="D672" s="87">
        <v>40</v>
      </c>
      <c r="E672" s="87">
        <v>80</v>
      </c>
      <c r="F672" s="85" t="s">
        <v>594</v>
      </c>
      <c r="G672" s="87">
        <v>3</v>
      </c>
      <c r="H672" s="87">
        <v>90</v>
      </c>
      <c r="I672" s="87" t="s">
        <v>595</v>
      </c>
      <c r="J672" s="83"/>
      <c r="K672" s="83"/>
      <c r="L672" s="83"/>
      <c r="M672" s="83"/>
      <c r="N672" s="83"/>
      <c r="O672" s="83"/>
      <c r="P672" s="83"/>
      <c r="Q672" s="83"/>
      <c r="R672" s="83"/>
      <c r="S672" s="83"/>
      <c r="T672">
        <f>COUNTIF(A672,'Liste créances'!F:F)</f>
        <v>0</v>
      </c>
    </row>
    <row r="673" spans="1:20" x14ac:dyDescent="0.3">
      <c r="A673" s="9" t="s">
        <v>774</v>
      </c>
      <c r="B673" s="86"/>
      <c r="C673" s="84"/>
      <c r="D673" s="88"/>
      <c r="E673" s="88"/>
      <c r="F673" s="86"/>
      <c r="G673" s="88"/>
      <c r="H673" s="88"/>
      <c r="I673" s="88"/>
      <c r="J673" s="84"/>
      <c r="K673" s="84"/>
      <c r="L673" s="84"/>
      <c r="M673" s="84"/>
      <c r="N673" s="84"/>
      <c r="O673" s="84"/>
      <c r="P673" s="84"/>
      <c r="Q673" s="84"/>
      <c r="R673" s="84"/>
      <c r="S673" s="84"/>
      <c r="T673">
        <f>COUNTIF(A673,'Liste créances'!F:F)</f>
        <v>0</v>
      </c>
    </row>
    <row r="674" spans="1:20" x14ac:dyDescent="0.3">
      <c r="A674" s="9" t="s">
        <v>83</v>
      </c>
      <c r="B674" s="86"/>
      <c r="C674" s="84"/>
      <c r="D674" s="88"/>
      <c r="E674" s="88"/>
      <c r="F674" s="86"/>
      <c r="G674" s="88"/>
      <c r="H674" s="88"/>
      <c r="I674" s="88"/>
      <c r="J674" s="84"/>
      <c r="K674" s="84"/>
      <c r="L674" s="84"/>
      <c r="M674" s="84"/>
      <c r="N674" s="84"/>
      <c r="O674" s="84"/>
      <c r="P674" s="84"/>
      <c r="Q674" s="84"/>
      <c r="R674" s="84"/>
      <c r="S674" s="84"/>
      <c r="T674">
        <f>COUNTIF(A674,'Liste créances'!F:F)</f>
        <v>0</v>
      </c>
    </row>
    <row r="675" spans="1:20" x14ac:dyDescent="0.3">
      <c r="A675" s="12"/>
      <c r="B675" s="10" t="s">
        <v>27</v>
      </c>
      <c r="C675" s="12"/>
      <c r="D675" s="13">
        <v>1</v>
      </c>
      <c r="E675" s="13">
        <v>-2</v>
      </c>
      <c r="F675" s="12"/>
      <c r="G675" s="12"/>
      <c r="H675" s="12"/>
      <c r="I675" s="12"/>
      <c r="J675" s="12"/>
      <c r="K675" s="12"/>
      <c r="L675" s="12"/>
      <c r="M675" s="12"/>
      <c r="N675" s="12"/>
      <c r="O675" s="12"/>
      <c r="P675" s="12"/>
      <c r="Q675" s="12"/>
      <c r="R675" s="12"/>
      <c r="S675" s="12"/>
      <c r="T675">
        <f>COUNTIF(A675,'Liste créances'!F:F)</f>
        <v>0</v>
      </c>
    </row>
    <row r="676" spans="1:20" x14ac:dyDescent="0.3">
      <c r="A676" s="14"/>
      <c r="B676" s="10" t="s">
        <v>27</v>
      </c>
      <c r="C676" s="12"/>
      <c r="D676" s="13">
        <v>1</v>
      </c>
      <c r="E676" s="13">
        <v>-2</v>
      </c>
      <c r="F676" s="12"/>
      <c r="G676" s="12"/>
      <c r="H676" s="12"/>
      <c r="I676" s="12"/>
      <c r="J676" s="12"/>
      <c r="K676" s="12"/>
      <c r="L676" s="12"/>
      <c r="M676" s="12"/>
      <c r="N676" s="12"/>
      <c r="O676" s="12"/>
      <c r="P676" s="12"/>
      <c r="Q676" s="12"/>
      <c r="R676" s="12"/>
      <c r="S676" s="12"/>
      <c r="T676">
        <f>COUNTIF(A676,'Liste créances'!F:F)</f>
        <v>0</v>
      </c>
    </row>
    <row r="677" spans="1:20" ht="15" thickBot="1" x14ac:dyDescent="0.35">
      <c r="A677" s="6"/>
      <c r="B677" s="15" t="s">
        <v>27</v>
      </c>
      <c r="C677" s="6"/>
      <c r="D677" s="16">
        <v>1</v>
      </c>
      <c r="E677" s="16">
        <v>-2</v>
      </c>
      <c r="F677" s="6"/>
      <c r="G677" s="6"/>
      <c r="H677" s="6"/>
      <c r="I677" s="6"/>
      <c r="J677" s="6"/>
      <c r="K677" s="6"/>
      <c r="L677" s="6"/>
      <c r="M677" s="6"/>
      <c r="N677" s="6"/>
      <c r="O677" s="6"/>
      <c r="P677" s="6"/>
      <c r="Q677" s="6"/>
      <c r="R677" s="6"/>
      <c r="S677" s="6"/>
      <c r="T677">
        <f>COUNTIF(A677,'Liste créances'!F:F)</f>
        <v>0</v>
      </c>
    </row>
    <row r="678" spans="1:20" ht="15" thickBot="1" x14ac:dyDescent="0.35">
      <c r="A678" s="5" t="s">
        <v>29</v>
      </c>
      <c r="B678" s="6"/>
      <c r="C678" s="6"/>
      <c r="D678" s="6"/>
      <c r="E678" s="7">
        <v>74</v>
      </c>
      <c r="F678" s="6"/>
      <c r="G678" s="6"/>
      <c r="H678" s="6"/>
      <c r="I678" s="7" t="s">
        <v>595</v>
      </c>
      <c r="J678" s="6"/>
      <c r="K678" s="6"/>
      <c r="L678" s="7" t="s">
        <v>21</v>
      </c>
      <c r="M678" s="6"/>
      <c r="N678" s="7" t="s">
        <v>21</v>
      </c>
      <c r="O678" s="7" t="s">
        <v>613</v>
      </c>
      <c r="P678" s="7" t="s">
        <v>21</v>
      </c>
      <c r="Q678" s="7" t="s">
        <v>31</v>
      </c>
      <c r="R678" s="6"/>
      <c r="S678" s="7" t="s">
        <v>21</v>
      </c>
      <c r="T678">
        <f>COUNTIF(A678,'Liste créances'!F:F)</f>
        <v>0</v>
      </c>
    </row>
    <row r="679" spans="1:20" x14ac:dyDescent="0.3">
      <c r="A679" s="10" t="s">
        <v>212</v>
      </c>
      <c r="B679" s="85" t="s">
        <v>36</v>
      </c>
      <c r="C679" s="83"/>
      <c r="D679" s="87">
        <v>20</v>
      </c>
      <c r="E679" s="87">
        <v>40</v>
      </c>
      <c r="F679" s="83"/>
      <c r="G679" s="83"/>
      <c r="H679" s="83"/>
      <c r="I679" s="83"/>
      <c r="J679" s="83"/>
      <c r="K679" s="83"/>
      <c r="L679" s="83"/>
      <c r="M679" s="83"/>
      <c r="N679" s="83"/>
      <c r="O679" s="83"/>
      <c r="P679" s="83"/>
      <c r="Q679" s="83"/>
      <c r="R679" s="83"/>
      <c r="S679" s="83"/>
      <c r="T679">
        <f>COUNTIF(A679,'Liste créances'!F:F)</f>
        <v>0</v>
      </c>
    </row>
    <row r="680" spans="1:20" x14ac:dyDescent="0.3">
      <c r="A680" s="10" t="s">
        <v>24</v>
      </c>
      <c r="B680" s="86"/>
      <c r="C680" s="84"/>
      <c r="D680" s="88"/>
      <c r="E680" s="88"/>
      <c r="F680" s="84"/>
      <c r="G680" s="84"/>
      <c r="H680" s="84"/>
      <c r="I680" s="84"/>
      <c r="J680" s="84"/>
      <c r="K680" s="84"/>
      <c r="L680" s="84"/>
      <c r="M680" s="84"/>
      <c r="N680" s="84"/>
      <c r="O680" s="84"/>
      <c r="P680" s="84"/>
      <c r="Q680" s="84"/>
      <c r="R680" s="84"/>
      <c r="S680" s="84"/>
      <c r="T680">
        <f>COUNTIF(A680,'Liste créances'!F:F)</f>
        <v>0</v>
      </c>
    </row>
    <row r="681" spans="1:20" x14ac:dyDescent="0.3">
      <c r="A681" s="14"/>
      <c r="B681" s="10" t="s">
        <v>38</v>
      </c>
      <c r="C681" s="12"/>
      <c r="D681" s="13">
        <v>1</v>
      </c>
      <c r="E681" s="13">
        <v>-2</v>
      </c>
      <c r="F681" s="12"/>
      <c r="G681" s="12"/>
      <c r="H681" s="12"/>
      <c r="I681" s="12"/>
      <c r="J681" s="12"/>
      <c r="K681" s="12"/>
      <c r="L681" s="12"/>
      <c r="M681" s="12"/>
      <c r="N681" s="12"/>
      <c r="O681" s="12"/>
      <c r="P681" s="12"/>
      <c r="Q681" s="12"/>
      <c r="R681" s="12"/>
      <c r="S681" s="12"/>
      <c r="T681">
        <f>COUNTIF(A681,'Liste créances'!F:F)</f>
        <v>0</v>
      </c>
    </row>
    <row r="682" spans="1:20" x14ac:dyDescent="0.3">
      <c r="A682" s="12"/>
      <c r="B682" s="10" t="s">
        <v>38</v>
      </c>
      <c r="C682" s="12"/>
      <c r="D682" s="13">
        <v>1</v>
      </c>
      <c r="E682" s="13">
        <v>-2</v>
      </c>
      <c r="F682" s="12"/>
      <c r="G682" s="12"/>
      <c r="H682" s="12"/>
      <c r="I682" s="12"/>
      <c r="J682" s="12"/>
      <c r="K682" s="12"/>
      <c r="L682" s="12"/>
      <c r="M682" s="12"/>
      <c r="N682" s="12"/>
      <c r="O682" s="12"/>
      <c r="P682" s="12"/>
      <c r="Q682" s="12"/>
      <c r="R682" s="12"/>
      <c r="S682" s="12"/>
      <c r="T682">
        <f>COUNTIF(A682,'Liste créances'!F:F)</f>
        <v>0</v>
      </c>
    </row>
    <row r="683" spans="1:20" ht="15" thickBot="1" x14ac:dyDescent="0.35">
      <c r="A683" s="17"/>
      <c r="B683" s="15" t="s">
        <v>38</v>
      </c>
      <c r="C683" s="6"/>
      <c r="D683" s="16">
        <v>1</v>
      </c>
      <c r="E683" s="16">
        <v>-2</v>
      </c>
      <c r="F683" s="6"/>
      <c r="G683" s="6"/>
      <c r="H683" s="6"/>
      <c r="I683" s="6"/>
      <c r="J683" s="6"/>
      <c r="K683" s="6"/>
      <c r="L683" s="6"/>
      <c r="M683" s="6"/>
      <c r="N683" s="6"/>
      <c r="O683" s="6"/>
      <c r="P683" s="6"/>
      <c r="Q683" s="6"/>
      <c r="R683" s="6"/>
      <c r="S683" s="6"/>
      <c r="T683">
        <f>COUNTIF(A683,'Liste créances'!F:F)</f>
        <v>0</v>
      </c>
    </row>
    <row r="684" spans="1:20" ht="15" thickBot="1" x14ac:dyDescent="0.35">
      <c r="A684" s="18" t="s">
        <v>29</v>
      </c>
      <c r="B684" s="6"/>
      <c r="C684" s="6"/>
      <c r="D684" s="6"/>
      <c r="E684" s="7">
        <v>34</v>
      </c>
      <c r="F684" s="6"/>
      <c r="G684" s="6"/>
      <c r="H684" s="6"/>
      <c r="I684" s="7" t="s">
        <v>21</v>
      </c>
      <c r="J684" s="6"/>
      <c r="K684" s="6"/>
      <c r="L684" s="7" t="s">
        <v>21</v>
      </c>
      <c r="M684" s="6"/>
      <c r="N684" s="7" t="s">
        <v>21</v>
      </c>
      <c r="O684" s="7" t="s">
        <v>31</v>
      </c>
      <c r="P684" s="7" t="s">
        <v>699</v>
      </c>
      <c r="Q684" s="7" t="s">
        <v>31</v>
      </c>
      <c r="R684" s="6"/>
      <c r="S684" s="7" t="s">
        <v>21</v>
      </c>
      <c r="T684">
        <f>COUNTIF(A684,'Liste créances'!F:F)</f>
        <v>0</v>
      </c>
    </row>
    <row r="685" spans="1:20" x14ac:dyDescent="0.3">
      <c r="A685" s="9" t="s">
        <v>214</v>
      </c>
      <c r="B685" s="85" t="s">
        <v>25</v>
      </c>
      <c r="C685" s="83"/>
      <c r="D685" s="87">
        <v>40</v>
      </c>
      <c r="E685" s="87">
        <v>80</v>
      </c>
      <c r="F685" s="83"/>
      <c r="G685" s="83"/>
      <c r="H685" s="83"/>
      <c r="I685" s="83"/>
      <c r="J685" s="83"/>
      <c r="K685" s="83"/>
      <c r="L685" s="83"/>
      <c r="M685" s="83"/>
      <c r="N685" s="83"/>
      <c r="O685" s="83"/>
      <c r="P685" s="83"/>
      <c r="Q685" s="83"/>
      <c r="R685" s="83"/>
      <c r="S685" s="83"/>
      <c r="T685">
        <f>COUNTIF(A685,'Liste créances'!F:F)</f>
        <v>0</v>
      </c>
    </row>
    <row r="686" spans="1:20" x14ac:dyDescent="0.3">
      <c r="A686" s="9" t="s">
        <v>151</v>
      </c>
      <c r="B686" s="86"/>
      <c r="C686" s="84"/>
      <c r="D686" s="88"/>
      <c r="E686" s="88"/>
      <c r="F686" s="84"/>
      <c r="G686" s="84"/>
      <c r="H686" s="84"/>
      <c r="I686" s="84"/>
      <c r="J686" s="84"/>
      <c r="K686" s="84"/>
      <c r="L686" s="84"/>
      <c r="M686" s="84"/>
      <c r="N686" s="84"/>
      <c r="O686" s="84"/>
      <c r="P686" s="84"/>
      <c r="Q686" s="84"/>
      <c r="R686" s="84"/>
      <c r="S686" s="84"/>
      <c r="T686">
        <f>COUNTIF(A686,'Liste créances'!F:F)</f>
        <v>0</v>
      </c>
    </row>
    <row r="687" spans="1:20" x14ac:dyDescent="0.3">
      <c r="A687" s="14"/>
      <c r="B687" s="10" t="s">
        <v>27</v>
      </c>
      <c r="C687" s="12"/>
      <c r="D687" s="13">
        <v>1</v>
      </c>
      <c r="E687" s="13">
        <v>-2</v>
      </c>
      <c r="F687" s="12"/>
      <c r="G687" s="12"/>
      <c r="H687" s="12"/>
      <c r="I687" s="12"/>
      <c r="J687" s="12"/>
      <c r="K687" s="12"/>
      <c r="L687" s="12"/>
      <c r="M687" s="12"/>
      <c r="N687" s="12"/>
      <c r="O687" s="12"/>
      <c r="P687" s="12"/>
      <c r="Q687" s="12"/>
      <c r="R687" s="12"/>
      <c r="S687" s="12"/>
      <c r="T687">
        <f>COUNTIF(A687,'Liste créances'!F:F)</f>
        <v>0</v>
      </c>
    </row>
    <row r="688" spans="1:20" x14ac:dyDescent="0.3">
      <c r="A688" s="14"/>
      <c r="B688" s="10" t="s">
        <v>27</v>
      </c>
      <c r="C688" s="12"/>
      <c r="D688" s="13">
        <v>1</v>
      </c>
      <c r="E688" s="13">
        <v>-2</v>
      </c>
      <c r="F688" s="12"/>
      <c r="G688" s="12"/>
      <c r="H688" s="12"/>
      <c r="I688" s="12"/>
      <c r="J688" s="12"/>
      <c r="K688" s="12"/>
      <c r="L688" s="12"/>
      <c r="M688" s="12"/>
      <c r="N688" s="12"/>
      <c r="O688" s="12"/>
      <c r="P688" s="12"/>
      <c r="Q688" s="12"/>
      <c r="R688" s="12"/>
      <c r="S688" s="12"/>
      <c r="T688">
        <f>COUNTIF(A688,'Liste créances'!F:F)</f>
        <v>0</v>
      </c>
    </row>
    <row r="689" spans="1:20" ht="15" thickBot="1" x14ac:dyDescent="0.35">
      <c r="A689" s="17"/>
      <c r="B689" s="15" t="s">
        <v>27</v>
      </c>
      <c r="C689" s="6"/>
      <c r="D689" s="16">
        <v>1</v>
      </c>
      <c r="E689" s="16">
        <v>-2</v>
      </c>
      <c r="F689" s="6"/>
      <c r="G689" s="6"/>
      <c r="H689" s="6"/>
      <c r="I689" s="6"/>
      <c r="J689" s="6"/>
      <c r="K689" s="6"/>
      <c r="L689" s="6"/>
      <c r="M689" s="6"/>
      <c r="N689" s="6"/>
      <c r="O689" s="6"/>
      <c r="P689" s="6"/>
      <c r="Q689" s="6"/>
      <c r="R689" s="6"/>
      <c r="S689" s="6"/>
      <c r="T689">
        <f>COUNTIF(A689,'Liste créances'!F:F)</f>
        <v>0</v>
      </c>
    </row>
    <row r="690" spans="1:20" ht="15" thickBot="1" x14ac:dyDescent="0.35">
      <c r="A690" s="5" t="s">
        <v>29</v>
      </c>
      <c r="B690" s="6"/>
      <c r="C690" s="6"/>
      <c r="D690" s="6"/>
      <c r="E690" s="7">
        <v>74</v>
      </c>
      <c r="F690" s="6"/>
      <c r="G690" s="6"/>
      <c r="H690" s="6"/>
      <c r="I690" s="7" t="s">
        <v>21</v>
      </c>
      <c r="J690" s="6"/>
      <c r="K690" s="6"/>
      <c r="L690" s="7" t="s">
        <v>21</v>
      </c>
      <c r="M690" s="6"/>
      <c r="N690" s="7" t="s">
        <v>21</v>
      </c>
      <c r="O690" s="7" t="s">
        <v>31</v>
      </c>
      <c r="P690" s="7" t="s">
        <v>30</v>
      </c>
      <c r="Q690" s="7" t="s">
        <v>31</v>
      </c>
      <c r="R690" s="6"/>
      <c r="S690" s="7" t="s">
        <v>21</v>
      </c>
      <c r="T690">
        <f>COUNTIF(A690,'Liste créances'!F:F)</f>
        <v>0</v>
      </c>
    </row>
    <row r="691" spans="1:20" x14ac:dyDescent="0.3">
      <c r="A691" s="9" t="s">
        <v>775</v>
      </c>
      <c r="B691" s="85" t="s">
        <v>36</v>
      </c>
      <c r="C691" s="83"/>
      <c r="D691" s="87">
        <v>20</v>
      </c>
      <c r="E691" s="87">
        <v>40</v>
      </c>
      <c r="F691" s="83"/>
      <c r="G691" s="83"/>
      <c r="H691" s="83"/>
      <c r="I691" s="83"/>
      <c r="J691" s="83"/>
      <c r="K691" s="83"/>
      <c r="L691" s="83"/>
      <c r="M691" s="83"/>
      <c r="N691" s="83"/>
      <c r="O691" s="83"/>
      <c r="P691" s="83"/>
      <c r="Q691" s="83"/>
      <c r="R691" s="83"/>
      <c r="S691" s="83"/>
      <c r="T691">
        <f>COUNTIF(A691,'Liste créances'!F:F)</f>
        <v>0</v>
      </c>
    </row>
    <row r="692" spans="1:20" ht="15" thickBot="1" x14ac:dyDescent="0.35">
      <c r="A692" s="47" t="s">
        <v>86</v>
      </c>
      <c r="B692" s="93"/>
      <c r="C692" s="91"/>
      <c r="D692" s="92"/>
      <c r="E692" s="92"/>
      <c r="F692" s="91"/>
      <c r="G692" s="91"/>
      <c r="H692" s="91"/>
      <c r="I692" s="91"/>
      <c r="J692" s="91"/>
      <c r="K692" s="91"/>
      <c r="L692" s="91"/>
      <c r="M692" s="91"/>
      <c r="N692" s="91"/>
      <c r="O692" s="91"/>
      <c r="P692" s="91"/>
      <c r="Q692" s="91"/>
      <c r="R692" s="91"/>
      <c r="S692" s="91"/>
      <c r="T692">
        <f>COUNTIF(A692,'Liste créances'!F:F)</f>
        <v>0</v>
      </c>
    </row>
    <row r="693" spans="1:20" ht="15" thickBot="1" x14ac:dyDescent="0.35">
      <c r="A693" s="18" t="s">
        <v>29</v>
      </c>
      <c r="B693" s="6"/>
      <c r="C693" s="6"/>
      <c r="D693" s="6"/>
      <c r="E693" s="7">
        <v>40</v>
      </c>
      <c r="F693" s="6"/>
      <c r="G693" s="6"/>
      <c r="H693" s="6"/>
      <c r="I693" s="7" t="s">
        <v>21</v>
      </c>
      <c r="J693" s="6"/>
      <c r="K693" s="6"/>
      <c r="L693" s="7" t="s">
        <v>21</v>
      </c>
      <c r="M693" s="6"/>
      <c r="N693" s="7" t="s">
        <v>21</v>
      </c>
      <c r="O693" s="7" t="s">
        <v>31</v>
      </c>
      <c r="P693" s="7" t="s">
        <v>37</v>
      </c>
      <c r="Q693" s="7" t="s">
        <v>31</v>
      </c>
      <c r="R693" s="6"/>
      <c r="S693" s="7" t="s">
        <v>21</v>
      </c>
      <c r="T693">
        <f>COUNTIF(A693,'Liste créances'!F:F)</f>
        <v>0</v>
      </c>
    </row>
    <row r="694" spans="1:20" ht="15" thickBot="1" x14ac:dyDescent="0.35">
      <c r="A694" s="5" t="s">
        <v>47</v>
      </c>
      <c r="B694" s="6"/>
      <c r="C694" s="6"/>
      <c r="D694" s="6"/>
      <c r="E694" s="7">
        <v>5328</v>
      </c>
      <c r="F694" s="6"/>
      <c r="G694" s="6"/>
      <c r="H694" s="6"/>
      <c r="I694" s="7" t="s">
        <v>776</v>
      </c>
      <c r="J694" s="6"/>
      <c r="K694" s="6"/>
      <c r="L694" s="7" t="s">
        <v>21</v>
      </c>
      <c r="M694" s="6"/>
      <c r="N694" s="7" t="s">
        <v>21</v>
      </c>
      <c r="O694" s="7" t="s">
        <v>777</v>
      </c>
      <c r="P694" s="7" t="s">
        <v>778</v>
      </c>
      <c r="Q694" s="7" t="s">
        <v>21</v>
      </c>
      <c r="R694" s="7" t="s">
        <v>767</v>
      </c>
      <c r="S694" s="7" t="s">
        <v>767</v>
      </c>
      <c r="T694">
        <f>COUNTIF(A694,'Liste créances'!F:F)</f>
        <v>0</v>
      </c>
    </row>
    <row r="695" spans="1:20" ht="15" thickBot="1" x14ac:dyDescent="0.35">
      <c r="A695" s="99" t="s">
        <v>48</v>
      </c>
      <c r="B695" s="99"/>
      <c r="C695" s="99"/>
      <c r="D695" s="99"/>
      <c r="E695" s="99"/>
      <c r="F695" s="99"/>
      <c r="G695" s="99"/>
      <c r="H695" s="99"/>
      <c r="I695" s="99"/>
      <c r="J695" s="99"/>
      <c r="K695" s="99"/>
      <c r="L695" s="99"/>
      <c r="M695" s="99"/>
      <c r="N695" s="99"/>
      <c r="O695" s="99"/>
      <c r="P695" s="99"/>
      <c r="Q695" s="99"/>
      <c r="R695" s="99"/>
      <c r="S695" s="100"/>
      <c r="T695">
        <f>COUNTIF(A695,'Liste créances'!F:F)</f>
        <v>0</v>
      </c>
    </row>
    <row r="696" spans="1:20" ht="15" thickBot="1" x14ac:dyDescent="0.35">
      <c r="A696" s="20"/>
      <c r="T696">
        <f>COUNTIF(A696,'Liste créances'!F:F)</f>
        <v>0</v>
      </c>
    </row>
    <row r="697" spans="1:20" x14ac:dyDescent="0.3">
      <c r="A697" s="1" t="s">
        <v>1</v>
      </c>
      <c r="B697" s="69" t="s">
        <v>3</v>
      </c>
      <c r="C697" s="70"/>
      <c r="D697" s="70"/>
      <c r="E697" s="71"/>
      <c r="F697" s="69" t="s">
        <v>4</v>
      </c>
      <c r="G697" s="70"/>
      <c r="H697" s="70"/>
      <c r="I697" s="71"/>
      <c r="J697" s="69" t="s">
        <v>5</v>
      </c>
      <c r="K697" s="70"/>
      <c r="L697" s="71"/>
      <c r="M697" s="69" t="s">
        <v>6</v>
      </c>
      <c r="N697" s="71"/>
      <c r="O697" s="69" t="s">
        <v>7</v>
      </c>
      <c r="P697" s="71"/>
      <c r="Q697" s="69" t="s">
        <v>8</v>
      </c>
      <c r="R697" s="70"/>
      <c r="S697" s="71"/>
      <c r="T697">
        <f>COUNTIF(A697,'Liste créances'!F:F)</f>
        <v>0</v>
      </c>
    </row>
    <row r="698" spans="1:20" ht="15" thickBot="1" x14ac:dyDescent="0.35">
      <c r="A698" s="2" t="s">
        <v>2</v>
      </c>
      <c r="B698" s="72"/>
      <c r="C698" s="73"/>
      <c r="D698" s="73"/>
      <c r="E698" s="74"/>
      <c r="F698" s="72"/>
      <c r="G698" s="73"/>
      <c r="H698" s="73"/>
      <c r="I698" s="74"/>
      <c r="J698" s="72"/>
      <c r="K698" s="73"/>
      <c r="L698" s="74"/>
      <c r="M698" s="72"/>
      <c r="N698" s="74"/>
      <c r="O698" s="72"/>
      <c r="P698" s="74"/>
      <c r="Q698" s="72"/>
      <c r="R698" s="73"/>
      <c r="S698" s="74"/>
      <c r="T698">
        <f>COUNTIF(A698,'Liste créances'!F:F)</f>
        <v>0</v>
      </c>
    </row>
    <row r="699" spans="1:20" ht="20.399999999999999" x14ac:dyDescent="0.3">
      <c r="A699" s="79"/>
      <c r="B699" s="81" t="s">
        <v>9</v>
      </c>
      <c r="C699" s="77" t="s">
        <v>10</v>
      </c>
      <c r="D699" s="77" t="s">
        <v>11</v>
      </c>
      <c r="E699" s="75" t="s">
        <v>12</v>
      </c>
      <c r="F699" s="75" t="s">
        <v>13</v>
      </c>
      <c r="G699" s="75" t="s">
        <v>14</v>
      </c>
      <c r="H699" s="77" t="s">
        <v>11</v>
      </c>
      <c r="I699" s="75" t="s">
        <v>12</v>
      </c>
      <c r="J699" s="75" t="s">
        <v>13</v>
      </c>
      <c r="K699" s="77" t="s">
        <v>11</v>
      </c>
      <c r="L699" s="75" t="s">
        <v>12</v>
      </c>
      <c r="M699" s="75" t="s">
        <v>13</v>
      </c>
      <c r="N699" s="75" t="s">
        <v>12</v>
      </c>
      <c r="O699" s="75" t="s">
        <v>15</v>
      </c>
      <c r="P699" s="75" t="s">
        <v>16</v>
      </c>
      <c r="Q699" s="75" t="s">
        <v>15</v>
      </c>
      <c r="R699" s="3" t="s">
        <v>17</v>
      </c>
      <c r="S699" s="75" t="s">
        <v>19</v>
      </c>
      <c r="T699">
        <f>COUNTIF(A699,'Liste créances'!F:F)</f>
        <v>0</v>
      </c>
    </row>
    <row r="700" spans="1:20" ht="21" thickBot="1" x14ac:dyDescent="0.35">
      <c r="A700" s="80"/>
      <c r="B700" s="82"/>
      <c r="C700" s="78"/>
      <c r="D700" s="78"/>
      <c r="E700" s="76"/>
      <c r="F700" s="76"/>
      <c r="G700" s="76"/>
      <c r="H700" s="78"/>
      <c r="I700" s="76"/>
      <c r="J700" s="76"/>
      <c r="K700" s="78"/>
      <c r="L700" s="76"/>
      <c r="M700" s="76"/>
      <c r="N700" s="76"/>
      <c r="O700" s="76"/>
      <c r="P700" s="76"/>
      <c r="Q700" s="76"/>
      <c r="R700" s="4" t="s">
        <v>18</v>
      </c>
      <c r="S700" s="76"/>
      <c r="T700">
        <f>COUNTIF(A700,'Liste créances'!F:F)</f>
        <v>0</v>
      </c>
    </row>
    <row r="701" spans="1:20" ht="15" thickBot="1" x14ac:dyDescent="0.35">
      <c r="A701" s="5" t="s">
        <v>20</v>
      </c>
      <c r="B701" s="6"/>
      <c r="C701" s="6"/>
      <c r="D701" s="6"/>
      <c r="E701" s="7">
        <v>5328</v>
      </c>
      <c r="F701" s="6"/>
      <c r="G701" s="6"/>
      <c r="H701" s="6"/>
      <c r="I701" s="7" t="s">
        <v>776</v>
      </c>
      <c r="J701" s="6"/>
      <c r="K701" s="6"/>
      <c r="L701" s="7" t="s">
        <v>21</v>
      </c>
      <c r="M701" s="6"/>
      <c r="N701" s="7" t="s">
        <v>21</v>
      </c>
      <c r="O701" s="7" t="s">
        <v>777</v>
      </c>
      <c r="P701" s="7" t="s">
        <v>778</v>
      </c>
      <c r="Q701" s="7" t="s">
        <v>21</v>
      </c>
      <c r="R701" s="7" t="s">
        <v>767</v>
      </c>
      <c r="S701" s="7" t="s">
        <v>767</v>
      </c>
      <c r="T701">
        <f>COUNTIF(A701,'Liste créances'!F:F)</f>
        <v>0</v>
      </c>
    </row>
    <row r="702" spans="1:20" x14ac:dyDescent="0.3">
      <c r="A702" s="9" t="s">
        <v>779</v>
      </c>
      <c r="B702" s="85" t="s">
        <v>25</v>
      </c>
      <c r="C702" s="83"/>
      <c r="D702" s="87">
        <v>40</v>
      </c>
      <c r="E702" s="87">
        <v>80</v>
      </c>
      <c r="F702" s="83"/>
      <c r="G702" s="83"/>
      <c r="H702" s="83"/>
      <c r="I702" s="83"/>
      <c r="J702" s="83"/>
      <c r="K702" s="83"/>
      <c r="L702" s="83"/>
      <c r="M702" s="83"/>
      <c r="N702" s="83"/>
      <c r="O702" s="83"/>
      <c r="P702" s="83"/>
      <c r="Q702" s="83"/>
      <c r="R702" s="83"/>
      <c r="S702" s="83"/>
      <c r="T702">
        <f>COUNTIF(A702,'Liste créances'!F:F)</f>
        <v>0</v>
      </c>
    </row>
    <row r="703" spans="1:20" x14ac:dyDescent="0.3">
      <c r="A703" s="9" t="s">
        <v>780</v>
      </c>
      <c r="B703" s="86"/>
      <c r="C703" s="84"/>
      <c r="D703" s="88"/>
      <c r="E703" s="88"/>
      <c r="F703" s="84"/>
      <c r="G703" s="84"/>
      <c r="H703" s="84"/>
      <c r="I703" s="84"/>
      <c r="J703" s="84"/>
      <c r="K703" s="84"/>
      <c r="L703" s="84"/>
      <c r="M703" s="84"/>
      <c r="N703" s="84"/>
      <c r="O703" s="84"/>
      <c r="P703" s="84"/>
      <c r="Q703" s="84"/>
      <c r="R703" s="84"/>
      <c r="S703" s="84"/>
      <c r="T703">
        <f>COUNTIF(A703,'Liste créances'!F:F)</f>
        <v>0</v>
      </c>
    </row>
    <row r="704" spans="1:20" x14ac:dyDescent="0.3">
      <c r="A704" s="9" t="s">
        <v>83</v>
      </c>
      <c r="B704" s="86"/>
      <c r="C704" s="84"/>
      <c r="D704" s="88"/>
      <c r="E704" s="88"/>
      <c r="F704" s="84"/>
      <c r="G704" s="84"/>
      <c r="H704" s="84"/>
      <c r="I704" s="84"/>
      <c r="J704" s="84"/>
      <c r="K704" s="84"/>
      <c r="L704" s="84"/>
      <c r="M704" s="84"/>
      <c r="N704" s="84"/>
      <c r="O704" s="84"/>
      <c r="P704" s="84"/>
      <c r="Q704" s="84"/>
      <c r="R704" s="84"/>
      <c r="S704" s="84"/>
      <c r="T704">
        <f>COUNTIF(A704,'Liste créances'!F:F)</f>
        <v>0</v>
      </c>
    </row>
    <row r="705" spans="1:20" x14ac:dyDescent="0.3">
      <c r="A705" s="14"/>
      <c r="B705" s="10" t="s">
        <v>27</v>
      </c>
      <c r="C705" s="12"/>
      <c r="D705" s="13">
        <v>1</v>
      </c>
      <c r="E705" s="13">
        <v>-2</v>
      </c>
      <c r="F705" s="12"/>
      <c r="G705" s="12"/>
      <c r="H705" s="12"/>
      <c r="I705" s="12"/>
      <c r="J705" s="12"/>
      <c r="K705" s="12"/>
      <c r="L705" s="12"/>
      <c r="M705" s="12"/>
      <c r="N705" s="12"/>
      <c r="O705" s="12"/>
      <c r="P705" s="12"/>
      <c r="Q705" s="12"/>
      <c r="R705" s="12"/>
      <c r="S705" s="12"/>
      <c r="T705">
        <f>COUNTIF(A705,'Liste créances'!F:F)</f>
        <v>0</v>
      </c>
    </row>
    <row r="706" spans="1:20" x14ac:dyDescent="0.3">
      <c r="A706" s="12"/>
      <c r="B706" s="10" t="s">
        <v>27</v>
      </c>
      <c r="C706" s="12"/>
      <c r="D706" s="13">
        <v>1</v>
      </c>
      <c r="E706" s="13">
        <v>-2</v>
      </c>
      <c r="F706" s="12"/>
      <c r="G706" s="12"/>
      <c r="H706" s="12"/>
      <c r="I706" s="12"/>
      <c r="J706" s="12"/>
      <c r="K706" s="12"/>
      <c r="L706" s="12"/>
      <c r="M706" s="12"/>
      <c r="N706" s="12"/>
      <c r="O706" s="12"/>
      <c r="P706" s="12"/>
      <c r="Q706" s="12"/>
      <c r="R706" s="12"/>
      <c r="S706" s="12"/>
      <c r="T706">
        <f>COUNTIF(A706,'Liste créances'!F:F)</f>
        <v>0</v>
      </c>
    </row>
    <row r="707" spans="1:20" ht="15" thickBot="1" x14ac:dyDescent="0.35">
      <c r="A707" s="17"/>
      <c r="B707" s="15" t="s">
        <v>27</v>
      </c>
      <c r="C707" s="6"/>
      <c r="D707" s="16">
        <v>1</v>
      </c>
      <c r="E707" s="16">
        <v>-2</v>
      </c>
      <c r="F707" s="6"/>
      <c r="G707" s="6"/>
      <c r="H707" s="6"/>
      <c r="I707" s="6"/>
      <c r="J707" s="6"/>
      <c r="K707" s="6"/>
      <c r="L707" s="6"/>
      <c r="M707" s="6"/>
      <c r="N707" s="6"/>
      <c r="O707" s="6"/>
      <c r="P707" s="6"/>
      <c r="Q707" s="6"/>
      <c r="R707" s="6"/>
      <c r="S707" s="6"/>
      <c r="T707">
        <f>COUNTIF(A707,'Liste créances'!F:F)</f>
        <v>0</v>
      </c>
    </row>
    <row r="708" spans="1:20" ht="15" thickBot="1" x14ac:dyDescent="0.35">
      <c r="A708" s="18" t="s">
        <v>29</v>
      </c>
      <c r="B708" s="6"/>
      <c r="C708" s="6"/>
      <c r="D708" s="6"/>
      <c r="E708" s="7">
        <v>74</v>
      </c>
      <c r="F708" s="6"/>
      <c r="G708" s="6"/>
      <c r="H708" s="6"/>
      <c r="I708" s="7" t="s">
        <v>21</v>
      </c>
      <c r="J708" s="6"/>
      <c r="K708" s="6"/>
      <c r="L708" s="7" t="s">
        <v>21</v>
      </c>
      <c r="M708" s="6"/>
      <c r="N708" s="7" t="s">
        <v>21</v>
      </c>
      <c r="O708" s="7" t="s">
        <v>31</v>
      </c>
      <c r="P708" s="7" t="s">
        <v>30</v>
      </c>
      <c r="Q708" s="7" t="s">
        <v>31</v>
      </c>
      <c r="R708" s="6"/>
      <c r="S708" s="7" t="s">
        <v>21</v>
      </c>
      <c r="T708">
        <f>COUNTIF(A708,'Liste créances'!F:F)</f>
        <v>0</v>
      </c>
    </row>
    <row r="709" spans="1:20" x14ac:dyDescent="0.3">
      <c r="A709" s="9" t="s">
        <v>217</v>
      </c>
      <c r="B709" s="85" t="s">
        <v>36</v>
      </c>
      <c r="C709" s="83"/>
      <c r="D709" s="87">
        <v>20</v>
      </c>
      <c r="E709" s="87">
        <v>40</v>
      </c>
      <c r="F709" s="83"/>
      <c r="G709" s="83"/>
      <c r="H709" s="83"/>
      <c r="I709" s="83"/>
      <c r="J709" s="83"/>
      <c r="K709" s="83"/>
      <c r="L709" s="83"/>
      <c r="M709" s="83"/>
      <c r="N709" s="83"/>
      <c r="O709" s="83"/>
      <c r="P709" s="83"/>
      <c r="Q709" s="83"/>
      <c r="R709" s="83"/>
      <c r="S709" s="83"/>
      <c r="T709">
        <f>COUNTIF(A709,'Liste créances'!F:F)</f>
        <v>0</v>
      </c>
    </row>
    <row r="710" spans="1:20" x14ac:dyDescent="0.3">
      <c r="A710" s="9" t="s">
        <v>35</v>
      </c>
      <c r="B710" s="86"/>
      <c r="C710" s="84"/>
      <c r="D710" s="88"/>
      <c r="E710" s="88"/>
      <c r="F710" s="84"/>
      <c r="G710" s="84"/>
      <c r="H710" s="84"/>
      <c r="I710" s="84"/>
      <c r="J710" s="84"/>
      <c r="K710" s="84"/>
      <c r="L710" s="84"/>
      <c r="M710" s="84"/>
      <c r="N710" s="84"/>
      <c r="O710" s="84"/>
      <c r="P710" s="84"/>
      <c r="Q710" s="84"/>
      <c r="R710" s="84"/>
      <c r="S710" s="84"/>
      <c r="T710">
        <f>COUNTIF(A710,'Liste créances'!F:F)</f>
        <v>0</v>
      </c>
    </row>
    <row r="711" spans="1:20" x14ac:dyDescent="0.3">
      <c r="A711" s="14"/>
      <c r="B711" s="10" t="s">
        <v>38</v>
      </c>
      <c r="C711" s="12"/>
      <c r="D711" s="13">
        <v>1</v>
      </c>
      <c r="E711" s="13">
        <v>-2</v>
      </c>
      <c r="F711" s="12"/>
      <c r="G711" s="12"/>
      <c r="H711" s="12"/>
      <c r="I711" s="12"/>
      <c r="J711" s="12"/>
      <c r="K711" s="12"/>
      <c r="L711" s="12"/>
      <c r="M711" s="12"/>
      <c r="N711" s="12"/>
      <c r="O711" s="12"/>
      <c r="P711" s="12"/>
      <c r="Q711" s="12"/>
      <c r="R711" s="12"/>
      <c r="S711" s="12"/>
      <c r="T711">
        <f>COUNTIF(A711,'Liste créances'!F:F)</f>
        <v>0</v>
      </c>
    </row>
    <row r="712" spans="1:20" x14ac:dyDescent="0.3">
      <c r="A712" s="12"/>
      <c r="B712" s="10" t="s">
        <v>38</v>
      </c>
      <c r="C712" s="12"/>
      <c r="D712" s="13">
        <v>1</v>
      </c>
      <c r="E712" s="13">
        <v>-2</v>
      </c>
      <c r="F712" s="12"/>
      <c r="G712" s="12"/>
      <c r="H712" s="12"/>
      <c r="I712" s="12"/>
      <c r="J712" s="12"/>
      <c r="K712" s="12"/>
      <c r="L712" s="12"/>
      <c r="M712" s="12"/>
      <c r="N712" s="12"/>
      <c r="O712" s="12"/>
      <c r="P712" s="12"/>
      <c r="Q712" s="12"/>
      <c r="R712" s="12"/>
      <c r="S712" s="12"/>
      <c r="T712">
        <f>COUNTIF(A712,'Liste créances'!F:F)</f>
        <v>0</v>
      </c>
    </row>
    <row r="713" spans="1:20" ht="15" thickBot="1" x14ac:dyDescent="0.35">
      <c r="A713" s="6"/>
      <c r="B713" s="15" t="s">
        <v>38</v>
      </c>
      <c r="C713" s="6"/>
      <c r="D713" s="16">
        <v>1</v>
      </c>
      <c r="E713" s="16">
        <v>-2</v>
      </c>
      <c r="F713" s="6"/>
      <c r="G713" s="6"/>
      <c r="H713" s="6"/>
      <c r="I713" s="6"/>
      <c r="J713" s="6"/>
      <c r="K713" s="6"/>
      <c r="L713" s="6"/>
      <c r="M713" s="6"/>
      <c r="N713" s="6"/>
      <c r="O713" s="6"/>
      <c r="P713" s="6"/>
      <c r="Q713" s="6"/>
      <c r="R713" s="6"/>
      <c r="S713" s="6"/>
      <c r="T713">
        <f>COUNTIF(A713,'Liste créances'!F:F)</f>
        <v>0</v>
      </c>
    </row>
    <row r="714" spans="1:20" ht="15" thickBot="1" x14ac:dyDescent="0.35">
      <c r="A714" s="5" t="s">
        <v>29</v>
      </c>
      <c r="B714" s="6"/>
      <c r="C714" s="6"/>
      <c r="D714" s="6"/>
      <c r="E714" s="7">
        <v>34</v>
      </c>
      <c r="F714" s="6"/>
      <c r="G714" s="6"/>
      <c r="H714" s="6"/>
      <c r="I714" s="7" t="s">
        <v>21</v>
      </c>
      <c r="J714" s="6"/>
      <c r="K714" s="6"/>
      <c r="L714" s="7" t="s">
        <v>21</v>
      </c>
      <c r="M714" s="6"/>
      <c r="N714" s="7" t="s">
        <v>21</v>
      </c>
      <c r="O714" s="7" t="s">
        <v>31</v>
      </c>
      <c r="P714" s="7" t="s">
        <v>699</v>
      </c>
      <c r="Q714" s="7" t="s">
        <v>31</v>
      </c>
      <c r="R714" s="6"/>
      <c r="S714" s="7" t="s">
        <v>21</v>
      </c>
      <c r="T714">
        <f>COUNTIF(A714,'Liste créances'!F:F)</f>
        <v>0</v>
      </c>
    </row>
    <row r="715" spans="1:20" x14ac:dyDescent="0.3">
      <c r="A715" s="9" t="s">
        <v>219</v>
      </c>
      <c r="B715" s="85" t="s">
        <v>25</v>
      </c>
      <c r="C715" s="83"/>
      <c r="D715" s="87">
        <v>40</v>
      </c>
      <c r="E715" s="87">
        <v>80</v>
      </c>
      <c r="F715" s="83"/>
      <c r="G715" s="83"/>
      <c r="H715" s="83"/>
      <c r="I715" s="83"/>
      <c r="J715" s="83"/>
      <c r="K715" s="83"/>
      <c r="L715" s="83"/>
      <c r="M715" s="83"/>
      <c r="N715" s="83"/>
      <c r="O715" s="83"/>
      <c r="P715" s="83"/>
      <c r="Q715" s="83"/>
      <c r="R715" s="83"/>
      <c r="S715" s="83"/>
      <c r="T715">
        <f>COUNTIF(A715,'Liste créances'!F:F)</f>
        <v>0</v>
      </c>
    </row>
    <row r="716" spans="1:20" x14ac:dyDescent="0.3">
      <c r="A716" s="9" t="s">
        <v>98</v>
      </c>
      <c r="B716" s="86"/>
      <c r="C716" s="84"/>
      <c r="D716" s="88"/>
      <c r="E716" s="88"/>
      <c r="F716" s="84"/>
      <c r="G716" s="84"/>
      <c r="H716" s="84"/>
      <c r="I716" s="84"/>
      <c r="J716" s="84"/>
      <c r="K716" s="84"/>
      <c r="L716" s="84"/>
      <c r="M716" s="84"/>
      <c r="N716" s="84"/>
      <c r="O716" s="84"/>
      <c r="P716" s="84"/>
      <c r="Q716" s="84"/>
      <c r="R716" s="84"/>
      <c r="S716" s="84"/>
      <c r="T716">
        <f>COUNTIF(A716,'Liste créances'!F:F)</f>
        <v>0</v>
      </c>
    </row>
    <row r="717" spans="1:20" x14ac:dyDescent="0.3">
      <c r="A717" s="12"/>
      <c r="B717" s="10" t="s">
        <v>27</v>
      </c>
      <c r="C717" s="12"/>
      <c r="D717" s="13">
        <v>1</v>
      </c>
      <c r="E717" s="13">
        <v>-2</v>
      </c>
      <c r="F717" s="12"/>
      <c r="G717" s="12"/>
      <c r="H717" s="12"/>
      <c r="I717" s="12"/>
      <c r="J717" s="12"/>
      <c r="K717" s="12"/>
      <c r="L717" s="12"/>
      <c r="M717" s="12"/>
      <c r="N717" s="12"/>
      <c r="O717" s="12"/>
      <c r="P717" s="12"/>
      <c r="Q717" s="12"/>
      <c r="R717" s="12"/>
      <c r="S717" s="12"/>
      <c r="T717">
        <f>COUNTIF(A717,'Liste créances'!F:F)</f>
        <v>0</v>
      </c>
    </row>
    <row r="718" spans="1:20" x14ac:dyDescent="0.3">
      <c r="A718" s="14"/>
      <c r="B718" s="10" t="s">
        <v>27</v>
      </c>
      <c r="C718" s="12"/>
      <c r="D718" s="13">
        <v>1</v>
      </c>
      <c r="E718" s="13">
        <v>-2</v>
      </c>
      <c r="F718" s="12"/>
      <c r="G718" s="12"/>
      <c r="H718" s="12"/>
      <c r="I718" s="12"/>
      <c r="J718" s="12"/>
      <c r="K718" s="12"/>
      <c r="L718" s="12"/>
      <c r="M718" s="12"/>
      <c r="N718" s="12"/>
      <c r="O718" s="12"/>
      <c r="P718" s="12"/>
      <c r="Q718" s="12"/>
      <c r="R718" s="12"/>
      <c r="S718" s="12"/>
      <c r="T718">
        <f>COUNTIF(A718,'Liste créances'!F:F)</f>
        <v>0</v>
      </c>
    </row>
    <row r="719" spans="1:20" ht="15" thickBot="1" x14ac:dyDescent="0.35">
      <c r="A719" s="6"/>
      <c r="B719" s="15" t="s">
        <v>27</v>
      </c>
      <c r="C719" s="6"/>
      <c r="D719" s="16">
        <v>1</v>
      </c>
      <c r="E719" s="16">
        <v>-2</v>
      </c>
      <c r="F719" s="6"/>
      <c r="G719" s="6"/>
      <c r="H719" s="6"/>
      <c r="I719" s="6"/>
      <c r="J719" s="6"/>
      <c r="K719" s="6"/>
      <c r="L719" s="6"/>
      <c r="M719" s="6"/>
      <c r="N719" s="6"/>
      <c r="O719" s="6"/>
      <c r="P719" s="6"/>
      <c r="Q719" s="6"/>
      <c r="R719" s="6"/>
      <c r="S719" s="6"/>
      <c r="T719">
        <f>COUNTIF(A719,'Liste créances'!F:F)</f>
        <v>0</v>
      </c>
    </row>
    <row r="720" spans="1:20" ht="15" thickBot="1" x14ac:dyDescent="0.35">
      <c r="A720" s="5" t="s">
        <v>29</v>
      </c>
      <c r="B720" s="6"/>
      <c r="C720" s="6"/>
      <c r="D720" s="6"/>
      <c r="E720" s="7">
        <v>74</v>
      </c>
      <c r="F720" s="6"/>
      <c r="G720" s="6"/>
      <c r="H720" s="6"/>
      <c r="I720" s="7" t="s">
        <v>21</v>
      </c>
      <c r="J720" s="6"/>
      <c r="K720" s="6"/>
      <c r="L720" s="7" t="s">
        <v>21</v>
      </c>
      <c r="M720" s="6"/>
      <c r="N720" s="7" t="s">
        <v>21</v>
      </c>
      <c r="O720" s="7" t="s">
        <v>31</v>
      </c>
      <c r="P720" s="7" t="s">
        <v>30</v>
      </c>
      <c r="Q720" s="7" t="s">
        <v>31</v>
      </c>
      <c r="R720" s="6"/>
      <c r="S720" s="7" t="s">
        <v>21</v>
      </c>
      <c r="T720">
        <f>COUNTIF(A720,'Liste créances'!F:F)</f>
        <v>0</v>
      </c>
    </row>
    <row r="721" spans="1:20" x14ac:dyDescent="0.3">
      <c r="A721" s="9" t="s">
        <v>221</v>
      </c>
      <c r="B721" s="85" t="s">
        <v>597</v>
      </c>
      <c r="C721" s="83"/>
      <c r="D721" s="87">
        <v>10</v>
      </c>
      <c r="E721" s="87">
        <v>20</v>
      </c>
      <c r="F721" s="83"/>
      <c r="G721" s="83"/>
      <c r="H721" s="83"/>
      <c r="I721" s="83"/>
      <c r="J721" s="83"/>
      <c r="K721" s="83"/>
      <c r="L721" s="83"/>
      <c r="M721" s="83"/>
      <c r="N721" s="83"/>
      <c r="O721" s="83"/>
      <c r="P721" s="83"/>
      <c r="Q721" s="83"/>
      <c r="R721" s="83"/>
      <c r="S721" s="83"/>
      <c r="T721">
        <f>COUNTIF(A721,'Liste créances'!F:F)</f>
        <v>0</v>
      </c>
    </row>
    <row r="722" spans="1:20" x14ac:dyDescent="0.3">
      <c r="A722" s="9" t="s">
        <v>98</v>
      </c>
      <c r="B722" s="86"/>
      <c r="C722" s="84"/>
      <c r="D722" s="88"/>
      <c r="E722" s="88"/>
      <c r="F722" s="84"/>
      <c r="G722" s="84"/>
      <c r="H722" s="84"/>
      <c r="I722" s="84"/>
      <c r="J722" s="84"/>
      <c r="K722" s="84"/>
      <c r="L722" s="84"/>
      <c r="M722" s="84"/>
      <c r="N722" s="84"/>
      <c r="O722" s="84"/>
      <c r="P722" s="84"/>
      <c r="Q722" s="84"/>
      <c r="R722" s="84"/>
      <c r="S722" s="84"/>
      <c r="T722">
        <f>COUNTIF(A722,'Liste créances'!F:F)</f>
        <v>0</v>
      </c>
    </row>
    <row r="723" spans="1:20" ht="15" thickBot="1" x14ac:dyDescent="0.35">
      <c r="A723" s="17"/>
      <c r="B723" s="15" t="s">
        <v>599</v>
      </c>
      <c r="C723" s="6"/>
      <c r="D723" s="16">
        <v>1</v>
      </c>
      <c r="E723" s="16">
        <v>-2</v>
      </c>
      <c r="F723" s="6"/>
      <c r="G723" s="6"/>
      <c r="H723" s="6"/>
      <c r="I723" s="6"/>
      <c r="J723" s="6"/>
      <c r="K723" s="6"/>
      <c r="L723" s="6"/>
      <c r="M723" s="6"/>
      <c r="N723" s="6"/>
      <c r="O723" s="6"/>
      <c r="P723" s="6"/>
      <c r="Q723" s="6"/>
      <c r="R723" s="6"/>
      <c r="S723" s="6"/>
      <c r="T723">
        <f>COUNTIF(A723,'Liste créances'!F:F)</f>
        <v>0</v>
      </c>
    </row>
    <row r="724" spans="1:20" ht="15" thickBot="1" x14ac:dyDescent="0.35">
      <c r="A724" s="18" t="s">
        <v>29</v>
      </c>
      <c r="B724" s="6"/>
      <c r="C724" s="6"/>
      <c r="D724" s="6"/>
      <c r="E724" s="7">
        <v>18</v>
      </c>
      <c r="F724" s="6"/>
      <c r="G724" s="6"/>
      <c r="H724" s="6"/>
      <c r="I724" s="7" t="s">
        <v>21</v>
      </c>
      <c r="J724" s="6"/>
      <c r="K724" s="6"/>
      <c r="L724" s="7" t="s">
        <v>21</v>
      </c>
      <c r="M724" s="6"/>
      <c r="N724" s="7" t="s">
        <v>21</v>
      </c>
      <c r="O724" s="7" t="s">
        <v>31</v>
      </c>
      <c r="P724" s="7" t="s">
        <v>600</v>
      </c>
      <c r="Q724" s="7" t="s">
        <v>31</v>
      </c>
      <c r="R724" s="6"/>
      <c r="S724" s="7" t="s">
        <v>21</v>
      </c>
      <c r="T724">
        <f>COUNTIF(A724,'Liste créances'!F:F)</f>
        <v>0</v>
      </c>
    </row>
    <row r="725" spans="1:20" x14ac:dyDescent="0.3">
      <c r="A725" s="9" t="s">
        <v>223</v>
      </c>
      <c r="B725" s="85" t="s">
        <v>25</v>
      </c>
      <c r="C725" s="83"/>
      <c r="D725" s="87">
        <v>40</v>
      </c>
      <c r="E725" s="87">
        <v>80</v>
      </c>
      <c r="F725" s="83"/>
      <c r="G725" s="83"/>
      <c r="H725" s="83"/>
      <c r="I725" s="83"/>
      <c r="J725" s="83"/>
      <c r="K725" s="83"/>
      <c r="L725" s="83"/>
      <c r="M725" s="83"/>
      <c r="N725" s="83"/>
      <c r="O725" s="83"/>
      <c r="P725" s="83"/>
      <c r="Q725" s="83"/>
      <c r="R725" s="83"/>
      <c r="S725" s="83"/>
      <c r="T725">
        <f>COUNTIF(A725,'Liste créances'!F:F)</f>
        <v>0</v>
      </c>
    </row>
    <row r="726" spans="1:20" x14ac:dyDescent="0.3">
      <c r="A726" s="9" t="s">
        <v>72</v>
      </c>
      <c r="B726" s="86"/>
      <c r="C726" s="84"/>
      <c r="D726" s="88"/>
      <c r="E726" s="88"/>
      <c r="F726" s="84"/>
      <c r="G726" s="84"/>
      <c r="H726" s="84"/>
      <c r="I726" s="84"/>
      <c r="J726" s="84"/>
      <c r="K726" s="84"/>
      <c r="L726" s="84"/>
      <c r="M726" s="84"/>
      <c r="N726" s="84"/>
      <c r="O726" s="84"/>
      <c r="P726" s="84"/>
      <c r="Q726" s="84"/>
      <c r="R726" s="84"/>
      <c r="S726" s="84"/>
      <c r="T726">
        <f>COUNTIF(A726,'Liste créances'!F:F)</f>
        <v>0</v>
      </c>
    </row>
    <row r="727" spans="1:20" x14ac:dyDescent="0.3">
      <c r="A727" s="12"/>
      <c r="B727" s="10" t="s">
        <v>27</v>
      </c>
      <c r="C727" s="12"/>
      <c r="D727" s="13">
        <v>1</v>
      </c>
      <c r="E727" s="13">
        <v>-2</v>
      </c>
      <c r="F727" s="12"/>
      <c r="G727" s="12"/>
      <c r="H727" s="12"/>
      <c r="I727" s="12"/>
      <c r="J727" s="12"/>
      <c r="K727" s="12"/>
      <c r="L727" s="12"/>
      <c r="M727" s="12"/>
      <c r="N727" s="12"/>
      <c r="O727" s="12"/>
      <c r="P727" s="12"/>
      <c r="Q727" s="12"/>
      <c r="R727" s="12"/>
      <c r="S727" s="12"/>
      <c r="T727">
        <f>COUNTIF(A727,'Liste créances'!F:F)</f>
        <v>0</v>
      </c>
    </row>
    <row r="728" spans="1:20" x14ac:dyDescent="0.3">
      <c r="A728" s="14"/>
      <c r="B728" s="10" t="s">
        <v>27</v>
      </c>
      <c r="C728" s="12"/>
      <c r="D728" s="13">
        <v>1</v>
      </c>
      <c r="E728" s="13">
        <v>-2</v>
      </c>
      <c r="F728" s="12"/>
      <c r="G728" s="12"/>
      <c r="H728" s="12"/>
      <c r="I728" s="12"/>
      <c r="J728" s="12"/>
      <c r="K728" s="12"/>
      <c r="L728" s="12"/>
      <c r="M728" s="12"/>
      <c r="N728" s="12"/>
      <c r="O728" s="12"/>
      <c r="P728" s="12"/>
      <c r="Q728" s="12"/>
      <c r="R728" s="12"/>
      <c r="S728" s="12"/>
      <c r="T728">
        <f>COUNTIF(A728,'Liste créances'!F:F)</f>
        <v>0</v>
      </c>
    </row>
    <row r="729" spans="1:20" ht="15" thickBot="1" x14ac:dyDescent="0.35">
      <c r="A729" s="6"/>
      <c r="B729" s="15" t="s">
        <v>27</v>
      </c>
      <c r="C729" s="6"/>
      <c r="D729" s="16">
        <v>1</v>
      </c>
      <c r="E729" s="16">
        <v>-2</v>
      </c>
      <c r="F729" s="6"/>
      <c r="G729" s="6"/>
      <c r="H729" s="6"/>
      <c r="I729" s="6"/>
      <c r="J729" s="6"/>
      <c r="K729" s="6"/>
      <c r="L729" s="6"/>
      <c r="M729" s="6"/>
      <c r="N729" s="6"/>
      <c r="O729" s="6"/>
      <c r="P729" s="6"/>
      <c r="Q729" s="6"/>
      <c r="R729" s="6"/>
      <c r="S729" s="6"/>
      <c r="T729">
        <f>COUNTIF(A729,'Liste créances'!F:F)</f>
        <v>0</v>
      </c>
    </row>
    <row r="730" spans="1:20" ht="15" thickBot="1" x14ac:dyDescent="0.35">
      <c r="A730" s="5" t="s">
        <v>29</v>
      </c>
      <c r="B730" s="6"/>
      <c r="C730" s="6"/>
      <c r="D730" s="6"/>
      <c r="E730" s="7">
        <v>74</v>
      </c>
      <c r="F730" s="6"/>
      <c r="G730" s="6"/>
      <c r="H730" s="6"/>
      <c r="I730" s="7" t="s">
        <v>21</v>
      </c>
      <c r="J730" s="6"/>
      <c r="K730" s="6"/>
      <c r="L730" s="7" t="s">
        <v>21</v>
      </c>
      <c r="M730" s="6"/>
      <c r="N730" s="7" t="s">
        <v>21</v>
      </c>
      <c r="O730" s="7" t="s">
        <v>31</v>
      </c>
      <c r="P730" s="7" t="s">
        <v>30</v>
      </c>
      <c r="Q730" s="7" t="s">
        <v>31</v>
      </c>
      <c r="R730" s="6"/>
      <c r="S730" s="7" t="s">
        <v>21</v>
      </c>
      <c r="T730">
        <f>COUNTIF(A730,'Liste créances'!F:F)</f>
        <v>0</v>
      </c>
    </row>
    <row r="731" spans="1:20" x14ac:dyDescent="0.3">
      <c r="A731" s="9" t="s">
        <v>782</v>
      </c>
      <c r="B731" s="85" t="s">
        <v>25</v>
      </c>
      <c r="C731" s="83"/>
      <c r="D731" s="87">
        <v>40</v>
      </c>
      <c r="E731" s="87">
        <v>80</v>
      </c>
      <c r="F731" s="85" t="s">
        <v>594</v>
      </c>
      <c r="G731" s="87">
        <v>3</v>
      </c>
      <c r="H731" s="87">
        <v>90</v>
      </c>
      <c r="I731" s="87" t="s">
        <v>595</v>
      </c>
      <c r="J731" s="83"/>
      <c r="K731" s="83"/>
      <c r="L731" s="83"/>
      <c r="M731" s="83"/>
      <c r="N731" s="83"/>
      <c r="O731" s="83"/>
      <c r="P731" s="83"/>
      <c r="Q731" s="83"/>
      <c r="R731" s="83"/>
      <c r="S731" s="83"/>
      <c r="T731">
        <f>COUNTIF(A731,'Liste créances'!F:F)</f>
        <v>0</v>
      </c>
    </row>
    <row r="732" spans="1:20" x14ac:dyDescent="0.3">
      <c r="A732" s="9" t="s">
        <v>33</v>
      </c>
      <c r="B732" s="86"/>
      <c r="C732" s="84"/>
      <c r="D732" s="88"/>
      <c r="E732" s="88"/>
      <c r="F732" s="86"/>
      <c r="G732" s="88"/>
      <c r="H732" s="88"/>
      <c r="I732" s="88"/>
      <c r="J732" s="84"/>
      <c r="K732" s="84"/>
      <c r="L732" s="84"/>
      <c r="M732" s="84"/>
      <c r="N732" s="84"/>
      <c r="O732" s="84"/>
      <c r="P732" s="84"/>
      <c r="Q732" s="84"/>
      <c r="R732" s="84"/>
      <c r="S732" s="84"/>
      <c r="T732">
        <f>COUNTIF(A732,'Liste créances'!F:F)</f>
        <v>0</v>
      </c>
    </row>
    <row r="733" spans="1:20" x14ac:dyDescent="0.3">
      <c r="A733" s="14"/>
      <c r="B733" s="10" t="s">
        <v>27</v>
      </c>
      <c r="C733" s="12"/>
      <c r="D733" s="13">
        <v>1</v>
      </c>
      <c r="E733" s="13">
        <v>-2</v>
      </c>
      <c r="F733" s="12"/>
      <c r="G733" s="12"/>
      <c r="H733" s="12"/>
      <c r="I733" s="12"/>
      <c r="J733" s="12"/>
      <c r="K733" s="12"/>
      <c r="L733" s="12"/>
      <c r="M733" s="12"/>
      <c r="N733" s="12"/>
      <c r="O733" s="12"/>
      <c r="P733" s="12"/>
      <c r="Q733" s="12"/>
      <c r="R733" s="12"/>
      <c r="S733" s="12"/>
      <c r="T733">
        <f>COUNTIF(A733,'Liste créances'!F:F)</f>
        <v>0</v>
      </c>
    </row>
    <row r="734" spans="1:20" x14ac:dyDescent="0.3">
      <c r="A734" s="14"/>
      <c r="B734" s="10" t="s">
        <v>27</v>
      </c>
      <c r="C734" s="12"/>
      <c r="D734" s="13">
        <v>11</v>
      </c>
      <c r="E734" s="13">
        <v>-22</v>
      </c>
      <c r="F734" s="12"/>
      <c r="G734" s="12"/>
      <c r="H734" s="12"/>
      <c r="I734" s="12"/>
      <c r="J734" s="12"/>
      <c r="K734" s="12"/>
      <c r="L734" s="12"/>
      <c r="M734" s="12"/>
      <c r="N734" s="12"/>
      <c r="O734" s="12"/>
      <c r="P734" s="12"/>
      <c r="Q734" s="12"/>
      <c r="R734" s="12"/>
      <c r="S734" s="12"/>
      <c r="T734">
        <f>COUNTIF(A734,'Liste créances'!F:F)</f>
        <v>0</v>
      </c>
    </row>
    <row r="735" spans="1:20" x14ac:dyDescent="0.3">
      <c r="A735" s="14"/>
      <c r="B735" s="10" t="s">
        <v>27</v>
      </c>
      <c r="C735" s="12"/>
      <c r="D735" s="13">
        <v>1</v>
      </c>
      <c r="E735" s="13">
        <v>-2</v>
      </c>
      <c r="F735" s="12"/>
      <c r="G735" s="12"/>
      <c r="H735" s="12"/>
      <c r="I735" s="12"/>
      <c r="J735" s="12"/>
      <c r="K735" s="12"/>
      <c r="L735" s="12"/>
      <c r="M735" s="12"/>
      <c r="N735" s="12"/>
      <c r="O735" s="12"/>
      <c r="P735" s="12"/>
      <c r="Q735" s="12"/>
      <c r="R735" s="12"/>
      <c r="S735" s="12"/>
      <c r="T735">
        <f>COUNTIF(A735,'Liste créances'!F:F)</f>
        <v>0</v>
      </c>
    </row>
    <row r="736" spans="1:20" ht="15" thickBot="1" x14ac:dyDescent="0.35">
      <c r="A736" s="6"/>
      <c r="B736" s="15" t="s">
        <v>27</v>
      </c>
      <c r="C736" s="6"/>
      <c r="D736" s="16">
        <v>1</v>
      </c>
      <c r="E736" s="16">
        <v>-2</v>
      </c>
      <c r="F736" s="6"/>
      <c r="G736" s="6"/>
      <c r="H736" s="6"/>
      <c r="I736" s="6"/>
      <c r="J736" s="6"/>
      <c r="K736" s="6"/>
      <c r="L736" s="6"/>
      <c r="M736" s="6"/>
      <c r="N736" s="6"/>
      <c r="O736" s="6"/>
      <c r="P736" s="6"/>
      <c r="Q736" s="6"/>
      <c r="R736" s="6"/>
      <c r="S736" s="6"/>
      <c r="T736">
        <f>COUNTIF(A736,'Liste créances'!F:F)</f>
        <v>0</v>
      </c>
    </row>
    <row r="737" spans="1:20" ht="15" thickBot="1" x14ac:dyDescent="0.35">
      <c r="A737" s="5" t="s">
        <v>29</v>
      </c>
      <c r="B737" s="6"/>
      <c r="C737" s="6"/>
      <c r="D737" s="6"/>
      <c r="E737" s="7">
        <v>52</v>
      </c>
      <c r="F737" s="6"/>
      <c r="G737" s="6"/>
      <c r="H737" s="6"/>
      <c r="I737" s="7" t="s">
        <v>595</v>
      </c>
      <c r="J737" s="6"/>
      <c r="K737" s="6"/>
      <c r="L737" s="7" t="s">
        <v>21</v>
      </c>
      <c r="M737" s="6"/>
      <c r="N737" s="7" t="s">
        <v>21</v>
      </c>
      <c r="O737" s="7" t="s">
        <v>783</v>
      </c>
      <c r="P737" s="7" t="s">
        <v>21</v>
      </c>
      <c r="Q737" s="7" t="s">
        <v>31</v>
      </c>
      <c r="R737" s="6"/>
      <c r="S737" s="7" t="s">
        <v>21</v>
      </c>
      <c r="T737">
        <f>COUNTIF(A737,'Liste créances'!F:F)</f>
        <v>0</v>
      </c>
    </row>
    <row r="738" spans="1:20" x14ac:dyDescent="0.3">
      <c r="A738" s="9" t="s">
        <v>225</v>
      </c>
      <c r="B738" s="85" t="s">
        <v>43</v>
      </c>
      <c r="C738" s="83"/>
      <c r="D738" s="87">
        <v>30</v>
      </c>
      <c r="E738" s="87">
        <v>60</v>
      </c>
      <c r="F738" s="83"/>
      <c r="G738" s="83"/>
      <c r="H738" s="83"/>
      <c r="I738" s="83"/>
      <c r="J738" s="83"/>
      <c r="K738" s="83"/>
      <c r="L738" s="83"/>
      <c r="M738" s="83"/>
      <c r="N738" s="83"/>
      <c r="O738" s="83"/>
      <c r="P738" s="83"/>
      <c r="Q738" s="83"/>
      <c r="R738" s="83"/>
      <c r="S738" s="83"/>
      <c r="T738">
        <f>COUNTIF(A738,'Liste créances'!F:F)</f>
        <v>0</v>
      </c>
    </row>
    <row r="739" spans="1:20" x14ac:dyDescent="0.3">
      <c r="A739" s="9" t="s">
        <v>103</v>
      </c>
      <c r="B739" s="86"/>
      <c r="C739" s="84"/>
      <c r="D739" s="88"/>
      <c r="E739" s="88"/>
      <c r="F739" s="84"/>
      <c r="G739" s="84"/>
      <c r="H739" s="84"/>
      <c r="I739" s="84"/>
      <c r="J739" s="84"/>
      <c r="K739" s="84"/>
      <c r="L739" s="84"/>
      <c r="M739" s="84"/>
      <c r="N739" s="84"/>
      <c r="O739" s="84"/>
      <c r="P739" s="84"/>
      <c r="Q739" s="84"/>
      <c r="R739" s="84"/>
      <c r="S739" s="84"/>
      <c r="T739">
        <f>COUNTIF(A739,'Liste créances'!F:F)</f>
        <v>0</v>
      </c>
    </row>
    <row r="740" spans="1:20" ht="15" thickBot="1" x14ac:dyDescent="0.35">
      <c r="A740" s="6"/>
      <c r="B740" s="15" t="s">
        <v>45</v>
      </c>
      <c r="C740" s="6"/>
      <c r="D740" s="16">
        <v>1</v>
      </c>
      <c r="E740" s="16">
        <v>-2</v>
      </c>
      <c r="F740" s="6"/>
      <c r="G740" s="6"/>
      <c r="H740" s="6"/>
      <c r="I740" s="6"/>
      <c r="J740" s="6"/>
      <c r="K740" s="6"/>
      <c r="L740" s="6"/>
      <c r="M740" s="6"/>
      <c r="N740" s="6"/>
      <c r="O740" s="6"/>
      <c r="P740" s="6"/>
      <c r="Q740" s="6"/>
      <c r="R740" s="6"/>
      <c r="S740" s="6"/>
      <c r="T740">
        <f>COUNTIF(A740,'Liste créances'!F:F)</f>
        <v>0</v>
      </c>
    </row>
    <row r="741" spans="1:20" ht="15" thickBot="1" x14ac:dyDescent="0.35">
      <c r="A741" s="5" t="s">
        <v>29</v>
      </c>
      <c r="B741" s="6"/>
      <c r="C741" s="6"/>
      <c r="D741" s="6"/>
      <c r="E741" s="7">
        <v>58</v>
      </c>
      <c r="F741" s="6"/>
      <c r="G741" s="6"/>
      <c r="H741" s="6"/>
      <c r="I741" s="7" t="s">
        <v>21</v>
      </c>
      <c r="J741" s="6"/>
      <c r="K741" s="6"/>
      <c r="L741" s="7" t="s">
        <v>21</v>
      </c>
      <c r="M741" s="6"/>
      <c r="N741" s="7" t="s">
        <v>21</v>
      </c>
      <c r="O741" s="7" t="s">
        <v>31</v>
      </c>
      <c r="P741" s="7" t="s">
        <v>341</v>
      </c>
      <c r="Q741" s="7" t="s">
        <v>31</v>
      </c>
      <c r="R741" s="6"/>
      <c r="S741" s="7" t="s">
        <v>21</v>
      </c>
      <c r="T741">
        <f>COUNTIF(A741,'Liste créances'!F:F)</f>
        <v>0</v>
      </c>
    </row>
    <row r="742" spans="1:20" x14ac:dyDescent="0.3">
      <c r="A742" s="9" t="s">
        <v>227</v>
      </c>
      <c r="B742" s="85" t="s">
        <v>25</v>
      </c>
      <c r="C742" s="83"/>
      <c r="D742" s="87">
        <v>40</v>
      </c>
      <c r="E742" s="87">
        <v>80</v>
      </c>
      <c r="F742" s="83"/>
      <c r="G742" s="83"/>
      <c r="H742" s="83"/>
      <c r="I742" s="83"/>
      <c r="J742" s="83"/>
      <c r="K742" s="83"/>
      <c r="L742" s="83"/>
      <c r="M742" s="83"/>
      <c r="N742" s="83"/>
      <c r="O742" s="83"/>
      <c r="P742" s="83"/>
      <c r="Q742" s="83"/>
      <c r="R742" s="83"/>
      <c r="S742" s="83"/>
      <c r="T742">
        <f>COUNTIF(A742,'Liste créances'!F:F)</f>
        <v>0</v>
      </c>
    </row>
    <row r="743" spans="1:20" x14ac:dyDescent="0.3">
      <c r="A743" s="9"/>
      <c r="B743" s="86"/>
      <c r="C743" s="84"/>
      <c r="D743" s="88"/>
      <c r="E743" s="88"/>
      <c r="F743" s="84"/>
      <c r="G743" s="84"/>
      <c r="H743" s="84"/>
      <c r="I743" s="84"/>
      <c r="J743" s="84"/>
      <c r="K743" s="84"/>
      <c r="L743" s="84"/>
      <c r="M743" s="84"/>
      <c r="N743" s="84"/>
      <c r="O743" s="84"/>
      <c r="P743" s="84"/>
      <c r="Q743" s="84"/>
      <c r="R743" s="84"/>
      <c r="S743" s="84"/>
      <c r="T743">
        <f>COUNTIF(A743,'Liste créances'!F:F)</f>
        <v>0</v>
      </c>
    </row>
    <row r="744" spans="1:20" x14ac:dyDescent="0.3">
      <c r="A744" s="9" t="s">
        <v>151</v>
      </c>
      <c r="B744" s="86"/>
      <c r="C744" s="84"/>
      <c r="D744" s="88"/>
      <c r="E744" s="88"/>
      <c r="F744" s="84"/>
      <c r="G744" s="84"/>
      <c r="H744" s="84"/>
      <c r="I744" s="84"/>
      <c r="J744" s="84"/>
      <c r="K744" s="84"/>
      <c r="L744" s="84"/>
      <c r="M744" s="84"/>
      <c r="N744" s="84"/>
      <c r="O744" s="84"/>
      <c r="P744" s="84"/>
      <c r="Q744" s="84"/>
      <c r="R744" s="84"/>
      <c r="S744" s="84"/>
      <c r="T744">
        <f>COUNTIF(A744,'Liste créances'!F:F)</f>
        <v>0</v>
      </c>
    </row>
    <row r="745" spans="1:20" x14ac:dyDescent="0.3">
      <c r="A745" s="12"/>
      <c r="B745" s="10" t="s">
        <v>27</v>
      </c>
      <c r="C745" s="12"/>
      <c r="D745" s="13">
        <v>1</v>
      </c>
      <c r="E745" s="13">
        <v>-2</v>
      </c>
      <c r="F745" s="12"/>
      <c r="G745" s="12"/>
      <c r="H745" s="12"/>
      <c r="I745" s="12"/>
      <c r="J745" s="12"/>
      <c r="K745" s="12"/>
      <c r="L745" s="12"/>
      <c r="M745" s="12"/>
      <c r="N745" s="12"/>
      <c r="O745" s="12"/>
      <c r="P745" s="12"/>
      <c r="Q745" s="12"/>
      <c r="R745" s="12"/>
      <c r="S745" s="12"/>
      <c r="T745">
        <f>COUNTIF(A745,'Liste créances'!F:F)</f>
        <v>0</v>
      </c>
    </row>
    <row r="746" spans="1:20" x14ac:dyDescent="0.3">
      <c r="A746" s="14"/>
      <c r="B746" s="10" t="s">
        <v>27</v>
      </c>
      <c r="C746" s="12"/>
      <c r="D746" s="13">
        <v>1</v>
      </c>
      <c r="E746" s="13">
        <v>-2</v>
      </c>
      <c r="F746" s="12"/>
      <c r="G746" s="12"/>
      <c r="H746" s="12"/>
      <c r="I746" s="12"/>
      <c r="J746" s="12"/>
      <c r="K746" s="12"/>
      <c r="L746" s="12"/>
      <c r="M746" s="12"/>
      <c r="N746" s="12"/>
      <c r="O746" s="12"/>
      <c r="P746" s="12"/>
      <c r="Q746" s="12"/>
      <c r="R746" s="12"/>
      <c r="S746" s="12"/>
      <c r="T746">
        <f>COUNTIF(A746,'Liste créances'!F:F)</f>
        <v>0</v>
      </c>
    </row>
    <row r="747" spans="1:20" ht="15" thickBot="1" x14ac:dyDescent="0.35">
      <c r="A747" s="6"/>
      <c r="B747" s="15" t="s">
        <v>27</v>
      </c>
      <c r="C747" s="6"/>
      <c r="D747" s="16">
        <v>1</v>
      </c>
      <c r="E747" s="16">
        <v>-2</v>
      </c>
      <c r="F747" s="6"/>
      <c r="G747" s="6"/>
      <c r="H747" s="6"/>
      <c r="I747" s="6"/>
      <c r="J747" s="6"/>
      <c r="K747" s="6"/>
      <c r="L747" s="6"/>
      <c r="M747" s="6"/>
      <c r="N747" s="6"/>
      <c r="O747" s="6"/>
      <c r="P747" s="6"/>
      <c r="Q747" s="6"/>
      <c r="R747" s="6"/>
      <c r="S747" s="6"/>
      <c r="T747">
        <f>COUNTIF(A747,'Liste créances'!F:F)</f>
        <v>0</v>
      </c>
    </row>
    <row r="748" spans="1:20" ht="15" thickBot="1" x14ac:dyDescent="0.35">
      <c r="A748" s="5" t="s">
        <v>29</v>
      </c>
      <c r="B748" s="6"/>
      <c r="C748" s="6"/>
      <c r="D748" s="6"/>
      <c r="E748" s="7">
        <v>74</v>
      </c>
      <c r="F748" s="6"/>
      <c r="G748" s="6"/>
      <c r="H748" s="6"/>
      <c r="I748" s="7" t="s">
        <v>21</v>
      </c>
      <c r="J748" s="6"/>
      <c r="K748" s="6"/>
      <c r="L748" s="7" t="s">
        <v>21</v>
      </c>
      <c r="M748" s="6"/>
      <c r="N748" s="7" t="s">
        <v>21</v>
      </c>
      <c r="O748" s="7" t="s">
        <v>31</v>
      </c>
      <c r="P748" s="7" t="s">
        <v>30</v>
      </c>
      <c r="Q748" s="7" t="s">
        <v>31</v>
      </c>
      <c r="R748" s="6"/>
      <c r="S748" s="7" t="s">
        <v>21</v>
      </c>
      <c r="T748">
        <f>COUNTIF(A748,'Liste créances'!F:F)</f>
        <v>0</v>
      </c>
    </row>
    <row r="749" spans="1:20" x14ac:dyDescent="0.3">
      <c r="A749" s="10" t="s">
        <v>229</v>
      </c>
      <c r="B749" s="85" t="s">
        <v>36</v>
      </c>
      <c r="C749" s="83"/>
      <c r="D749" s="87">
        <v>20</v>
      </c>
      <c r="E749" s="87">
        <v>40</v>
      </c>
      <c r="F749" s="83"/>
      <c r="G749" s="83"/>
      <c r="H749" s="83"/>
      <c r="I749" s="83"/>
      <c r="J749" s="83"/>
      <c r="K749" s="83"/>
      <c r="L749" s="83"/>
      <c r="M749" s="83"/>
      <c r="N749" s="83"/>
      <c r="O749" s="83"/>
      <c r="P749" s="83"/>
      <c r="Q749" s="83"/>
      <c r="R749" s="83"/>
      <c r="S749" s="83"/>
      <c r="T749">
        <f>COUNTIF(A749,'Liste créances'!F:F)</f>
        <v>0</v>
      </c>
    </row>
    <row r="750" spans="1:20" x14ac:dyDescent="0.3">
      <c r="A750" s="10" t="s">
        <v>98</v>
      </c>
      <c r="B750" s="86"/>
      <c r="C750" s="84"/>
      <c r="D750" s="88"/>
      <c r="E750" s="88"/>
      <c r="F750" s="84"/>
      <c r="G750" s="84"/>
      <c r="H750" s="84"/>
      <c r="I750" s="84"/>
      <c r="J750" s="84"/>
      <c r="K750" s="84"/>
      <c r="L750" s="84"/>
      <c r="M750" s="84"/>
      <c r="N750" s="84"/>
      <c r="O750" s="84"/>
      <c r="P750" s="84"/>
      <c r="Q750" s="84"/>
      <c r="R750" s="84"/>
      <c r="S750" s="84"/>
      <c r="T750">
        <f>COUNTIF(A750,'Liste créances'!F:F)</f>
        <v>0</v>
      </c>
    </row>
    <row r="751" spans="1:20" x14ac:dyDescent="0.3">
      <c r="A751" s="14"/>
      <c r="B751" s="10" t="s">
        <v>38</v>
      </c>
      <c r="C751" s="12"/>
      <c r="D751" s="13">
        <v>1</v>
      </c>
      <c r="E751" s="13">
        <v>-2</v>
      </c>
      <c r="F751" s="12"/>
      <c r="G751" s="12"/>
      <c r="H751" s="12"/>
      <c r="I751" s="12"/>
      <c r="J751" s="12"/>
      <c r="K751" s="12"/>
      <c r="L751" s="12"/>
      <c r="M751" s="12"/>
      <c r="N751" s="12"/>
      <c r="O751" s="12"/>
      <c r="P751" s="12"/>
      <c r="Q751" s="12"/>
      <c r="R751" s="12"/>
      <c r="S751" s="12"/>
      <c r="T751">
        <f>COUNTIF(A751,'Liste créances'!F:F)</f>
        <v>0</v>
      </c>
    </row>
    <row r="752" spans="1:20" x14ac:dyDescent="0.3">
      <c r="A752" s="12"/>
      <c r="B752" s="10" t="s">
        <v>38</v>
      </c>
      <c r="C752" s="12"/>
      <c r="D752" s="13">
        <v>1</v>
      </c>
      <c r="E752" s="13">
        <v>-2</v>
      </c>
      <c r="F752" s="12"/>
      <c r="G752" s="12"/>
      <c r="H752" s="12"/>
      <c r="I752" s="12"/>
      <c r="J752" s="12"/>
      <c r="K752" s="12"/>
      <c r="L752" s="12"/>
      <c r="M752" s="12"/>
      <c r="N752" s="12"/>
      <c r="O752" s="12"/>
      <c r="P752" s="12"/>
      <c r="Q752" s="12"/>
      <c r="R752" s="12"/>
      <c r="S752" s="12"/>
      <c r="T752">
        <f>COUNTIF(A752,'Liste créances'!F:F)</f>
        <v>0</v>
      </c>
    </row>
    <row r="753" spans="1:20" ht="15" thickBot="1" x14ac:dyDescent="0.35">
      <c r="A753" s="17"/>
      <c r="B753" s="15" t="s">
        <v>38</v>
      </c>
      <c r="C753" s="6"/>
      <c r="D753" s="16">
        <v>1</v>
      </c>
      <c r="E753" s="16">
        <v>-2</v>
      </c>
      <c r="F753" s="6"/>
      <c r="G753" s="6"/>
      <c r="H753" s="6"/>
      <c r="I753" s="6"/>
      <c r="J753" s="6"/>
      <c r="K753" s="6"/>
      <c r="L753" s="6"/>
      <c r="M753" s="6"/>
      <c r="N753" s="6"/>
      <c r="O753" s="6"/>
      <c r="P753" s="6"/>
      <c r="Q753" s="6"/>
      <c r="R753" s="6"/>
      <c r="S753" s="6"/>
      <c r="T753">
        <f>COUNTIF(A753,'Liste créances'!F:F)</f>
        <v>0</v>
      </c>
    </row>
    <row r="754" spans="1:20" ht="15" thickBot="1" x14ac:dyDescent="0.35">
      <c r="A754" s="18" t="s">
        <v>29</v>
      </c>
      <c r="B754" s="6"/>
      <c r="C754" s="6"/>
      <c r="D754" s="6"/>
      <c r="E754" s="7">
        <v>34</v>
      </c>
      <c r="F754" s="6"/>
      <c r="G754" s="6"/>
      <c r="H754" s="6"/>
      <c r="I754" s="7" t="s">
        <v>21</v>
      </c>
      <c r="J754" s="6"/>
      <c r="K754" s="6"/>
      <c r="L754" s="7" t="s">
        <v>21</v>
      </c>
      <c r="M754" s="6"/>
      <c r="N754" s="7" t="s">
        <v>21</v>
      </c>
      <c r="O754" s="7" t="s">
        <v>31</v>
      </c>
      <c r="P754" s="7" t="s">
        <v>699</v>
      </c>
      <c r="Q754" s="7" t="s">
        <v>31</v>
      </c>
      <c r="R754" s="6"/>
      <c r="S754" s="7" t="s">
        <v>21</v>
      </c>
      <c r="T754">
        <f>COUNTIF(A754,'Liste créances'!F:F)</f>
        <v>0</v>
      </c>
    </row>
    <row r="755" spans="1:20" x14ac:dyDescent="0.3">
      <c r="A755" s="9" t="s">
        <v>231</v>
      </c>
      <c r="B755" s="85" t="s">
        <v>25</v>
      </c>
      <c r="C755" s="83"/>
      <c r="D755" s="87">
        <v>40</v>
      </c>
      <c r="E755" s="87">
        <v>80</v>
      </c>
      <c r="F755" s="83"/>
      <c r="G755" s="83"/>
      <c r="H755" s="83"/>
      <c r="I755" s="83"/>
      <c r="J755" s="83"/>
      <c r="K755" s="83"/>
      <c r="L755" s="83"/>
      <c r="M755" s="83"/>
      <c r="N755" s="83"/>
      <c r="O755" s="83"/>
      <c r="P755" s="83"/>
      <c r="Q755" s="83"/>
      <c r="R755" s="83"/>
      <c r="S755" s="83"/>
      <c r="T755">
        <f>COUNTIF(A755,'Liste créances'!F:F)</f>
        <v>0</v>
      </c>
    </row>
    <row r="756" spans="1:20" x14ac:dyDescent="0.3">
      <c r="A756" s="9" t="s">
        <v>33</v>
      </c>
      <c r="B756" s="86"/>
      <c r="C756" s="84"/>
      <c r="D756" s="88"/>
      <c r="E756" s="88"/>
      <c r="F756" s="84"/>
      <c r="G756" s="84"/>
      <c r="H756" s="84"/>
      <c r="I756" s="84"/>
      <c r="J756" s="84"/>
      <c r="K756" s="84"/>
      <c r="L756" s="84"/>
      <c r="M756" s="84"/>
      <c r="N756" s="84"/>
      <c r="O756" s="84"/>
      <c r="P756" s="84"/>
      <c r="Q756" s="84"/>
      <c r="R756" s="84"/>
      <c r="S756" s="84"/>
      <c r="T756">
        <f>COUNTIF(A756,'Liste créances'!F:F)</f>
        <v>0</v>
      </c>
    </row>
    <row r="757" spans="1:20" x14ac:dyDescent="0.3">
      <c r="A757" s="14"/>
      <c r="B757" s="10" t="s">
        <v>27</v>
      </c>
      <c r="C757" s="12"/>
      <c r="D757" s="13">
        <v>1</v>
      </c>
      <c r="E757" s="13">
        <v>-2</v>
      </c>
      <c r="F757" s="12"/>
      <c r="G757" s="12"/>
      <c r="H757" s="12"/>
      <c r="I757" s="12"/>
      <c r="J757" s="12"/>
      <c r="K757" s="12"/>
      <c r="L757" s="12"/>
      <c r="M757" s="12"/>
      <c r="N757" s="12"/>
      <c r="O757" s="12"/>
      <c r="P757" s="12"/>
      <c r="Q757" s="12"/>
      <c r="R757" s="12"/>
      <c r="S757" s="12"/>
      <c r="T757">
        <f>COUNTIF(A757,'Liste créances'!F:F)</f>
        <v>0</v>
      </c>
    </row>
    <row r="758" spans="1:20" x14ac:dyDescent="0.3">
      <c r="A758" s="14"/>
      <c r="B758" s="10" t="s">
        <v>27</v>
      </c>
      <c r="C758" s="12"/>
      <c r="D758" s="13">
        <v>1</v>
      </c>
      <c r="E758" s="13">
        <v>-2</v>
      </c>
      <c r="F758" s="12"/>
      <c r="G758" s="12"/>
      <c r="H758" s="12"/>
      <c r="I758" s="12"/>
      <c r="J758" s="12"/>
      <c r="K758" s="12"/>
      <c r="L758" s="12"/>
      <c r="M758" s="12"/>
      <c r="N758" s="12"/>
      <c r="O758" s="12"/>
      <c r="P758" s="12"/>
      <c r="Q758" s="12"/>
      <c r="R758" s="12"/>
      <c r="S758" s="12"/>
      <c r="T758">
        <f>COUNTIF(A758,'Liste créances'!F:F)</f>
        <v>0</v>
      </c>
    </row>
    <row r="759" spans="1:20" ht="15" thickBot="1" x14ac:dyDescent="0.35">
      <c r="A759" s="17"/>
      <c r="B759" s="15" t="s">
        <v>27</v>
      </c>
      <c r="C759" s="6"/>
      <c r="D759" s="16">
        <v>1</v>
      </c>
      <c r="E759" s="16">
        <v>-2</v>
      </c>
      <c r="F759" s="6"/>
      <c r="G759" s="6"/>
      <c r="H759" s="6"/>
      <c r="I759" s="6"/>
      <c r="J759" s="6"/>
      <c r="K759" s="6"/>
      <c r="L759" s="6"/>
      <c r="M759" s="6"/>
      <c r="N759" s="6"/>
      <c r="O759" s="6"/>
      <c r="P759" s="6"/>
      <c r="Q759" s="6"/>
      <c r="R759" s="6"/>
      <c r="S759" s="6"/>
      <c r="T759">
        <f>COUNTIF(A759,'Liste créances'!F:F)</f>
        <v>0</v>
      </c>
    </row>
    <row r="760" spans="1:20" ht="15" thickBot="1" x14ac:dyDescent="0.35">
      <c r="A760" s="5" t="s">
        <v>29</v>
      </c>
      <c r="B760" s="6"/>
      <c r="C760" s="6"/>
      <c r="D760" s="6"/>
      <c r="E760" s="7">
        <v>74</v>
      </c>
      <c r="F760" s="6"/>
      <c r="G760" s="6"/>
      <c r="H760" s="6"/>
      <c r="I760" s="7" t="s">
        <v>21</v>
      </c>
      <c r="J760" s="6"/>
      <c r="K760" s="6"/>
      <c r="L760" s="7" t="s">
        <v>21</v>
      </c>
      <c r="M760" s="6"/>
      <c r="N760" s="7" t="s">
        <v>21</v>
      </c>
      <c r="O760" s="7" t="s">
        <v>31</v>
      </c>
      <c r="P760" s="7" t="s">
        <v>30</v>
      </c>
      <c r="Q760" s="7" t="s">
        <v>31</v>
      </c>
      <c r="R760" s="6"/>
      <c r="S760" s="7" t="s">
        <v>21</v>
      </c>
      <c r="T760">
        <f>COUNTIF(A760,'Liste créances'!F:F)</f>
        <v>0</v>
      </c>
    </row>
    <row r="761" spans="1:20" x14ac:dyDescent="0.3">
      <c r="A761" s="9" t="s">
        <v>789</v>
      </c>
      <c r="B761" s="85" t="s">
        <v>36</v>
      </c>
      <c r="C761" s="83"/>
      <c r="D761" s="87">
        <v>20</v>
      </c>
      <c r="E761" s="87">
        <v>40</v>
      </c>
      <c r="F761" s="83"/>
      <c r="G761" s="83"/>
      <c r="H761" s="83"/>
      <c r="I761" s="83"/>
      <c r="J761" s="83"/>
      <c r="K761" s="83"/>
      <c r="L761" s="83"/>
      <c r="M761" s="83"/>
      <c r="N761" s="83"/>
      <c r="O761" s="83"/>
      <c r="P761" s="83"/>
      <c r="Q761" s="83"/>
      <c r="R761" s="83"/>
      <c r="S761" s="83"/>
      <c r="T761">
        <f>COUNTIF(A761,'Liste créances'!F:F)</f>
        <v>0</v>
      </c>
    </row>
    <row r="762" spans="1:20" x14ac:dyDescent="0.3">
      <c r="A762" s="9" t="s">
        <v>790</v>
      </c>
      <c r="B762" s="86"/>
      <c r="C762" s="84"/>
      <c r="D762" s="88"/>
      <c r="E762" s="88"/>
      <c r="F762" s="84"/>
      <c r="G762" s="84"/>
      <c r="H762" s="84"/>
      <c r="I762" s="84"/>
      <c r="J762" s="84"/>
      <c r="K762" s="84"/>
      <c r="L762" s="84"/>
      <c r="M762" s="84"/>
      <c r="N762" s="84"/>
      <c r="O762" s="84"/>
      <c r="P762" s="84"/>
      <c r="Q762" s="84"/>
      <c r="R762" s="84"/>
      <c r="S762" s="84"/>
      <c r="T762">
        <f>COUNTIF(A762,'Liste créances'!F:F)</f>
        <v>0</v>
      </c>
    </row>
    <row r="763" spans="1:20" ht="15" thickBot="1" x14ac:dyDescent="0.35">
      <c r="A763" s="47" t="s">
        <v>86</v>
      </c>
      <c r="B763" s="93"/>
      <c r="C763" s="91"/>
      <c r="D763" s="92"/>
      <c r="E763" s="92"/>
      <c r="F763" s="91"/>
      <c r="G763" s="91"/>
      <c r="H763" s="91"/>
      <c r="I763" s="91"/>
      <c r="J763" s="91"/>
      <c r="K763" s="91"/>
      <c r="L763" s="91"/>
      <c r="M763" s="91"/>
      <c r="N763" s="91"/>
      <c r="O763" s="91"/>
      <c r="P763" s="91"/>
      <c r="Q763" s="91"/>
      <c r="R763" s="91"/>
      <c r="S763" s="91"/>
      <c r="T763">
        <f>COUNTIF(A763,'Liste créances'!F:F)</f>
        <v>0</v>
      </c>
    </row>
    <row r="764" spans="1:20" ht="15" thickBot="1" x14ac:dyDescent="0.35">
      <c r="A764" s="18" t="s">
        <v>29</v>
      </c>
      <c r="B764" s="6"/>
      <c r="C764" s="6"/>
      <c r="D764" s="6"/>
      <c r="E764" s="7">
        <v>40</v>
      </c>
      <c r="F764" s="6"/>
      <c r="G764" s="6"/>
      <c r="H764" s="6"/>
      <c r="I764" s="7" t="s">
        <v>21</v>
      </c>
      <c r="J764" s="6"/>
      <c r="K764" s="6"/>
      <c r="L764" s="7" t="s">
        <v>21</v>
      </c>
      <c r="M764" s="6"/>
      <c r="N764" s="7" t="s">
        <v>21</v>
      </c>
      <c r="O764" s="7" t="s">
        <v>40</v>
      </c>
      <c r="P764" s="7" t="s">
        <v>37</v>
      </c>
      <c r="Q764" s="7" t="s">
        <v>40</v>
      </c>
      <c r="R764" s="6"/>
      <c r="S764" s="7" t="s">
        <v>21</v>
      </c>
      <c r="T764">
        <f>COUNTIF(A764,'Liste créances'!F:F)</f>
        <v>0</v>
      </c>
    </row>
    <row r="765" spans="1:20" x14ac:dyDescent="0.3">
      <c r="A765" s="9" t="s">
        <v>233</v>
      </c>
      <c r="B765" s="85" t="s">
        <v>43</v>
      </c>
      <c r="C765" s="83"/>
      <c r="D765" s="87">
        <v>30</v>
      </c>
      <c r="E765" s="87">
        <v>60</v>
      </c>
      <c r="F765" s="83"/>
      <c r="G765" s="83"/>
      <c r="H765" s="83"/>
      <c r="I765" s="83"/>
      <c r="J765" s="83"/>
      <c r="K765" s="83"/>
      <c r="L765" s="83"/>
      <c r="M765" s="83"/>
      <c r="N765" s="83"/>
      <c r="O765" s="83"/>
      <c r="P765" s="83"/>
      <c r="Q765" s="83"/>
      <c r="R765" s="83"/>
      <c r="S765" s="83"/>
      <c r="T765">
        <f>COUNTIF(A765,'Liste créances'!F:F)</f>
        <v>0</v>
      </c>
    </row>
    <row r="766" spans="1:20" x14ac:dyDescent="0.3">
      <c r="A766" s="9" t="s">
        <v>69</v>
      </c>
      <c r="B766" s="86"/>
      <c r="C766" s="84"/>
      <c r="D766" s="88"/>
      <c r="E766" s="88"/>
      <c r="F766" s="84"/>
      <c r="G766" s="84"/>
      <c r="H766" s="84"/>
      <c r="I766" s="84"/>
      <c r="J766" s="84"/>
      <c r="K766" s="84"/>
      <c r="L766" s="84"/>
      <c r="M766" s="84"/>
      <c r="N766" s="84"/>
      <c r="O766" s="84"/>
      <c r="P766" s="84"/>
      <c r="Q766" s="84"/>
      <c r="R766" s="84"/>
      <c r="S766" s="84"/>
      <c r="T766">
        <f>COUNTIF(A766,'Liste créances'!F:F)</f>
        <v>0</v>
      </c>
    </row>
    <row r="767" spans="1:20" x14ac:dyDescent="0.3">
      <c r="A767" s="12"/>
      <c r="B767" s="10" t="s">
        <v>45</v>
      </c>
      <c r="C767" s="12"/>
      <c r="D767" s="13">
        <v>1</v>
      </c>
      <c r="E767" s="13">
        <v>-2</v>
      </c>
      <c r="F767" s="12"/>
      <c r="G767" s="12"/>
      <c r="H767" s="12"/>
      <c r="I767" s="12"/>
      <c r="J767" s="12"/>
      <c r="K767" s="12"/>
      <c r="L767" s="12"/>
      <c r="M767" s="12"/>
      <c r="N767" s="12"/>
      <c r="O767" s="12"/>
      <c r="P767" s="12"/>
      <c r="Q767" s="12"/>
      <c r="R767" s="12"/>
      <c r="S767" s="12"/>
      <c r="T767">
        <f>COUNTIF(A767,'Liste créances'!F:F)</f>
        <v>0</v>
      </c>
    </row>
    <row r="768" spans="1:20" x14ac:dyDescent="0.3">
      <c r="A768" s="14"/>
      <c r="B768" s="10" t="s">
        <v>45</v>
      </c>
      <c r="C768" s="12"/>
      <c r="D768" s="13">
        <v>1</v>
      </c>
      <c r="E768" s="13">
        <v>-2</v>
      </c>
      <c r="F768" s="12"/>
      <c r="G768" s="12"/>
      <c r="H768" s="12"/>
      <c r="I768" s="12"/>
      <c r="J768" s="12"/>
      <c r="K768" s="12"/>
      <c r="L768" s="12"/>
      <c r="M768" s="12"/>
      <c r="N768" s="12"/>
      <c r="O768" s="12"/>
      <c r="P768" s="12"/>
      <c r="Q768" s="12"/>
      <c r="R768" s="12"/>
      <c r="S768" s="12"/>
      <c r="T768">
        <f>COUNTIF(A768,'Liste créances'!F:F)</f>
        <v>0</v>
      </c>
    </row>
    <row r="769" spans="1:20" ht="15" thickBot="1" x14ac:dyDescent="0.35">
      <c r="A769" s="6"/>
      <c r="B769" s="15" t="s">
        <v>45</v>
      </c>
      <c r="C769" s="6"/>
      <c r="D769" s="16">
        <v>1</v>
      </c>
      <c r="E769" s="16">
        <v>-2</v>
      </c>
      <c r="F769" s="6"/>
      <c r="G769" s="6"/>
      <c r="H769" s="6"/>
      <c r="I769" s="6"/>
      <c r="J769" s="6"/>
      <c r="K769" s="6"/>
      <c r="L769" s="6"/>
      <c r="M769" s="6"/>
      <c r="N769" s="6"/>
      <c r="O769" s="6"/>
      <c r="P769" s="6"/>
      <c r="Q769" s="6"/>
      <c r="R769" s="6"/>
      <c r="S769" s="6"/>
      <c r="T769">
        <f>COUNTIF(A769,'Liste créances'!F:F)</f>
        <v>0</v>
      </c>
    </row>
    <row r="770" spans="1:20" ht="15" thickBot="1" x14ac:dyDescent="0.35">
      <c r="A770" s="5" t="s">
        <v>29</v>
      </c>
      <c r="B770" s="6"/>
      <c r="C770" s="6"/>
      <c r="D770" s="6"/>
      <c r="E770" s="7">
        <v>54</v>
      </c>
      <c r="F770" s="6"/>
      <c r="G770" s="6"/>
      <c r="H770" s="6"/>
      <c r="I770" s="7" t="s">
        <v>21</v>
      </c>
      <c r="J770" s="6"/>
      <c r="K770" s="6"/>
      <c r="L770" s="7" t="s">
        <v>21</v>
      </c>
      <c r="M770" s="6"/>
      <c r="N770" s="7" t="s">
        <v>21</v>
      </c>
      <c r="O770" s="7" t="s">
        <v>31</v>
      </c>
      <c r="P770" s="7" t="s">
        <v>591</v>
      </c>
      <c r="Q770" s="7" t="s">
        <v>31</v>
      </c>
      <c r="R770" s="6"/>
      <c r="S770" s="7" t="s">
        <v>21</v>
      </c>
      <c r="T770">
        <f>COUNTIF(A770,'Liste créances'!F:F)</f>
        <v>0</v>
      </c>
    </row>
    <row r="771" spans="1:20" x14ac:dyDescent="0.3">
      <c r="A771" s="9" t="s">
        <v>235</v>
      </c>
      <c r="B771" s="85" t="s">
        <v>43</v>
      </c>
      <c r="C771" s="83"/>
      <c r="D771" s="87">
        <v>30</v>
      </c>
      <c r="E771" s="87">
        <v>60</v>
      </c>
      <c r="F771" s="83"/>
      <c r="G771" s="83"/>
      <c r="H771" s="83"/>
      <c r="I771" s="83"/>
      <c r="J771" s="83"/>
      <c r="K771" s="83"/>
      <c r="L771" s="83"/>
      <c r="M771" s="83"/>
      <c r="N771" s="83"/>
      <c r="O771" s="83"/>
      <c r="P771" s="83"/>
      <c r="Q771" s="83"/>
      <c r="R771" s="83"/>
      <c r="S771" s="83"/>
      <c r="T771">
        <f>COUNTIF(A771,'Liste créances'!F:F)</f>
        <v>0</v>
      </c>
    </row>
    <row r="772" spans="1:20" x14ac:dyDescent="0.3">
      <c r="A772" s="9" t="s">
        <v>98</v>
      </c>
      <c r="B772" s="86"/>
      <c r="C772" s="84"/>
      <c r="D772" s="88"/>
      <c r="E772" s="88"/>
      <c r="F772" s="84"/>
      <c r="G772" s="84"/>
      <c r="H772" s="84"/>
      <c r="I772" s="84"/>
      <c r="J772" s="84"/>
      <c r="K772" s="84"/>
      <c r="L772" s="84"/>
      <c r="M772" s="84"/>
      <c r="N772" s="84"/>
      <c r="O772" s="84"/>
      <c r="P772" s="84"/>
      <c r="Q772" s="84"/>
      <c r="R772" s="84"/>
      <c r="S772" s="84"/>
      <c r="T772">
        <f>COUNTIF(A772,'Liste créances'!F:F)</f>
        <v>0</v>
      </c>
    </row>
    <row r="773" spans="1:20" x14ac:dyDescent="0.3">
      <c r="A773" s="14"/>
      <c r="B773" s="10" t="s">
        <v>45</v>
      </c>
      <c r="C773" s="12"/>
      <c r="D773" s="13">
        <v>1</v>
      </c>
      <c r="E773" s="13">
        <v>-2</v>
      </c>
      <c r="F773" s="12"/>
      <c r="G773" s="12"/>
      <c r="H773" s="12"/>
      <c r="I773" s="12"/>
      <c r="J773" s="12"/>
      <c r="K773" s="12"/>
      <c r="L773" s="12"/>
      <c r="M773" s="12"/>
      <c r="N773" s="12"/>
      <c r="O773" s="12"/>
      <c r="P773" s="12"/>
      <c r="Q773" s="12"/>
      <c r="R773" s="12"/>
      <c r="S773" s="12"/>
      <c r="T773">
        <f>COUNTIF(A773,'Liste créances'!F:F)</f>
        <v>0</v>
      </c>
    </row>
    <row r="774" spans="1:20" x14ac:dyDescent="0.3">
      <c r="A774" s="14"/>
      <c r="B774" s="10" t="s">
        <v>45</v>
      </c>
      <c r="C774" s="12"/>
      <c r="D774" s="13">
        <v>1</v>
      </c>
      <c r="E774" s="13">
        <v>-2</v>
      </c>
      <c r="F774" s="12"/>
      <c r="G774" s="12"/>
      <c r="H774" s="12"/>
      <c r="I774" s="12"/>
      <c r="J774" s="12"/>
      <c r="K774" s="12"/>
      <c r="L774" s="12"/>
      <c r="M774" s="12"/>
      <c r="N774" s="12"/>
      <c r="O774" s="12"/>
      <c r="P774" s="12"/>
      <c r="Q774" s="12"/>
      <c r="R774" s="12"/>
      <c r="S774" s="12"/>
      <c r="T774">
        <f>COUNTIF(A774,'Liste créances'!F:F)</f>
        <v>0</v>
      </c>
    </row>
    <row r="775" spans="1:20" ht="15" thickBot="1" x14ac:dyDescent="0.35">
      <c r="A775" s="17"/>
      <c r="B775" s="15" t="s">
        <v>45</v>
      </c>
      <c r="C775" s="6"/>
      <c r="D775" s="16">
        <v>1</v>
      </c>
      <c r="E775" s="16">
        <v>-2</v>
      </c>
      <c r="F775" s="6"/>
      <c r="G775" s="6"/>
      <c r="H775" s="6"/>
      <c r="I775" s="6"/>
      <c r="J775" s="6"/>
      <c r="K775" s="6"/>
      <c r="L775" s="6"/>
      <c r="M775" s="6"/>
      <c r="N775" s="6"/>
      <c r="O775" s="6"/>
      <c r="P775" s="6"/>
      <c r="Q775" s="6"/>
      <c r="R775" s="6"/>
      <c r="S775" s="6"/>
      <c r="T775">
        <f>COUNTIF(A775,'Liste créances'!F:F)</f>
        <v>0</v>
      </c>
    </row>
    <row r="776" spans="1:20" ht="15" thickBot="1" x14ac:dyDescent="0.35">
      <c r="A776" s="18" t="s">
        <v>29</v>
      </c>
      <c r="B776" s="6"/>
      <c r="C776" s="6"/>
      <c r="D776" s="6"/>
      <c r="E776" s="7">
        <v>54</v>
      </c>
      <c r="F776" s="6"/>
      <c r="G776" s="6"/>
      <c r="H776" s="6"/>
      <c r="I776" s="7" t="s">
        <v>21</v>
      </c>
      <c r="J776" s="6"/>
      <c r="K776" s="6"/>
      <c r="L776" s="7" t="s">
        <v>21</v>
      </c>
      <c r="M776" s="6"/>
      <c r="N776" s="7" t="s">
        <v>21</v>
      </c>
      <c r="O776" s="7" t="s">
        <v>31</v>
      </c>
      <c r="P776" s="7" t="s">
        <v>591</v>
      </c>
      <c r="Q776" s="7" t="s">
        <v>31</v>
      </c>
      <c r="R776" s="6"/>
      <c r="S776" s="7" t="s">
        <v>21</v>
      </c>
      <c r="T776">
        <f>COUNTIF(A776,'Liste créances'!F:F)</f>
        <v>0</v>
      </c>
    </row>
    <row r="777" spans="1:20" x14ac:dyDescent="0.3">
      <c r="A777" s="9" t="s">
        <v>236</v>
      </c>
      <c r="B777" s="85" t="s">
        <v>36</v>
      </c>
      <c r="C777" s="83"/>
      <c r="D777" s="87">
        <v>20</v>
      </c>
      <c r="E777" s="87">
        <v>40</v>
      </c>
      <c r="F777" s="83"/>
      <c r="G777" s="83"/>
      <c r="H777" s="83"/>
      <c r="I777" s="83"/>
      <c r="J777" s="83"/>
      <c r="K777" s="83"/>
      <c r="L777" s="83"/>
      <c r="M777" s="83"/>
      <c r="N777" s="83"/>
      <c r="O777" s="83"/>
      <c r="P777" s="83"/>
      <c r="Q777" s="83"/>
      <c r="R777" s="83"/>
      <c r="S777" s="83"/>
      <c r="T777">
        <f>COUNTIF(A777,'Liste créances'!F:F)</f>
        <v>0</v>
      </c>
    </row>
    <row r="778" spans="1:20" x14ac:dyDescent="0.3">
      <c r="A778" s="9" t="s">
        <v>151</v>
      </c>
      <c r="B778" s="86"/>
      <c r="C778" s="84"/>
      <c r="D778" s="88"/>
      <c r="E778" s="88"/>
      <c r="F778" s="84"/>
      <c r="G778" s="84"/>
      <c r="H778" s="84"/>
      <c r="I778" s="84"/>
      <c r="J778" s="84"/>
      <c r="K778" s="84"/>
      <c r="L778" s="84"/>
      <c r="M778" s="84"/>
      <c r="N778" s="84"/>
      <c r="O778" s="84"/>
      <c r="P778" s="84"/>
      <c r="Q778" s="84"/>
      <c r="R778" s="84"/>
      <c r="S778" s="84"/>
      <c r="T778">
        <f>COUNTIF(A778,'Liste créances'!F:F)</f>
        <v>0</v>
      </c>
    </row>
    <row r="779" spans="1:20" ht="15" thickBot="1" x14ac:dyDescent="0.35">
      <c r="A779" s="17"/>
      <c r="B779" s="15" t="s">
        <v>38</v>
      </c>
      <c r="C779" s="6"/>
      <c r="D779" s="16">
        <v>1</v>
      </c>
      <c r="E779" s="16">
        <v>-2</v>
      </c>
      <c r="F779" s="6"/>
      <c r="G779" s="6"/>
      <c r="H779" s="6"/>
      <c r="I779" s="6"/>
      <c r="J779" s="6"/>
      <c r="K779" s="6"/>
      <c r="L779" s="6"/>
      <c r="M779" s="6"/>
      <c r="N779" s="6"/>
      <c r="O779" s="6"/>
      <c r="P779" s="6"/>
      <c r="Q779" s="6"/>
      <c r="R779" s="6"/>
      <c r="S779" s="6"/>
      <c r="T779">
        <f>COUNTIF(A779,'Liste créances'!F:F)</f>
        <v>0</v>
      </c>
    </row>
    <row r="780" spans="1:20" ht="15" thickBot="1" x14ac:dyDescent="0.35">
      <c r="A780" s="18" t="s">
        <v>29</v>
      </c>
      <c r="B780" s="6"/>
      <c r="C780" s="6"/>
      <c r="D780" s="6"/>
      <c r="E780" s="7">
        <v>38</v>
      </c>
      <c r="F780" s="6"/>
      <c r="G780" s="6"/>
      <c r="H780" s="6"/>
      <c r="I780" s="7" t="s">
        <v>21</v>
      </c>
      <c r="J780" s="6"/>
      <c r="K780" s="6"/>
      <c r="L780" s="7" t="s">
        <v>21</v>
      </c>
      <c r="M780" s="6"/>
      <c r="N780" s="7" t="s">
        <v>21</v>
      </c>
      <c r="O780" s="7" t="s">
        <v>31</v>
      </c>
      <c r="P780" s="7" t="s">
        <v>39</v>
      </c>
      <c r="Q780" s="7" t="s">
        <v>31</v>
      </c>
      <c r="R780" s="6"/>
      <c r="S780" s="7" t="s">
        <v>21</v>
      </c>
      <c r="T780">
        <f>COUNTIF(A780,'Liste créances'!F:F)</f>
        <v>0</v>
      </c>
    </row>
    <row r="781" spans="1:20" x14ac:dyDescent="0.3">
      <c r="A781" s="9" t="s">
        <v>238</v>
      </c>
      <c r="B781" s="85" t="s">
        <v>25</v>
      </c>
      <c r="C781" s="83"/>
      <c r="D781" s="87">
        <v>40</v>
      </c>
      <c r="E781" s="87">
        <v>80</v>
      </c>
      <c r="F781" s="83"/>
      <c r="G781" s="83"/>
      <c r="H781" s="83"/>
      <c r="I781" s="83"/>
      <c r="J781" s="83"/>
      <c r="K781" s="83"/>
      <c r="L781" s="83"/>
      <c r="M781" s="83"/>
      <c r="N781" s="83"/>
      <c r="O781" s="83"/>
      <c r="P781" s="83"/>
      <c r="Q781" s="83"/>
      <c r="R781" s="83"/>
      <c r="S781" s="83"/>
      <c r="T781">
        <f>COUNTIF(A781,'Liste créances'!F:F)</f>
        <v>0</v>
      </c>
    </row>
    <row r="782" spans="1:20" x14ac:dyDescent="0.3">
      <c r="A782" s="9" t="s">
        <v>42</v>
      </c>
      <c r="B782" s="86"/>
      <c r="C782" s="84"/>
      <c r="D782" s="88"/>
      <c r="E782" s="88"/>
      <c r="F782" s="84"/>
      <c r="G782" s="84"/>
      <c r="H782" s="84"/>
      <c r="I782" s="84"/>
      <c r="J782" s="84"/>
      <c r="K782" s="84"/>
      <c r="L782" s="84"/>
      <c r="M782" s="84"/>
      <c r="N782" s="84"/>
      <c r="O782" s="84"/>
      <c r="P782" s="84"/>
      <c r="Q782" s="84"/>
      <c r="R782" s="84"/>
      <c r="S782" s="84"/>
      <c r="T782">
        <f>COUNTIF(A782,'Liste créances'!F:F)</f>
        <v>0</v>
      </c>
    </row>
    <row r="783" spans="1:20" x14ac:dyDescent="0.3">
      <c r="A783" s="12"/>
      <c r="B783" s="10" t="s">
        <v>27</v>
      </c>
      <c r="C783" s="12"/>
      <c r="D783" s="13">
        <v>1</v>
      </c>
      <c r="E783" s="13">
        <v>-2</v>
      </c>
      <c r="F783" s="12"/>
      <c r="G783" s="12"/>
      <c r="H783" s="12"/>
      <c r="I783" s="12"/>
      <c r="J783" s="12"/>
      <c r="K783" s="12"/>
      <c r="L783" s="12"/>
      <c r="M783" s="12"/>
      <c r="N783" s="12"/>
      <c r="O783" s="12"/>
      <c r="P783" s="12"/>
      <c r="Q783" s="12"/>
      <c r="R783" s="12"/>
      <c r="S783" s="12"/>
      <c r="T783">
        <f>COUNTIF(A783,'Liste créances'!F:F)</f>
        <v>0</v>
      </c>
    </row>
    <row r="784" spans="1:20" x14ac:dyDescent="0.3">
      <c r="A784" s="14"/>
      <c r="B784" s="10" t="s">
        <v>27</v>
      </c>
      <c r="C784" s="12"/>
      <c r="D784" s="13">
        <v>1</v>
      </c>
      <c r="E784" s="13">
        <v>-2</v>
      </c>
      <c r="F784" s="12"/>
      <c r="G784" s="12"/>
      <c r="H784" s="12"/>
      <c r="I784" s="12"/>
      <c r="J784" s="12"/>
      <c r="K784" s="12"/>
      <c r="L784" s="12"/>
      <c r="M784" s="12"/>
      <c r="N784" s="12"/>
      <c r="O784" s="12"/>
      <c r="P784" s="12"/>
      <c r="Q784" s="12"/>
      <c r="R784" s="12"/>
      <c r="S784" s="12"/>
      <c r="T784">
        <f>COUNTIF(A784,'Liste créances'!F:F)</f>
        <v>0</v>
      </c>
    </row>
    <row r="785" spans="1:20" ht="15" thickBot="1" x14ac:dyDescent="0.35">
      <c r="A785" s="6"/>
      <c r="B785" s="15" t="s">
        <v>27</v>
      </c>
      <c r="C785" s="6"/>
      <c r="D785" s="16">
        <v>1</v>
      </c>
      <c r="E785" s="16">
        <v>-2</v>
      </c>
      <c r="F785" s="6"/>
      <c r="G785" s="6"/>
      <c r="H785" s="6"/>
      <c r="I785" s="6"/>
      <c r="J785" s="6"/>
      <c r="K785" s="6"/>
      <c r="L785" s="6"/>
      <c r="M785" s="6"/>
      <c r="N785" s="6"/>
      <c r="O785" s="6"/>
      <c r="P785" s="6"/>
      <c r="Q785" s="6"/>
      <c r="R785" s="6"/>
      <c r="S785" s="6"/>
      <c r="T785">
        <f>COUNTIF(A785,'Liste créances'!F:F)</f>
        <v>0</v>
      </c>
    </row>
    <row r="786" spans="1:20" ht="15" thickBot="1" x14ac:dyDescent="0.35">
      <c r="A786" s="5" t="s">
        <v>29</v>
      </c>
      <c r="B786" s="6"/>
      <c r="C786" s="6"/>
      <c r="D786" s="6"/>
      <c r="E786" s="7">
        <v>74</v>
      </c>
      <c r="F786" s="6"/>
      <c r="G786" s="6"/>
      <c r="H786" s="6"/>
      <c r="I786" s="7" t="s">
        <v>21</v>
      </c>
      <c r="J786" s="6"/>
      <c r="K786" s="6"/>
      <c r="L786" s="7" t="s">
        <v>21</v>
      </c>
      <c r="M786" s="6"/>
      <c r="N786" s="7" t="s">
        <v>21</v>
      </c>
      <c r="O786" s="7" t="s">
        <v>31</v>
      </c>
      <c r="P786" s="7" t="s">
        <v>30</v>
      </c>
      <c r="Q786" s="7" t="s">
        <v>31</v>
      </c>
      <c r="R786" s="6"/>
      <c r="S786" s="7" t="s">
        <v>21</v>
      </c>
      <c r="T786">
        <f>COUNTIF(A786,'Liste créances'!F:F)</f>
        <v>0</v>
      </c>
    </row>
    <row r="787" spans="1:20" x14ac:dyDescent="0.3">
      <c r="A787" s="9" t="s">
        <v>241</v>
      </c>
      <c r="B787" s="85" t="s">
        <v>25</v>
      </c>
      <c r="C787" s="83"/>
      <c r="D787" s="87">
        <v>40</v>
      </c>
      <c r="E787" s="87">
        <v>80</v>
      </c>
      <c r="F787" s="83"/>
      <c r="G787" s="83"/>
      <c r="H787" s="83"/>
      <c r="I787" s="83"/>
      <c r="J787" s="83"/>
      <c r="K787" s="83"/>
      <c r="L787" s="83"/>
      <c r="M787" s="83"/>
      <c r="N787" s="83"/>
      <c r="O787" s="83"/>
      <c r="P787" s="83"/>
      <c r="Q787" s="83"/>
      <c r="R787" s="83"/>
      <c r="S787" s="83"/>
      <c r="T787">
        <f>COUNTIF(A787,'Liste créances'!F:F)</f>
        <v>0</v>
      </c>
    </row>
    <row r="788" spans="1:20" x14ac:dyDescent="0.3">
      <c r="A788" s="9" t="s">
        <v>240</v>
      </c>
      <c r="B788" s="86"/>
      <c r="C788" s="84"/>
      <c r="D788" s="88"/>
      <c r="E788" s="88"/>
      <c r="F788" s="84"/>
      <c r="G788" s="84"/>
      <c r="H788" s="84"/>
      <c r="I788" s="84"/>
      <c r="J788" s="84"/>
      <c r="K788" s="84"/>
      <c r="L788" s="84"/>
      <c r="M788" s="84"/>
      <c r="N788" s="84"/>
      <c r="O788" s="84"/>
      <c r="P788" s="84"/>
      <c r="Q788" s="84"/>
      <c r="R788" s="84"/>
      <c r="S788" s="84"/>
      <c r="T788">
        <f>COUNTIF(A788,'Liste créances'!F:F)</f>
        <v>0</v>
      </c>
    </row>
    <row r="789" spans="1:20" x14ac:dyDescent="0.3">
      <c r="A789" s="12"/>
      <c r="B789" s="10" t="s">
        <v>27</v>
      </c>
      <c r="C789" s="12"/>
      <c r="D789" s="13">
        <v>1</v>
      </c>
      <c r="E789" s="13">
        <v>-2</v>
      </c>
      <c r="F789" s="12"/>
      <c r="G789" s="12"/>
      <c r="H789" s="12"/>
      <c r="I789" s="12"/>
      <c r="J789" s="12"/>
      <c r="K789" s="12"/>
      <c r="L789" s="12"/>
      <c r="M789" s="12"/>
      <c r="N789" s="12"/>
      <c r="O789" s="12"/>
      <c r="P789" s="12"/>
      <c r="Q789" s="12"/>
      <c r="R789" s="12"/>
      <c r="S789" s="12"/>
      <c r="T789">
        <f>COUNTIF(A789,'Liste créances'!F:F)</f>
        <v>0</v>
      </c>
    </row>
    <row r="790" spans="1:20" x14ac:dyDescent="0.3">
      <c r="A790" s="14"/>
      <c r="B790" s="10" t="s">
        <v>27</v>
      </c>
      <c r="C790" s="12"/>
      <c r="D790" s="13">
        <v>1</v>
      </c>
      <c r="E790" s="13">
        <v>-2</v>
      </c>
      <c r="F790" s="12"/>
      <c r="G790" s="12"/>
      <c r="H790" s="12"/>
      <c r="I790" s="12"/>
      <c r="J790" s="12"/>
      <c r="K790" s="12"/>
      <c r="L790" s="12"/>
      <c r="M790" s="12"/>
      <c r="N790" s="12"/>
      <c r="O790" s="12"/>
      <c r="P790" s="12"/>
      <c r="Q790" s="12"/>
      <c r="R790" s="12"/>
      <c r="S790" s="12"/>
      <c r="T790">
        <f>COUNTIF(A790,'Liste créances'!F:F)</f>
        <v>0</v>
      </c>
    </row>
    <row r="791" spans="1:20" ht="15" thickBot="1" x14ac:dyDescent="0.35">
      <c r="A791" s="6"/>
      <c r="B791" s="15" t="s">
        <v>27</v>
      </c>
      <c r="C791" s="6"/>
      <c r="D791" s="16">
        <v>1</v>
      </c>
      <c r="E791" s="16">
        <v>-2</v>
      </c>
      <c r="F791" s="6"/>
      <c r="G791" s="6"/>
      <c r="H791" s="6"/>
      <c r="I791" s="6"/>
      <c r="J791" s="6"/>
      <c r="K791" s="6"/>
      <c r="L791" s="6"/>
      <c r="M791" s="6"/>
      <c r="N791" s="6"/>
      <c r="O791" s="6"/>
      <c r="P791" s="6"/>
      <c r="Q791" s="6"/>
      <c r="R791" s="6"/>
      <c r="S791" s="6"/>
      <c r="T791">
        <f>COUNTIF(A791,'Liste créances'!F:F)</f>
        <v>0</v>
      </c>
    </row>
    <row r="792" spans="1:20" ht="15" thickBot="1" x14ac:dyDescent="0.35">
      <c r="A792" s="5" t="s">
        <v>29</v>
      </c>
      <c r="B792" s="6"/>
      <c r="C792" s="6"/>
      <c r="D792" s="6"/>
      <c r="E792" s="7">
        <v>74</v>
      </c>
      <c r="F792" s="6"/>
      <c r="G792" s="6"/>
      <c r="H792" s="6"/>
      <c r="I792" s="7" t="s">
        <v>21</v>
      </c>
      <c r="J792" s="6"/>
      <c r="K792" s="6"/>
      <c r="L792" s="7" t="s">
        <v>21</v>
      </c>
      <c r="M792" s="6"/>
      <c r="N792" s="7" t="s">
        <v>21</v>
      </c>
      <c r="O792" s="7" t="s">
        <v>31</v>
      </c>
      <c r="P792" s="7" t="s">
        <v>30</v>
      </c>
      <c r="Q792" s="7" t="s">
        <v>31</v>
      </c>
      <c r="R792" s="6"/>
      <c r="S792" s="7" t="s">
        <v>21</v>
      </c>
      <c r="T792">
        <f>COUNTIF(A792,'Liste créances'!F:F)</f>
        <v>0</v>
      </c>
    </row>
    <row r="793" spans="1:20" x14ac:dyDescent="0.3">
      <c r="A793" s="9" t="s">
        <v>243</v>
      </c>
      <c r="B793" s="85" t="s">
        <v>25</v>
      </c>
      <c r="C793" s="83"/>
      <c r="D793" s="87">
        <v>40</v>
      </c>
      <c r="E793" s="87">
        <v>80</v>
      </c>
      <c r="F793" s="83"/>
      <c r="G793" s="83"/>
      <c r="H793" s="83"/>
      <c r="I793" s="83"/>
      <c r="J793" s="83"/>
      <c r="K793" s="83"/>
      <c r="L793" s="83"/>
      <c r="M793" s="83"/>
      <c r="N793" s="83"/>
      <c r="O793" s="83"/>
      <c r="P793" s="83"/>
      <c r="Q793" s="83"/>
      <c r="R793" s="83"/>
      <c r="S793" s="83"/>
      <c r="T793">
        <f>COUNTIF(A793,'Liste créances'!F:F)</f>
        <v>0</v>
      </c>
    </row>
    <row r="794" spans="1:20" x14ac:dyDescent="0.3">
      <c r="A794" s="9" t="s">
        <v>179</v>
      </c>
      <c r="B794" s="86"/>
      <c r="C794" s="84"/>
      <c r="D794" s="88"/>
      <c r="E794" s="88"/>
      <c r="F794" s="84"/>
      <c r="G794" s="84"/>
      <c r="H794" s="84"/>
      <c r="I794" s="84"/>
      <c r="J794" s="84"/>
      <c r="K794" s="84"/>
      <c r="L794" s="84"/>
      <c r="M794" s="84"/>
      <c r="N794" s="84"/>
      <c r="O794" s="84"/>
      <c r="P794" s="84"/>
      <c r="Q794" s="84"/>
      <c r="R794" s="84"/>
      <c r="S794" s="84"/>
      <c r="T794">
        <f>COUNTIF(A794,'Liste créances'!F:F)</f>
        <v>0</v>
      </c>
    </row>
    <row r="795" spans="1:20" x14ac:dyDescent="0.3">
      <c r="A795" s="14"/>
      <c r="B795" s="10" t="s">
        <v>27</v>
      </c>
      <c r="C795" s="12"/>
      <c r="D795" s="13">
        <v>1</v>
      </c>
      <c r="E795" s="13">
        <v>-2</v>
      </c>
      <c r="F795" s="12"/>
      <c r="G795" s="12"/>
      <c r="H795" s="12"/>
      <c r="I795" s="12"/>
      <c r="J795" s="12"/>
      <c r="K795" s="12"/>
      <c r="L795" s="12"/>
      <c r="M795" s="12"/>
      <c r="N795" s="12"/>
      <c r="O795" s="12"/>
      <c r="P795" s="12"/>
      <c r="Q795" s="12"/>
      <c r="R795" s="12"/>
      <c r="S795" s="12"/>
      <c r="T795">
        <f>COUNTIF(A795,'Liste créances'!F:F)</f>
        <v>0</v>
      </c>
    </row>
    <row r="796" spans="1:20" x14ac:dyDescent="0.3">
      <c r="A796" s="14"/>
      <c r="B796" s="10" t="s">
        <v>27</v>
      </c>
      <c r="C796" s="12"/>
      <c r="D796" s="13">
        <v>1</v>
      </c>
      <c r="E796" s="13">
        <v>-2</v>
      </c>
      <c r="F796" s="12"/>
      <c r="G796" s="12"/>
      <c r="H796" s="12"/>
      <c r="I796" s="12"/>
      <c r="J796" s="12"/>
      <c r="K796" s="12"/>
      <c r="L796" s="12"/>
      <c r="M796" s="12"/>
      <c r="N796" s="12"/>
      <c r="O796" s="12"/>
      <c r="P796" s="12"/>
      <c r="Q796" s="12"/>
      <c r="R796" s="12"/>
      <c r="S796" s="12"/>
      <c r="T796">
        <f>COUNTIF(A796,'Liste créances'!F:F)</f>
        <v>0</v>
      </c>
    </row>
    <row r="797" spans="1:20" x14ac:dyDescent="0.35">
      <c r="A797" s="17"/>
      <c r="B797" s="15" t="s">
        <v>27</v>
      </c>
      <c r="C797" s="6"/>
      <c r="D797" s="16">
        <v>1</v>
      </c>
      <c r="E797" s="16">
        <v>-2</v>
      </c>
      <c r="F797" s="6"/>
      <c r="G797" s="6"/>
      <c r="H797" s="6"/>
      <c r="I797" s="6"/>
      <c r="J797" s="6"/>
      <c r="K797" s="6"/>
      <c r="L797" s="6"/>
      <c r="M797" s="6"/>
      <c r="N797" s="6"/>
      <c r="O797" s="6"/>
      <c r="P797" s="6"/>
      <c r="Q797" s="6"/>
      <c r="R797" s="6"/>
      <c r="S797" s="6"/>
      <c r="T797">
        <f>COUNTIF(A797,'Liste créances'!F:F)</f>
        <v>0</v>
      </c>
    </row>
    <row r="798" spans="1:20" ht="15" thickBot="1" x14ac:dyDescent="0.35">
      <c r="A798" s="18" t="s">
        <v>29</v>
      </c>
      <c r="B798" s="6"/>
      <c r="C798" s="6"/>
      <c r="D798" s="6"/>
      <c r="E798" s="7">
        <v>74</v>
      </c>
      <c r="F798" s="6"/>
      <c r="G798" s="6"/>
      <c r="H798" s="6"/>
      <c r="I798" s="7" t="s">
        <v>21</v>
      </c>
      <c r="J798" s="6"/>
      <c r="K798" s="6"/>
      <c r="L798" s="7" t="s">
        <v>21</v>
      </c>
      <c r="M798" s="6"/>
      <c r="N798" s="7" t="s">
        <v>21</v>
      </c>
      <c r="O798" s="7" t="s">
        <v>31</v>
      </c>
      <c r="P798" s="7" t="s">
        <v>30</v>
      </c>
      <c r="Q798" s="7" t="s">
        <v>31</v>
      </c>
      <c r="R798" s="6"/>
      <c r="S798" s="7" t="s">
        <v>21</v>
      </c>
      <c r="T798">
        <f>COUNTIF(A798,'Liste créances'!F:F)</f>
        <v>0</v>
      </c>
    </row>
    <row r="799" spans="1:20" x14ac:dyDescent="0.3">
      <c r="A799" s="9" t="s">
        <v>244</v>
      </c>
      <c r="B799" s="85" t="s">
        <v>25</v>
      </c>
      <c r="C799" s="83"/>
      <c r="D799" s="87">
        <v>40</v>
      </c>
      <c r="E799" s="87">
        <v>80</v>
      </c>
      <c r="F799" s="83"/>
      <c r="G799" s="83"/>
      <c r="H799" s="83"/>
      <c r="I799" s="83"/>
      <c r="J799" s="83"/>
      <c r="K799" s="83"/>
      <c r="L799" s="83"/>
      <c r="M799" s="83"/>
      <c r="N799" s="83"/>
      <c r="O799" s="83"/>
      <c r="P799" s="83"/>
      <c r="Q799" s="83"/>
      <c r="R799" s="83"/>
      <c r="S799" s="83"/>
      <c r="T799">
        <f>COUNTIF(A799,'Liste créances'!F:F)</f>
        <v>0</v>
      </c>
    </row>
    <row r="800" spans="1:20" x14ac:dyDescent="0.3">
      <c r="A800" s="9" t="s">
        <v>83</v>
      </c>
      <c r="B800" s="86"/>
      <c r="C800" s="84"/>
      <c r="D800" s="88"/>
      <c r="E800" s="88"/>
      <c r="F800" s="84"/>
      <c r="G800" s="84"/>
      <c r="H800" s="84"/>
      <c r="I800" s="84"/>
      <c r="J800" s="84"/>
      <c r="K800" s="84"/>
      <c r="L800" s="84"/>
      <c r="M800" s="84"/>
      <c r="N800" s="84"/>
      <c r="O800" s="84"/>
      <c r="P800" s="84"/>
      <c r="Q800" s="84"/>
      <c r="R800" s="84"/>
      <c r="S800" s="84"/>
      <c r="T800">
        <f>COUNTIF(A800,'Liste créances'!F:F)</f>
        <v>0</v>
      </c>
    </row>
    <row r="801" spans="1:20" x14ac:dyDescent="0.3">
      <c r="A801" s="14"/>
      <c r="B801" s="10" t="s">
        <v>27</v>
      </c>
      <c r="C801" s="12"/>
      <c r="D801" s="13">
        <v>1</v>
      </c>
      <c r="E801" s="13">
        <v>-2</v>
      </c>
      <c r="F801" s="12"/>
      <c r="G801" s="12"/>
      <c r="H801" s="12"/>
      <c r="I801" s="12"/>
      <c r="J801" s="12"/>
      <c r="K801" s="12"/>
      <c r="L801" s="12"/>
      <c r="M801" s="12"/>
      <c r="N801" s="12"/>
      <c r="O801" s="12"/>
      <c r="P801" s="12"/>
      <c r="Q801" s="12"/>
      <c r="R801" s="12"/>
      <c r="S801" s="12"/>
      <c r="T801">
        <f>COUNTIF(A801,'Liste créances'!F:F)</f>
        <v>0</v>
      </c>
    </row>
    <row r="802" spans="1:20" x14ac:dyDescent="0.3">
      <c r="A802" s="12"/>
      <c r="B802" s="10" t="s">
        <v>27</v>
      </c>
      <c r="C802" s="12"/>
      <c r="D802" s="13">
        <v>1</v>
      </c>
      <c r="E802" s="13">
        <v>-2</v>
      </c>
      <c r="F802" s="12"/>
      <c r="G802" s="12"/>
      <c r="H802" s="12"/>
      <c r="I802" s="12"/>
      <c r="J802" s="12"/>
      <c r="K802" s="12"/>
      <c r="L802" s="12"/>
      <c r="M802" s="12"/>
      <c r="N802" s="12"/>
      <c r="O802" s="12"/>
      <c r="P802" s="12"/>
      <c r="Q802" s="12"/>
      <c r="R802" s="12"/>
      <c r="S802" s="12"/>
      <c r="T802">
        <f>COUNTIF(A802,'Liste créances'!F:F)</f>
        <v>0</v>
      </c>
    </row>
    <row r="803" spans="1:20" ht="15" thickBot="1" x14ac:dyDescent="0.35">
      <c r="A803" s="17"/>
      <c r="B803" s="15" t="s">
        <v>27</v>
      </c>
      <c r="C803" s="6"/>
      <c r="D803" s="16">
        <v>1</v>
      </c>
      <c r="E803" s="16">
        <v>-2</v>
      </c>
      <c r="F803" s="6"/>
      <c r="G803" s="6"/>
      <c r="H803" s="6"/>
      <c r="I803" s="6"/>
      <c r="J803" s="6"/>
      <c r="K803" s="6"/>
      <c r="L803" s="6"/>
      <c r="M803" s="6"/>
      <c r="N803" s="6"/>
      <c r="O803" s="6"/>
      <c r="P803" s="6"/>
      <c r="Q803" s="6"/>
      <c r="R803" s="6"/>
      <c r="S803" s="6"/>
      <c r="T803">
        <f>COUNTIF(A803,'Liste créances'!F:F)</f>
        <v>0</v>
      </c>
    </row>
    <row r="804" spans="1:20" ht="15" thickBot="1" x14ac:dyDescent="0.35">
      <c r="A804" s="18" t="s">
        <v>29</v>
      </c>
      <c r="B804" s="6"/>
      <c r="C804" s="6"/>
      <c r="D804" s="6"/>
      <c r="E804" s="7">
        <v>74</v>
      </c>
      <c r="F804" s="6"/>
      <c r="G804" s="6"/>
      <c r="H804" s="6"/>
      <c r="I804" s="7" t="s">
        <v>21</v>
      </c>
      <c r="J804" s="6"/>
      <c r="K804" s="6"/>
      <c r="L804" s="7" t="s">
        <v>21</v>
      </c>
      <c r="M804" s="6"/>
      <c r="N804" s="7" t="s">
        <v>21</v>
      </c>
      <c r="O804" s="7" t="s">
        <v>31</v>
      </c>
      <c r="P804" s="7" t="s">
        <v>30</v>
      </c>
      <c r="Q804" s="7" t="s">
        <v>31</v>
      </c>
      <c r="R804" s="6"/>
      <c r="S804" s="7" t="s">
        <v>21</v>
      </c>
      <c r="T804">
        <f>COUNTIF(A804,'Liste créances'!F:F)</f>
        <v>0</v>
      </c>
    </row>
    <row r="805" spans="1:20" x14ac:dyDescent="0.3">
      <c r="A805" s="9" t="s">
        <v>793</v>
      </c>
      <c r="B805" s="85" t="s">
        <v>603</v>
      </c>
      <c r="C805" s="83"/>
      <c r="D805" s="83"/>
      <c r="E805" s="83"/>
      <c r="F805" s="85" t="s">
        <v>594</v>
      </c>
      <c r="G805" s="87">
        <v>3</v>
      </c>
      <c r="H805" s="87">
        <v>90</v>
      </c>
      <c r="I805" s="87" t="s">
        <v>595</v>
      </c>
      <c r="J805" s="83"/>
      <c r="K805" s="83"/>
      <c r="L805" s="83"/>
      <c r="M805" s="83"/>
      <c r="N805" s="83"/>
      <c r="O805" s="83"/>
      <c r="P805" s="83"/>
      <c r="Q805" s="83"/>
      <c r="R805" s="83"/>
      <c r="S805" s="83"/>
      <c r="T805">
        <f>COUNTIF(A805,'Liste créances'!F:F)</f>
        <v>0</v>
      </c>
    </row>
    <row r="806" spans="1:20" x14ac:dyDescent="0.3">
      <c r="A806" s="9" t="s">
        <v>69</v>
      </c>
      <c r="B806" s="86"/>
      <c r="C806" s="84"/>
      <c r="D806" s="84"/>
      <c r="E806" s="84"/>
      <c r="F806" s="86"/>
      <c r="G806" s="88"/>
      <c r="H806" s="88"/>
      <c r="I806" s="88"/>
      <c r="J806" s="84"/>
      <c r="K806" s="84"/>
      <c r="L806" s="84"/>
      <c r="M806" s="84"/>
      <c r="N806" s="84"/>
      <c r="O806" s="84"/>
      <c r="P806" s="84"/>
      <c r="Q806" s="84"/>
      <c r="R806" s="84"/>
      <c r="S806" s="84"/>
      <c r="T806">
        <f>COUNTIF(A806,'Liste créances'!F:F)</f>
        <v>0</v>
      </c>
    </row>
    <row r="807" spans="1:20" ht="15" thickBot="1" x14ac:dyDescent="0.35">
      <c r="A807" s="6"/>
      <c r="B807" s="6"/>
      <c r="C807" s="6"/>
      <c r="D807" s="6"/>
      <c r="E807" s="6"/>
      <c r="F807" s="15" t="s">
        <v>701</v>
      </c>
      <c r="G807" s="6"/>
      <c r="H807" s="6"/>
      <c r="I807" s="16" t="s">
        <v>595</v>
      </c>
      <c r="J807" s="6"/>
      <c r="K807" s="6"/>
      <c r="L807" s="6"/>
      <c r="M807" s="6"/>
      <c r="N807" s="6"/>
      <c r="O807" s="6"/>
      <c r="P807" s="6"/>
      <c r="Q807" s="6"/>
      <c r="R807" s="6"/>
      <c r="S807" s="6"/>
      <c r="T807">
        <f>COUNTIF(A807,'Liste créances'!F:F)</f>
        <v>0</v>
      </c>
    </row>
    <row r="808" spans="1:20" ht="15" thickBot="1" x14ac:dyDescent="0.35">
      <c r="A808" s="5" t="s">
        <v>29</v>
      </c>
      <c r="B808" s="6"/>
      <c r="C808" s="6"/>
      <c r="D808" s="6"/>
      <c r="E808" s="7">
        <v>0</v>
      </c>
      <c r="F808" s="6"/>
      <c r="G808" s="6"/>
      <c r="H808" s="6"/>
      <c r="I808" s="7" t="s">
        <v>702</v>
      </c>
      <c r="J808" s="6"/>
      <c r="K808" s="6"/>
      <c r="L808" s="7" t="s">
        <v>21</v>
      </c>
      <c r="M808" s="6"/>
      <c r="N808" s="7" t="s">
        <v>21</v>
      </c>
      <c r="O808" s="7" t="s">
        <v>703</v>
      </c>
      <c r="P808" s="7" t="s">
        <v>21</v>
      </c>
      <c r="Q808" s="7" t="s">
        <v>31</v>
      </c>
      <c r="R808" s="6"/>
      <c r="S808" s="7" t="s">
        <v>21</v>
      </c>
      <c r="T808">
        <f>COUNTIF(A808,'Liste créances'!F:F)</f>
        <v>0</v>
      </c>
    </row>
    <row r="809" spans="1:20" x14ac:dyDescent="0.3">
      <c r="A809" s="9" t="s">
        <v>1290</v>
      </c>
      <c r="B809" s="85" t="s">
        <v>603</v>
      </c>
      <c r="C809" s="83"/>
      <c r="D809" s="83"/>
      <c r="E809" s="83"/>
      <c r="F809" s="85" t="s">
        <v>594</v>
      </c>
      <c r="G809" s="87">
        <v>1</v>
      </c>
      <c r="H809" s="87">
        <v>90</v>
      </c>
      <c r="I809" s="87" t="s">
        <v>601</v>
      </c>
      <c r="J809" s="83"/>
      <c r="K809" s="83"/>
      <c r="L809" s="83"/>
      <c r="M809" s="83"/>
      <c r="N809" s="83"/>
      <c r="O809" s="83"/>
      <c r="P809" s="83"/>
      <c r="Q809" s="83"/>
      <c r="R809" s="83"/>
      <c r="S809" s="83"/>
      <c r="T809">
        <f>COUNTIF(A809,'Liste créances'!F:F)</f>
        <v>0</v>
      </c>
    </row>
    <row r="810" spans="1:20" x14ac:dyDescent="0.3">
      <c r="A810" s="9"/>
      <c r="B810" s="86"/>
      <c r="C810" s="84"/>
      <c r="D810" s="84"/>
      <c r="E810" s="84"/>
      <c r="F810" s="86"/>
      <c r="G810" s="88"/>
      <c r="H810" s="88"/>
      <c r="I810" s="88"/>
      <c r="J810" s="84"/>
      <c r="K810" s="84"/>
      <c r="L810" s="84"/>
      <c r="M810" s="84"/>
      <c r="N810" s="84"/>
      <c r="O810" s="84"/>
      <c r="P810" s="84"/>
      <c r="Q810" s="84"/>
      <c r="R810" s="84"/>
      <c r="S810" s="84"/>
      <c r="T810">
        <f>COUNTIF(A810,'Liste créances'!F:F)</f>
        <v>0</v>
      </c>
    </row>
    <row r="811" spans="1:20" ht="15" thickBot="1" x14ac:dyDescent="0.35">
      <c r="A811" s="47" t="s">
        <v>69</v>
      </c>
      <c r="B811" s="93"/>
      <c r="C811" s="91"/>
      <c r="D811" s="91"/>
      <c r="E811" s="91"/>
      <c r="F811" s="93"/>
      <c r="G811" s="92"/>
      <c r="H811" s="92"/>
      <c r="I811" s="92"/>
      <c r="J811" s="91"/>
      <c r="K811" s="91"/>
      <c r="L811" s="91"/>
      <c r="M811" s="91"/>
      <c r="N811" s="91"/>
      <c r="O811" s="91"/>
      <c r="P811" s="91"/>
      <c r="Q811" s="91"/>
      <c r="R811" s="91"/>
      <c r="S811" s="91"/>
      <c r="T811">
        <f>COUNTIF(A811,'Liste créances'!F:F)</f>
        <v>0</v>
      </c>
    </row>
    <row r="812" spans="1:20" ht="15" thickBot="1" x14ac:dyDescent="0.35">
      <c r="A812" s="18" t="s">
        <v>29</v>
      </c>
      <c r="B812" s="6"/>
      <c r="C812" s="6"/>
      <c r="D812" s="6"/>
      <c r="E812" s="7">
        <v>0</v>
      </c>
      <c r="F812" s="6"/>
      <c r="G812" s="6"/>
      <c r="H812" s="6"/>
      <c r="I812" s="7" t="s">
        <v>601</v>
      </c>
      <c r="J812" s="6"/>
      <c r="K812" s="6"/>
      <c r="L812" s="7" t="s">
        <v>21</v>
      </c>
      <c r="M812" s="6"/>
      <c r="N812" s="7" t="s">
        <v>21</v>
      </c>
      <c r="O812" s="7" t="s">
        <v>605</v>
      </c>
      <c r="P812" s="7" t="s">
        <v>21</v>
      </c>
      <c r="Q812" s="7" t="s">
        <v>31</v>
      </c>
      <c r="R812" s="6"/>
      <c r="S812" s="7" t="s">
        <v>21</v>
      </c>
      <c r="T812">
        <f>COUNTIF(A812,'Liste créances'!F:F)</f>
        <v>0</v>
      </c>
    </row>
    <row r="813" spans="1:20" x14ac:dyDescent="0.3">
      <c r="A813" s="9" t="s">
        <v>1289</v>
      </c>
      <c r="B813" s="85" t="s">
        <v>603</v>
      </c>
      <c r="C813" s="83"/>
      <c r="D813" s="83"/>
      <c r="E813" s="83"/>
      <c r="F813" s="85" t="s">
        <v>594</v>
      </c>
      <c r="G813" s="87">
        <v>1</v>
      </c>
      <c r="H813" s="87">
        <v>90</v>
      </c>
      <c r="I813" s="87" t="s">
        <v>601</v>
      </c>
      <c r="J813" s="83"/>
      <c r="K813" s="83"/>
      <c r="L813" s="83"/>
      <c r="M813" s="83"/>
      <c r="N813" s="83"/>
      <c r="O813" s="83"/>
      <c r="P813" s="83"/>
      <c r="Q813" s="83"/>
      <c r="R813" s="83"/>
      <c r="S813" s="83"/>
      <c r="T813">
        <f>COUNTIF(A813,'Liste créances'!F:F)</f>
        <v>0</v>
      </c>
    </row>
    <row r="814" spans="1:20" x14ac:dyDescent="0.3">
      <c r="A814" s="9"/>
      <c r="B814" s="86"/>
      <c r="C814" s="84"/>
      <c r="D814" s="84"/>
      <c r="E814" s="84"/>
      <c r="F814" s="86"/>
      <c r="G814" s="88"/>
      <c r="H814" s="88"/>
      <c r="I814" s="88"/>
      <c r="J814" s="84"/>
      <c r="K814" s="84"/>
      <c r="L814" s="84"/>
      <c r="M814" s="84"/>
      <c r="N814" s="84"/>
      <c r="O814" s="84"/>
      <c r="P814" s="84"/>
      <c r="Q814" s="84"/>
      <c r="R814" s="84"/>
      <c r="S814" s="84"/>
      <c r="T814">
        <f>COUNTIF(A814,'Liste créances'!F:F)</f>
        <v>0</v>
      </c>
    </row>
    <row r="815" spans="1:20" ht="15" thickBot="1" x14ac:dyDescent="0.35">
      <c r="A815" s="47" t="s">
        <v>42</v>
      </c>
      <c r="B815" s="93"/>
      <c r="C815" s="91"/>
      <c r="D815" s="91"/>
      <c r="E815" s="91"/>
      <c r="F815" s="93"/>
      <c r="G815" s="92"/>
      <c r="H815" s="92"/>
      <c r="I815" s="92"/>
      <c r="J815" s="91"/>
      <c r="K815" s="91"/>
      <c r="L815" s="91"/>
      <c r="M815" s="91"/>
      <c r="N815" s="91"/>
      <c r="O815" s="91"/>
      <c r="P815" s="91"/>
      <c r="Q815" s="91"/>
      <c r="R815" s="91"/>
      <c r="S815" s="91"/>
      <c r="T815">
        <f>COUNTIF(A815,'Liste créances'!F:F)</f>
        <v>0</v>
      </c>
    </row>
    <row r="816" spans="1:20" ht="15" thickBot="1" x14ac:dyDescent="0.35">
      <c r="A816" s="5" t="s">
        <v>29</v>
      </c>
      <c r="B816" s="6"/>
      <c r="C816" s="6"/>
      <c r="D816" s="6"/>
      <c r="E816" s="7">
        <v>0</v>
      </c>
      <c r="F816" s="6"/>
      <c r="G816" s="6"/>
      <c r="H816" s="6"/>
      <c r="I816" s="7" t="s">
        <v>601</v>
      </c>
      <c r="J816" s="6"/>
      <c r="K816" s="6"/>
      <c r="L816" s="7" t="s">
        <v>21</v>
      </c>
      <c r="M816" s="6"/>
      <c r="N816" s="7" t="s">
        <v>21</v>
      </c>
      <c r="O816" s="7" t="s">
        <v>605</v>
      </c>
      <c r="P816" s="7" t="s">
        <v>21</v>
      </c>
      <c r="Q816" s="7" t="s">
        <v>31</v>
      </c>
      <c r="R816" s="6"/>
      <c r="S816" s="7" t="s">
        <v>21</v>
      </c>
      <c r="T816">
        <f>COUNTIF(A816,'Liste créances'!F:F)</f>
        <v>0</v>
      </c>
    </row>
    <row r="817" spans="1:20" x14ac:dyDescent="0.3">
      <c r="A817" s="9" t="s">
        <v>800</v>
      </c>
      <c r="B817" s="85" t="s">
        <v>603</v>
      </c>
      <c r="C817" s="83"/>
      <c r="D817" s="83"/>
      <c r="E817" s="83"/>
      <c r="F817" s="85" t="s">
        <v>594</v>
      </c>
      <c r="G817" s="87">
        <v>1</v>
      </c>
      <c r="H817" s="87">
        <v>90</v>
      </c>
      <c r="I817" s="87" t="s">
        <v>601</v>
      </c>
      <c r="J817" s="83"/>
      <c r="K817" s="83"/>
      <c r="L817" s="83"/>
      <c r="M817" s="83"/>
      <c r="N817" s="83"/>
      <c r="O817" s="83"/>
      <c r="P817" s="83"/>
      <c r="Q817" s="83"/>
      <c r="R817" s="83"/>
      <c r="S817" s="83"/>
      <c r="T817">
        <f>COUNTIF(A817,'Liste créances'!F:F)</f>
        <v>0</v>
      </c>
    </row>
    <row r="818" spans="1:20" ht="15" thickBot="1" x14ac:dyDescent="0.35">
      <c r="A818" s="47" t="s">
        <v>72</v>
      </c>
      <c r="B818" s="93"/>
      <c r="C818" s="91"/>
      <c r="D818" s="91"/>
      <c r="E818" s="91"/>
      <c r="F818" s="93"/>
      <c r="G818" s="92"/>
      <c r="H818" s="92"/>
      <c r="I818" s="92"/>
      <c r="J818" s="91"/>
      <c r="K818" s="91"/>
      <c r="L818" s="91"/>
      <c r="M818" s="91"/>
      <c r="N818" s="91"/>
      <c r="O818" s="91"/>
      <c r="P818" s="91"/>
      <c r="Q818" s="91"/>
      <c r="R818" s="91"/>
      <c r="S818" s="91"/>
      <c r="T818">
        <f>COUNTIF(A818,'Liste créances'!F:F)</f>
        <v>0</v>
      </c>
    </row>
    <row r="819" spans="1:20" x14ac:dyDescent="0.35">
      <c r="A819" s="5" t="s">
        <v>29</v>
      </c>
      <c r="B819" s="6"/>
      <c r="C819" s="6"/>
      <c r="D819" s="6"/>
      <c r="E819" s="7">
        <v>0</v>
      </c>
      <c r="F819" s="6"/>
      <c r="G819" s="6"/>
      <c r="H819" s="6"/>
      <c r="I819" s="7" t="s">
        <v>601</v>
      </c>
      <c r="J819" s="6"/>
      <c r="K819" s="6"/>
      <c r="L819" s="7" t="s">
        <v>21</v>
      </c>
      <c r="M819" s="6"/>
      <c r="N819" s="7" t="s">
        <v>21</v>
      </c>
      <c r="O819" s="7" t="s">
        <v>605</v>
      </c>
      <c r="P819" s="7" t="s">
        <v>21</v>
      </c>
      <c r="Q819" s="7" t="s">
        <v>31</v>
      </c>
      <c r="R819" s="6"/>
      <c r="S819" s="7" t="s">
        <v>21</v>
      </c>
      <c r="T819">
        <f>COUNTIF(A819,'Liste créances'!F:F)</f>
        <v>0</v>
      </c>
    </row>
    <row r="820" spans="1:20" x14ac:dyDescent="0.3">
      <c r="A820" s="10" t="s">
        <v>801</v>
      </c>
      <c r="B820" s="85" t="s">
        <v>603</v>
      </c>
      <c r="C820" s="83"/>
      <c r="D820" s="83"/>
      <c r="E820" s="83"/>
      <c r="F820" s="85" t="s">
        <v>594</v>
      </c>
      <c r="G820" s="87">
        <v>1</v>
      </c>
      <c r="H820" s="87">
        <v>90</v>
      </c>
      <c r="I820" s="87" t="s">
        <v>601</v>
      </c>
      <c r="J820" s="83"/>
      <c r="K820" s="83"/>
      <c r="L820" s="83"/>
      <c r="M820" s="83"/>
      <c r="N820" s="83"/>
      <c r="O820" s="83"/>
      <c r="P820" s="83"/>
      <c r="Q820" s="83"/>
      <c r="R820" s="83"/>
      <c r="S820" s="83"/>
      <c r="T820">
        <f>COUNTIF(A820,'Liste créances'!F:F)</f>
        <v>0</v>
      </c>
    </row>
    <row r="821" spans="1:20" ht="15" thickBot="1" x14ac:dyDescent="0.35">
      <c r="A821" s="15" t="s">
        <v>42</v>
      </c>
      <c r="B821" s="93"/>
      <c r="C821" s="91"/>
      <c r="D821" s="91"/>
      <c r="E821" s="91"/>
      <c r="F821" s="93"/>
      <c r="G821" s="92"/>
      <c r="H821" s="92"/>
      <c r="I821" s="92"/>
      <c r="J821" s="91"/>
      <c r="K821" s="91"/>
      <c r="L821" s="91"/>
      <c r="M821" s="91"/>
      <c r="N821" s="91"/>
      <c r="O821" s="91"/>
      <c r="P821" s="91"/>
      <c r="Q821" s="91"/>
      <c r="R821" s="91"/>
      <c r="S821" s="91"/>
      <c r="T821">
        <f>COUNTIF(A821,'Liste créances'!F:F)</f>
        <v>0</v>
      </c>
    </row>
    <row r="822" spans="1:20" ht="15" thickBot="1" x14ac:dyDescent="0.35">
      <c r="A822" s="5" t="s">
        <v>29</v>
      </c>
      <c r="B822" s="6"/>
      <c r="C822" s="6"/>
      <c r="D822" s="6"/>
      <c r="E822" s="7">
        <v>0</v>
      </c>
      <c r="F822" s="6"/>
      <c r="G822" s="6"/>
      <c r="H822" s="6"/>
      <c r="I822" s="7" t="s">
        <v>601</v>
      </c>
      <c r="J822" s="6"/>
      <c r="K822" s="6"/>
      <c r="L822" s="7" t="s">
        <v>21</v>
      </c>
      <c r="M822" s="6"/>
      <c r="N822" s="7" t="s">
        <v>21</v>
      </c>
      <c r="O822" s="7" t="s">
        <v>605</v>
      </c>
      <c r="P822" s="7" t="s">
        <v>21</v>
      </c>
      <c r="Q822" s="7" t="s">
        <v>31</v>
      </c>
      <c r="R822" s="6"/>
      <c r="S822" s="7" t="s">
        <v>21</v>
      </c>
      <c r="T822">
        <f>COUNTIF(A822,'Liste créances'!F:F)</f>
        <v>0</v>
      </c>
    </row>
    <row r="823" spans="1:20" x14ac:dyDescent="0.3">
      <c r="A823" s="9" t="s">
        <v>246</v>
      </c>
      <c r="B823" s="85" t="s">
        <v>25</v>
      </c>
      <c r="C823" s="83"/>
      <c r="D823" s="87">
        <v>40</v>
      </c>
      <c r="E823" s="87">
        <v>80</v>
      </c>
      <c r="F823" s="83"/>
      <c r="G823" s="83"/>
      <c r="H823" s="83"/>
      <c r="I823" s="83"/>
      <c r="J823" s="83"/>
      <c r="K823" s="83"/>
      <c r="L823" s="83"/>
      <c r="M823" s="83"/>
      <c r="N823" s="83"/>
      <c r="O823" s="83"/>
      <c r="P823" s="83"/>
      <c r="Q823" s="83"/>
      <c r="R823" s="83"/>
      <c r="S823" s="83"/>
      <c r="T823">
        <f>COUNTIF(A823,'Liste créances'!F:F)</f>
        <v>0</v>
      </c>
    </row>
    <row r="824" spans="1:20" x14ac:dyDescent="0.3">
      <c r="A824" s="9" t="s">
        <v>111</v>
      </c>
      <c r="B824" s="86"/>
      <c r="C824" s="84"/>
      <c r="D824" s="88"/>
      <c r="E824" s="88"/>
      <c r="F824" s="84"/>
      <c r="G824" s="84"/>
      <c r="H824" s="84"/>
      <c r="I824" s="84"/>
      <c r="J824" s="84"/>
      <c r="K824" s="84"/>
      <c r="L824" s="84"/>
      <c r="M824" s="84"/>
      <c r="N824" s="84"/>
      <c r="O824" s="84"/>
      <c r="P824" s="84"/>
      <c r="Q824" s="84"/>
      <c r="R824" s="84"/>
      <c r="S824" s="84"/>
      <c r="T824">
        <f>COUNTIF(A824,'Liste créances'!F:F)</f>
        <v>0</v>
      </c>
    </row>
    <row r="825" spans="1:20" x14ac:dyDescent="0.3">
      <c r="A825" s="12"/>
      <c r="B825" s="10" t="s">
        <v>27</v>
      </c>
      <c r="C825" s="12"/>
      <c r="D825" s="13">
        <v>1</v>
      </c>
      <c r="E825" s="13">
        <v>-2</v>
      </c>
      <c r="F825" s="12"/>
      <c r="G825" s="12"/>
      <c r="H825" s="12"/>
      <c r="I825" s="12"/>
      <c r="J825" s="12"/>
      <c r="K825" s="12"/>
      <c r="L825" s="12"/>
      <c r="M825" s="12"/>
      <c r="N825" s="12"/>
      <c r="O825" s="12"/>
      <c r="P825" s="12"/>
      <c r="Q825" s="12"/>
      <c r="R825" s="12"/>
      <c r="S825" s="12"/>
      <c r="T825">
        <f>COUNTIF(A825,'Liste créances'!F:F)</f>
        <v>0</v>
      </c>
    </row>
    <row r="826" spans="1:20" x14ac:dyDescent="0.3">
      <c r="A826" s="14"/>
      <c r="B826" s="10" t="s">
        <v>27</v>
      </c>
      <c r="C826" s="12"/>
      <c r="D826" s="13">
        <v>1</v>
      </c>
      <c r="E826" s="13">
        <v>-2</v>
      </c>
      <c r="F826" s="12"/>
      <c r="G826" s="12"/>
      <c r="H826" s="12"/>
      <c r="I826" s="12"/>
      <c r="J826" s="12"/>
      <c r="K826" s="12"/>
      <c r="L826" s="12"/>
      <c r="M826" s="12"/>
      <c r="N826" s="12"/>
      <c r="O826" s="12"/>
      <c r="P826" s="12"/>
      <c r="Q826" s="12"/>
      <c r="R826" s="12"/>
      <c r="S826" s="12"/>
      <c r="T826">
        <f>COUNTIF(A826,'Liste créances'!F:F)</f>
        <v>0</v>
      </c>
    </row>
    <row r="827" spans="1:20" ht="15" thickBot="1" x14ac:dyDescent="0.35">
      <c r="A827" s="6"/>
      <c r="B827" s="15" t="s">
        <v>27</v>
      </c>
      <c r="C827" s="6"/>
      <c r="D827" s="16">
        <v>1</v>
      </c>
      <c r="E827" s="16">
        <v>-2</v>
      </c>
      <c r="F827" s="6"/>
      <c r="G827" s="6"/>
      <c r="H827" s="6"/>
      <c r="I827" s="6"/>
      <c r="J827" s="6"/>
      <c r="K827" s="6"/>
      <c r="L827" s="6"/>
      <c r="M827" s="6"/>
      <c r="N827" s="6"/>
      <c r="O827" s="6"/>
      <c r="P827" s="6"/>
      <c r="Q827" s="6"/>
      <c r="R827" s="6"/>
      <c r="S827" s="6"/>
      <c r="T827">
        <f>COUNTIF(A827,'Liste créances'!F:F)</f>
        <v>0</v>
      </c>
    </row>
    <row r="828" spans="1:20" ht="15" thickBot="1" x14ac:dyDescent="0.35">
      <c r="A828" s="18" t="s">
        <v>29</v>
      </c>
      <c r="B828" s="6"/>
      <c r="C828" s="6"/>
      <c r="D828" s="6"/>
      <c r="E828" s="7">
        <v>74</v>
      </c>
      <c r="F828" s="6"/>
      <c r="G828" s="6"/>
      <c r="H828" s="6"/>
      <c r="I828" s="7" t="s">
        <v>21</v>
      </c>
      <c r="J828" s="6"/>
      <c r="K828" s="6"/>
      <c r="L828" s="7" t="s">
        <v>21</v>
      </c>
      <c r="M828" s="6"/>
      <c r="N828" s="7" t="s">
        <v>21</v>
      </c>
      <c r="O828" s="7" t="s">
        <v>31</v>
      </c>
      <c r="P828" s="7" t="s">
        <v>30</v>
      </c>
      <c r="Q828" s="7" t="s">
        <v>31</v>
      </c>
      <c r="R828" s="6"/>
      <c r="S828" s="7" t="s">
        <v>21</v>
      </c>
      <c r="T828">
        <f>COUNTIF(A828,'Liste créances'!F:F)</f>
        <v>0</v>
      </c>
    </row>
    <row r="829" spans="1:20" x14ac:dyDescent="0.3">
      <c r="A829" s="9" t="s">
        <v>1291</v>
      </c>
      <c r="B829" s="85" t="s">
        <v>597</v>
      </c>
      <c r="C829" s="83"/>
      <c r="D829" s="87">
        <v>10</v>
      </c>
      <c r="E829" s="87">
        <v>20</v>
      </c>
      <c r="F829" s="85" t="s">
        <v>594</v>
      </c>
      <c r="G829" s="87">
        <v>2</v>
      </c>
      <c r="H829" s="87">
        <v>90</v>
      </c>
      <c r="I829" s="87" t="s">
        <v>730</v>
      </c>
      <c r="J829" s="83"/>
      <c r="K829" s="83"/>
      <c r="L829" s="83"/>
      <c r="M829" s="83"/>
      <c r="N829" s="83"/>
      <c r="O829" s="83"/>
      <c r="P829" s="83"/>
      <c r="Q829" s="83"/>
      <c r="R829" s="87" t="s">
        <v>804</v>
      </c>
      <c r="S829" s="83"/>
      <c r="T829">
        <f>COUNTIF(A829,'Liste créances'!F:F)</f>
        <v>0</v>
      </c>
    </row>
    <row r="830" spans="1:20" x14ac:dyDescent="0.3">
      <c r="A830" s="9"/>
      <c r="B830" s="86"/>
      <c r="C830" s="84"/>
      <c r="D830" s="88"/>
      <c r="E830" s="88"/>
      <c r="F830" s="86"/>
      <c r="G830" s="88"/>
      <c r="H830" s="88"/>
      <c r="I830" s="88"/>
      <c r="J830" s="84"/>
      <c r="K830" s="84"/>
      <c r="L830" s="84"/>
      <c r="M830" s="84"/>
      <c r="N830" s="84"/>
      <c r="O830" s="84"/>
      <c r="P830" s="84"/>
      <c r="Q830" s="84"/>
      <c r="R830" s="88"/>
      <c r="S830" s="84"/>
      <c r="T830">
        <f>COUNTIF(A830,'Liste créances'!F:F)</f>
        <v>0</v>
      </c>
    </row>
    <row r="831" spans="1:20" x14ac:dyDescent="0.3">
      <c r="A831" s="9" t="s">
        <v>24</v>
      </c>
      <c r="B831" s="86"/>
      <c r="C831" s="84"/>
      <c r="D831" s="88"/>
      <c r="E831" s="88"/>
      <c r="F831" s="86"/>
      <c r="G831" s="88"/>
      <c r="H831" s="88"/>
      <c r="I831" s="88"/>
      <c r="J831" s="84"/>
      <c r="K831" s="84"/>
      <c r="L831" s="84"/>
      <c r="M831" s="84"/>
      <c r="N831" s="84"/>
      <c r="O831" s="84"/>
      <c r="P831" s="84"/>
      <c r="Q831" s="84"/>
      <c r="R831" s="88"/>
      <c r="S831" s="84"/>
      <c r="T831">
        <f>COUNTIF(A831,'Liste créances'!F:F)</f>
        <v>0</v>
      </c>
    </row>
    <row r="832" spans="1:20" ht="15" thickBot="1" x14ac:dyDescent="0.35">
      <c r="A832" s="17"/>
      <c r="B832" s="15" t="s">
        <v>599</v>
      </c>
      <c r="C832" s="6"/>
      <c r="D832" s="16">
        <v>3</v>
      </c>
      <c r="E832" s="16">
        <v>-6</v>
      </c>
      <c r="F832" s="6"/>
      <c r="G832" s="6"/>
      <c r="H832" s="6"/>
      <c r="I832" s="6"/>
      <c r="J832" s="6"/>
      <c r="K832" s="6"/>
      <c r="L832" s="6"/>
      <c r="M832" s="6"/>
      <c r="N832" s="6"/>
      <c r="O832" s="6"/>
      <c r="P832" s="6"/>
      <c r="Q832" s="6"/>
      <c r="R832" s="6"/>
      <c r="S832" s="6"/>
      <c r="T832">
        <f>COUNTIF(A832,'Liste créances'!F:F)</f>
        <v>0</v>
      </c>
    </row>
    <row r="833" spans="1:20" ht="15" thickBot="1" x14ac:dyDescent="0.35">
      <c r="A833" s="18" t="s">
        <v>29</v>
      </c>
      <c r="B833" s="6"/>
      <c r="C833" s="6"/>
      <c r="D833" s="6"/>
      <c r="E833" s="7">
        <v>14</v>
      </c>
      <c r="F833" s="6"/>
      <c r="G833" s="6"/>
      <c r="H833" s="6"/>
      <c r="I833" s="7" t="s">
        <v>730</v>
      </c>
      <c r="J833" s="6"/>
      <c r="K833" s="6"/>
      <c r="L833" s="7" t="s">
        <v>21</v>
      </c>
      <c r="M833" s="6"/>
      <c r="N833" s="7" t="s">
        <v>21</v>
      </c>
      <c r="O833" s="7" t="s">
        <v>31</v>
      </c>
      <c r="P833" s="7" t="s">
        <v>21</v>
      </c>
      <c r="Q833" s="7" t="s">
        <v>31</v>
      </c>
      <c r="R833" s="7" t="s">
        <v>805</v>
      </c>
      <c r="S833" s="7" t="s">
        <v>806</v>
      </c>
      <c r="T833">
        <f>COUNTIF(A833,'Liste créances'!F:F)</f>
        <v>0</v>
      </c>
    </row>
    <row r="834" spans="1:20" x14ac:dyDescent="0.3">
      <c r="A834" s="9" t="s">
        <v>811</v>
      </c>
      <c r="B834" s="85" t="s">
        <v>43</v>
      </c>
      <c r="C834" s="83"/>
      <c r="D834" s="87">
        <v>30</v>
      </c>
      <c r="E834" s="87">
        <v>60</v>
      </c>
      <c r="F834" s="85" t="s">
        <v>594</v>
      </c>
      <c r="G834" s="87">
        <v>3</v>
      </c>
      <c r="H834" s="87">
        <v>90</v>
      </c>
      <c r="I834" s="87" t="s">
        <v>39</v>
      </c>
      <c r="J834" s="83"/>
      <c r="K834" s="83"/>
      <c r="L834" s="83"/>
      <c r="M834" s="83"/>
      <c r="N834" s="83"/>
      <c r="O834" s="83"/>
      <c r="P834" s="83"/>
      <c r="Q834" s="83"/>
      <c r="R834" s="87" t="s">
        <v>812</v>
      </c>
      <c r="S834" s="83"/>
      <c r="T834">
        <f>COUNTIF(A834,'Liste créances'!F:F)</f>
        <v>0</v>
      </c>
    </row>
    <row r="835" spans="1:20" x14ac:dyDescent="0.3">
      <c r="A835" s="9" t="s">
        <v>116</v>
      </c>
      <c r="B835" s="86"/>
      <c r="C835" s="84"/>
      <c r="D835" s="88"/>
      <c r="E835" s="88"/>
      <c r="F835" s="86"/>
      <c r="G835" s="88"/>
      <c r="H835" s="88"/>
      <c r="I835" s="88"/>
      <c r="J835" s="84"/>
      <c r="K835" s="84"/>
      <c r="L835" s="84"/>
      <c r="M835" s="84"/>
      <c r="N835" s="84"/>
      <c r="O835" s="84"/>
      <c r="P835" s="84"/>
      <c r="Q835" s="84"/>
      <c r="R835" s="88"/>
      <c r="S835" s="84"/>
      <c r="T835">
        <f>COUNTIF(A835,'Liste créances'!F:F)</f>
        <v>0</v>
      </c>
    </row>
    <row r="836" spans="1:20" x14ac:dyDescent="0.3">
      <c r="A836" s="12"/>
      <c r="B836" s="10" t="s">
        <v>45</v>
      </c>
      <c r="C836" s="12"/>
      <c r="D836" s="13">
        <v>1</v>
      </c>
      <c r="E836" s="13">
        <v>-2</v>
      </c>
      <c r="F836" s="12"/>
      <c r="G836" s="12"/>
      <c r="H836" s="12"/>
      <c r="I836" s="12"/>
      <c r="J836" s="12"/>
      <c r="K836" s="12"/>
      <c r="L836" s="12"/>
      <c r="M836" s="12"/>
      <c r="N836" s="12"/>
      <c r="O836" s="12"/>
      <c r="P836" s="12"/>
      <c r="Q836" s="12"/>
      <c r="R836" s="12"/>
      <c r="S836" s="12"/>
      <c r="T836">
        <f>COUNTIF(A836,'Liste créances'!F:F)</f>
        <v>0</v>
      </c>
    </row>
    <row r="837" spans="1:20" x14ac:dyDescent="0.3">
      <c r="A837" s="14"/>
      <c r="B837" s="10" t="s">
        <v>45</v>
      </c>
      <c r="C837" s="12"/>
      <c r="D837" s="13">
        <v>1</v>
      </c>
      <c r="E837" s="13">
        <v>-2</v>
      </c>
      <c r="F837" s="12"/>
      <c r="G837" s="12"/>
      <c r="H837" s="12"/>
      <c r="I837" s="12"/>
      <c r="J837" s="12"/>
      <c r="K837" s="12"/>
      <c r="L837" s="12"/>
      <c r="M837" s="12"/>
      <c r="N837" s="12"/>
      <c r="O837" s="12"/>
      <c r="P837" s="12"/>
      <c r="Q837" s="12"/>
      <c r="R837" s="12"/>
      <c r="S837" s="12"/>
      <c r="T837">
        <f>COUNTIF(A837,'Liste créances'!F:F)</f>
        <v>0</v>
      </c>
    </row>
    <row r="838" spans="1:20" x14ac:dyDescent="0.3">
      <c r="A838" s="12"/>
      <c r="B838" s="10" t="s">
        <v>45</v>
      </c>
      <c r="C838" s="12"/>
      <c r="D838" s="13">
        <v>1</v>
      </c>
      <c r="E838" s="13">
        <v>-2</v>
      </c>
      <c r="F838" s="12"/>
      <c r="G838" s="12"/>
      <c r="H838" s="12"/>
      <c r="I838" s="12"/>
      <c r="J838" s="12"/>
      <c r="K838" s="12"/>
      <c r="L838" s="12"/>
      <c r="M838" s="12"/>
      <c r="N838" s="12"/>
      <c r="O838" s="12"/>
      <c r="P838" s="12"/>
      <c r="Q838" s="12"/>
      <c r="R838" s="12"/>
      <c r="S838" s="12"/>
      <c r="T838">
        <f>COUNTIF(A838,'Liste créances'!F:F)</f>
        <v>0</v>
      </c>
    </row>
    <row r="839" spans="1:20" ht="15" thickBot="1" x14ac:dyDescent="0.35">
      <c r="A839" s="17"/>
      <c r="B839" s="15" t="s">
        <v>45</v>
      </c>
      <c r="C839" s="6"/>
      <c r="D839" s="16">
        <v>8</v>
      </c>
      <c r="E839" s="16">
        <v>-16</v>
      </c>
      <c r="F839" s="6"/>
      <c r="G839" s="6"/>
      <c r="H839" s="6"/>
      <c r="I839" s="6"/>
      <c r="J839" s="6"/>
      <c r="K839" s="6"/>
      <c r="L839" s="6"/>
      <c r="M839" s="6"/>
      <c r="N839" s="6"/>
      <c r="O839" s="6"/>
      <c r="P839" s="6"/>
      <c r="Q839" s="6"/>
      <c r="R839" s="6"/>
      <c r="S839" s="6"/>
      <c r="T839">
        <f>COUNTIF(A839,'Liste créances'!F:F)</f>
        <v>0</v>
      </c>
    </row>
    <row r="840" spans="1:20" ht="15" thickBot="1" x14ac:dyDescent="0.35">
      <c r="A840" s="18" t="s">
        <v>29</v>
      </c>
      <c r="B840" s="6"/>
      <c r="C840" s="6"/>
      <c r="D840" s="6"/>
      <c r="E840" s="7">
        <v>38</v>
      </c>
      <c r="F840" s="6"/>
      <c r="G840" s="6"/>
      <c r="H840" s="6"/>
      <c r="I840" s="7" t="s">
        <v>39</v>
      </c>
      <c r="J840" s="6"/>
      <c r="K840" s="6"/>
      <c r="L840" s="7" t="s">
        <v>21</v>
      </c>
      <c r="M840" s="6"/>
      <c r="N840" s="7" t="s">
        <v>21</v>
      </c>
      <c r="O840" s="7" t="s">
        <v>31</v>
      </c>
      <c r="P840" s="7" t="s">
        <v>21</v>
      </c>
      <c r="Q840" s="7" t="s">
        <v>31</v>
      </c>
      <c r="R840" s="7" t="s">
        <v>634</v>
      </c>
      <c r="S840" s="7" t="s">
        <v>813</v>
      </c>
      <c r="T840">
        <f>COUNTIF(A840,'Liste créances'!F:F)</f>
        <v>0</v>
      </c>
    </row>
    <row r="841" spans="1:20" x14ac:dyDescent="0.3">
      <c r="A841" s="9" t="s">
        <v>248</v>
      </c>
      <c r="B841" s="85" t="s">
        <v>25</v>
      </c>
      <c r="C841" s="83"/>
      <c r="D841" s="87">
        <v>40</v>
      </c>
      <c r="E841" s="87">
        <v>80</v>
      </c>
      <c r="F841" s="83"/>
      <c r="G841" s="83"/>
      <c r="H841" s="83"/>
      <c r="I841" s="83"/>
      <c r="J841" s="83"/>
      <c r="K841" s="83"/>
      <c r="L841" s="83"/>
      <c r="M841" s="83"/>
      <c r="N841" s="83"/>
      <c r="O841" s="83"/>
      <c r="P841" s="83"/>
      <c r="Q841" s="83"/>
      <c r="R841" s="83"/>
      <c r="S841" s="83"/>
      <c r="T841">
        <f>COUNTIF(A841,'Liste créances'!F:F)</f>
        <v>0</v>
      </c>
    </row>
    <row r="842" spans="1:20" x14ac:dyDescent="0.3">
      <c r="A842" s="9" t="s">
        <v>240</v>
      </c>
      <c r="B842" s="86"/>
      <c r="C842" s="84"/>
      <c r="D842" s="88"/>
      <c r="E842" s="88"/>
      <c r="F842" s="84"/>
      <c r="G842" s="84"/>
      <c r="H842" s="84"/>
      <c r="I842" s="84"/>
      <c r="J842" s="84"/>
      <c r="K842" s="84"/>
      <c r="L842" s="84"/>
      <c r="M842" s="84"/>
      <c r="N842" s="84"/>
      <c r="O842" s="84"/>
      <c r="P842" s="84"/>
      <c r="Q842" s="84"/>
      <c r="R842" s="84"/>
      <c r="S842" s="84"/>
      <c r="T842">
        <f>COUNTIF(A842,'Liste créances'!F:F)</f>
        <v>0</v>
      </c>
    </row>
    <row r="843" spans="1:20" x14ac:dyDescent="0.3">
      <c r="A843" s="14"/>
      <c r="B843" s="10" t="s">
        <v>27</v>
      </c>
      <c r="C843" s="12"/>
      <c r="D843" s="13">
        <v>1</v>
      </c>
      <c r="E843" s="13">
        <v>-2</v>
      </c>
      <c r="F843" s="12"/>
      <c r="G843" s="12"/>
      <c r="H843" s="12"/>
      <c r="I843" s="12"/>
      <c r="J843" s="12"/>
      <c r="K843" s="12"/>
      <c r="L843" s="12"/>
      <c r="M843" s="12"/>
      <c r="N843" s="12"/>
      <c r="O843" s="12"/>
      <c r="P843" s="12"/>
      <c r="Q843" s="12"/>
      <c r="R843" s="12"/>
      <c r="S843" s="12"/>
      <c r="T843">
        <f>COUNTIF(A843,'Liste créances'!F:F)</f>
        <v>0</v>
      </c>
    </row>
    <row r="844" spans="1:20" x14ac:dyDescent="0.3">
      <c r="A844" s="14"/>
      <c r="B844" s="10" t="s">
        <v>27</v>
      </c>
      <c r="C844" s="12"/>
      <c r="D844" s="13">
        <v>1</v>
      </c>
      <c r="E844" s="13">
        <v>-2</v>
      </c>
      <c r="F844" s="12"/>
      <c r="G844" s="12"/>
      <c r="H844" s="12"/>
      <c r="I844" s="12"/>
      <c r="J844" s="12"/>
      <c r="K844" s="12"/>
      <c r="L844" s="12"/>
      <c r="M844" s="12"/>
      <c r="N844" s="12"/>
      <c r="O844" s="12"/>
      <c r="P844" s="12"/>
      <c r="Q844" s="12"/>
      <c r="R844" s="12"/>
      <c r="S844" s="12"/>
      <c r="T844">
        <f>COUNTIF(A844,'Liste créances'!F:F)</f>
        <v>0</v>
      </c>
    </row>
    <row r="845" spans="1:20" ht="15" thickBot="1" x14ac:dyDescent="0.35">
      <c r="A845" s="6"/>
      <c r="B845" s="15" t="s">
        <v>27</v>
      </c>
      <c r="C845" s="6"/>
      <c r="D845" s="16">
        <v>1</v>
      </c>
      <c r="E845" s="16">
        <v>-2</v>
      </c>
      <c r="F845" s="6"/>
      <c r="G845" s="6"/>
      <c r="H845" s="6"/>
      <c r="I845" s="6"/>
      <c r="J845" s="6"/>
      <c r="K845" s="6"/>
      <c r="L845" s="6"/>
      <c r="M845" s="6"/>
      <c r="N845" s="6"/>
      <c r="O845" s="6"/>
      <c r="P845" s="6"/>
      <c r="Q845" s="6"/>
      <c r="R845" s="6"/>
      <c r="S845" s="6"/>
      <c r="T845">
        <f>COUNTIF(A845,'Liste créances'!F:F)</f>
        <v>0</v>
      </c>
    </row>
    <row r="846" spans="1:20" ht="15" thickBot="1" x14ac:dyDescent="0.35">
      <c r="A846" s="5" t="s">
        <v>29</v>
      </c>
      <c r="B846" s="6"/>
      <c r="C846" s="6"/>
      <c r="D846" s="6"/>
      <c r="E846" s="7">
        <v>74</v>
      </c>
      <c r="F846" s="6"/>
      <c r="G846" s="6"/>
      <c r="H846" s="6"/>
      <c r="I846" s="7" t="s">
        <v>21</v>
      </c>
      <c r="J846" s="6"/>
      <c r="K846" s="6"/>
      <c r="L846" s="7" t="s">
        <v>21</v>
      </c>
      <c r="M846" s="6"/>
      <c r="N846" s="7" t="s">
        <v>21</v>
      </c>
      <c r="O846" s="7" t="s">
        <v>31</v>
      </c>
      <c r="P846" s="7" t="s">
        <v>30</v>
      </c>
      <c r="Q846" s="7" t="s">
        <v>31</v>
      </c>
      <c r="R846" s="6"/>
      <c r="S846" s="7" t="s">
        <v>21</v>
      </c>
      <c r="T846">
        <f>COUNTIF(A846,'Liste créances'!F:F)</f>
        <v>0</v>
      </c>
    </row>
    <row r="847" spans="1:20" x14ac:dyDescent="0.3">
      <c r="A847" s="9" t="s">
        <v>250</v>
      </c>
      <c r="B847" s="85" t="s">
        <v>25</v>
      </c>
      <c r="C847" s="83"/>
      <c r="D847" s="87">
        <v>40</v>
      </c>
      <c r="E847" s="87">
        <v>80</v>
      </c>
      <c r="F847" s="83"/>
      <c r="G847" s="83"/>
      <c r="H847" s="83"/>
      <c r="I847" s="83"/>
      <c r="J847" s="83"/>
      <c r="K847" s="83"/>
      <c r="L847" s="83"/>
      <c r="M847" s="83"/>
      <c r="N847" s="83"/>
      <c r="O847" s="83"/>
      <c r="P847" s="83"/>
      <c r="Q847" s="83"/>
      <c r="R847" s="83"/>
      <c r="S847" s="83"/>
      <c r="T847">
        <f>COUNTIF(A847,'Liste créances'!F:F)</f>
        <v>0</v>
      </c>
    </row>
    <row r="848" spans="1:20" x14ac:dyDescent="0.3">
      <c r="A848" s="9"/>
      <c r="B848" s="86"/>
      <c r="C848" s="84"/>
      <c r="D848" s="88"/>
      <c r="E848" s="88"/>
      <c r="F848" s="84"/>
      <c r="G848" s="84"/>
      <c r="H848" s="84"/>
      <c r="I848" s="84"/>
      <c r="J848" s="84"/>
      <c r="K848" s="84"/>
      <c r="L848" s="84"/>
      <c r="M848" s="84"/>
      <c r="N848" s="84"/>
      <c r="O848" s="84"/>
      <c r="P848" s="84"/>
      <c r="Q848" s="84"/>
      <c r="R848" s="84"/>
      <c r="S848" s="84"/>
      <c r="T848">
        <f>COUNTIF(A848,'Liste créances'!F:F)</f>
        <v>0</v>
      </c>
    </row>
    <row r="849" spans="1:20" x14ac:dyDescent="0.3">
      <c r="A849" s="9" t="s">
        <v>100</v>
      </c>
      <c r="B849" s="86"/>
      <c r="C849" s="84"/>
      <c r="D849" s="88"/>
      <c r="E849" s="88"/>
      <c r="F849" s="84"/>
      <c r="G849" s="84"/>
      <c r="H849" s="84"/>
      <c r="I849" s="84"/>
      <c r="J849" s="84"/>
      <c r="K849" s="84"/>
      <c r="L849" s="84"/>
      <c r="M849" s="84"/>
      <c r="N849" s="84"/>
      <c r="O849" s="84"/>
      <c r="P849" s="84"/>
      <c r="Q849" s="84"/>
      <c r="R849" s="84"/>
      <c r="S849" s="84"/>
      <c r="T849">
        <f>COUNTIF(A849,'Liste créances'!F:F)</f>
        <v>0</v>
      </c>
    </row>
    <row r="850" spans="1:20" x14ac:dyDescent="0.3">
      <c r="A850" s="14"/>
      <c r="B850" s="10" t="s">
        <v>27</v>
      </c>
      <c r="C850" s="12"/>
      <c r="D850" s="13">
        <v>1</v>
      </c>
      <c r="E850" s="13">
        <v>-2</v>
      </c>
      <c r="F850" s="12"/>
      <c r="G850" s="12"/>
      <c r="H850" s="12"/>
      <c r="I850" s="12"/>
      <c r="J850" s="12"/>
      <c r="K850" s="12"/>
      <c r="L850" s="12"/>
      <c r="M850" s="12"/>
      <c r="N850" s="12"/>
      <c r="O850" s="12"/>
      <c r="P850" s="12"/>
      <c r="Q850" s="12"/>
      <c r="R850" s="12"/>
      <c r="S850" s="12"/>
      <c r="T850">
        <f>COUNTIF(A850,'Liste créances'!F:F)</f>
        <v>0</v>
      </c>
    </row>
    <row r="851" spans="1:20" x14ac:dyDescent="0.3">
      <c r="A851" s="14"/>
      <c r="B851" s="10" t="s">
        <v>27</v>
      </c>
      <c r="C851" s="12"/>
      <c r="D851" s="13">
        <v>1</v>
      </c>
      <c r="E851" s="13">
        <v>-2</v>
      </c>
      <c r="F851" s="12"/>
      <c r="G851" s="12"/>
      <c r="H851" s="12"/>
      <c r="I851" s="12"/>
      <c r="J851" s="12"/>
      <c r="K851" s="12"/>
      <c r="L851" s="12"/>
      <c r="M851" s="12"/>
      <c r="N851" s="12"/>
      <c r="O851" s="12"/>
      <c r="P851" s="12"/>
      <c r="Q851" s="12"/>
      <c r="R851" s="12"/>
      <c r="S851" s="12"/>
      <c r="T851">
        <f>COUNTIF(A851,'Liste créances'!F:F)</f>
        <v>0</v>
      </c>
    </row>
    <row r="852" spans="1:20" ht="15" thickBot="1" x14ac:dyDescent="0.35">
      <c r="A852" s="17"/>
      <c r="B852" s="15" t="s">
        <v>27</v>
      </c>
      <c r="C852" s="6"/>
      <c r="D852" s="16">
        <v>1</v>
      </c>
      <c r="E852" s="16">
        <v>-2</v>
      </c>
      <c r="F852" s="6"/>
      <c r="G852" s="6"/>
      <c r="H852" s="6"/>
      <c r="I852" s="6"/>
      <c r="J852" s="6"/>
      <c r="K852" s="6"/>
      <c r="L852" s="6"/>
      <c r="M852" s="6"/>
      <c r="N852" s="6"/>
      <c r="O852" s="6"/>
      <c r="P852" s="6"/>
      <c r="Q852" s="6"/>
      <c r="R852" s="6"/>
      <c r="S852" s="6"/>
      <c r="T852">
        <f>COUNTIF(A852,'Liste créances'!F:F)</f>
        <v>0</v>
      </c>
    </row>
    <row r="853" spans="1:20" ht="15" thickBot="1" x14ac:dyDescent="0.35">
      <c r="A853" s="18" t="s">
        <v>29</v>
      </c>
      <c r="B853" s="6"/>
      <c r="C853" s="6"/>
      <c r="D853" s="6"/>
      <c r="E853" s="7">
        <v>74</v>
      </c>
      <c r="F853" s="6"/>
      <c r="G853" s="6"/>
      <c r="H853" s="6"/>
      <c r="I853" s="7" t="s">
        <v>21</v>
      </c>
      <c r="J853" s="6"/>
      <c r="K853" s="6"/>
      <c r="L853" s="7" t="s">
        <v>21</v>
      </c>
      <c r="M853" s="6"/>
      <c r="N853" s="7" t="s">
        <v>21</v>
      </c>
      <c r="O853" s="7" t="s">
        <v>31</v>
      </c>
      <c r="P853" s="7" t="s">
        <v>30</v>
      </c>
      <c r="Q853" s="7" t="s">
        <v>31</v>
      </c>
      <c r="R853" s="6"/>
      <c r="S853" s="7" t="s">
        <v>21</v>
      </c>
      <c r="T853">
        <f>COUNTIF(A853,'Liste créances'!F:F)</f>
        <v>0</v>
      </c>
    </row>
    <row r="854" spans="1:20" x14ac:dyDescent="0.3">
      <c r="A854" s="9" t="s">
        <v>816</v>
      </c>
      <c r="B854" s="85" t="s">
        <v>603</v>
      </c>
      <c r="C854" s="83"/>
      <c r="D854" s="83"/>
      <c r="E854" s="83"/>
      <c r="F854" s="85" t="s">
        <v>594</v>
      </c>
      <c r="G854" s="87">
        <v>1</v>
      </c>
      <c r="H854" s="87">
        <v>90</v>
      </c>
      <c r="I854" s="87" t="s">
        <v>601</v>
      </c>
      <c r="J854" s="83"/>
      <c r="K854" s="83"/>
      <c r="L854" s="83"/>
      <c r="M854" s="83"/>
      <c r="N854" s="83"/>
      <c r="O854" s="83"/>
      <c r="P854" s="83"/>
      <c r="Q854" s="83"/>
      <c r="R854" s="83"/>
      <c r="S854" s="83"/>
      <c r="T854">
        <f>COUNTIF(A854,'Liste créances'!F:F)</f>
        <v>0</v>
      </c>
    </row>
    <row r="855" spans="1:20" ht="15" thickBot="1" x14ac:dyDescent="0.35">
      <c r="A855" s="47" t="s">
        <v>179</v>
      </c>
      <c r="B855" s="93"/>
      <c r="C855" s="91"/>
      <c r="D855" s="91"/>
      <c r="E855" s="91"/>
      <c r="F855" s="93"/>
      <c r="G855" s="92"/>
      <c r="H855" s="92"/>
      <c r="I855" s="92"/>
      <c r="J855" s="91"/>
      <c r="K855" s="91"/>
      <c r="L855" s="91"/>
      <c r="M855" s="91"/>
      <c r="N855" s="91"/>
      <c r="O855" s="91"/>
      <c r="P855" s="91"/>
      <c r="Q855" s="91"/>
      <c r="R855" s="91"/>
      <c r="S855" s="91"/>
      <c r="T855">
        <f>COUNTIF(A855,'Liste créances'!F:F)</f>
        <v>0</v>
      </c>
    </row>
    <row r="856" spans="1:20" ht="15" thickBot="1" x14ac:dyDescent="0.35">
      <c r="A856" s="5" t="s">
        <v>29</v>
      </c>
      <c r="B856" s="6"/>
      <c r="C856" s="6"/>
      <c r="D856" s="6"/>
      <c r="E856" s="7">
        <v>0</v>
      </c>
      <c r="F856" s="6"/>
      <c r="G856" s="6"/>
      <c r="H856" s="6"/>
      <c r="I856" s="7" t="s">
        <v>601</v>
      </c>
      <c r="J856" s="6"/>
      <c r="K856" s="6"/>
      <c r="L856" s="7" t="s">
        <v>21</v>
      </c>
      <c r="M856" s="6"/>
      <c r="N856" s="7" t="s">
        <v>21</v>
      </c>
      <c r="O856" s="7" t="s">
        <v>605</v>
      </c>
      <c r="P856" s="7" t="s">
        <v>21</v>
      </c>
      <c r="Q856" s="7" t="s">
        <v>31</v>
      </c>
      <c r="R856" s="6"/>
      <c r="S856" s="7" t="s">
        <v>21</v>
      </c>
      <c r="T856">
        <f>COUNTIF(A856,'Liste créances'!F:F)</f>
        <v>0</v>
      </c>
    </row>
    <row r="857" spans="1:20" x14ac:dyDescent="0.3">
      <c r="A857" s="9" t="s">
        <v>252</v>
      </c>
      <c r="B857" s="85" t="s">
        <v>25</v>
      </c>
      <c r="C857" s="83"/>
      <c r="D857" s="87">
        <v>40</v>
      </c>
      <c r="E857" s="87">
        <v>80</v>
      </c>
      <c r="F857" s="83"/>
      <c r="G857" s="83"/>
      <c r="H857" s="83"/>
      <c r="I857" s="83"/>
      <c r="J857" s="83"/>
      <c r="K857" s="83"/>
      <c r="L857" s="83"/>
      <c r="M857" s="83"/>
      <c r="N857" s="83"/>
      <c r="O857" s="83"/>
      <c r="P857" s="83"/>
      <c r="Q857" s="83"/>
      <c r="R857" s="83"/>
      <c r="S857" s="83"/>
      <c r="T857">
        <f>COUNTIF(A857,'Liste créances'!F:F)</f>
        <v>0</v>
      </c>
    </row>
    <row r="858" spans="1:20" x14ac:dyDescent="0.3">
      <c r="A858" s="9"/>
      <c r="B858" s="86"/>
      <c r="C858" s="84"/>
      <c r="D858" s="88"/>
      <c r="E858" s="88"/>
      <c r="F858" s="84"/>
      <c r="G858" s="84"/>
      <c r="H858" s="84"/>
      <c r="I858" s="84"/>
      <c r="J858" s="84"/>
      <c r="K858" s="84"/>
      <c r="L858" s="84"/>
      <c r="M858" s="84"/>
      <c r="N858" s="84"/>
      <c r="O858" s="84"/>
      <c r="P858" s="84"/>
      <c r="Q858" s="84"/>
      <c r="R858" s="84"/>
      <c r="S858" s="84"/>
      <c r="T858">
        <f>COUNTIF(A858,'Liste créances'!F:F)</f>
        <v>0</v>
      </c>
    </row>
    <row r="859" spans="1:20" x14ac:dyDescent="0.3">
      <c r="A859" s="9" t="s">
        <v>100</v>
      </c>
      <c r="B859" s="86"/>
      <c r="C859" s="84"/>
      <c r="D859" s="88"/>
      <c r="E859" s="88"/>
      <c r="F859" s="84"/>
      <c r="G859" s="84"/>
      <c r="H859" s="84"/>
      <c r="I859" s="84"/>
      <c r="J859" s="84"/>
      <c r="K859" s="84"/>
      <c r="L859" s="84"/>
      <c r="M859" s="84"/>
      <c r="N859" s="84"/>
      <c r="O859" s="84"/>
      <c r="P859" s="84"/>
      <c r="Q859" s="84"/>
      <c r="R859" s="84"/>
      <c r="S859" s="84"/>
      <c r="T859">
        <f>COUNTIF(A859,'Liste créances'!F:F)</f>
        <v>0</v>
      </c>
    </row>
    <row r="860" spans="1:20" x14ac:dyDescent="0.3">
      <c r="A860" s="12"/>
      <c r="B860" s="10" t="s">
        <v>27</v>
      </c>
      <c r="C860" s="12"/>
      <c r="D860" s="13">
        <v>1</v>
      </c>
      <c r="E860" s="13">
        <v>-2</v>
      </c>
      <c r="F860" s="12"/>
      <c r="G860" s="12"/>
      <c r="H860" s="12"/>
      <c r="I860" s="12"/>
      <c r="J860" s="12"/>
      <c r="K860" s="12"/>
      <c r="L860" s="12"/>
      <c r="M860" s="12"/>
      <c r="N860" s="12"/>
      <c r="O860" s="12"/>
      <c r="P860" s="12"/>
      <c r="Q860" s="12"/>
      <c r="R860" s="12"/>
      <c r="S860" s="12"/>
      <c r="T860">
        <f>COUNTIF(A860,'Liste créances'!F:F)</f>
        <v>0</v>
      </c>
    </row>
    <row r="861" spans="1:20" x14ac:dyDescent="0.3">
      <c r="A861" s="14"/>
      <c r="B861" s="10" t="s">
        <v>27</v>
      </c>
      <c r="C861" s="12"/>
      <c r="D861" s="13">
        <v>1</v>
      </c>
      <c r="E861" s="13">
        <v>-2</v>
      </c>
      <c r="F861" s="12"/>
      <c r="G861" s="12"/>
      <c r="H861" s="12"/>
      <c r="I861" s="12"/>
      <c r="J861" s="12"/>
      <c r="K861" s="12"/>
      <c r="L861" s="12"/>
      <c r="M861" s="12"/>
      <c r="N861" s="12"/>
      <c r="O861" s="12"/>
      <c r="P861" s="12"/>
      <c r="Q861" s="12"/>
      <c r="R861" s="12"/>
      <c r="S861" s="12"/>
      <c r="T861">
        <f>COUNTIF(A861,'Liste créances'!F:F)</f>
        <v>0</v>
      </c>
    </row>
    <row r="862" spans="1:20" ht="15" thickBot="1" x14ac:dyDescent="0.35">
      <c r="A862" s="6"/>
      <c r="B862" s="15" t="s">
        <v>27</v>
      </c>
      <c r="C862" s="6"/>
      <c r="D862" s="16">
        <v>1</v>
      </c>
      <c r="E862" s="16">
        <v>-2</v>
      </c>
      <c r="F862" s="6"/>
      <c r="G862" s="6"/>
      <c r="H862" s="6"/>
      <c r="I862" s="6"/>
      <c r="J862" s="6"/>
      <c r="K862" s="6"/>
      <c r="L862" s="6"/>
      <c r="M862" s="6"/>
      <c r="N862" s="6"/>
      <c r="O862" s="6"/>
      <c r="P862" s="6"/>
      <c r="Q862" s="6"/>
      <c r="R862" s="6"/>
      <c r="S862" s="6"/>
      <c r="T862">
        <f>COUNTIF(A862,'Liste créances'!F:F)</f>
        <v>0</v>
      </c>
    </row>
    <row r="863" spans="1:20" ht="15" thickBot="1" x14ac:dyDescent="0.35">
      <c r="A863" s="5" t="s">
        <v>29</v>
      </c>
      <c r="B863" s="6"/>
      <c r="C863" s="6"/>
      <c r="D863" s="6"/>
      <c r="E863" s="7">
        <v>74</v>
      </c>
      <c r="F863" s="6"/>
      <c r="G863" s="6"/>
      <c r="H863" s="6"/>
      <c r="I863" s="7" t="s">
        <v>21</v>
      </c>
      <c r="J863" s="6"/>
      <c r="K863" s="6"/>
      <c r="L863" s="7" t="s">
        <v>21</v>
      </c>
      <c r="M863" s="6"/>
      <c r="N863" s="7" t="s">
        <v>21</v>
      </c>
      <c r="O863" s="7" t="s">
        <v>31</v>
      </c>
      <c r="P863" s="7" t="s">
        <v>30</v>
      </c>
      <c r="Q863" s="7" t="s">
        <v>31</v>
      </c>
      <c r="R863" s="6"/>
      <c r="S863" s="7" t="s">
        <v>21</v>
      </c>
      <c r="T863">
        <f>COUNTIF(A863,'Liste créances'!F:F)</f>
        <v>0</v>
      </c>
    </row>
    <row r="864" spans="1:20" x14ac:dyDescent="0.3">
      <c r="A864" s="10" t="s">
        <v>254</v>
      </c>
      <c r="B864" s="85" t="s">
        <v>36</v>
      </c>
      <c r="C864" s="83"/>
      <c r="D864" s="87">
        <v>20</v>
      </c>
      <c r="E864" s="87">
        <v>40</v>
      </c>
      <c r="F864" s="83"/>
      <c r="G864" s="83"/>
      <c r="H864" s="83"/>
      <c r="I864" s="83"/>
      <c r="J864" s="83"/>
      <c r="K864" s="83"/>
      <c r="L864" s="83"/>
      <c r="M864" s="83"/>
      <c r="N864" s="83"/>
      <c r="O864" s="83"/>
      <c r="P864" s="83"/>
      <c r="Q864" s="83"/>
      <c r="R864" s="83"/>
      <c r="S864" s="83"/>
      <c r="T864">
        <f>COUNTIF(A864,'Liste créances'!F:F)</f>
        <v>0</v>
      </c>
    </row>
    <row r="865" spans="1:20" x14ac:dyDescent="0.3">
      <c r="A865" s="10"/>
      <c r="B865" s="86"/>
      <c r="C865" s="84"/>
      <c r="D865" s="88"/>
      <c r="E865" s="88"/>
      <c r="F865" s="84"/>
      <c r="G865" s="84"/>
      <c r="H865" s="84"/>
      <c r="I865" s="84"/>
      <c r="J865" s="84"/>
      <c r="K865" s="84"/>
      <c r="L865" s="84"/>
      <c r="M865" s="84"/>
      <c r="N865" s="84"/>
      <c r="O865" s="84"/>
      <c r="P865" s="84"/>
      <c r="Q865" s="84"/>
      <c r="R865" s="84"/>
      <c r="S865" s="84"/>
      <c r="T865">
        <f>COUNTIF(A865,'Liste créances'!F:F)</f>
        <v>0</v>
      </c>
    </row>
    <row r="866" spans="1:20" x14ac:dyDescent="0.3">
      <c r="A866" s="10" t="s">
        <v>69</v>
      </c>
      <c r="B866" s="86"/>
      <c r="C866" s="84"/>
      <c r="D866" s="88"/>
      <c r="E866" s="88"/>
      <c r="F866" s="84"/>
      <c r="G866" s="84"/>
      <c r="H866" s="84"/>
      <c r="I866" s="84"/>
      <c r="J866" s="84"/>
      <c r="K866" s="84"/>
      <c r="L866" s="84"/>
      <c r="M866" s="84"/>
      <c r="N866" s="84"/>
      <c r="O866" s="84"/>
      <c r="P866" s="84"/>
      <c r="Q866" s="84"/>
      <c r="R866" s="84"/>
      <c r="S866" s="84"/>
      <c r="T866">
        <f>COUNTIF(A866,'Liste créances'!F:F)</f>
        <v>0</v>
      </c>
    </row>
    <row r="867" spans="1:20" x14ac:dyDescent="0.3">
      <c r="A867" s="14"/>
      <c r="B867" s="10" t="s">
        <v>38</v>
      </c>
      <c r="C867" s="12"/>
      <c r="D867" s="13">
        <v>1</v>
      </c>
      <c r="E867" s="13">
        <v>-2</v>
      </c>
      <c r="F867" s="12"/>
      <c r="G867" s="12"/>
      <c r="H867" s="12"/>
      <c r="I867" s="12"/>
      <c r="J867" s="12"/>
      <c r="K867" s="12"/>
      <c r="L867" s="12"/>
      <c r="M867" s="12"/>
      <c r="N867" s="12"/>
      <c r="O867" s="12"/>
      <c r="P867" s="12"/>
      <c r="Q867" s="12"/>
      <c r="R867" s="12"/>
      <c r="S867" s="12"/>
      <c r="T867">
        <f>COUNTIF(A867,'Liste créances'!F:F)</f>
        <v>0</v>
      </c>
    </row>
    <row r="868" spans="1:20" x14ac:dyDescent="0.3">
      <c r="A868" s="12"/>
      <c r="B868" s="10" t="s">
        <v>38</v>
      </c>
      <c r="C868" s="12"/>
      <c r="D868" s="13">
        <v>1</v>
      </c>
      <c r="E868" s="13">
        <v>-2</v>
      </c>
      <c r="F868" s="12"/>
      <c r="G868" s="12"/>
      <c r="H868" s="12"/>
      <c r="I868" s="12"/>
      <c r="J868" s="12"/>
      <c r="K868" s="12"/>
      <c r="L868" s="12"/>
      <c r="M868" s="12"/>
      <c r="N868" s="12"/>
      <c r="O868" s="12"/>
      <c r="P868" s="12"/>
      <c r="Q868" s="12"/>
      <c r="R868" s="12"/>
      <c r="S868" s="12"/>
      <c r="T868">
        <f>COUNTIF(A868,'Liste créances'!F:F)</f>
        <v>0</v>
      </c>
    </row>
    <row r="869" spans="1:20" ht="15" thickBot="1" x14ac:dyDescent="0.35">
      <c r="A869" s="17"/>
      <c r="B869" s="15" t="s">
        <v>38</v>
      </c>
      <c r="C869" s="6"/>
      <c r="D869" s="16">
        <v>1</v>
      </c>
      <c r="E869" s="16">
        <v>-2</v>
      </c>
      <c r="F869" s="6"/>
      <c r="G869" s="6"/>
      <c r="H869" s="6"/>
      <c r="I869" s="6"/>
      <c r="J869" s="6"/>
      <c r="K869" s="6"/>
      <c r="L869" s="6"/>
      <c r="M869" s="6"/>
      <c r="N869" s="6"/>
      <c r="O869" s="6"/>
      <c r="P869" s="6"/>
      <c r="Q869" s="6"/>
      <c r="R869" s="6"/>
      <c r="S869" s="6"/>
      <c r="T869">
        <f>COUNTIF(A869,'Liste créances'!F:F)</f>
        <v>0</v>
      </c>
    </row>
    <row r="870" spans="1:20" ht="15" thickBot="1" x14ac:dyDescent="0.35">
      <c r="A870" s="18" t="s">
        <v>29</v>
      </c>
      <c r="B870" s="6"/>
      <c r="C870" s="6"/>
      <c r="D870" s="6"/>
      <c r="E870" s="7">
        <v>34</v>
      </c>
      <c r="F870" s="6"/>
      <c r="G870" s="6"/>
      <c r="H870" s="6"/>
      <c r="I870" s="7" t="s">
        <v>21</v>
      </c>
      <c r="J870" s="6"/>
      <c r="K870" s="6"/>
      <c r="L870" s="7" t="s">
        <v>21</v>
      </c>
      <c r="M870" s="6"/>
      <c r="N870" s="7" t="s">
        <v>21</v>
      </c>
      <c r="O870" s="7" t="s">
        <v>31</v>
      </c>
      <c r="P870" s="7" t="s">
        <v>699</v>
      </c>
      <c r="Q870" s="7" t="s">
        <v>31</v>
      </c>
      <c r="R870" s="6"/>
      <c r="S870" s="7" t="s">
        <v>21</v>
      </c>
      <c r="T870">
        <f>COUNTIF(A870,'Liste créances'!F:F)</f>
        <v>0</v>
      </c>
    </row>
    <row r="871" spans="1:20" x14ac:dyDescent="0.3">
      <c r="A871" s="9" t="s">
        <v>256</v>
      </c>
      <c r="B871" s="85" t="s">
        <v>25</v>
      </c>
      <c r="C871" s="83"/>
      <c r="D871" s="87">
        <v>40</v>
      </c>
      <c r="E871" s="87">
        <v>80</v>
      </c>
      <c r="F871" s="83"/>
      <c r="G871" s="83"/>
      <c r="H871" s="83"/>
      <c r="I871" s="83"/>
      <c r="J871" s="83"/>
      <c r="K871" s="83"/>
      <c r="L871" s="83"/>
      <c r="M871" s="83"/>
      <c r="N871" s="83"/>
      <c r="O871" s="83"/>
      <c r="P871" s="83"/>
      <c r="Q871" s="83"/>
      <c r="R871" s="83"/>
      <c r="S871" s="83"/>
      <c r="T871">
        <f>COUNTIF(A871,'Liste créances'!F:F)</f>
        <v>0</v>
      </c>
    </row>
    <row r="872" spans="1:20" x14ac:dyDescent="0.3">
      <c r="A872" s="9" t="s">
        <v>116</v>
      </c>
      <c r="B872" s="86"/>
      <c r="C872" s="84"/>
      <c r="D872" s="88"/>
      <c r="E872" s="88"/>
      <c r="F872" s="84"/>
      <c r="G872" s="84"/>
      <c r="H872" s="84"/>
      <c r="I872" s="84"/>
      <c r="J872" s="84"/>
      <c r="K872" s="84"/>
      <c r="L872" s="84"/>
      <c r="M872" s="84"/>
      <c r="N872" s="84"/>
      <c r="O872" s="84"/>
      <c r="P872" s="84"/>
      <c r="Q872" s="84"/>
      <c r="R872" s="84"/>
      <c r="S872" s="84"/>
      <c r="T872">
        <f>COUNTIF(A872,'Liste créances'!F:F)</f>
        <v>0</v>
      </c>
    </row>
    <row r="873" spans="1:20" x14ac:dyDescent="0.3">
      <c r="A873" s="12"/>
      <c r="B873" s="10" t="s">
        <v>27</v>
      </c>
      <c r="C873" s="12"/>
      <c r="D873" s="13">
        <v>1</v>
      </c>
      <c r="E873" s="13">
        <v>-2</v>
      </c>
      <c r="F873" s="12"/>
      <c r="G873" s="12"/>
      <c r="H873" s="12"/>
      <c r="I873" s="12"/>
      <c r="J873" s="12"/>
      <c r="K873" s="12"/>
      <c r="L873" s="12"/>
      <c r="M873" s="12"/>
      <c r="N873" s="12"/>
      <c r="O873" s="12"/>
      <c r="P873" s="12"/>
      <c r="Q873" s="12"/>
      <c r="R873" s="12"/>
      <c r="S873" s="12"/>
      <c r="T873">
        <f>COUNTIF(A873,'Liste créances'!F:F)</f>
        <v>0</v>
      </c>
    </row>
    <row r="874" spans="1:20" x14ac:dyDescent="0.3">
      <c r="A874" s="14"/>
      <c r="B874" s="10" t="s">
        <v>27</v>
      </c>
      <c r="C874" s="12"/>
      <c r="D874" s="13">
        <v>1</v>
      </c>
      <c r="E874" s="13">
        <v>-2</v>
      </c>
      <c r="F874" s="12"/>
      <c r="G874" s="12"/>
      <c r="H874" s="12"/>
      <c r="I874" s="12"/>
      <c r="J874" s="12"/>
      <c r="K874" s="12"/>
      <c r="L874" s="12"/>
      <c r="M874" s="12"/>
      <c r="N874" s="12"/>
      <c r="O874" s="12"/>
      <c r="P874" s="12"/>
      <c r="Q874" s="12"/>
      <c r="R874" s="12"/>
      <c r="S874" s="12"/>
      <c r="T874">
        <f>COUNTIF(A874,'Liste créances'!F:F)</f>
        <v>0</v>
      </c>
    </row>
    <row r="875" spans="1:20" ht="15" thickBot="1" x14ac:dyDescent="0.35">
      <c r="A875" s="6"/>
      <c r="B875" s="15" t="s">
        <v>27</v>
      </c>
      <c r="C875" s="6"/>
      <c r="D875" s="16">
        <v>1</v>
      </c>
      <c r="E875" s="16">
        <v>-2</v>
      </c>
      <c r="F875" s="6"/>
      <c r="G875" s="6"/>
      <c r="H875" s="6"/>
      <c r="I875" s="6"/>
      <c r="J875" s="6"/>
      <c r="K875" s="6"/>
      <c r="L875" s="6"/>
      <c r="M875" s="6"/>
      <c r="N875" s="6"/>
      <c r="O875" s="6"/>
      <c r="P875" s="6"/>
      <c r="Q875" s="6"/>
      <c r="R875" s="6"/>
      <c r="S875" s="6"/>
      <c r="T875">
        <f>COUNTIF(A875,'Liste créances'!F:F)</f>
        <v>0</v>
      </c>
    </row>
    <row r="876" spans="1:20" ht="15" thickBot="1" x14ac:dyDescent="0.35">
      <c r="A876" s="5" t="s">
        <v>29</v>
      </c>
      <c r="B876" s="6"/>
      <c r="C876" s="6"/>
      <c r="D876" s="6"/>
      <c r="E876" s="7">
        <v>74</v>
      </c>
      <c r="F876" s="6"/>
      <c r="G876" s="6"/>
      <c r="H876" s="6"/>
      <c r="I876" s="7" t="s">
        <v>21</v>
      </c>
      <c r="J876" s="6"/>
      <c r="K876" s="6"/>
      <c r="L876" s="7" t="s">
        <v>21</v>
      </c>
      <c r="M876" s="6"/>
      <c r="N876" s="7" t="s">
        <v>21</v>
      </c>
      <c r="O876" s="7" t="s">
        <v>31</v>
      </c>
      <c r="P876" s="7" t="s">
        <v>30</v>
      </c>
      <c r="Q876" s="7" t="s">
        <v>31</v>
      </c>
      <c r="R876" s="6"/>
      <c r="S876" s="7" t="s">
        <v>21</v>
      </c>
      <c r="T876">
        <f>COUNTIF(A876,'Liste créances'!F:F)</f>
        <v>0</v>
      </c>
    </row>
    <row r="877" spans="1:20" x14ac:dyDescent="0.3">
      <c r="A877" s="9" t="s">
        <v>1292</v>
      </c>
      <c r="B877" s="85" t="s">
        <v>25</v>
      </c>
      <c r="C877" s="83"/>
      <c r="D877" s="87">
        <v>40</v>
      </c>
      <c r="E877" s="87">
        <v>80</v>
      </c>
      <c r="F877" s="85" t="s">
        <v>594</v>
      </c>
      <c r="G877" s="87">
        <v>2</v>
      </c>
      <c r="H877" s="87">
        <v>90</v>
      </c>
      <c r="I877" s="87" t="s">
        <v>610</v>
      </c>
      <c r="J877" s="83"/>
      <c r="K877" s="83"/>
      <c r="L877" s="83"/>
      <c r="M877" s="83"/>
      <c r="N877" s="83"/>
      <c r="O877" s="83"/>
      <c r="P877" s="83"/>
      <c r="Q877" s="83"/>
      <c r="R877" s="83"/>
      <c r="S877" s="83"/>
      <c r="T877">
        <f>COUNTIF(A877,'Liste créances'!F:F)</f>
        <v>0</v>
      </c>
    </row>
    <row r="878" spans="1:20" x14ac:dyDescent="0.3">
      <c r="A878" s="9"/>
      <c r="B878" s="86"/>
      <c r="C878" s="84"/>
      <c r="D878" s="88"/>
      <c r="E878" s="88"/>
      <c r="F878" s="86"/>
      <c r="G878" s="88"/>
      <c r="H878" s="88"/>
      <c r="I878" s="88"/>
      <c r="J878" s="84"/>
      <c r="K878" s="84"/>
      <c r="L878" s="84"/>
      <c r="M878" s="84"/>
      <c r="N878" s="84"/>
      <c r="O878" s="84"/>
      <c r="P878" s="84"/>
      <c r="Q878" s="84"/>
      <c r="R878" s="84"/>
      <c r="S878" s="84"/>
      <c r="T878">
        <f>COUNTIF(A878,'Liste créances'!F:F)</f>
        <v>0</v>
      </c>
    </row>
    <row r="879" spans="1:20" x14ac:dyDescent="0.3">
      <c r="A879" s="9" t="s">
        <v>179</v>
      </c>
      <c r="B879" s="86"/>
      <c r="C879" s="84"/>
      <c r="D879" s="88"/>
      <c r="E879" s="88"/>
      <c r="F879" s="86"/>
      <c r="G879" s="88"/>
      <c r="H879" s="88"/>
      <c r="I879" s="88"/>
      <c r="J879" s="84"/>
      <c r="K879" s="84"/>
      <c r="L879" s="84"/>
      <c r="M879" s="84"/>
      <c r="N879" s="84"/>
      <c r="O879" s="84"/>
      <c r="P879" s="84"/>
      <c r="Q879" s="84"/>
      <c r="R879" s="84"/>
      <c r="S879" s="84"/>
      <c r="T879">
        <f>COUNTIF(A879,'Liste créances'!F:F)</f>
        <v>0</v>
      </c>
    </row>
    <row r="880" spans="1:20" x14ac:dyDescent="0.3">
      <c r="A880" s="12"/>
      <c r="B880" s="10" t="s">
        <v>27</v>
      </c>
      <c r="C880" s="12"/>
      <c r="D880" s="13">
        <v>1</v>
      </c>
      <c r="E880" s="13">
        <v>-2</v>
      </c>
      <c r="F880" s="12"/>
      <c r="G880" s="12"/>
      <c r="H880" s="12"/>
      <c r="I880" s="12"/>
      <c r="J880" s="12"/>
      <c r="K880" s="12"/>
      <c r="L880" s="12"/>
      <c r="M880" s="12"/>
      <c r="N880" s="12"/>
      <c r="O880" s="12"/>
      <c r="P880" s="12"/>
      <c r="Q880" s="12"/>
      <c r="R880" s="12"/>
      <c r="S880" s="12"/>
      <c r="T880">
        <f>COUNTIF(A880,'Liste créances'!F:F)</f>
        <v>0</v>
      </c>
    </row>
    <row r="881" spans="1:20" x14ac:dyDescent="0.3">
      <c r="A881" s="14"/>
      <c r="B881" s="10" t="s">
        <v>27</v>
      </c>
      <c r="C881" s="12"/>
      <c r="D881" s="13">
        <v>1</v>
      </c>
      <c r="E881" s="13">
        <v>-2</v>
      </c>
      <c r="F881" s="12"/>
      <c r="G881" s="12"/>
      <c r="H881" s="12"/>
      <c r="I881" s="12"/>
      <c r="J881" s="12"/>
      <c r="K881" s="12"/>
      <c r="L881" s="12"/>
      <c r="M881" s="12"/>
      <c r="N881" s="12"/>
      <c r="O881" s="12"/>
      <c r="P881" s="12"/>
      <c r="Q881" s="12"/>
      <c r="R881" s="12"/>
      <c r="S881" s="12"/>
      <c r="T881">
        <f>COUNTIF(A881,'Liste créances'!F:F)</f>
        <v>0</v>
      </c>
    </row>
    <row r="882" spans="1:20" ht="15" thickBot="1" x14ac:dyDescent="0.35">
      <c r="A882" s="6"/>
      <c r="B882" s="15" t="s">
        <v>27</v>
      </c>
      <c r="C882" s="6"/>
      <c r="D882" s="16">
        <v>1</v>
      </c>
      <c r="E882" s="16">
        <v>-2</v>
      </c>
      <c r="F882" s="6"/>
      <c r="G882" s="6"/>
      <c r="H882" s="6"/>
      <c r="I882" s="6"/>
      <c r="J882" s="6"/>
      <c r="K882" s="6"/>
      <c r="L882" s="6"/>
      <c r="M882" s="6"/>
      <c r="N882" s="6"/>
      <c r="O882" s="6"/>
      <c r="P882" s="6"/>
      <c r="Q882" s="6"/>
      <c r="R882" s="6"/>
      <c r="S882" s="6"/>
      <c r="T882">
        <f>COUNTIF(A882,'Liste créances'!F:F)</f>
        <v>0</v>
      </c>
    </row>
    <row r="883" spans="1:20" ht="15" thickBot="1" x14ac:dyDescent="0.35">
      <c r="A883" s="5" t="s">
        <v>29</v>
      </c>
      <c r="B883" s="6"/>
      <c r="C883" s="6"/>
      <c r="D883" s="6"/>
      <c r="E883" s="7">
        <v>74</v>
      </c>
      <c r="F883" s="6"/>
      <c r="G883" s="6"/>
      <c r="H883" s="6"/>
      <c r="I883" s="7" t="s">
        <v>610</v>
      </c>
      <c r="J883" s="6"/>
      <c r="K883" s="6"/>
      <c r="L883" s="7" t="s">
        <v>21</v>
      </c>
      <c r="M883" s="6"/>
      <c r="N883" s="7" t="s">
        <v>21</v>
      </c>
      <c r="O883" s="7" t="s">
        <v>725</v>
      </c>
      <c r="P883" s="7" t="s">
        <v>21</v>
      </c>
      <c r="Q883" s="7" t="s">
        <v>31</v>
      </c>
      <c r="R883" s="6"/>
      <c r="S883" s="7" t="s">
        <v>21</v>
      </c>
      <c r="T883">
        <f>COUNTIF(A883,'Liste créances'!F:F)</f>
        <v>0</v>
      </c>
    </row>
    <row r="884" spans="1:20" x14ac:dyDescent="0.3">
      <c r="A884" s="10" t="s">
        <v>258</v>
      </c>
      <c r="B884" s="85" t="s">
        <v>43</v>
      </c>
      <c r="C884" s="83"/>
      <c r="D884" s="87">
        <v>30</v>
      </c>
      <c r="E884" s="87">
        <v>60</v>
      </c>
      <c r="F884" s="83"/>
      <c r="G884" s="83"/>
      <c r="H884" s="83"/>
      <c r="I884" s="83"/>
      <c r="J884" s="83"/>
      <c r="K884" s="83"/>
      <c r="L884" s="83"/>
      <c r="M884" s="83"/>
      <c r="N884" s="83"/>
      <c r="O884" s="83"/>
      <c r="P884" s="83"/>
      <c r="Q884" s="83"/>
      <c r="R884" s="83"/>
      <c r="S884" s="83"/>
      <c r="T884">
        <f>COUNTIF(A884,'Liste créances'!F:F)</f>
        <v>0</v>
      </c>
    </row>
    <row r="885" spans="1:20" x14ac:dyDescent="0.3">
      <c r="A885" s="10" t="s">
        <v>24</v>
      </c>
      <c r="B885" s="86"/>
      <c r="C885" s="84"/>
      <c r="D885" s="88"/>
      <c r="E885" s="88"/>
      <c r="F885" s="84"/>
      <c r="G885" s="84"/>
      <c r="H885" s="84"/>
      <c r="I885" s="84"/>
      <c r="J885" s="84"/>
      <c r="K885" s="84"/>
      <c r="L885" s="84"/>
      <c r="M885" s="84"/>
      <c r="N885" s="84"/>
      <c r="O885" s="84"/>
      <c r="P885" s="84"/>
      <c r="Q885" s="84"/>
      <c r="R885" s="84"/>
      <c r="S885" s="84"/>
      <c r="T885">
        <f>COUNTIF(A885,'Liste créances'!F:F)</f>
        <v>0</v>
      </c>
    </row>
    <row r="886" spans="1:20" x14ac:dyDescent="0.3">
      <c r="A886" s="14"/>
      <c r="B886" s="10" t="s">
        <v>45</v>
      </c>
      <c r="C886" s="12"/>
      <c r="D886" s="13">
        <v>1</v>
      </c>
      <c r="E886" s="13">
        <v>-2</v>
      </c>
      <c r="F886" s="12"/>
      <c r="G886" s="12"/>
      <c r="H886" s="12"/>
      <c r="I886" s="12"/>
      <c r="J886" s="12"/>
      <c r="K886" s="12"/>
      <c r="L886" s="12"/>
      <c r="M886" s="12"/>
      <c r="N886" s="12"/>
      <c r="O886" s="12"/>
      <c r="P886" s="12"/>
      <c r="Q886" s="12"/>
      <c r="R886" s="12"/>
      <c r="S886" s="12"/>
      <c r="T886">
        <f>COUNTIF(A886,'Liste créances'!F:F)</f>
        <v>0</v>
      </c>
    </row>
    <row r="887" spans="1:20" x14ac:dyDescent="0.3">
      <c r="A887" s="12"/>
      <c r="B887" s="10" t="s">
        <v>45</v>
      </c>
      <c r="C887" s="12"/>
      <c r="D887" s="13">
        <v>1</v>
      </c>
      <c r="E887" s="13">
        <v>-2</v>
      </c>
      <c r="F887" s="12"/>
      <c r="G887" s="12"/>
      <c r="H887" s="12"/>
      <c r="I887" s="12"/>
      <c r="J887" s="12"/>
      <c r="K887" s="12"/>
      <c r="L887" s="12"/>
      <c r="M887" s="12"/>
      <c r="N887" s="12"/>
      <c r="O887" s="12"/>
      <c r="P887" s="12"/>
      <c r="Q887" s="12"/>
      <c r="R887" s="12"/>
      <c r="S887" s="12"/>
      <c r="T887">
        <f>COUNTIF(A887,'Liste créances'!F:F)</f>
        <v>0</v>
      </c>
    </row>
    <row r="888" spans="1:20" ht="15" thickBot="1" x14ac:dyDescent="0.35">
      <c r="A888" s="17"/>
      <c r="B888" s="15" t="s">
        <v>45</v>
      </c>
      <c r="C888" s="6"/>
      <c r="D888" s="16">
        <v>1</v>
      </c>
      <c r="E888" s="16">
        <v>-2</v>
      </c>
      <c r="F888" s="6"/>
      <c r="G888" s="6"/>
      <c r="H888" s="6"/>
      <c r="I888" s="6"/>
      <c r="J888" s="6"/>
      <c r="K888" s="6"/>
      <c r="L888" s="6"/>
      <c r="M888" s="6"/>
      <c r="N888" s="6"/>
      <c r="O888" s="6"/>
      <c r="P888" s="6"/>
      <c r="Q888" s="6"/>
      <c r="R888" s="6"/>
      <c r="S888" s="6"/>
      <c r="T888">
        <f>COUNTIF(A888,'Liste créances'!F:F)</f>
        <v>0</v>
      </c>
    </row>
    <row r="889" spans="1:20" ht="15" thickBot="1" x14ac:dyDescent="0.35">
      <c r="A889" s="18" t="s">
        <v>29</v>
      </c>
      <c r="B889" s="6"/>
      <c r="C889" s="6"/>
      <c r="D889" s="6"/>
      <c r="E889" s="7">
        <v>54</v>
      </c>
      <c r="F889" s="6"/>
      <c r="G889" s="6"/>
      <c r="H889" s="6"/>
      <c r="I889" s="7" t="s">
        <v>21</v>
      </c>
      <c r="J889" s="6"/>
      <c r="K889" s="6"/>
      <c r="L889" s="7" t="s">
        <v>21</v>
      </c>
      <c r="M889" s="6"/>
      <c r="N889" s="7" t="s">
        <v>21</v>
      </c>
      <c r="O889" s="7" t="s">
        <v>31</v>
      </c>
      <c r="P889" s="7" t="s">
        <v>591</v>
      </c>
      <c r="Q889" s="7" t="s">
        <v>31</v>
      </c>
      <c r="R889" s="6"/>
      <c r="S889" s="7" t="s">
        <v>21</v>
      </c>
      <c r="T889">
        <f>COUNTIF(A889,'Liste créances'!F:F)</f>
        <v>0</v>
      </c>
    </row>
    <row r="890" spans="1:20" x14ac:dyDescent="0.3">
      <c r="A890" s="9" t="s">
        <v>828</v>
      </c>
      <c r="B890" s="85" t="s">
        <v>25</v>
      </c>
      <c r="C890" s="83"/>
      <c r="D890" s="87">
        <v>40</v>
      </c>
      <c r="E890" s="87">
        <v>80</v>
      </c>
      <c r="F890" s="85" t="s">
        <v>594</v>
      </c>
      <c r="G890" s="87">
        <v>3</v>
      </c>
      <c r="H890" s="87">
        <v>90</v>
      </c>
      <c r="I890" s="87" t="s">
        <v>595</v>
      </c>
      <c r="J890" s="83"/>
      <c r="K890" s="83"/>
      <c r="L890" s="83"/>
      <c r="M890" s="83"/>
      <c r="N890" s="83"/>
      <c r="O890" s="83"/>
      <c r="P890" s="83"/>
      <c r="Q890" s="83"/>
      <c r="R890" s="83"/>
      <c r="S890" s="83"/>
      <c r="T890">
        <f>COUNTIF(A890,'Liste créances'!F:F)</f>
        <v>0</v>
      </c>
    </row>
    <row r="891" spans="1:20" x14ac:dyDescent="0.3">
      <c r="A891" s="9" t="s">
        <v>72</v>
      </c>
      <c r="B891" s="86"/>
      <c r="C891" s="84"/>
      <c r="D891" s="88"/>
      <c r="E891" s="88"/>
      <c r="F891" s="86"/>
      <c r="G891" s="88"/>
      <c r="H891" s="88"/>
      <c r="I891" s="88"/>
      <c r="J891" s="84"/>
      <c r="K891" s="84"/>
      <c r="L891" s="84"/>
      <c r="M891" s="84"/>
      <c r="N891" s="84"/>
      <c r="O891" s="84"/>
      <c r="P891" s="84"/>
      <c r="Q891" s="84"/>
      <c r="R891" s="84"/>
      <c r="S891" s="84"/>
      <c r="T891">
        <f>COUNTIF(A891,'Liste créances'!F:F)</f>
        <v>0</v>
      </c>
    </row>
    <row r="892" spans="1:20" x14ac:dyDescent="0.3">
      <c r="A892" s="14"/>
      <c r="B892" s="10" t="s">
        <v>27</v>
      </c>
      <c r="C892" s="12"/>
      <c r="D892" s="13">
        <v>1</v>
      </c>
      <c r="E892" s="13">
        <v>-2</v>
      </c>
      <c r="F892" s="12"/>
      <c r="G892" s="12"/>
      <c r="H892" s="12"/>
      <c r="I892" s="12"/>
      <c r="J892" s="12"/>
      <c r="K892" s="12"/>
      <c r="L892" s="12"/>
      <c r="M892" s="12"/>
      <c r="N892" s="12"/>
      <c r="O892" s="12"/>
      <c r="P892" s="12"/>
      <c r="Q892" s="12"/>
      <c r="R892" s="12"/>
      <c r="S892" s="12"/>
      <c r="T892">
        <f>COUNTIF(A892,'Liste créances'!F:F)</f>
        <v>0</v>
      </c>
    </row>
    <row r="893" spans="1:20" x14ac:dyDescent="0.3">
      <c r="A893" s="14"/>
      <c r="B893" s="10" t="s">
        <v>27</v>
      </c>
      <c r="C893" s="12"/>
      <c r="D893" s="13">
        <v>1</v>
      </c>
      <c r="E893" s="13">
        <v>-2</v>
      </c>
      <c r="F893" s="12"/>
      <c r="G893" s="12"/>
      <c r="H893" s="12"/>
      <c r="I893" s="12"/>
      <c r="J893" s="12"/>
      <c r="K893" s="12"/>
      <c r="L893" s="12"/>
      <c r="M893" s="12"/>
      <c r="N893" s="12"/>
      <c r="O893" s="12"/>
      <c r="P893" s="12"/>
      <c r="Q893" s="12"/>
      <c r="R893" s="12"/>
      <c r="S893" s="12"/>
      <c r="T893">
        <f>COUNTIF(A893,'Liste créances'!F:F)</f>
        <v>0</v>
      </c>
    </row>
    <row r="894" spans="1:20" x14ac:dyDescent="0.3">
      <c r="A894" s="14"/>
      <c r="B894" s="10" t="s">
        <v>27</v>
      </c>
      <c r="C894" s="12"/>
      <c r="D894" s="13">
        <v>1</v>
      </c>
      <c r="E894" s="13">
        <v>-2</v>
      </c>
      <c r="F894" s="12"/>
      <c r="G894" s="12"/>
      <c r="H894" s="12"/>
      <c r="I894" s="12"/>
      <c r="J894" s="12"/>
      <c r="K894" s="12"/>
      <c r="L894" s="12"/>
      <c r="M894" s="12"/>
      <c r="N894" s="12"/>
      <c r="O894" s="12"/>
      <c r="P894" s="12"/>
      <c r="Q894" s="12"/>
      <c r="R894" s="12"/>
      <c r="S894" s="12"/>
      <c r="T894">
        <f>COUNTIF(A894,'Liste créances'!F:F)</f>
        <v>0</v>
      </c>
    </row>
    <row r="895" spans="1:20" ht="15" thickBot="1" x14ac:dyDescent="0.35">
      <c r="A895" s="17"/>
      <c r="B895" s="15" t="s">
        <v>27</v>
      </c>
      <c r="C895" s="6"/>
      <c r="D895" s="16">
        <v>11</v>
      </c>
      <c r="E895" s="16">
        <v>-22</v>
      </c>
      <c r="F895" s="6"/>
      <c r="G895" s="6"/>
      <c r="H895" s="6"/>
      <c r="I895" s="6"/>
      <c r="J895" s="6"/>
      <c r="K895" s="6"/>
      <c r="L895" s="6"/>
      <c r="M895" s="6"/>
      <c r="N895" s="6"/>
      <c r="O895" s="6"/>
      <c r="P895" s="6"/>
      <c r="Q895" s="6"/>
      <c r="R895" s="6"/>
      <c r="S895" s="6"/>
      <c r="T895">
        <f>COUNTIF(A895,'Liste créances'!F:F)</f>
        <v>0</v>
      </c>
    </row>
    <row r="896" spans="1:20" ht="15" thickBot="1" x14ac:dyDescent="0.35">
      <c r="A896" s="18" t="s">
        <v>29</v>
      </c>
      <c r="B896" s="6"/>
      <c r="C896" s="6"/>
      <c r="D896" s="6"/>
      <c r="E896" s="7">
        <v>52</v>
      </c>
      <c r="F896" s="6"/>
      <c r="G896" s="6"/>
      <c r="H896" s="6"/>
      <c r="I896" s="7" t="s">
        <v>595</v>
      </c>
      <c r="J896" s="6"/>
      <c r="K896" s="6"/>
      <c r="L896" s="7" t="s">
        <v>21</v>
      </c>
      <c r="M896" s="6"/>
      <c r="N896" s="7" t="s">
        <v>21</v>
      </c>
      <c r="O896" s="7" t="s">
        <v>783</v>
      </c>
      <c r="P896" s="7" t="s">
        <v>21</v>
      </c>
      <c r="Q896" s="7" t="s">
        <v>31</v>
      </c>
      <c r="R896" s="6"/>
      <c r="S896" s="7" t="s">
        <v>21</v>
      </c>
      <c r="T896">
        <f>COUNTIF(A896,'Liste créances'!F:F)</f>
        <v>0</v>
      </c>
    </row>
    <row r="897" spans="1:20" x14ac:dyDescent="0.3">
      <c r="A897" s="48" t="s">
        <v>260</v>
      </c>
      <c r="B897" s="85" t="s">
        <v>25</v>
      </c>
      <c r="C897" s="83"/>
      <c r="D897" s="87">
        <v>40</v>
      </c>
      <c r="E897" s="87">
        <v>80</v>
      </c>
      <c r="F897" s="83"/>
      <c r="G897" s="83"/>
      <c r="H897" s="83"/>
      <c r="I897" s="83"/>
      <c r="J897" s="83"/>
      <c r="K897" s="83"/>
      <c r="L897" s="83"/>
      <c r="M897" s="83"/>
      <c r="N897" s="83"/>
      <c r="O897" s="83"/>
      <c r="P897" s="83"/>
      <c r="Q897" s="83"/>
      <c r="R897" s="83"/>
      <c r="S897" s="83"/>
      <c r="T897">
        <f>COUNTIF(A897,'Liste créances'!F:F)</f>
        <v>0</v>
      </c>
    </row>
    <row r="898" spans="1:20" x14ac:dyDescent="0.3">
      <c r="A898" s="9" t="s">
        <v>100</v>
      </c>
      <c r="B898" s="86"/>
      <c r="C898" s="84"/>
      <c r="D898" s="88"/>
      <c r="E898" s="88"/>
      <c r="F898" s="84"/>
      <c r="G898" s="84"/>
      <c r="H898" s="84"/>
      <c r="I898" s="84"/>
      <c r="J898" s="84"/>
      <c r="K898" s="84"/>
      <c r="L898" s="84"/>
      <c r="M898" s="84"/>
      <c r="N898" s="84"/>
      <c r="O898" s="84"/>
      <c r="P898" s="84"/>
      <c r="Q898" s="84"/>
      <c r="R898" s="84"/>
      <c r="S898" s="84"/>
      <c r="T898">
        <f>COUNTIF(A898,'Liste créances'!F:F)</f>
        <v>0</v>
      </c>
    </row>
    <row r="899" spans="1:20" x14ac:dyDescent="0.3">
      <c r="A899" s="12"/>
      <c r="B899" s="10" t="s">
        <v>27</v>
      </c>
      <c r="C899" s="12"/>
      <c r="D899" s="13">
        <v>1</v>
      </c>
      <c r="E899" s="13">
        <v>-2</v>
      </c>
      <c r="F899" s="12"/>
      <c r="G899" s="12"/>
      <c r="H899" s="12"/>
      <c r="I899" s="12"/>
      <c r="J899" s="12"/>
      <c r="K899" s="12"/>
      <c r="L899" s="12"/>
      <c r="M899" s="12"/>
      <c r="N899" s="12"/>
      <c r="O899" s="12"/>
      <c r="P899" s="12"/>
      <c r="Q899" s="12"/>
      <c r="R899" s="12"/>
      <c r="S899" s="12"/>
      <c r="T899">
        <f>COUNTIF(A899,'Liste créances'!F:F)</f>
        <v>0</v>
      </c>
    </row>
    <row r="900" spans="1:20" x14ac:dyDescent="0.3">
      <c r="A900" s="14"/>
      <c r="B900" s="10" t="s">
        <v>27</v>
      </c>
      <c r="C900" s="12"/>
      <c r="D900" s="13">
        <v>1</v>
      </c>
      <c r="E900" s="13">
        <v>-2</v>
      </c>
      <c r="F900" s="12"/>
      <c r="G900" s="12"/>
      <c r="H900" s="12"/>
      <c r="I900" s="12"/>
      <c r="J900" s="12"/>
      <c r="K900" s="12"/>
      <c r="L900" s="12"/>
      <c r="M900" s="12"/>
      <c r="N900" s="12"/>
      <c r="O900" s="12"/>
      <c r="P900" s="12"/>
      <c r="Q900" s="12"/>
      <c r="R900" s="12"/>
      <c r="S900" s="12"/>
      <c r="T900">
        <f>COUNTIF(A900,'Liste créances'!F:F)</f>
        <v>0</v>
      </c>
    </row>
    <row r="901" spans="1:20" x14ac:dyDescent="0.3">
      <c r="A901" s="12"/>
      <c r="B901" s="10" t="s">
        <v>27</v>
      </c>
      <c r="C901" s="12"/>
      <c r="D901" s="13">
        <v>1</v>
      </c>
      <c r="E901" s="13">
        <v>-2</v>
      </c>
      <c r="F901" s="12"/>
      <c r="G901" s="12"/>
      <c r="H901" s="12"/>
      <c r="I901" s="12"/>
      <c r="J901" s="12"/>
      <c r="K901" s="12"/>
      <c r="L901" s="12"/>
      <c r="M901" s="12"/>
      <c r="N901" s="12"/>
      <c r="O901" s="12"/>
      <c r="P901" s="12"/>
      <c r="Q901" s="12"/>
      <c r="R901" s="12"/>
      <c r="S901" s="12"/>
      <c r="T901">
        <f>COUNTIF(A901,'Liste créances'!F:F)</f>
        <v>0</v>
      </c>
    </row>
    <row r="902" spans="1:20" x14ac:dyDescent="0.3">
      <c r="A902" s="17"/>
      <c r="B902" s="15" t="s">
        <v>27</v>
      </c>
      <c r="C902" s="6"/>
      <c r="D902" s="16">
        <v>11</v>
      </c>
      <c r="E902" s="16">
        <v>-22</v>
      </c>
      <c r="F902" s="6"/>
      <c r="G902" s="6"/>
      <c r="H902" s="6"/>
      <c r="I902" s="6"/>
      <c r="J902" s="6"/>
      <c r="K902" s="6"/>
      <c r="L902" s="6"/>
      <c r="M902" s="6"/>
      <c r="N902" s="6"/>
      <c r="O902" s="6"/>
      <c r="P902" s="6"/>
      <c r="Q902" s="6"/>
      <c r="R902" s="6"/>
      <c r="S902" s="6"/>
      <c r="T902">
        <f>COUNTIF(A902,'Liste créances'!F:F)</f>
        <v>0</v>
      </c>
    </row>
    <row r="903" spans="1:20" ht="15" thickBot="1" x14ac:dyDescent="0.35">
      <c r="A903" s="18" t="s">
        <v>29</v>
      </c>
      <c r="B903" s="6"/>
      <c r="C903" s="6"/>
      <c r="D903" s="6"/>
      <c r="E903" s="7">
        <v>52</v>
      </c>
      <c r="F903" s="6"/>
      <c r="G903" s="6"/>
      <c r="H903" s="6"/>
      <c r="I903" s="7" t="s">
        <v>21</v>
      </c>
      <c r="J903" s="6"/>
      <c r="K903" s="6"/>
      <c r="L903" s="7" t="s">
        <v>21</v>
      </c>
      <c r="M903" s="6"/>
      <c r="N903" s="7" t="s">
        <v>21</v>
      </c>
      <c r="O903" s="7" t="s">
        <v>31</v>
      </c>
      <c r="P903" s="7" t="s">
        <v>673</v>
      </c>
      <c r="Q903" s="7" t="s">
        <v>31</v>
      </c>
      <c r="R903" s="6"/>
      <c r="S903" s="7" t="s">
        <v>21</v>
      </c>
      <c r="T903">
        <f>COUNTIF(A903,'Liste créances'!F:F)</f>
        <v>0</v>
      </c>
    </row>
    <row r="904" spans="1:20" x14ac:dyDescent="0.3">
      <c r="A904" s="9" t="s">
        <v>832</v>
      </c>
      <c r="B904" s="85" t="s">
        <v>597</v>
      </c>
      <c r="C904" s="83"/>
      <c r="D904" s="87">
        <v>10</v>
      </c>
      <c r="E904" s="87">
        <v>20</v>
      </c>
      <c r="F904" s="83"/>
      <c r="G904" s="83"/>
      <c r="H904" s="83"/>
      <c r="I904" s="83"/>
      <c r="J904" s="83"/>
      <c r="K904" s="83"/>
      <c r="L904" s="83"/>
      <c r="M904" s="83"/>
      <c r="N904" s="83"/>
      <c r="O904" s="83"/>
      <c r="P904" s="83"/>
      <c r="Q904" s="83"/>
      <c r="R904" s="83"/>
      <c r="S904" s="83"/>
      <c r="T904">
        <f>COUNTIF(A904,'Liste créances'!F:F)</f>
        <v>0</v>
      </c>
    </row>
    <row r="905" spans="1:20" x14ac:dyDescent="0.3">
      <c r="A905" s="9" t="s">
        <v>833</v>
      </c>
      <c r="B905" s="86"/>
      <c r="C905" s="84"/>
      <c r="D905" s="88"/>
      <c r="E905" s="88"/>
      <c r="F905" s="84"/>
      <c r="G905" s="84"/>
      <c r="H905" s="84"/>
      <c r="I905" s="84"/>
      <c r="J905" s="84"/>
      <c r="K905" s="84"/>
      <c r="L905" s="84"/>
      <c r="M905" s="84"/>
      <c r="N905" s="84"/>
      <c r="O905" s="84"/>
      <c r="P905" s="84"/>
      <c r="Q905" s="84"/>
      <c r="R905" s="84"/>
      <c r="S905" s="84"/>
      <c r="T905">
        <f>COUNTIF(A905,'Liste créances'!F:F)</f>
        <v>0</v>
      </c>
    </row>
    <row r="906" spans="1:20" x14ac:dyDescent="0.3">
      <c r="A906" s="9" t="s">
        <v>75</v>
      </c>
      <c r="B906" s="86"/>
      <c r="C906" s="84"/>
      <c r="D906" s="88"/>
      <c r="E906" s="88"/>
      <c r="F906" s="84"/>
      <c r="G906" s="84"/>
      <c r="H906" s="84"/>
      <c r="I906" s="84"/>
      <c r="J906" s="84"/>
      <c r="K906" s="84"/>
      <c r="L906" s="84"/>
      <c r="M906" s="84"/>
      <c r="N906" s="84"/>
      <c r="O906" s="84"/>
      <c r="P906" s="84"/>
      <c r="Q906" s="84"/>
      <c r="R906" s="84"/>
      <c r="S906" s="84"/>
      <c r="T906">
        <f>COUNTIF(A906,'Liste créances'!F:F)</f>
        <v>0</v>
      </c>
    </row>
    <row r="907" spans="1:20" ht="15" thickBot="1" x14ac:dyDescent="0.35">
      <c r="A907" s="6"/>
      <c r="B907" s="15" t="s">
        <v>599</v>
      </c>
      <c r="C907" s="6"/>
      <c r="D907" s="16">
        <v>1</v>
      </c>
      <c r="E907" s="16">
        <v>-2</v>
      </c>
      <c r="F907" s="6"/>
      <c r="G907" s="6"/>
      <c r="H907" s="6"/>
      <c r="I907" s="6"/>
      <c r="J907" s="6"/>
      <c r="K907" s="6"/>
      <c r="L907" s="6"/>
      <c r="M907" s="6"/>
      <c r="N907" s="6"/>
      <c r="O907" s="6"/>
      <c r="P907" s="6"/>
      <c r="Q907" s="6"/>
      <c r="R907" s="6"/>
      <c r="S907" s="6"/>
      <c r="T907">
        <f>COUNTIF(A907,'Liste créances'!F:F)</f>
        <v>0</v>
      </c>
    </row>
    <row r="908" spans="1:20" ht="15" thickBot="1" x14ac:dyDescent="0.35">
      <c r="A908" s="5" t="s">
        <v>29</v>
      </c>
      <c r="B908" s="6"/>
      <c r="C908" s="6"/>
      <c r="D908" s="6"/>
      <c r="E908" s="7">
        <v>18</v>
      </c>
      <c r="F908" s="6"/>
      <c r="G908" s="6"/>
      <c r="H908" s="6"/>
      <c r="I908" s="7" t="s">
        <v>21</v>
      </c>
      <c r="J908" s="6"/>
      <c r="K908" s="6"/>
      <c r="L908" s="7" t="s">
        <v>21</v>
      </c>
      <c r="M908" s="6"/>
      <c r="N908" s="7" t="s">
        <v>21</v>
      </c>
      <c r="O908" s="7" t="s">
        <v>31</v>
      </c>
      <c r="P908" s="7" t="s">
        <v>600</v>
      </c>
      <c r="Q908" s="7" t="s">
        <v>31</v>
      </c>
      <c r="R908" s="6"/>
      <c r="S908" s="7" t="s">
        <v>21</v>
      </c>
      <c r="T908">
        <f>COUNTIF(A908,'Liste créances'!F:F)</f>
        <v>0</v>
      </c>
    </row>
    <row r="909" spans="1:20" x14ac:dyDescent="0.3">
      <c r="A909" s="48" t="s">
        <v>834</v>
      </c>
      <c r="B909" s="85" t="s">
        <v>25</v>
      </c>
      <c r="C909" s="83"/>
      <c r="D909" s="87">
        <v>40</v>
      </c>
      <c r="E909" s="87">
        <v>80</v>
      </c>
      <c r="F909" s="85" t="s">
        <v>594</v>
      </c>
      <c r="G909" s="87">
        <v>3</v>
      </c>
      <c r="H909" s="87">
        <v>90</v>
      </c>
      <c r="I909" s="87" t="s">
        <v>595</v>
      </c>
      <c r="J909" s="83"/>
      <c r="K909" s="83"/>
      <c r="L909" s="83"/>
      <c r="M909" s="83"/>
      <c r="N909" s="83"/>
      <c r="O909" s="83"/>
      <c r="P909" s="83"/>
      <c r="Q909" s="83"/>
      <c r="R909" s="83"/>
      <c r="S909" s="83"/>
      <c r="T909">
        <f>COUNTIF(A909,'Liste créances'!F:F)</f>
        <v>0</v>
      </c>
    </row>
    <row r="910" spans="1:20" x14ac:dyDescent="0.3">
      <c r="A910" s="9" t="s">
        <v>111</v>
      </c>
      <c r="B910" s="86"/>
      <c r="C910" s="84"/>
      <c r="D910" s="88"/>
      <c r="E910" s="88"/>
      <c r="F910" s="86"/>
      <c r="G910" s="88"/>
      <c r="H910" s="88"/>
      <c r="I910" s="88"/>
      <c r="J910" s="84"/>
      <c r="K910" s="84"/>
      <c r="L910" s="84"/>
      <c r="M910" s="84"/>
      <c r="N910" s="84"/>
      <c r="O910" s="84"/>
      <c r="P910" s="84"/>
      <c r="Q910" s="84"/>
      <c r="R910" s="84"/>
      <c r="S910" s="84"/>
      <c r="T910">
        <f>COUNTIF(A910,'Liste créances'!F:F)</f>
        <v>0</v>
      </c>
    </row>
    <row r="911" spans="1:20" x14ac:dyDescent="0.3">
      <c r="A911" s="12"/>
      <c r="B911" s="10" t="s">
        <v>27</v>
      </c>
      <c r="C911" s="12"/>
      <c r="D911" s="13">
        <v>1</v>
      </c>
      <c r="E911" s="13">
        <v>-2</v>
      </c>
      <c r="F911" s="12"/>
      <c r="G911" s="12"/>
      <c r="H911" s="12"/>
      <c r="I911" s="12"/>
      <c r="J911" s="12"/>
      <c r="K911" s="12"/>
      <c r="L911" s="12"/>
      <c r="M911" s="12"/>
      <c r="N911" s="12"/>
      <c r="O911" s="12"/>
      <c r="P911" s="12"/>
      <c r="Q911" s="12"/>
      <c r="R911" s="12"/>
      <c r="S911" s="12"/>
      <c r="T911">
        <f>COUNTIF(A911,'Liste créances'!F:F)</f>
        <v>0</v>
      </c>
    </row>
    <row r="912" spans="1:20" x14ac:dyDescent="0.3">
      <c r="A912" s="14"/>
      <c r="B912" s="10" t="s">
        <v>27</v>
      </c>
      <c r="C912" s="12"/>
      <c r="D912" s="13">
        <v>1</v>
      </c>
      <c r="E912" s="13">
        <v>-2</v>
      </c>
      <c r="F912" s="12"/>
      <c r="G912" s="12"/>
      <c r="H912" s="12"/>
      <c r="I912" s="12"/>
      <c r="J912" s="12"/>
      <c r="K912" s="12"/>
      <c r="L912" s="12"/>
      <c r="M912" s="12"/>
      <c r="N912" s="12"/>
      <c r="O912" s="12"/>
      <c r="P912" s="12"/>
      <c r="Q912" s="12"/>
      <c r="R912" s="12"/>
      <c r="S912" s="12"/>
      <c r="T912">
        <f>COUNTIF(A912,'Liste créances'!F:F)</f>
        <v>0</v>
      </c>
    </row>
    <row r="913" spans="1:20" ht="15" thickBot="1" x14ac:dyDescent="0.35">
      <c r="A913" s="17"/>
      <c r="B913" s="15" t="s">
        <v>27</v>
      </c>
      <c r="C913" s="6"/>
      <c r="D913" s="16">
        <v>1</v>
      </c>
      <c r="E913" s="16">
        <v>-2</v>
      </c>
      <c r="F913" s="6"/>
      <c r="G913" s="6"/>
      <c r="H913" s="6"/>
      <c r="I913" s="6"/>
      <c r="J913" s="6"/>
      <c r="K913" s="6"/>
      <c r="L913" s="6"/>
      <c r="M913" s="6"/>
      <c r="N913" s="6"/>
      <c r="O913" s="6"/>
      <c r="P913" s="6"/>
      <c r="Q913" s="6"/>
      <c r="R913" s="6"/>
      <c r="S913" s="6"/>
      <c r="T913">
        <f>COUNTIF(A913,'Liste créances'!F:F)</f>
        <v>0</v>
      </c>
    </row>
    <row r="914" spans="1:20" ht="15" thickBot="1" x14ac:dyDescent="0.35">
      <c r="A914" s="5" t="s">
        <v>29</v>
      </c>
      <c r="B914" s="6"/>
      <c r="C914" s="6"/>
      <c r="D914" s="6"/>
      <c r="E914" s="7">
        <v>74</v>
      </c>
      <c r="F914" s="6"/>
      <c r="G914" s="6"/>
      <c r="H914" s="6"/>
      <c r="I914" s="7" t="s">
        <v>595</v>
      </c>
      <c r="J914" s="6"/>
      <c r="K914" s="6"/>
      <c r="L914" s="7" t="s">
        <v>21</v>
      </c>
      <c r="M914" s="6"/>
      <c r="N914" s="7" t="s">
        <v>21</v>
      </c>
      <c r="O914" s="7" t="s">
        <v>613</v>
      </c>
      <c r="P914" s="7" t="s">
        <v>21</v>
      </c>
      <c r="Q914" s="7" t="s">
        <v>31</v>
      </c>
      <c r="R914" s="6"/>
      <c r="S914" s="7" t="s">
        <v>21</v>
      </c>
      <c r="T914">
        <f>COUNTIF(A914,'Liste créances'!F:F)</f>
        <v>0</v>
      </c>
    </row>
    <row r="915" spans="1:20" x14ac:dyDescent="0.3">
      <c r="A915" s="9" t="s">
        <v>263</v>
      </c>
      <c r="B915" s="85" t="s">
        <v>25</v>
      </c>
      <c r="C915" s="83"/>
      <c r="D915" s="87">
        <v>40</v>
      </c>
      <c r="E915" s="87">
        <v>80</v>
      </c>
      <c r="F915" s="83"/>
      <c r="G915" s="83"/>
      <c r="H915" s="83"/>
      <c r="I915" s="83"/>
      <c r="J915" s="83"/>
      <c r="K915" s="83"/>
      <c r="L915" s="83"/>
      <c r="M915" s="83"/>
      <c r="N915" s="83"/>
      <c r="O915" s="83"/>
      <c r="P915" s="83"/>
      <c r="Q915" s="83"/>
      <c r="R915" s="83"/>
      <c r="S915" s="83"/>
      <c r="T915">
        <f>COUNTIF(A915,'Liste créances'!F:F)</f>
        <v>0</v>
      </c>
    </row>
    <row r="916" spans="1:20" x14ac:dyDescent="0.3">
      <c r="A916" s="9" t="s">
        <v>111</v>
      </c>
      <c r="B916" s="86"/>
      <c r="C916" s="84"/>
      <c r="D916" s="88"/>
      <c r="E916" s="88"/>
      <c r="F916" s="84"/>
      <c r="G916" s="84"/>
      <c r="H916" s="84"/>
      <c r="I916" s="84"/>
      <c r="J916" s="84"/>
      <c r="K916" s="84"/>
      <c r="L916" s="84"/>
      <c r="M916" s="84"/>
      <c r="N916" s="84"/>
      <c r="O916" s="84"/>
      <c r="P916" s="84"/>
      <c r="Q916" s="84"/>
      <c r="R916" s="84"/>
      <c r="S916" s="84"/>
      <c r="T916">
        <f>COUNTIF(A916,'Liste créances'!F:F)</f>
        <v>0</v>
      </c>
    </row>
    <row r="917" spans="1:20" x14ac:dyDescent="0.3">
      <c r="A917" s="12"/>
      <c r="B917" s="10" t="s">
        <v>27</v>
      </c>
      <c r="C917" s="12"/>
      <c r="D917" s="13">
        <v>1</v>
      </c>
      <c r="E917" s="13">
        <v>-2</v>
      </c>
      <c r="F917" s="12"/>
      <c r="G917" s="12"/>
      <c r="H917" s="12"/>
      <c r="I917" s="12"/>
      <c r="J917" s="12"/>
      <c r="K917" s="12"/>
      <c r="L917" s="12"/>
      <c r="M917" s="12"/>
      <c r="N917" s="12"/>
      <c r="O917" s="12"/>
      <c r="P917" s="12"/>
      <c r="Q917" s="12"/>
      <c r="R917" s="12"/>
      <c r="S917" s="12"/>
      <c r="T917">
        <f>COUNTIF(A917,'Liste créances'!F:F)</f>
        <v>0</v>
      </c>
    </row>
    <row r="918" spans="1:20" x14ac:dyDescent="0.3">
      <c r="A918" s="14"/>
      <c r="B918" s="10" t="s">
        <v>27</v>
      </c>
      <c r="C918" s="12"/>
      <c r="D918" s="13">
        <v>1</v>
      </c>
      <c r="E918" s="13">
        <v>-2</v>
      </c>
      <c r="F918" s="12"/>
      <c r="G918" s="12"/>
      <c r="H918" s="12"/>
      <c r="I918" s="12"/>
      <c r="J918" s="12"/>
      <c r="K918" s="12"/>
      <c r="L918" s="12"/>
      <c r="M918" s="12"/>
      <c r="N918" s="12"/>
      <c r="O918" s="12"/>
      <c r="P918" s="12"/>
      <c r="Q918" s="12"/>
      <c r="R918" s="12"/>
      <c r="S918" s="12"/>
      <c r="T918">
        <f>COUNTIF(A918,'Liste créances'!F:F)</f>
        <v>0</v>
      </c>
    </row>
    <row r="919" spans="1:20" ht="15" thickBot="1" x14ac:dyDescent="0.35">
      <c r="A919" s="6"/>
      <c r="B919" s="15" t="s">
        <v>27</v>
      </c>
      <c r="C919" s="6"/>
      <c r="D919" s="16">
        <v>1</v>
      </c>
      <c r="E919" s="16">
        <v>-2</v>
      </c>
      <c r="F919" s="6"/>
      <c r="G919" s="6"/>
      <c r="H919" s="6"/>
      <c r="I919" s="6"/>
      <c r="J919" s="6"/>
      <c r="K919" s="6"/>
      <c r="L919" s="6"/>
      <c r="M919" s="6"/>
      <c r="N919" s="6"/>
      <c r="O919" s="6"/>
      <c r="P919" s="6"/>
      <c r="Q919" s="6"/>
      <c r="R919" s="6"/>
      <c r="S919" s="6"/>
      <c r="T919">
        <f>COUNTIF(A919,'Liste créances'!F:F)</f>
        <v>0</v>
      </c>
    </row>
    <row r="920" spans="1:20" ht="15" thickBot="1" x14ac:dyDescent="0.35">
      <c r="A920" s="5" t="s">
        <v>29</v>
      </c>
      <c r="B920" s="6"/>
      <c r="C920" s="6"/>
      <c r="D920" s="6"/>
      <c r="E920" s="7">
        <v>74</v>
      </c>
      <c r="F920" s="6"/>
      <c r="G920" s="6"/>
      <c r="H920" s="6"/>
      <c r="I920" s="7" t="s">
        <v>21</v>
      </c>
      <c r="J920" s="6"/>
      <c r="K920" s="6"/>
      <c r="L920" s="7" t="s">
        <v>21</v>
      </c>
      <c r="M920" s="6"/>
      <c r="N920" s="7" t="s">
        <v>21</v>
      </c>
      <c r="O920" s="7" t="s">
        <v>31</v>
      </c>
      <c r="P920" s="7" t="s">
        <v>30</v>
      </c>
      <c r="Q920" s="7" t="s">
        <v>31</v>
      </c>
      <c r="R920" s="6"/>
      <c r="S920" s="7" t="s">
        <v>21</v>
      </c>
      <c r="T920">
        <f>COUNTIF(A920,'Liste créances'!F:F)</f>
        <v>0</v>
      </c>
    </row>
    <row r="921" spans="1:20" x14ac:dyDescent="0.3">
      <c r="A921" s="9" t="s">
        <v>838</v>
      </c>
      <c r="B921" s="85" t="s">
        <v>36</v>
      </c>
      <c r="C921" s="83"/>
      <c r="D921" s="87">
        <v>20</v>
      </c>
      <c r="E921" s="87">
        <v>40</v>
      </c>
      <c r="F921" s="83"/>
      <c r="G921" s="83"/>
      <c r="H921" s="83"/>
      <c r="I921" s="83"/>
      <c r="J921" s="83"/>
      <c r="K921" s="83"/>
      <c r="L921" s="83"/>
      <c r="M921" s="83"/>
      <c r="N921" s="83"/>
      <c r="O921" s="83"/>
      <c r="P921" s="83"/>
      <c r="Q921" s="83"/>
      <c r="R921" s="83"/>
      <c r="S921" s="83"/>
      <c r="T921">
        <f>COUNTIF(A921,'Liste créances'!F:F)</f>
        <v>0</v>
      </c>
    </row>
    <row r="922" spans="1:20" ht="15" thickBot="1" x14ac:dyDescent="0.35">
      <c r="A922" s="47" t="s">
        <v>86</v>
      </c>
      <c r="B922" s="93"/>
      <c r="C922" s="91"/>
      <c r="D922" s="92"/>
      <c r="E922" s="92"/>
      <c r="F922" s="91"/>
      <c r="G922" s="91"/>
      <c r="H922" s="91"/>
      <c r="I922" s="91"/>
      <c r="J922" s="91"/>
      <c r="K922" s="91"/>
      <c r="L922" s="91"/>
      <c r="M922" s="91"/>
      <c r="N922" s="91"/>
      <c r="O922" s="91"/>
      <c r="P922" s="91"/>
      <c r="Q922" s="91"/>
      <c r="R922" s="91"/>
      <c r="S922" s="91"/>
      <c r="T922">
        <f>COUNTIF(A922,'Liste créances'!F:F)</f>
        <v>0</v>
      </c>
    </row>
    <row r="923" spans="1:20" x14ac:dyDescent="0.35">
      <c r="A923" s="5" t="s">
        <v>29</v>
      </c>
      <c r="B923" s="6"/>
      <c r="C923" s="6"/>
      <c r="D923" s="6"/>
      <c r="E923" s="7">
        <v>40</v>
      </c>
      <c r="F923" s="6"/>
      <c r="G923" s="6"/>
      <c r="H923" s="6"/>
      <c r="I923" s="7" t="s">
        <v>21</v>
      </c>
      <c r="J923" s="6"/>
      <c r="K923" s="6"/>
      <c r="L923" s="7" t="s">
        <v>21</v>
      </c>
      <c r="M923" s="6"/>
      <c r="N923" s="7" t="s">
        <v>21</v>
      </c>
      <c r="O923" s="7" t="s">
        <v>31</v>
      </c>
      <c r="P923" s="7" t="s">
        <v>37</v>
      </c>
      <c r="Q923" s="7" t="s">
        <v>31</v>
      </c>
      <c r="R923" s="6"/>
      <c r="S923" s="7" t="s">
        <v>21</v>
      </c>
      <c r="T923">
        <f>COUNTIF(A923,'Liste créances'!F:F)</f>
        <v>0</v>
      </c>
    </row>
    <row r="924" spans="1:20" x14ac:dyDescent="0.3">
      <c r="A924" s="9" t="s">
        <v>265</v>
      </c>
      <c r="B924" s="85" t="s">
        <v>43</v>
      </c>
      <c r="C924" s="83"/>
      <c r="D924" s="87">
        <v>30</v>
      </c>
      <c r="E924" s="87">
        <v>60</v>
      </c>
      <c r="F924" s="83"/>
      <c r="G924" s="83"/>
      <c r="H924" s="83"/>
      <c r="I924" s="83"/>
      <c r="J924" s="83"/>
      <c r="K924" s="83"/>
      <c r="L924" s="83"/>
      <c r="M924" s="83"/>
      <c r="N924" s="83"/>
      <c r="O924" s="83"/>
      <c r="P924" s="83"/>
      <c r="Q924" s="83"/>
      <c r="R924" s="83"/>
      <c r="S924" s="83"/>
      <c r="T924">
        <f>COUNTIF(A924,'Liste créances'!F:F)</f>
        <v>0</v>
      </c>
    </row>
    <row r="925" spans="1:20" x14ac:dyDescent="0.3">
      <c r="A925" s="9" t="s">
        <v>33</v>
      </c>
      <c r="B925" s="86"/>
      <c r="C925" s="84"/>
      <c r="D925" s="88"/>
      <c r="E925" s="88"/>
      <c r="F925" s="84"/>
      <c r="G925" s="84"/>
      <c r="H925" s="84"/>
      <c r="I925" s="84"/>
      <c r="J925" s="84"/>
      <c r="K925" s="84"/>
      <c r="L925" s="84"/>
      <c r="M925" s="84"/>
      <c r="N925" s="84"/>
      <c r="O925" s="84"/>
      <c r="P925" s="84"/>
      <c r="Q925" s="84"/>
      <c r="R925" s="84"/>
      <c r="S925" s="84"/>
      <c r="T925">
        <f>COUNTIF(A925,'Liste créances'!F:F)</f>
        <v>0</v>
      </c>
    </row>
    <row r="926" spans="1:20" x14ac:dyDescent="0.3">
      <c r="A926" s="12"/>
      <c r="B926" s="10" t="s">
        <v>45</v>
      </c>
      <c r="C926" s="12"/>
      <c r="D926" s="13">
        <v>1</v>
      </c>
      <c r="E926" s="13">
        <v>-2</v>
      </c>
      <c r="F926" s="12"/>
      <c r="G926" s="12"/>
      <c r="H926" s="12"/>
      <c r="I926" s="12"/>
      <c r="J926" s="12"/>
      <c r="K926" s="12"/>
      <c r="L926" s="12"/>
      <c r="M926" s="12"/>
      <c r="N926" s="12"/>
      <c r="O926" s="12"/>
      <c r="P926" s="12"/>
      <c r="Q926" s="12"/>
      <c r="R926" s="12"/>
      <c r="S926" s="12"/>
      <c r="T926">
        <f>COUNTIF(A926,'Liste créances'!F:F)</f>
        <v>0</v>
      </c>
    </row>
    <row r="927" spans="1:20" x14ac:dyDescent="0.3">
      <c r="A927" s="14"/>
      <c r="B927" s="10" t="s">
        <v>45</v>
      </c>
      <c r="C927" s="12"/>
      <c r="D927" s="13">
        <v>1</v>
      </c>
      <c r="E927" s="13">
        <v>-2</v>
      </c>
      <c r="F927" s="12"/>
      <c r="G927" s="12"/>
      <c r="H927" s="12"/>
      <c r="I927" s="12"/>
      <c r="J927" s="12"/>
      <c r="K927" s="12"/>
      <c r="L927" s="12"/>
      <c r="M927" s="12"/>
      <c r="N927" s="12"/>
      <c r="O927" s="12"/>
      <c r="P927" s="12"/>
      <c r="Q927" s="12"/>
      <c r="R927" s="12"/>
      <c r="S927" s="12"/>
      <c r="T927">
        <f>COUNTIF(A927,'Liste créances'!F:F)</f>
        <v>0</v>
      </c>
    </row>
    <row r="928" spans="1:20" x14ac:dyDescent="0.3">
      <c r="A928" s="12"/>
      <c r="B928" s="10" t="s">
        <v>45</v>
      </c>
      <c r="C928" s="12"/>
      <c r="D928" s="13">
        <v>1</v>
      </c>
      <c r="E928" s="13">
        <v>-2</v>
      </c>
      <c r="F928" s="12"/>
      <c r="G928" s="12"/>
      <c r="H928" s="12"/>
      <c r="I928" s="12"/>
      <c r="J928" s="12"/>
      <c r="K928" s="12"/>
      <c r="L928" s="12"/>
      <c r="M928" s="12"/>
      <c r="N928" s="12"/>
      <c r="O928" s="12"/>
      <c r="P928" s="12"/>
      <c r="Q928" s="12"/>
      <c r="R928" s="12"/>
      <c r="S928" s="12"/>
      <c r="T928">
        <f>COUNTIF(A928,'Liste créances'!F:F)</f>
        <v>0</v>
      </c>
    </row>
    <row r="929" spans="1:20" ht="15" thickBot="1" x14ac:dyDescent="0.35">
      <c r="A929" s="17"/>
      <c r="B929" s="15" t="s">
        <v>45</v>
      </c>
      <c r="C929" s="6"/>
      <c r="D929" s="16">
        <v>8</v>
      </c>
      <c r="E929" s="16">
        <v>-16</v>
      </c>
      <c r="F929" s="6"/>
      <c r="G929" s="6"/>
      <c r="H929" s="6"/>
      <c r="I929" s="6"/>
      <c r="J929" s="6"/>
      <c r="K929" s="6"/>
      <c r="L929" s="6"/>
      <c r="M929" s="6"/>
      <c r="N929" s="6"/>
      <c r="O929" s="6"/>
      <c r="P929" s="6"/>
      <c r="Q929" s="6"/>
      <c r="R929" s="6"/>
      <c r="S929" s="6"/>
      <c r="T929">
        <f>COUNTIF(A929,'Liste créances'!F:F)</f>
        <v>0</v>
      </c>
    </row>
    <row r="930" spans="1:20" ht="15" thickBot="1" x14ac:dyDescent="0.35">
      <c r="A930" s="5" t="s">
        <v>29</v>
      </c>
      <c r="B930" s="6"/>
      <c r="C930" s="6"/>
      <c r="D930" s="6"/>
      <c r="E930" s="7">
        <v>38</v>
      </c>
      <c r="F930" s="6"/>
      <c r="G930" s="6"/>
      <c r="H930" s="6"/>
      <c r="I930" s="7" t="s">
        <v>21</v>
      </c>
      <c r="J930" s="6"/>
      <c r="K930" s="6"/>
      <c r="L930" s="7" t="s">
        <v>21</v>
      </c>
      <c r="M930" s="6"/>
      <c r="N930" s="7" t="s">
        <v>21</v>
      </c>
      <c r="O930" s="7" t="s">
        <v>31</v>
      </c>
      <c r="P930" s="7" t="s">
        <v>39</v>
      </c>
      <c r="Q930" s="7" t="s">
        <v>31</v>
      </c>
      <c r="R930" s="6"/>
      <c r="S930" s="7" t="s">
        <v>21</v>
      </c>
      <c r="T930">
        <f>COUNTIF(A930,'Liste créances'!F:F)</f>
        <v>0</v>
      </c>
    </row>
    <row r="931" spans="1:20" x14ac:dyDescent="0.3">
      <c r="A931" s="9" t="s">
        <v>267</v>
      </c>
      <c r="B931" s="85" t="s">
        <v>36</v>
      </c>
      <c r="C931" s="83"/>
      <c r="D931" s="87">
        <v>20</v>
      </c>
      <c r="E931" s="87">
        <v>40</v>
      </c>
      <c r="F931" s="83"/>
      <c r="G931" s="83"/>
      <c r="H931" s="83"/>
      <c r="I931" s="83"/>
      <c r="J931" s="83"/>
      <c r="K931" s="83"/>
      <c r="L931" s="83"/>
      <c r="M931" s="83"/>
      <c r="N931" s="83"/>
      <c r="O931" s="83"/>
      <c r="P931" s="83"/>
      <c r="Q931" s="83"/>
      <c r="R931" s="83"/>
      <c r="S931" s="83"/>
      <c r="T931">
        <f>COUNTIF(A931,'Liste créances'!F:F)</f>
        <v>0</v>
      </c>
    </row>
    <row r="932" spans="1:20" x14ac:dyDescent="0.3">
      <c r="A932" s="9"/>
      <c r="B932" s="86"/>
      <c r="C932" s="84"/>
      <c r="D932" s="88"/>
      <c r="E932" s="88"/>
      <c r="F932" s="84"/>
      <c r="G932" s="84"/>
      <c r="H932" s="84"/>
      <c r="I932" s="84"/>
      <c r="J932" s="84"/>
      <c r="K932" s="84"/>
      <c r="L932" s="84"/>
      <c r="M932" s="84"/>
      <c r="N932" s="84"/>
      <c r="O932" s="84"/>
      <c r="P932" s="84"/>
      <c r="Q932" s="84"/>
      <c r="R932" s="84"/>
      <c r="S932" s="84"/>
      <c r="T932">
        <f>COUNTIF(A932,'Liste créances'!F:F)</f>
        <v>0</v>
      </c>
    </row>
    <row r="933" spans="1:20" x14ac:dyDescent="0.3">
      <c r="A933" s="9" t="s">
        <v>35</v>
      </c>
      <c r="B933" s="86"/>
      <c r="C933" s="84"/>
      <c r="D933" s="88"/>
      <c r="E933" s="88"/>
      <c r="F933" s="84"/>
      <c r="G933" s="84"/>
      <c r="H933" s="84"/>
      <c r="I933" s="84"/>
      <c r="J933" s="84"/>
      <c r="K933" s="84"/>
      <c r="L933" s="84"/>
      <c r="M933" s="84"/>
      <c r="N933" s="84"/>
      <c r="O933" s="84"/>
      <c r="P933" s="84"/>
      <c r="Q933" s="84"/>
      <c r="R933" s="84"/>
      <c r="S933" s="84"/>
      <c r="T933">
        <f>COUNTIF(A933,'Liste créances'!F:F)</f>
        <v>0</v>
      </c>
    </row>
    <row r="934" spans="1:20" ht="15" thickBot="1" x14ac:dyDescent="0.35">
      <c r="A934" s="6"/>
      <c r="B934" s="15" t="s">
        <v>38</v>
      </c>
      <c r="C934" s="6"/>
      <c r="D934" s="16">
        <v>1</v>
      </c>
      <c r="E934" s="16">
        <v>-2</v>
      </c>
      <c r="F934" s="6"/>
      <c r="G934" s="6"/>
      <c r="H934" s="6"/>
      <c r="I934" s="6"/>
      <c r="J934" s="6"/>
      <c r="K934" s="6"/>
      <c r="L934" s="6"/>
      <c r="M934" s="6"/>
      <c r="N934" s="6"/>
      <c r="O934" s="6"/>
      <c r="P934" s="6"/>
      <c r="Q934" s="6"/>
      <c r="R934" s="6"/>
      <c r="S934" s="6"/>
      <c r="T934">
        <f>COUNTIF(A934,'Liste créances'!F:F)</f>
        <v>0</v>
      </c>
    </row>
    <row r="935" spans="1:20" ht="15" thickBot="1" x14ac:dyDescent="0.35">
      <c r="A935" s="5" t="s">
        <v>29</v>
      </c>
      <c r="B935" s="6"/>
      <c r="C935" s="6"/>
      <c r="D935" s="6"/>
      <c r="E935" s="7">
        <v>38</v>
      </c>
      <c r="F935" s="6"/>
      <c r="G935" s="6"/>
      <c r="H935" s="6"/>
      <c r="I935" s="7" t="s">
        <v>21</v>
      </c>
      <c r="J935" s="6"/>
      <c r="K935" s="6"/>
      <c r="L935" s="7" t="s">
        <v>21</v>
      </c>
      <c r="M935" s="6"/>
      <c r="N935" s="7" t="s">
        <v>21</v>
      </c>
      <c r="O935" s="7" t="s">
        <v>31</v>
      </c>
      <c r="P935" s="7" t="s">
        <v>39</v>
      </c>
      <c r="Q935" s="7" t="s">
        <v>31</v>
      </c>
      <c r="R935" s="6"/>
      <c r="S935" s="7" t="s">
        <v>21</v>
      </c>
      <c r="T935">
        <f>COUNTIF(A935,'Liste créances'!F:F)</f>
        <v>0</v>
      </c>
    </row>
    <row r="936" spans="1:20" x14ac:dyDescent="0.3">
      <c r="A936" s="9" t="s">
        <v>842</v>
      </c>
      <c r="B936" s="85" t="s">
        <v>603</v>
      </c>
      <c r="C936" s="83"/>
      <c r="D936" s="83"/>
      <c r="E936" s="83"/>
      <c r="F936" s="85" t="s">
        <v>594</v>
      </c>
      <c r="G936" s="87">
        <v>1</v>
      </c>
      <c r="H936" s="87">
        <v>90</v>
      </c>
      <c r="I936" s="87" t="s">
        <v>601</v>
      </c>
      <c r="J936" s="83"/>
      <c r="K936" s="83"/>
      <c r="L936" s="83"/>
      <c r="M936" s="83"/>
      <c r="N936" s="83"/>
      <c r="O936" s="83"/>
      <c r="P936" s="83"/>
      <c r="Q936" s="83"/>
      <c r="R936" s="83"/>
      <c r="S936" s="83"/>
      <c r="T936">
        <f>COUNTIF(A936,'Liste créances'!F:F)</f>
        <v>0</v>
      </c>
    </row>
    <row r="937" spans="1:20" ht="15" thickBot="1" x14ac:dyDescent="0.35">
      <c r="A937" s="47" t="s">
        <v>151</v>
      </c>
      <c r="B937" s="93"/>
      <c r="C937" s="91"/>
      <c r="D937" s="91"/>
      <c r="E937" s="91"/>
      <c r="F937" s="93"/>
      <c r="G937" s="92"/>
      <c r="H937" s="92"/>
      <c r="I937" s="92"/>
      <c r="J937" s="91"/>
      <c r="K937" s="91"/>
      <c r="L937" s="91"/>
      <c r="M937" s="91"/>
      <c r="N937" s="91"/>
      <c r="O937" s="91"/>
      <c r="P937" s="91"/>
      <c r="Q937" s="91"/>
      <c r="R937" s="91"/>
      <c r="S937" s="91"/>
      <c r="T937">
        <f>COUNTIF(A937,'Liste créances'!F:F)</f>
        <v>0</v>
      </c>
    </row>
    <row r="938" spans="1:20" ht="15" thickBot="1" x14ac:dyDescent="0.35">
      <c r="A938" s="18" t="s">
        <v>29</v>
      </c>
      <c r="B938" s="6"/>
      <c r="C938" s="6"/>
      <c r="D938" s="6"/>
      <c r="E938" s="7">
        <v>0</v>
      </c>
      <c r="F938" s="6"/>
      <c r="G938" s="6"/>
      <c r="H938" s="6"/>
      <c r="I938" s="7" t="s">
        <v>601</v>
      </c>
      <c r="J938" s="6"/>
      <c r="K938" s="6"/>
      <c r="L938" s="7" t="s">
        <v>21</v>
      </c>
      <c r="M938" s="6"/>
      <c r="N938" s="7" t="s">
        <v>21</v>
      </c>
      <c r="O938" s="7" t="s">
        <v>605</v>
      </c>
      <c r="P938" s="7" t="s">
        <v>21</v>
      </c>
      <c r="Q938" s="7" t="s">
        <v>31</v>
      </c>
      <c r="R938" s="6"/>
      <c r="S938" s="7" t="s">
        <v>21</v>
      </c>
      <c r="T938">
        <f>COUNTIF(A938,'Liste créances'!F:F)</f>
        <v>0</v>
      </c>
    </row>
    <row r="939" spans="1:20" x14ac:dyDescent="0.3">
      <c r="A939" s="9" t="s">
        <v>269</v>
      </c>
      <c r="B939" s="85" t="s">
        <v>43</v>
      </c>
      <c r="C939" s="83"/>
      <c r="D939" s="87">
        <v>30</v>
      </c>
      <c r="E939" s="87">
        <v>60</v>
      </c>
      <c r="F939" s="83"/>
      <c r="G939" s="83"/>
      <c r="H939" s="83"/>
      <c r="I939" s="83"/>
      <c r="J939" s="83"/>
      <c r="K939" s="83"/>
      <c r="L939" s="83"/>
      <c r="M939" s="83"/>
      <c r="N939" s="83"/>
      <c r="O939" s="83"/>
      <c r="P939" s="83"/>
      <c r="Q939" s="83"/>
      <c r="R939" s="83"/>
      <c r="S939" s="83"/>
      <c r="T939">
        <f>COUNTIF(A939,'Liste créances'!F:F)</f>
        <v>0</v>
      </c>
    </row>
    <row r="940" spans="1:20" x14ac:dyDescent="0.3">
      <c r="A940" s="9" t="s">
        <v>103</v>
      </c>
      <c r="B940" s="86"/>
      <c r="C940" s="84"/>
      <c r="D940" s="88"/>
      <c r="E940" s="88"/>
      <c r="F940" s="84"/>
      <c r="G940" s="84"/>
      <c r="H940" s="84"/>
      <c r="I940" s="84"/>
      <c r="J940" s="84"/>
      <c r="K940" s="84"/>
      <c r="L940" s="84"/>
      <c r="M940" s="84"/>
      <c r="N940" s="84"/>
      <c r="O940" s="84"/>
      <c r="P940" s="84"/>
      <c r="Q940" s="84"/>
      <c r="R940" s="84"/>
      <c r="S940" s="84"/>
      <c r="T940">
        <f>COUNTIF(A940,'Liste créances'!F:F)</f>
        <v>0</v>
      </c>
    </row>
    <row r="941" spans="1:20" ht="15" thickBot="1" x14ac:dyDescent="0.35">
      <c r="A941" s="17"/>
      <c r="B941" s="15" t="s">
        <v>45</v>
      </c>
      <c r="C941" s="6"/>
      <c r="D941" s="16">
        <v>1</v>
      </c>
      <c r="E941" s="16">
        <v>-2</v>
      </c>
      <c r="F941" s="6"/>
      <c r="G941" s="6"/>
      <c r="H941" s="6"/>
      <c r="I941" s="6"/>
      <c r="J941" s="6"/>
      <c r="K941" s="6"/>
      <c r="L941" s="6"/>
      <c r="M941" s="6"/>
      <c r="N941" s="6"/>
      <c r="O941" s="6"/>
      <c r="P941" s="6"/>
      <c r="Q941" s="6"/>
      <c r="R941" s="6"/>
      <c r="S941" s="6"/>
      <c r="T941">
        <f>COUNTIF(A941,'Liste créances'!F:F)</f>
        <v>0</v>
      </c>
    </row>
    <row r="942" spans="1:20" ht="15" thickBot="1" x14ac:dyDescent="0.35">
      <c r="A942" s="18" t="s">
        <v>29</v>
      </c>
      <c r="B942" s="6"/>
      <c r="C942" s="6"/>
      <c r="D942" s="6"/>
      <c r="E942" s="7">
        <v>58</v>
      </c>
      <c r="F942" s="6"/>
      <c r="G942" s="6"/>
      <c r="H942" s="6"/>
      <c r="I942" s="7" t="s">
        <v>21</v>
      </c>
      <c r="J942" s="6"/>
      <c r="K942" s="6"/>
      <c r="L942" s="7" t="s">
        <v>21</v>
      </c>
      <c r="M942" s="6"/>
      <c r="N942" s="7" t="s">
        <v>21</v>
      </c>
      <c r="O942" s="7" t="s">
        <v>31</v>
      </c>
      <c r="P942" s="7" t="s">
        <v>341</v>
      </c>
      <c r="Q942" s="7" t="s">
        <v>31</v>
      </c>
      <c r="R942" s="6"/>
      <c r="S942" s="7" t="s">
        <v>21</v>
      </c>
      <c r="T942">
        <f>COUNTIF(A942,'Liste créances'!F:F)</f>
        <v>0</v>
      </c>
    </row>
    <row r="943" spans="1:20" x14ac:dyDescent="0.3">
      <c r="A943" s="9" t="s">
        <v>1270</v>
      </c>
      <c r="B943" s="85" t="s">
        <v>25</v>
      </c>
      <c r="C943" s="83"/>
      <c r="D943" s="87">
        <v>40</v>
      </c>
      <c r="E943" s="87">
        <v>80</v>
      </c>
      <c r="F943" s="83"/>
      <c r="G943" s="83"/>
      <c r="H943" s="83"/>
      <c r="I943" s="83"/>
      <c r="J943" s="83"/>
      <c r="K943" s="83"/>
      <c r="L943" s="83"/>
      <c r="M943" s="83"/>
      <c r="N943" s="83"/>
      <c r="O943" s="83"/>
      <c r="P943" s="83"/>
      <c r="Q943" s="83"/>
      <c r="R943" s="83"/>
      <c r="S943" s="83"/>
      <c r="T943">
        <f>COUNTIF(A943,'Liste créances'!F:F)</f>
        <v>0</v>
      </c>
    </row>
    <row r="944" spans="1:20" x14ac:dyDescent="0.3">
      <c r="A944" s="9"/>
      <c r="B944" s="86"/>
      <c r="C944" s="84"/>
      <c r="D944" s="88"/>
      <c r="E944" s="88"/>
      <c r="F944" s="84"/>
      <c r="G944" s="84"/>
      <c r="H944" s="84"/>
      <c r="I944" s="84"/>
      <c r="J944" s="84"/>
      <c r="K944" s="84"/>
      <c r="L944" s="84"/>
      <c r="M944" s="84"/>
      <c r="N944" s="84"/>
      <c r="O944" s="84"/>
      <c r="P944" s="84"/>
      <c r="Q944" s="84"/>
      <c r="R944" s="84"/>
      <c r="S944" s="84"/>
      <c r="T944">
        <f>COUNTIF(A944,'Liste créances'!F:F)</f>
        <v>0</v>
      </c>
    </row>
    <row r="945" spans="1:20" x14ac:dyDescent="0.3">
      <c r="A945" s="9" t="s">
        <v>33</v>
      </c>
      <c r="B945" s="86"/>
      <c r="C945" s="84"/>
      <c r="D945" s="88"/>
      <c r="E945" s="88"/>
      <c r="F945" s="84"/>
      <c r="G945" s="84"/>
      <c r="H945" s="84"/>
      <c r="I945" s="84"/>
      <c r="J945" s="84"/>
      <c r="K945" s="84"/>
      <c r="L945" s="84"/>
      <c r="M945" s="84"/>
      <c r="N945" s="84"/>
      <c r="O945" s="84"/>
      <c r="P945" s="84"/>
      <c r="Q945" s="84"/>
      <c r="R945" s="84"/>
      <c r="S945" s="84"/>
      <c r="T945">
        <f>COUNTIF(A945,'Liste créances'!F:F)</f>
        <v>0</v>
      </c>
    </row>
    <row r="946" spans="1:20" x14ac:dyDescent="0.3">
      <c r="A946" s="12"/>
      <c r="B946" s="10" t="s">
        <v>27</v>
      </c>
      <c r="C946" s="12"/>
      <c r="D946" s="13">
        <v>1</v>
      </c>
      <c r="E946" s="13">
        <v>-2</v>
      </c>
      <c r="F946" s="12"/>
      <c r="G946" s="12"/>
      <c r="H946" s="12"/>
      <c r="I946" s="12"/>
      <c r="J946" s="12"/>
      <c r="K946" s="12"/>
      <c r="L946" s="12"/>
      <c r="M946" s="12"/>
      <c r="N946" s="12"/>
      <c r="O946" s="12"/>
      <c r="P946" s="12"/>
      <c r="Q946" s="12"/>
      <c r="R946" s="12"/>
      <c r="S946" s="12"/>
      <c r="T946">
        <f>COUNTIF(A946,'Liste créances'!F:F)</f>
        <v>0</v>
      </c>
    </row>
    <row r="947" spans="1:20" x14ac:dyDescent="0.3">
      <c r="A947" s="14"/>
      <c r="B947" s="10" t="s">
        <v>27</v>
      </c>
      <c r="C947" s="12"/>
      <c r="D947" s="13">
        <v>1</v>
      </c>
      <c r="E947" s="13">
        <v>-2</v>
      </c>
      <c r="F947" s="12"/>
      <c r="G947" s="12"/>
      <c r="H947" s="12"/>
      <c r="I947" s="12"/>
      <c r="J947" s="12"/>
      <c r="K947" s="12"/>
      <c r="L947" s="12"/>
      <c r="M947" s="12"/>
      <c r="N947" s="12"/>
      <c r="O947" s="12"/>
      <c r="P947" s="12"/>
      <c r="Q947" s="12"/>
      <c r="R947" s="12"/>
      <c r="S947" s="12"/>
      <c r="T947">
        <f>COUNTIF(A947,'Liste créances'!F:F)</f>
        <v>0</v>
      </c>
    </row>
    <row r="948" spans="1:20" ht="15" thickBot="1" x14ac:dyDescent="0.35">
      <c r="A948" s="6"/>
      <c r="B948" s="15" t="s">
        <v>27</v>
      </c>
      <c r="C948" s="6"/>
      <c r="D948" s="16">
        <v>1</v>
      </c>
      <c r="E948" s="16">
        <v>-2</v>
      </c>
      <c r="F948" s="6"/>
      <c r="G948" s="6"/>
      <c r="H948" s="6"/>
      <c r="I948" s="6"/>
      <c r="J948" s="6"/>
      <c r="K948" s="6"/>
      <c r="L948" s="6"/>
      <c r="M948" s="6"/>
      <c r="N948" s="6"/>
      <c r="O948" s="6"/>
      <c r="P948" s="6"/>
      <c r="Q948" s="6"/>
      <c r="R948" s="6"/>
      <c r="S948" s="6"/>
      <c r="T948">
        <f>COUNTIF(A948,'Liste créances'!F:F)</f>
        <v>0</v>
      </c>
    </row>
    <row r="949" spans="1:20" ht="15" thickBot="1" x14ac:dyDescent="0.35">
      <c r="A949" s="5" t="s">
        <v>29</v>
      </c>
      <c r="B949" s="6"/>
      <c r="C949" s="6"/>
      <c r="D949" s="6"/>
      <c r="E949" s="7">
        <v>74</v>
      </c>
      <c r="F949" s="6"/>
      <c r="G949" s="6"/>
      <c r="H949" s="6"/>
      <c r="I949" s="7" t="s">
        <v>21</v>
      </c>
      <c r="J949" s="6"/>
      <c r="K949" s="6"/>
      <c r="L949" s="7" t="s">
        <v>21</v>
      </c>
      <c r="M949" s="6"/>
      <c r="N949" s="7" t="s">
        <v>21</v>
      </c>
      <c r="O949" s="7" t="s">
        <v>31</v>
      </c>
      <c r="P949" s="7" t="s">
        <v>30</v>
      </c>
      <c r="Q949" s="7" t="s">
        <v>31</v>
      </c>
      <c r="R949" s="6"/>
      <c r="S949" s="7" t="s">
        <v>21</v>
      </c>
      <c r="T949">
        <f>COUNTIF(A949,'Liste créances'!F:F)</f>
        <v>0</v>
      </c>
    </row>
    <row r="950" spans="1:20" x14ac:dyDescent="0.3">
      <c r="A950" s="10" t="s">
        <v>272</v>
      </c>
      <c r="B950" s="85" t="s">
        <v>25</v>
      </c>
      <c r="C950" s="83"/>
      <c r="D950" s="87">
        <v>40</v>
      </c>
      <c r="E950" s="87">
        <v>80</v>
      </c>
      <c r="F950" s="83"/>
      <c r="G950" s="83"/>
      <c r="H950" s="83"/>
      <c r="I950" s="83"/>
      <c r="J950" s="83"/>
      <c r="K950" s="83"/>
      <c r="L950" s="83"/>
      <c r="M950" s="83"/>
      <c r="N950" s="83"/>
      <c r="O950" s="83"/>
      <c r="P950" s="83"/>
      <c r="Q950" s="83"/>
      <c r="R950" s="83"/>
      <c r="S950" s="83"/>
      <c r="T950">
        <f>COUNTIF(A950,'Liste créances'!F:F)</f>
        <v>0</v>
      </c>
    </row>
    <row r="951" spans="1:20" x14ac:dyDescent="0.3">
      <c r="A951" s="10" t="s">
        <v>33</v>
      </c>
      <c r="B951" s="86"/>
      <c r="C951" s="84"/>
      <c r="D951" s="88"/>
      <c r="E951" s="88"/>
      <c r="F951" s="84"/>
      <c r="G951" s="84"/>
      <c r="H951" s="84"/>
      <c r="I951" s="84"/>
      <c r="J951" s="84"/>
      <c r="K951" s="84"/>
      <c r="L951" s="84"/>
      <c r="M951" s="84"/>
      <c r="N951" s="84"/>
      <c r="O951" s="84"/>
      <c r="P951" s="84"/>
      <c r="Q951" s="84"/>
      <c r="R951" s="84"/>
      <c r="S951" s="84"/>
      <c r="T951">
        <f>COUNTIF(A951,'Liste créances'!F:F)</f>
        <v>0</v>
      </c>
    </row>
    <row r="952" spans="1:20" x14ac:dyDescent="0.3">
      <c r="A952" s="14"/>
      <c r="B952" s="10" t="s">
        <v>27</v>
      </c>
      <c r="C952" s="12"/>
      <c r="D952" s="13">
        <v>1</v>
      </c>
      <c r="E952" s="13">
        <v>-2</v>
      </c>
      <c r="F952" s="12"/>
      <c r="G952" s="12"/>
      <c r="H952" s="12"/>
      <c r="I952" s="12"/>
      <c r="J952" s="12"/>
      <c r="K952" s="12"/>
      <c r="L952" s="12"/>
      <c r="M952" s="12"/>
      <c r="N952" s="12"/>
      <c r="O952" s="12"/>
      <c r="P952" s="12"/>
      <c r="Q952" s="12"/>
      <c r="R952" s="12"/>
      <c r="S952" s="12"/>
      <c r="T952">
        <f>COUNTIF(A952,'Liste créances'!F:F)</f>
        <v>0</v>
      </c>
    </row>
    <row r="953" spans="1:20" x14ac:dyDescent="0.3">
      <c r="A953" s="12"/>
      <c r="B953" s="10" t="s">
        <v>27</v>
      </c>
      <c r="C953" s="12"/>
      <c r="D953" s="13">
        <v>1</v>
      </c>
      <c r="E953" s="13">
        <v>-2</v>
      </c>
      <c r="F953" s="12"/>
      <c r="G953" s="12"/>
      <c r="H953" s="12"/>
      <c r="I953" s="12"/>
      <c r="J953" s="12"/>
      <c r="K953" s="12"/>
      <c r="L953" s="12"/>
      <c r="M953" s="12"/>
      <c r="N953" s="12"/>
      <c r="O953" s="12"/>
      <c r="P953" s="12"/>
      <c r="Q953" s="12"/>
      <c r="R953" s="12"/>
      <c r="S953" s="12"/>
      <c r="T953">
        <f>COUNTIF(A953,'Liste créances'!F:F)</f>
        <v>0</v>
      </c>
    </row>
    <row r="954" spans="1:20" ht="15" thickBot="1" x14ac:dyDescent="0.35">
      <c r="A954" s="17"/>
      <c r="B954" s="15" t="s">
        <v>27</v>
      </c>
      <c r="C954" s="6"/>
      <c r="D954" s="16">
        <v>1</v>
      </c>
      <c r="E954" s="16">
        <v>-2</v>
      </c>
      <c r="F954" s="6"/>
      <c r="G954" s="6"/>
      <c r="H954" s="6"/>
      <c r="I954" s="6"/>
      <c r="J954" s="6"/>
      <c r="K954" s="6"/>
      <c r="L954" s="6"/>
      <c r="M954" s="6"/>
      <c r="N954" s="6"/>
      <c r="O954" s="6"/>
      <c r="P954" s="6"/>
      <c r="Q954" s="6"/>
      <c r="R954" s="6"/>
      <c r="S954" s="6"/>
      <c r="T954">
        <f>COUNTIF(A954,'Liste créances'!F:F)</f>
        <v>0</v>
      </c>
    </row>
    <row r="955" spans="1:20" ht="15" thickBot="1" x14ac:dyDescent="0.35">
      <c r="A955" s="18" t="s">
        <v>29</v>
      </c>
      <c r="B955" s="6"/>
      <c r="C955" s="6"/>
      <c r="D955" s="6"/>
      <c r="E955" s="7">
        <v>74</v>
      </c>
      <c r="F955" s="6"/>
      <c r="G955" s="6"/>
      <c r="H955" s="6"/>
      <c r="I955" s="7" t="s">
        <v>21</v>
      </c>
      <c r="J955" s="6"/>
      <c r="K955" s="6"/>
      <c r="L955" s="7" t="s">
        <v>21</v>
      </c>
      <c r="M955" s="6"/>
      <c r="N955" s="7" t="s">
        <v>21</v>
      </c>
      <c r="O955" s="7" t="s">
        <v>31</v>
      </c>
      <c r="P955" s="7" t="s">
        <v>30</v>
      </c>
      <c r="Q955" s="7" t="s">
        <v>31</v>
      </c>
      <c r="R955" s="6"/>
      <c r="S955" s="7" t="s">
        <v>21</v>
      </c>
      <c r="T955">
        <f>COUNTIF(A955,'Liste créances'!F:F)</f>
        <v>0</v>
      </c>
    </row>
    <row r="956" spans="1:20" x14ac:dyDescent="0.3">
      <c r="A956" s="9" t="s">
        <v>274</v>
      </c>
      <c r="B956" s="85" t="s">
        <v>25</v>
      </c>
      <c r="C956" s="83"/>
      <c r="D956" s="87">
        <v>40</v>
      </c>
      <c r="E956" s="87">
        <v>80</v>
      </c>
      <c r="F956" s="83"/>
      <c r="G956" s="83"/>
      <c r="H956" s="83"/>
      <c r="I956" s="83"/>
      <c r="J956" s="83"/>
      <c r="K956" s="83"/>
      <c r="L956" s="83"/>
      <c r="M956" s="83"/>
      <c r="N956" s="83"/>
      <c r="O956" s="83"/>
      <c r="P956" s="83"/>
      <c r="Q956" s="83"/>
      <c r="R956" s="83"/>
      <c r="S956" s="83"/>
      <c r="T956">
        <f>COUNTIF(A956,'Liste créances'!F:F)</f>
        <v>0</v>
      </c>
    </row>
    <row r="957" spans="1:20" x14ac:dyDescent="0.3">
      <c r="A957" s="9" t="s">
        <v>86</v>
      </c>
      <c r="B957" s="86"/>
      <c r="C957" s="84"/>
      <c r="D957" s="88"/>
      <c r="E957" s="88"/>
      <c r="F957" s="84"/>
      <c r="G957" s="84"/>
      <c r="H957" s="84"/>
      <c r="I957" s="84"/>
      <c r="J957" s="84"/>
      <c r="K957" s="84"/>
      <c r="L957" s="84"/>
      <c r="M957" s="84"/>
      <c r="N957" s="84"/>
      <c r="O957" s="84"/>
      <c r="P957" s="84"/>
      <c r="Q957" s="84"/>
      <c r="R957" s="84"/>
      <c r="S957" s="84"/>
      <c r="T957">
        <f>COUNTIF(A957,'Liste créances'!F:F)</f>
        <v>0</v>
      </c>
    </row>
    <row r="958" spans="1:20" x14ac:dyDescent="0.3">
      <c r="A958" s="12"/>
      <c r="B958" s="10" t="s">
        <v>27</v>
      </c>
      <c r="C958" s="12"/>
      <c r="D958" s="13">
        <v>1</v>
      </c>
      <c r="E958" s="13">
        <v>-2</v>
      </c>
      <c r="F958" s="12"/>
      <c r="G958" s="12"/>
      <c r="H958" s="12"/>
      <c r="I958" s="12"/>
      <c r="J958" s="12"/>
      <c r="K958" s="12"/>
      <c r="L958" s="12"/>
      <c r="M958" s="12"/>
      <c r="N958" s="12"/>
      <c r="O958" s="12"/>
      <c r="P958" s="12"/>
      <c r="Q958" s="12"/>
      <c r="R958" s="12"/>
      <c r="S958" s="12"/>
      <c r="T958">
        <f>COUNTIF(A958,'Liste créances'!F:F)</f>
        <v>0</v>
      </c>
    </row>
    <row r="959" spans="1:20" x14ac:dyDescent="0.3">
      <c r="A959" s="14"/>
      <c r="B959" s="10" t="s">
        <v>27</v>
      </c>
      <c r="C959" s="12"/>
      <c r="D959" s="13">
        <v>1</v>
      </c>
      <c r="E959" s="13">
        <v>-2</v>
      </c>
      <c r="F959" s="12"/>
      <c r="G959" s="12"/>
      <c r="H959" s="12"/>
      <c r="I959" s="12"/>
      <c r="J959" s="12"/>
      <c r="K959" s="12"/>
      <c r="L959" s="12"/>
      <c r="M959" s="12"/>
      <c r="N959" s="12"/>
      <c r="O959" s="12"/>
      <c r="P959" s="12"/>
      <c r="Q959" s="12"/>
      <c r="R959" s="12"/>
      <c r="S959" s="12"/>
      <c r="T959">
        <f>COUNTIF(A959,'Liste créances'!F:F)</f>
        <v>0</v>
      </c>
    </row>
    <row r="960" spans="1:20" ht="15" thickBot="1" x14ac:dyDescent="0.35">
      <c r="A960" s="6"/>
      <c r="B960" s="15" t="s">
        <v>27</v>
      </c>
      <c r="C960" s="6"/>
      <c r="D960" s="16">
        <v>1</v>
      </c>
      <c r="E960" s="16">
        <v>-2</v>
      </c>
      <c r="F960" s="6"/>
      <c r="G960" s="6"/>
      <c r="H960" s="6"/>
      <c r="I960" s="6"/>
      <c r="J960" s="6"/>
      <c r="K960" s="6"/>
      <c r="L960" s="6"/>
      <c r="M960" s="6"/>
      <c r="N960" s="6"/>
      <c r="O960" s="6"/>
      <c r="P960" s="6"/>
      <c r="Q960" s="6"/>
      <c r="R960" s="6"/>
      <c r="S960" s="6"/>
      <c r="T960">
        <f>COUNTIF(A960,'Liste créances'!F:F)</f>
        <v>0</v>
      </c>
    </row>
    <row r="961" spans="1:20" ht="15" thickBot="1" x14ac:dyDescent="0.35">
      <c r="A961" s="5" t="s">
        <v>29</v>
      </c>
      <c r="B961" s="6"/>
      <c r="C961" s="6"/>
      <c r="D961" s="6"/>
      <c r="E961" s="7">
        <v>74</v>
      </c>
      <c r="F961" s="6"/>
      <c r="G961" s="6"/>
      <c r="H961" s="6"/>
      <c r="I961" s="7" t="s">
        <v>21</v>
      </c>
      <c r="J961" s="6"/>
      <c r="K961" s="6"/>
      <c r="L961" s="7" t="s">
        <v>21</v>
      </c>
      <c r="M961" s="6"/>
      <c r="N961" s="7" t="s">
        <v>21</v>
      </c>
      <c r="O961" s="7" t="s">
        <v>31</v>
      </c>
      <c r="P961" s="7" t="s">
        <v>30</v>
      </c>
      <c r="Q961" s="7" t="s">
        <v>31</v>
      </c>
      <c r="R961" s="6"/>
      <c r="S961" s="7" t="s">
        <v>21</v>
      </c>
      <c r="T961">
        <f>COUNTIF(A961,'Liste créances'!F:F)</f>
        <v>0</v>
      </c>
    </row>
    <row r="962" spans="1:20" x14ac:dyDescent="0.3">
      <c r="A962" s="9" t="s">
        <v>848</v>
      </c>
      <c r="B962" s="85" t="s">
        <v>36</v>
      </c>
      <c r="C962" s="83"/>
      <c r="D962" s="87">
        <v>20</v>
      </c>
      <c r="E962" s="87">
        <v>40</v>
      </c>
      <c r="F962" s="83"/>
      <c r="G962" s="83"/>
      <c r="H962" s="83"/>
      <c r="I962" s="83"/>
      <c r="J962" s="83"/>
      <c r="K962" s="83"/>
      <c r="L962" s="83"/>
      <c r="M962" s="83"/>
      <c r="N962" s="83"/>
      <c r="O962" s="83"/>
      <c r="P962" s="83"/>
      <c r="Q962" s="83"/>
      <c r="R962" s="83"/>
      <c r="S962" s="83"/>
      <c r="T962">
        <f>COUNTIF(A962,'Liste créances'!F:F)</f>
        <v>0</v>
      </c>
    </row>
    <row r="963" spans="1:20" x14ac:dyDescent="0.3">
      <c r="A963" s="9" t="s">
        <v>69</v>
      </c>
      <c r="B963" s="86"/>
      <c r="C963" s="84"/>
      <c r="D963" s="88"/>
      <c r="E963" s="88"/>
      <c r="F963" s="84"/>
      <c r="G963" s="84"/>
      <c r="H963" s="84"/>
      <c r="I963" s="84"/>
      <c r="J963" s="84"/>
      <c r="K963" s="84"/>
      <c r="L963" s="84"/>
      <c r="M963" s="84"/>
      <c r="N963" s="84"/>
      <c r="O963" s="84"/>
      <c r="P963" s="84"/>
      <c r="Q963" s="84"/>
      <c r="R963" s="84"/>
      <c r="S963" s="84"/>
      <c r="T963">
        <f>COUNTIF(A963,'Liste créances'!F:F)</f>
        <v>0</v>
      </c>
    </row>
    <row r="964" spans="1:20" x14ac:dyDescent="0.3">
      <c r="A964" s="14"/>
      <c r="B964" s="10" t="s">
        <v>38</v>
      </c>
      <c r="C964" s="12"/>
      <c r="D964" s="13">
        <v>1</v>
      </c>
      <c r="E964" s="13">
        <v>-2</v>
      </c>
      <c r="F964" s="12"/>
      <c r="G964" s="12"/>
      <c r="H964" s="12"/>
      <c r="I964" s="12"/>
      <c r="J964" s="12"/>
      <c r="K964" s="12"/>
      <c r="L964" s="12"/>
      <c r="M964" s="12"/>
      <c r="N964" s="12"/>
      <c r="O964" s="12"/>
      <c r="P964" s="12"/>
      <c r="Q964" s="12"/>
      <c r="R964" s="12"/>
      <c r="S964" s="12"/>
      <c r="T964">
        <f>COUNTIF(A964,'Liste créances'!F:F)</f>
        <v>0</v>
      </c>
    </row>
    <row r="965" spans="1:20" ht="15" thickBot="1" x14ac:dyDescent="0.35">
      <c r="A965" s="17"/>
      <c r="B965" s="15" t="s">
        <v>38</v>
      </c>
      <c r="C965" s="6"/>
      <c r="D965" s="16">
        <v>1</v>
      </c>
      <c r="E965" s="16">
        <v>-2</v>
      </c>
      <c r="F965" s="6"/>
      <c r="G965" s="6"/>
      <c r="H965" s="6"/>
      <c r="I965" s="6"/>
      <c r="J965" s="6"/>
      <c r="K965" s="6"/>
      <c r="L965" s="6"/>
      <c r="M965" s="6"/>
      <c r="N965" s="6"/>
      <c r="O965" s="6"/>
      <c r="P965" s="6"/>
      <c r="Q965" s="6"/>
      <c r="R965" s="6"/>
      <c r="S965" s="6"/>
      <c r="T965">
        <f>COUNTIF(A965,'Liste créances'!F:F)</f>
        <v>0</v>
      </c>
    </row>
    <row r="966" spans="1:20" ht="15" thickBot="1" x14ac:dyDescent="0.35">
      <c r="A966" s="5" t="s">
        <v>29</v>
      </c>
      <c r="B966" s="6"/>
      <c r="C966" s="6"/>
      <c r="D966" s="6"/>
      <c r="E966" s="7">
        <v>36</v>
      </c>
      <c r="F966" s="6"/>
      <c r="G966" s="6"/>
      <c r="H966" s="6"/>
      <c r="I966" s="7" t="s">
        <v>21</v>
      </c>
      <c r="J966" s="6"/>
      <c r="K966" s="6"/>
      <c r="L966" s="7" t="s">
        <v>21</v>
      </c>
      <c r="M966" s="6"/>
      <c r="N966" s="7" t="s">
        <v>21</v>
      </c>
      <c r="O966" s="7" t="s">
        <v>31</v>
      </c>
      <c r="P966" s="7" t="s">
        <v>680</v>
      </c>
      <c r="Q966" s="7" t="s">
        <v>31</v>
      </c>
      <c r="R966" s="6"/>
      <c r="S966" s="7" t="s">
        <v>21</v>
      </c>
      <c r="T966">
        <f>COUNTIF(A966,'Liste créances'!F:F)</f>
        <v>0</v>
      </c>
    </row>
    <row r="967" spans="1:20" x14ac:dyDescent="0.3">
      <c r="A967" s="9" t="s">
        <v>849</v>
      </c>
      <c r="B967" s="85" t="s">
        <v>36</v>
      </c>
      <c r="C967" s="83"/>
      <c r="D967" s="87">
        <v>20</v>
      </c>
      <c r="E967" s="87">
        <v>40</v>
      </c>
      <c r="F967" s="83"/>
      <c r="G967" s="83"/>
      <c r="H967" s="83"/>
      <c r="I967" s="83"/>
      <c r="J967" s="83"/>
      <c r="K967" s="83"/>
      <c r="L967" s="83"/>
      <c r="M967" s="83"/>
      <c r="N967" s="83"/>
      <c r="O967" s="83"/>
      <c r="P967" s="83"/>
      <c r="Q967" s="83"/>
      <c r="R967" s="83"/>
      <c r="S967" s="83"/>
      <c r="T967">
        <f>COUNTIF(A967,'Liste créances'!F:F)</f>
        <v>0</v>
      </c>
    </row>
    <row r="968" spans="1:20" x14ac:dyDescent="0.3">
      <c r="A968" s="9" t="s">
        <v>98</v>
      </c>
      <c r="B968" s="86"/>
      <c r="C968" s="84"/>
      <c r="D968" s="88"/>
      <c r="E968" s="88"/>
      <c r="F968" s="84"/>
      <c r="G968" s="84"/>
      <c r="H968" s="84"/>
      <c r="I968" s="84"/>
      <c r="J968" s="84"/>
      <c r="K968" s="84"/>
      <c r="L968" s="84"/>
      <c r="M968" s="84"/>
      <c r="N968" s="84"/>
      <c r="O968" s="84"/>
      <c r="P968" s="84"/>
      <c r="Q968" s="84"/>
      <c r="R968" s="84"/>
      <c r="S968" s="84"/>
      <c r="T968">
        <f>COUNTIF(A968,'Liste créances'!F:F)</f>
        <v>0</v>
      </c>
    </row>
    <row r="969" spans="1:20" x14ac:dyDescent="0.3">
      <c r="A969" s="12"/>
      <c r="B969" s="10" t="s">
        <v>38</v>
      </c>
      <c r="C969" s="12"/>
      <c r="D969" s="13">
        <v>1</v>
      </c>
      <c r="E969" s="13">
        <v>-2</v>
      </c>
      <c r="F969" s="12"/>
      <c r="G969" s="12"/>
      <c r="H969" s="12"/>
      <c r="I969" s="12"/>
      <c r="J969" s="12"/>
      <c r="K969" s="12"/>
      <c r="L969" s="12"/>
      <c r="M969" s="12"/>
      <c r="N969" s="12"/>
      <c r="O969" s="12"/>
      <c r="P969" s="12"/>
      <c r="Q969" s="12"/>
      <c r="R969" s="12"/>
      <c r="S969" s="12"/>
      <c r="T969">
        <f>COUNTIF(A969,'Liste créances'!F:F)</f>
        <v>0</v>
      </c>
    </row>
    <row r="970" spans="1:20" ht="15" thickBot="1" x14ac:dyDescent="0.35">
      <c r="A970" s="17"/>
      <c r="B970" s="15" t="s">
        <v>38</v>
      </c>
      <c r="C970" s="6"/>
      <c r="D970" s="16">
        <v>1</v>
      </c>
      <c r="E970" s="16">
        <v>-2</v>
      </c>
      <c r="F970" s="6"/>
      <c r="G970" s="6"/>
      <c r="H970" s="6"/>
      <c r="I970" s="6"/>
      <c r="J970" s="6"/>
      <c r="K970" s="6"/>
      <c r="L970" s="6"/>
      <c r="M970" s="6"/>
      <c r="N970" s="6"/>
      <c r="O970" s="6"/>
      <c r="P970" s="6"/>
      <c r="Q970" s="6"/>
      <c r="R970" s="6"/>
      <c r="S970" s="6"/>
      <c r="T970">
        <f>COUNTIF(A970,'Liste créances'!F:F)</f>
        <v>0</v>
      </c>
    </row>
    <row r="971" spans="1:20" ht="15" thickBot="1" x14ac:dyDescent="0.35">
      <c r="A971" s="18" t="s">
        <v>29</v>
      </c>
      <c r="B971" s="6"/>
      <c r="C971" s="6"/>
      <c r="D971" s="6"/>
      <c r="E971" s="7">
        <v>36</v>
      </c>
      <c r="F971" s="6"/>
      <c r="G971" s="6"/>
      <c r="H971" s="6"/>
      <c r="I971" s="7" t="s">
        <v>21</v>
      </c>
      <c r="J971" s="6"/>
      <c r="K971" s="6"/>
      <c r="L971" s="7" t="s">
        <v>21</v>
      </c>
      <c r="M971" s="6"/>
      <c r="N971" s="7" t="s">
        <v>21</v>
      </c>
      <c r="O971" s="7" t="s">
        <v>31</v>
      </c>
      <c r="P971" s="7" t="s">
        <v>680</v>
      </c>
      <c r="Q971" s="7" t="s">
        <v>31</v>
      </c>
      <c r="R971" s="6"/>
      <c r="S971" s="7" t="s">
        <v>21</v>
      </c>
      <c r="T971">
        <f>COUNTIF(A971,'Liste créances'!F:F)</f>
        <v>0</v>
      </c>
    </row>
    <row r="972" spans="1:20" x14ac:dyDescent="0.3">
      <c r="A972" s="9" t="s">
        <v>276</v>
      </c>
      <c r="B972" s="85" t="s">
        <v>43</v>
      </c>
      <c r="C972" s="83"/>
      <c r="D972" s="87">
        <v>30</v>
      </c>
      <c r="E972" s="87">
        <v>60</v>
      </c>
      <c r="F972" s="83"/>
      <c r="G972" s="83"/>
      <c r="H972" s="83"/>
      <c r="I972" s="83"/>
      <c r="J972" s="83"/>
      <c r="K972" s="83"/>
      <c r="L972" s="83"/>
      <c r="M972" s="83"/>
      <c r="N972" s="83"/>
      <c r="O972" s="83"/>
      <c r="P972" s="83"/>
      <c r="Q972" s="83"/>
      <c r="R972" s="83"/>
      <c r="S972" s="83"/>
      <c r="T972">
        <f>COUNTIF(A972,'Liste créances'!F:F)</f>
        <v>0</v>
      </c>
    </row>
    <row r="973" spans="1:20" x14ac:dyDescent="0.3">
      <c r="A973" s="9" t="s">
        <v>83</v>
      </c>
      <c r="B973" s="86"/>
      <c r="C973" s="84"/>
      <c r="D973" s="88"/>
      <c r="E973" s="88"/>
      <c r="F973" s="84"/>
      <c r="G973" s="84"/>
      <c r="H973" s="84"/>
      <c r="I973" s="84"/>
      <c r="J973" s="84"/>
      <c r="K973" s="84"/>
      <c r="L973" s="84"/>
      <c r="M973" s="84"/>
      <c r="N973" s="84"/>
      <c r="O973" s="84"/>
      <c r="P973" s="84"/>
      <c r="Q973" s="84"/>
      <c r="R973" s="84"/>
      <c r="S973" s="84"/>
      <c r="T973">
        <f>COUNTIF(A973,'Liste créances'!F:F)</f>
        <v>0</v>
      </c>
    </row>
    <row r="974" spans="1:20" x14ac:dyDescent="0.3">
      <c r="A974" s="12"/>
      <c r="B974" s="10" t="s">
        <v>45</v>
      </c>
      <c r="C974" s="12"/>
      <c r="D974" s="13">
        <v>1</v>
      </c>
      <c r="E974" s="13">
        <v>-2</v>
      </c>
      <c r="F974" s="12"/>
      <c r="G974" s="12"/>
      <c r="H974" s="12"/>
      <c r="I974" s="12"/>
      <c r="J974" s="12"/>
      <c r="K974" s="12"/>
      <c r="L974" s="12"/>
      <c r="M974" s="12"/>
      <c r="N974" s="12"/>
      <c r="O974" s="12"/>
      <c r="P974" s="12"/>
      <c r="Q974" s="12"/>
      <c r="R974" s="12"/>
      <c r="S974" s="12"/>
      <c r="T974">
        <f>COUNTIF(A974,'Liste créances'!F:F)</f>
        <v>0</v>
      </c>
    </row>
    <row r="975" spans="1:20" x14ac:dyDescent="0.3">
      <c r="A975" s="14"/>
      <c r="B975" s="10" t="s">
        <v>45</v>
      </c>
      <c r="C975" s="12"/>
      <c r="D975" s="13">
        <v>1</v>
      </c>
      <c r="E975" s="13">
        <v>-2</v>
      </c>
      <c r="F975" s="12"/>
      <c r="G975" s="12"/>
      <c r="H975" s="12"/>
      <c r="I975" s="12"/>
      <c r="J975" s="12"/>
      <c r="K975" s="12"/>
      <c r="L975" s="12"/>
      <c r="M975" s="12"/>
      <c r="N975" s="12"/>
      <c r="O975" s="12"/>
      <c r="P975" s="12"/>
      <c r="Q975" s="12"/>
      <c r="R975" s="12"/>
      <c r="S975" s="12"/>
      <c r="T975">
        <f>COUNTIF(A975,'Liste créances'!F:F)</f>
        <v>0</v>
      </c>
    </row>
    <row r="976" spans="1:20" ht="15" thickBot="1" x14ac:dyDescent="0.35">
      <c r="A976" s="6"/>
      <c r="B976" s="15" t="s">
        <v>45</v>
      </c>
      <c r="C976" s="6"/>
      <c r="D976" s="16">
        <v>1</v>
      </c>
      <c r="E976" s="16">
        <v>-2</v>
      </c>
      <c r="F976" s="6"/>
      <c r="G976" s="6"/>
      <c r="H976" s="6"/>
      <c r="I976" s="6"/>
      <c r="J976" s="6"/>
      <c r="K976" s="6"/>
      <c r="L976" s="6"/>
      <c r="M976" s="6"/>
      <c r="N976" s="6"/>
      <c r="O976" s="6"/>
      <c r="P976" s="6"/>
      <c r="Q976" s="6"/>
      <c r="R976" s="6"/>
      <c r="S976" s="6"/>
      <c r="T976">
        <f>COUNTIF(A976,'Liste créances'!F:F)</f>
        <v>0</v>
      </c>
    </row>
    <row r="977" spans="1:20" ht="15" thickBot="1" x14ac:dyDescent="0.35">
      <c r="A977" s="5" t="s">
        <v>29</v>
      </c>
      <c r="B977" s="6"/>
      <c r="C977" s="6"/>
      <c r="D977" s="6"/>
      <c r="E977" s="7">
        <v>54</v>
      </c>
      <c r="F977" s="6"/>
      <c r="G977" s="6"/>
      <c r="H977" s="6"/>
      <c r="I977" s="7" t="s">
        <v>21</v>
      </c>
      <c r="J977" s="6"/>
      <c r="K977" s="6"/>
      <c r="L977" s="7" t="s">
        <v>21</v>
      </c>
      <c r="M977" s="6"/>
      <c r="N977" s="7" t="s">
        <v>21</v>
      </c>
      <c r="O977" s="7" t="s">
        <v>31</v>
      </c>
      <c r="P977" s="7" t="s">
        <v>591</v>
      </c>
      <c r="Q977" s="7" t="s">
        <v>31</v>
      </c>
      <c r="R977" s="6"/>
      <c r="S977" s="7" t="s">
        <v>21</v>
      </c>
      <c r="T977">
        <f>COUNTIF(A977,'Liste créances'!F:F)</f>
        <v>0</v>
      </c>
    </row>
    <row r="978" spans="1:20" x14ac:dyDescent="0.3">
      <c r="A978" s="9" t="s">
        <v>1293</v>
      </c>
      <c r="B978" s="85" t="s">
        <v>597</v>
      </c>
      <c r="C978" s="83"/>
      <c r="D978" s="87">
        <v>10</v>
      </c>
      <c r="E978" s="87">
        <v>20</v>
      </c>
      <c r="F978" s="83"/>
      <c r="G978" s="83"/>
      <c r="H978" s="83"/>
      <c r="I978" s="83"/>
      <c r="J978" s="83"/>
      <c r="K978" s="83"/>
      <c r="L978" s="83"/>
      <c r="M978" s="83"/>
      <c r="N978" s="83"/>
      <c r="O978" s="83"/>
      <c r="P978" s="83"/>
      <c r="Q978" s="83"/>
      <c r="R978" s="83"/>
      <c r="S978" s="83"/>
      <c r="T978">
        <f>COUNTIF(A978,'Liste créances'!F:F)</f>
        <v>0</v>
      </c>
    </row>
    <row r="979" spans="1:20" x14ac:dyDescent="0.3">
      <c r="A979" s="9"/>
      <c r="B979" s="86"/>
      <c r="C979" s="84"/>
      <c r="D979" s="88"/>
      <c r="E979" s="88"/>
      <c r="F979" s="84"/>
      <c r="G979" s="84"/>
      <c r="H979" s="84"/>
      <c r="I979" s="84"/>
      <c r="J979" s="84"/>
      <c r="K979" s="84"/>
      <c r="L979" s="84"/>
      <c r="M979" s="84"/>
      <c r="N979" s="84"/>
      <c r="O979" s="84"/>
      <c r="P979" s="84"/>
      <c r="Q979" s="84"/>
      <c r="R979" s="84"/>
      <c r="S979" s="84"/>
      <c r="T979">
        <f>COUNTIF(A979,'Liste créances'!F:F)</f>
        <v>0</v>
      </c>
    </row>
    <row r="980" spans="1:20" x14ac:dyDescent="0.3">
      <c r="A980" s="9" t="s">
        <v>98</v>
      </c>
      <c r="B980" s="86"/>
      <c r="C980" s="84"/>
      <c r="D980" s="88"/>
      <c r="E980" s="88"/>
      <c r="F980" s="84"/>
      <c r="G980" s="84"/>
      <c r="H980" s="84"/>
      <c r="I980" s="84"/>
      <c r="J980" s="84"/>
      <c r="K980" s="84"/>
      <c r="L980" s="84"/>
      <c r="M980" s="84"/>
      <c r="N980" s="84"/>
      <c r="O980" s="84"/>
      <c r="P980" s="84"/>
      <c r="Q980" s="84"/>
      <c r="R980" s="84"/>
      <c r="S980" s="84"/>
      <c r="T980">
        <f>COUNTIF(A980,'Liste créances'!F:F)</f>
        <v>0</v>
      </c>
    </row>
    <row r="981" spans="1:20" ht="15" thickBot="1" x14ac:dyDescent="0.35">
      <c r="A981" s="17"/>
      <c r="B981" s="15" t="s">
        <v>599</v>
      </c>
      <c r="C981" s="6"/>
      <c r="D981" s="16">
        <v>1</v>
      </c>
      <c r="E981" s="16">
        <v>-2</v>
      </c>
      <c r="F981" s="6"/>
      <c r="G981" s="6"/>
      <c r="H981" s="6"/>
      <c r="I981" s="6"/>
      <c r="J981" s="6"/>
      <c r="K981" s="6"/>
      <c r="L981" s="6"/>
      <c r="M981" s="6"/>
      <c r="N981" s="6"/>
      <c r="O981" s="6"/>
      <c r="P981" s="6"/>
      <c r="Q981" s="6"/>
      <c r="R981" s="6"/>
      <c r="S981" s="6"/>
      <c r="T981">
        <f>COUNTIF(A981,'Liste créances'!F:F)</f>
        <v>0</v>
      </c>
    </row>
    <row r="982" spans="1:20" ht="15" thickBot="1" x14ac:dyDescent="0.35">
      <c r="A982" s="18" t="s">
        <v>29</v>
      </c>
      <c r="B982" s="6"/>
      <c r="C982" s="6"/>
      <c r="D982" s="6"/>
      <c r="E982" s="7">
        <v>18</v>
      </c>
      <c r="F982" s="6"/>
      <c r="G982" s="6"/>
      <c r="H982" s="6"/>
      <c r="I982" s="7" t="s">
        <v>21</v>
      </c>
      <c r="J982" s="6"/>
      <c r="K982" s="6"/>
      <c r="L982" s="7" t="s">
        <v>21</v>
      </c>
      <c r="M982" s="6"/>
      <c r="N982" s="7" t="s">
        <v>21</v>
      </c>
      <c r="O982" s="7" t="s">
        <v>31</v>
      </c>
      <c r="P982" s="7" t="s">
        <v>600</v>
      </c>
      <c r="Q982" s="7" t="s">
        <v>31</v>
      </c>
      <c r="R982" s="6"/>
      <c r="S982" s="7" t="s">
        <v>21</v>
      </c>
      <c r="T982">
        <f>COUNTIF(A982,'Liste créances'!F:F)</f>
        <v>0</v>
      </c>
    </row>
    <row r="983" spans="1:20" x14ac:dyDescent="0.3">
      <c r="A983" s="9" t="s">
        <v>279</v>
      </c>
      <c r="B983" s="85" t="s">
        <v>25</v>
      </c>
      <c r="C983" s="83"/>
      <c r="D983" s="87">
        <v>40</v>
      </c>
      <c r="E983" s="87">
        <v>80</v>
      </c>
      <c r="F983" s="83"/>
      <c r="G983" s="83"/>
      <c r="H983" s="83"/>
      <c r="I983" s="83"/>
      <c r="J983" s="83"/>
      <c r="K983" s="83"/>
      <c r="L983" s="83"/>
      <c r="M983" s="83"/>
      <c r="N983" s="83"/>
      <c r="O983" s="83"/>
      <c r="P983" s="83"/>
      <c r="Q983" s="83"/>
      <c r="R983" s="83"/>
      <c r="S983" s="83"/>
      <c r="T983">
        <f>COUNTIF(A983,'Liste créances'!F:F)</f>
        <v>0</v>
      </c>
    </row>
    <row r="984" spans="1:20" x14ac:dyDescent="0.3">
      <c r="A984" s="9" t="s">
        <v>100</v>
      </c>
      <c r="B984" s="86"/>
      <c r="C984" s="84"/>
      <c r="D984" s="88"/>
      <c r="E984" s="88"/>
      <c r="F984" s="84"/>
      <c r="G984" s="84"/>
      <c r="H984" s="84"/>
      <c r="I984" s="84"/>
      <c r="J984" s="84"/>
      <c r="K984" s="84"/>
      <c r="L984" s="84"/>
      <c r="M984" s="84"/>
      <c r="N984" s="84"/>
      <c r="O984" s="84"/>
      <c r="P984" s="84"/>
      <c r="Q984" s="84"/>
      <c r="R984" s="84"/>
      <c r="S984" s="84"/>
      <c r="T984">
        <f>COUNTIF(A984,'Liste créances'!F:F)</f>
        <v>0</v>
      </c>
    </row>
    <row r="985" spans="1:20" x14ac:dyDescent="0.3">
      <c r="A985" s="14"/>
      <c r="B985" s="10" t="s">
        <v>27</v>
      </c>
      <c r="C985" s="12"/>
      <c r="D985" s="13">
        <v>1</v>
      </c>
      <c r="E985" s="13">
        <v>-2</v>
      </c>
      <c r="F985" s="12"/>
      <c r="G985" s="12"/>
      <c r="H985" s="12"/>
      <c r="I985" s="12"/>
      <c r="J985" s="12"/>
      <c r="K985" s="12"/>
      <c r="L985" s="12"/>
      <c r="M985" s="12"/>
      <c r="N985" s="12"/>
      <c r="O985" s="12"/>
      <c r="P985" s="12"/>
      <c r="Q985" s="12"/>
      <c r="R985" s="12"/>
      <c r="S985" s="12"/>
      <c r="T985">
        <f>COUNTIF(A985,'Liste créances'!F:F)</f>
        <v>0</v>
      </c>
    </row>
    <row r="986" spans="1:20" x14ac:dyDescent="0.3">
      <c r="A986" s="12"/>
      <c r="B986" s="10" t="s">
        <v>27</v>
      </c>
      <c r="C986" s="12"/>
      <c r="D986" s="13">
        <v>1</v>
      </c>
      <c r="E986" s="13">
        <v>-2</v>
      </c>
      <c r="F986" s="12"/>
      <c r="G986" s="12"/>
      <c r="H986" s="12"/>
      <c r="I986" s="12"/>
      <c r="J986" s="12"/>
      <c r="K986" s="12"/>
      <c r="L986" s="12"/>
      <c r="M986" s="12"/>
      <c r="N986" s="12"/>
      <c r="O986" s="12"/>
      <c r="P986" s="12"/>
      <c r="Q986" s="12"/>
      <c r="R986" s="12"/>
      <c r="S986" s="12"/>
      <c r="T986">
        <f>COUNTIF(A986,'Liste créances'!F:F)</f>
        <v>0</v>
      </c>
    </row>
    <row r="987" spans="1:20" ht="15" thickBot="1" x14ac:dyDescent="0.35">
      <c r="A987" s="17"/>
      <c r="B987" s="15" t="s">
        <v>27</v>
      </c>
      <c r="C987" s="6"/>
      <c r="D987" s="16">
        <v>1</v>
      </c>
      <c r="E987" s="16">
        <v>-2</v>
      </c>
      <c r="F987" s="6"/>
      <c r="G987" s="6"/>
      <c r="H987" s="6"/>
      <c r="I987" s="6"/>
      <c r="J987" s="6"/>
      <c r="K987" s="6"/>
      <c r="L987" s="6"/>
      <c r="M987" s="6"/>
      <c r="N987" s="6"/>
      <c r="O987" s="6"/>
      <c r="P987" s="6"/>
      <c r="Q987" s="6"/>
      <c r="R987" s="6"/>
      <c r="S987" s="6"/>
      <c r="T987">
        <f>COUNTIF(A987,'Liste créances'!F:F)</f>
        <v>0</v>
      </c>
    </row>
    <row r="988" spans="1:20" ht="15" thickBot="1" x14ac:dyDescent="0.35">
      <c r="A988" s="18" t="s">
        <v>29</v>
      </c>
      <c r="B988" s="6"/>
      <c r="C988" s="6"/>
      <c r="D988" s="6"/>
      <c r="E988" s="7">
        <v>74</v>
      </c>
      <c r="F988" s="6"/>
      <c r="G988" s="6"/>
      <c r="H988" s="6"/>
      <c r="I988" s="7" t="s">
        <v>21</v>
      </c>
      <c r="J988" s="6"/>
      <c r="K988" s="6"/>
      <c r="L988" s="7" t="s">
        <v>21</v>
      </c>
      <c r="M988" s="6"/>
      <c r="N988" s="7" t="s">
        <v>21</v>
      </c>
      <c r="O988" s="7" t="s">
        <v>31</v>
      </c>
      <c r="P988" s="7" t="s">
        <v>30</v>
      </c>
      <c r="Q988" s="7" t="s">
        <v>31</v>
      </c>
      <c r="R988" s="6"/>
      <c r="S988" s="7" t="s">
        <v>21</v>
      </c>
      <c r="T988">
        <f>COUNTIF(A988,'Liste créances'!F:F)</f>
        <v>0</v>
      </c>
    </row>
    <row r="989" spans="1:20" x14ac:dyDescent="0.3">
      <c r="A989" s="9" t="s">
        <v>281</v>
      </c>
      <c r="B989" s="85" t="s">
        <v>43</v>
      </c>
      <c r="C989" s="83"/>
      <c r="D989" s="87">
        <v>30</v>
      </c>
      <c r="E989" s="87">
        <v>60</v>
      </c>
      <c r="F989" s="83"/>
      <c r="G989" s="83"/>
      <c r="H989" s="83"/>
      <c r="I989" s="83"/>
      <c r="J989" s="83"/>
      <c r="K989" s="83"/>
      <c r="L989" s="83"/>
      <c r="M989" s="83"/>
      <c r="N989" s="83"/>
      <c r="O989" s="83"/>
      <c r="P989" s="83"/>
      <c r="Q989" s="83"/>
      <c r="R989" s="83"/>
      <c r="S989" s="83"/>
      <c r="T989">
        <f>COUNTIF(A989,'Liste créances'!F:F)</f>
        <v>0</v>
      </c>
    </row>
    <row r="990" spans="1:20" x14ac:dyDescent="0.3">
      <c r="A990" s="9" t="s">
        <v>240</v>
      </c>
      <c r="B990" s="86"/>
      <c r="C990" s="84"/>
      <c r="D990" s="88"/>
      <c r="E990" s="88"/>
      <c r="F990" s="84"/>
      <c r="G990" s="84"/>
      <c r="H990" s="84"/>
      <c r="I990" s="84"/>
      <c r="J990" s="84"/>
      <c r="K990" s="84"/>
      <c r="L990" s="84"/>
      <c r="M990" s="84"/>
      <c r="N990" s="84"/>
      <c r="O990" s="84"/>
      <c r="P990" s="84"/>
      <c r="Q990" s="84"/>
      <c r="R990" s="84"/>
      <c r="S990" s="84"/>
      <c r="T990">
        <f>COUNTIF(A990,'Liste créances'!F:F)</f>
        <v>0</v>
      </c>
    </row>
    <row r="991" spans="1:20" ht="15" thickBot="1" x14ac:dyDescent="0.35">
      <c r="A991" s="6"/>
      <c r="B991" s="15" t="s">
        <v>45</v>
      </c>
      <c r="C991" s="6"/>
      <c r="D991" s="16">
        <v>1</v>
      </c>
      <c r="E991" s="16">
        <v>-2</v>
      </c>
      <c r="F991" s="6"/>
      <c r="G991" s="6"/>
      <c r="H991" s="6"/>
      <c r="I991" s="6"/>
      <c r="J991" s="6"/>
      <c r="K991" s="6"/>
      <c r="L991" s="6"/>
      <c r="M991" s="6"/>
      <c r="N991" s="6"/>
      <c r="O991" s="6"/>
      <c r="P991" s="6"/>
      <c r="Q991" s="6"/>
      <c r="R991" s="6"/>
      <c r="S991" s="6"/>
      <c r="T991">
        <f>COUNTIF(A991,'Liste créances'!F:F)</f>
        <v>0</v>
      </c>
    </row>
    <row r="992" spans="1:20" ht="15" thickBot="1" x14ac:dyDescent="0.35">
      <c r="A992" s="5" t="s">
        <v>29</v>
      </c>
      <c r="B992" s="6"/>
      <c r="C992" s="6"/>
      <c r="D992" s="6"/>
      <c r="E992" s="7">
        <v>58</v>
      </c>
      <c r="F992" s="6"/>
      <c r="G992" s="6"/>
      <c r="H992" s="6"/>
      <c r="I992" s="7" t="s">
        <v>21</v>
      </c>
      <c r="J992" s="6"/>
      <c r="K992" s="6"/>
      <c r="L992" s="7" t="s">
        <v>21</v>
      </c>
      <c r="M992" s="6"/>
      <c r="N992" s="7" t="s">
        <v>21</v>
      </c>
      <c r="O992" s="7" t="s">
        <v>31</v>
      </c>
      <c r="P992" s="7" t="s">
        <v>341</v>
      </c>
      <c r="Q992" s="7" t="s">
        <v>31</v>
      </c>
      <c r="R992" s="6"/>
      <c r="S992" s="7" t="s">
        <v>21</v>
      </c>
      <c r="T992">
        <f>COUNTIF(A992,'Liste créances'!F:F)</f>
        <v>0</v>
      </c>
    </row>
    <row r="993" spans="1:20" x14ac:dyDescent="0.3">
      <c r="A993" s="9" t="s">
        <v>853</v>
      </c>
      <c r="B993" s="85" t="s">
        <v>36</v>
      </c>
      <c r="C993" s="83"/>
      <c r="D993" s="87">
        <v>20</v>
      </c>
      <c r="E993" s="87">
        <v>40</v>
      </c>
      <c r="F993" s="85" t="s">
        <v>594</v>
      </c>
      <c r="G993" s="87">
        <v>3</v>
      </c>
      <c r="H993" s="87">
        <v>90</v>
      </c>
      <c r="I993" s="87" t="s">
        <v>595</v>
      </c>
      <c r="J993" s="83"/>
      <c r="K993" s="83"/>
      <c r="L993" s="83"/>
      <c r="M993" s="83"/>
      <c r="N993" s="83"/>
      <c r="O993" s="83"/>
      <c r="P993" s="83"/>
      <c r="Q993" s="83"/>
      <c r="R993" s="83"/>
      <c r="S993" s="83"/>
      <c r="T993">
        <f>COUNTIF(A993,'Liste créances'!F:F)</f>
        <v>0</v>
      </c>
    </row>
    <row r="994" spans="1:20" x14ac:dyDescent="0.3">
      <c r="A994" s="9" t="s">
        <v>75</v>
      </c>
      <c r="B994" s="86"/>
      <c r="C994" s="84"/>
      <c r="D994" s="88"/>
      <c r="E994" s="88"/>
      <c r="F994" s="86"/>
      <c r="G994" s="88"/>
      <c r="H994" s="88"/>
      <c r="I994" s="88"/>
      <c r="J994" s="84"/>
      <c r="K994" s="84"/>
      <c r="L994" s="84"/>
      <c r="M994" s="84"/>
      <c r="N994" s="84"/>
      <c r="O994" s="84"/>
      <c r="P994" s="84"/>
      <c r="Q994" s="84"/>
      <c r="R994" s="84"/>
      <c r="S994" s="84"/>
      <c r="T994">
        <f>COUNTIF(A994,'Liste créances'!F:F)</f>
        <v>0</v>
      </c>
    </row>
    <row r="995" spans="1:20" ht="15" thickBot="1" x14ac:dyDescent="0.35">
      <c r="A995" s="6"/>
      <c r="B995" s="15" t="s">
        <v>38</v>
      </c>
      <c r="C995" s="6"/>
      <c r="D995" s="16">
        <v>1</v>
      </c>
      <c r="E995" s="16">
        <v>-2</v>
      </c>
      <c r="F995" s="6"/>
      <c r="G995" s="6"/>
      <c r="H995" s="6"/>
      <c r="I995" s="6"/>
      <c r="J995" s="6"/>
      <c r="K995" s="6"/>
      <c r="L995" s="6"/>
      <c r="M995" s="6"/>
      <c r="N995" s="6"/>
      <c r="O995" s="6"/>
      <c r="P995" s="6"/>
      <c r="Q995" s="6"/>
      <c r="R995" s="6"/>
      <c r="S995" s="6"/>
      <c r="T995">
        <f>COUNTIF(A995,'Liste créances'!F:F)</f>
        <v>0</v>
      </c>
    </row>
    <row r="996" spans="1:20" ht="15" thickBot="1" x14ac:dyDescent="0.35">
      <c r="A996" s="18" t="s">
        <v>29</v>
      </c>
      <c r="B996" s="6"/>
      <c r="C996" s="6"/>
      <c r="D996" s="6"/>
      <c r="E996" s="7">
        <v>38</v>
      </c>
      <c r="F996" s="6"/>
      <c r="G996" s="6"/>
      <c r="H996" s="6"/>
      <c r="I996" s="7" t="s">
        <v>595</v>
      </c>
      <c r="J996" s="6"/>
      <c r="K996" s="6"/>
      <c r="L996" s="7" t="s">
        <v>21</v>
      </c>
      <c r="M996" s="6"/>
      <c r="N996" s="7" t="s">
        <v>21</v>
      </c>
      <c r="O996" s="7" t="s">
        <v>634</v>
      </c>
      <c r="P996" s="7" t="s">
        <v>21</v>
      </c>
      <c r="Q996" s="7" t="s">
        <v>31</v>
      </c>
      <c r="R996" s="6"/>
      <c r="S996" s="7" t="s">
        <v>21</v>
      </c>
      <c r="T996">
        <f>COUNTIF(A996,'Liste créances'!F:F)</f>
        <v>0</v>
      </c>
    </row>
    <row r="997" spans="1:20" x14ac:dyDescent="0.3">
      <c r="A997" s="9" t="s">
        <v>854</v>
      </c>
      <c r="B997" s="85" t="s">
        <v>603</v>
      </c>
      <c r="C997" s="83"/>
      <c r="D997" s="83"/>
      <c r="E997" s="83"/>
      <c r="F997" s="85" t="s">
        <v>594</v>
      </c>
      <c r="G997" s="87">
        <v>1</v>
      </c>
      <c r="H997" s="87">
        <v>90</v>
      </c>
      <c r="I997" s="87" t="s">
        <v>601</v>
      </c>
      <c r="J997" s="83"/>
      <c r="K997" s="83"/>
      <c r="L997" s="83"/>
      <c r="M997" s="83"/>
      <c r="N997" s="83"/>
      <c r="O997" s="83"/>
      <c r="P997" s="83"/>
      <c r="Q997" s="83"/>
      <c r="R997" s="83"/>
      <c r="S997" s="83"/>
      <c r="T997">
        <f>COUNTIF(A997,'Liste créances'!F:F)</f>
        <v>0</v>
      </c>
    </row>
    <row r="998" spans="1:20" ht="15" thickBot="1" x14ac:dyDescent="0.35">
      <c r="A998" s="47" t="s">
        <v>240</v>
      </c>
      <c r="B998" s="93"/>
      <c r="C998" s="91"/>
      <c r="D998" s="91"/>
      <c r="E998" s="91"/>
      <c r="F998" s="93"/>
      <c r="G998" s="92"/>
      <c r="H998" s="92"/>
      <c r="I998" s="92"/>
      <c r="J998" s="91"/>
      <c r="K998" s="91"/>
      <c r="L998" s="91"/>
      <c r="M998" s="91"/>
      <c r="N998" s="91"/>
      <c r="O998" s="91"/>
      <c r="P998" s="91"/>
      <c r="Q998" s="91"/>
      <c r="R998" s="91"/>
      <c r="S998" s="91"/>
      <c r="T998">
        <f>COUNTIF(A998,'Liste créances'!F:F)</f>
        <v>0</v>
      </c>
    </row>
    <row r="999" spans="1:20" ht="15" thickBot="1" x14ac:dyDescent="0.35">
      <c r="A999" s="5" t="s">
        <v>29</v>
      </c>
      <c r="B999" s="6"/>
      <c r="C999" s="6"/>
      <c r="D999" s="6"/>
      <c r="E999" s="7">
        <v>0</v>
      </c>
      <c r="F999" s="6"/>
      <c r="G999" s="6"/>
      <c r="H999" s="6"/>
      <c r="I999" s="7" t="s">
        <v>601</v>
      </c>
      <c r="J999" s="6"/>
      <c r="K999" s="6"/>
      <c r="L999" s="7" t="s">
        <v>21</v>
      </c>
      <c r="M999" s="6"/>
      <c r="N999" s="7" t="s">
        <v>21</v>
      </c>
      <c r="O999" s="7" t="s">
        <v>605</v>
      </c>
      <c r="P999" s="7" t="s">
        <v>21</v>
      </c>
      <c r="Q999" s="7" t="s">
        <v>31</v>
      </c>
      <c r="R999" s="6"/>
      <c r="S999" s="7" t="s">
        <v>21</v>
      </c>
      <c r="T999">
        <f>COUNTIF(A999,'Liste créances'!F:F)</f>
        <v>0</v>
      </c>
    </row>
    <row r="1000" spans="1:20" x14ac:dyDescent="0.3">
      <c r="A1000" s="9" t="s">
        <v>858</v>
      </c>
      <c r="B1000" s="85" t="s">
        <v>603</v>
      </c>
      <c r="C1000" s="83"/>
      <c r="D1000" s="83"/>
      <c r="E1000" s="83"/>
      <c r="F1000" s="85" t="s">
        <v>594</v>
      </c>
      <c r="G1000" s="87">
        <v>1</v>
      </c>
      <c r="H1000" s="87">
        <v>90</v>
      </c>
      <c r="I1000" s="87" t="s">
        <v>601</v>
      </c>
      <c r="J1000" s="83"/>
      <c r="K1000" s="83"/>
      <c r="L1000" s="83"/>
      <c r="M1000" s="83"/>
      <c r="N1000" s="83"/>
      <c r="O1000" s="83"/>
      <c r="P1000" s="83"/>
      <c r="Q1000" s="83"/>
      <c r="R1000" s="83"/>
      <c r="S1000" s="83"/>
      <c r="T1000">
        <f>COUNTIF(A1000,'Liste créances'!F:F)</f>
        <v>0</v>
      </c>
    </row>
    <row r="1001" spans="1:20" x14ac:dyDescent="0.3">
      <c r="A1001" s="9" t="s">
        <v>859</v>
      </c>
      <c r="B1001" s="86"/>
      <c r="C1001" s="84"/>
      <c r="D1001" s="84"/>
      <c r="E1001" s="84"/>
      <c r="F1001" s="86"/>
      <c r="G1001" s="88"/>
      <c r="H1001" s="88"/>
      <c r="I1001" s="88"/>
      <c r="J1001" s="84"/>
      <c r="K1001" s="84"/>
      <c r="L1001" s="84"/>
      <c r="M1001" s="84"/>
      <c r="N1001" s="84"/>
      <c r="O1001" s="84"/>
      <c r="P1001" s="84"/>
      <c r="Q1001" s="84"/>
      <c r="R1001" s="84"/>
      <c r="S1001" s="84"/>
      <c r="T1001">
        <f>COUNTIF(A1001,'Liste créances'!F:F)</f>
        <v>0</v>
      </c>
    </row>
    <row r="1002" spans="1:20" ht="15" thickBot="1" x14ac:dyDescent="0.35">
      <c r="A1002" s="47" t="s">
        <v>35</v>
      </c>
      <c r="B1002" s="93"/>
      <c r="C1002" s="91"/>
      <c r="D1002" s="91"/>
      <c r="E1002" s="91"/>
      <c r="F1002" s="93"/>
      <c r="G1002" s="92"/>
      <c r="H1002" s="92"/>
      <c r="I1002" s="92"/>
      <c r="J1002" s="91"/>
      <c r="K1002" s="91"/>
      <c r="L1002" s="91"/>
      <c r="M1002" s="91"/>
      <c r="N1002" s="91"/>
      <c r="O1002" s="91"/>
      <c r="P1002" s="91"/>
      <c r="Q1002" s="91"/>
      <c r="R1002" s="91"/>
      <c r="S1002" s="91"/>
      <c r="T1002">
        <f>COUNTIF(A1002,'Liste créances'!F:F)</f>
        <v>0</v>
      </c>
    </row>
    <row r="1003" spans="1:20" ht="15" thickBot="1" x14ac:dyDescent="0.35">
      <c r="A1003" s="18" t="s">
        <v>29</v>
      </c>
      <c r="B1003" s="6"/>
      <c r="C1003" s="6"/>
      <c r="D1003" s="6"/>
      <c r="E1003" s="7">
        <v>0</v>
      </c>
      <c r="F1003" s="6"/>
      <c r="G1003" s="6"/>
      <c r="H1003" s="6"/>
      <c r="I1003" s="7" t="s">
        <v>601</v>
      </c>
      <c r="J1003" s="6"/>
      <c r="K1003" s="6"/>
      <c r="L1003" s="7" t="s">
        <v>21</v>
      </c>
      <c r="M1003" s="6"/>
      <c r="N1003" s="7" t="s">
        <v>21</v>
      </c>
      <c r="O1003" s="7" t="s">
        <v>605</v>
      </c>
      <c r="P1003" s="7" t="s">
        <v>21</v>
      </c>
      <c r="Q1003" s="7" t="s">
        <v>31</v>
      </c>
      <c r="R1003" s="6"/>
      <c r="S1003" s="7" t="s">
        <v>21</v>
      </c>
      <c r="T1003">
        <f>COUNTIF(A1003,'Liste créances'!F:F)</f>
        <v>0</v>
      </c>
    </row>
    <row r="1004" spans="1:20" x14ac:dyDescent="0.3">
      <c r="A1004" s="9" t="s">
        <v>283</v>
      </c>
      <c r="B1004" s="85" t="s">
        <v>43</v>
      </c>
      <c r="C1004" s="83"/>
      <c r="D1004" s="87">
        <v>30</v>
      </c>
      <c r="E1004" s="87">
        <v>60</v>
      </c>
      <c r="F1004" s="83"/>
      <c r="G1004" s="83"/>
      <c r="H1004" s="83"/>
      <c r="I1004" s="83"/>
      <c r="J1004" s="83"/>
      <c r="K1004" s="83"/>
      <c r="L1004" s="83"/>
      <c r="M1004" s="83"/>
      <c r="N1004" s="83"/>
      <c r="O1004" s="83"/>
      <c r="P1004" s="83"/>
      <c r="Q1004" s="83"/>
      <c r="R1004" s="83"/>
      <c r="S1004" s="83"/>
      <c r="T1004">
        <f>COUNTIF(A1004,'Liste créances'!F:F)</f>
        <v>0</v>
      </c>
    </row>
    <row r="1005" spans="1:20" x14ac:dyDescent="0.3">
      <c r="A1005" s="9" t="s">
        <v>111</v>
      </c>
      <c r="B1005" s="86"/>
      <c r="C1005" s="84"/>
      <c r="D1005" s="88"/>
      <c r="E1005" s="88"/>
      <c r="F1005" s="84"/>
      <c r="G1005" s="84"/>
      <c r="H1005" s="84"/>
      <c r="I1005" s="84"/>
      <c r="J1005" s="84"/>
      <c r="K1005" s="84"/>
      <c r="L1005" s="84"/>
      <c r="M1005" s="84"/>
      <c r="N1005" s="84"/>
      <c r="O1005" s="84"/>
      <c r="P1005" s="84"/>
      <c r="Q1005" s="84"/>
      <c r="R1005" s="84"/>
      <c r="S1005" s="84"/>
      <c r="T1005">
        <f>COUNTIF(A1005,'Liste créances'!F:F)</f>
        <v>0</v>
      </c>
    </row>
    <row r="1006" spans="1:20" ht="15" thickBot="1" x14ac:dyDescent="0.35">
      <c r="A1006" s="17"/>
      <c r="B1006" s="15" t="s">
        <v>45</v>
      </c>
      <c r="C1006" s="6"/>
      <c r="D1006" s="16">
        <v>1</v>
      </c>
      <c r="E1006" s="16">
        <v>-2</v>
      </c>
      <c r="F1006" s="6"/>
      <c r="G1006" s="6"/>
      <c r="H1006" s="6"/>
      <c r="I1006" s="6"/>
      <c r="J1006" s="6"/>
      <c r="K1006" s="6"/>
      <c r="L1006" s="6"/>
      <c r="M1006" s="6"/>
      <c r="N1006" s="6"/>
      <c r="O1006" s="6"/>
      <c r="P1006" s="6"/>
      <c r="Q1006" s="6"/>
      <c r="R1006" s="6"/>
      <c r="S1006" s="6"/>
      <c r="T1006">
        <f>COUNTIF(A1006,'Liste créances'!F:F)</f>
        <v>0</v>
      </c>
    </row>
    <row r="1007" spans="1:20" ht="15" thickBot="1" x14ac:dyDescent="0.35">
      <c r="A1007" s="5" t="s">
        <v>29</v>
      </c>
      <c r="B1007" s="6"/>
      <c r="C1007" s="6"/>
      <c r="D1007" s="6"/>
      <c r="E1007" s="7">
        <v>58</v>
      </c>
      <c r="F1007" s="6"/>
      <c r="G1007" s="6"/>
      <c r="H1007" s="6"/>
      <c r="I1007" s="7" t="s">
        <v>21</v>
      </c>
      <c r="J1007" s="6"/>
      <c r="K1007" s="6"/>
      <c r="L1007" s="7" t="s">
        <v>21</v>
      </c>
      <c r="M1007" s="6"/>
      <c r="N1007" s="7" t="s">
        <v>21</v>
      </c>
      <c r="O1007" s="7" t="s">
        <v>31</v>
      </c>
      <c r="P1007" s="7" t="s">
        <v>341</v>
      </c>
      <c r="Q1007" s="7" t="s">
        <v>31</v>
      </c>
      <c r="R1007" s="6"/>
      <c r="S1007" s="7" t="s">
        <v>21</v>
      </c>
      <c r="T1007">
        <f>COUNTIF(A1007,'Liste créances'!F:F)</f>
        <v>0</v>
      </c>
    </row>
    <row r="1008" spans="1:20" x14ac:dyDescent="0.3">
      <c r="A1008" s="9" t="s">
        <v>860</v>
      </c>
      <c r="B1008" s="85" t="s">
        <v>36</v>
      </c>
      <c r="C1008" s="83"/>
      <c r="D1008" s="87">
        <v>20</v>
      </c>
      <c r="E1008" s="87">
        <v>40</v>
      </c>
      <c r="F1008" s="83"/>
      <c r="G1008" s="83"/>
      <c r="H1008" s="83"/>
      <c r="I1008" s="83"/>
      <c r="J1008" s="83"/>
      <c r="K1008" s="83"/>
      <c r="L1008" s="83"/>
      <c r="M1008" s="83"/>
      <c r="N1008" s="83"/>
      <c r="O1008" s="83"/>
      <c r="P1008" s="83"/>
      <c r="Q1008" s="83"/>
      <c r="R1008" s="83"/>
      <c r="S1008" s="83"/>
      <c r="T1008">
        <f>COUNTIF(A1008,'Liste créances'!F:F)</f>
        <v>0</v>
      </c>
    </row>
    <row r="1009" spans="1:20" x14ac:dyDescent="0.3">
      <c r="A1009" s="9" t="s">
        <v>240</v>
      </c>
      <c r="B1009" s="86"/>
      <c r="C1009" s="84"/>
      <c r="D1009" s="88"/>
      <c r="E1009" s="88"/>
      <c r="F1009" s="84"/>
      <c r="G1009" s="84"/>
      <c r="H1009" s="84"/>
      <c r="I1009" s="84"/>
      <c r="J1009" s="84"/>
      <c r="K1009" s="84"/>
      <c r="L1009" s="84"/>
      <c r="M1009" s="84"/>
      <c r="N1009" s="84"/>
      <c r="O1009" s="84"/>
      <c r="P1009" s="84"/>
      <c r="Q1009" s="84"/>
      <c r="R1009" s="84"/>
      <c r="S1009" s="84"/>
      <c r="T1009">
        <f>COUNTIF(A1009,'Liste créances'!F:F)</f>
        <v>0</v>
      </c>
    </row>
    <row r="1010" spans="1:20" x14ac:dyDescent="0.3">
      <c r="A1010" s="12"/>
      <c r="B1010" s="10" t="s">
        <v>38</v>
      </c>
      <c r="C1010" s="12"/>
      <c r="D1010" s="13">
        <v>1</v>
      </c>
      <c r="E1010" s="13">
        <v>-2</v>
      </c>
      <c r="F1010" s="12"/>
      <c r="G1010" s="12"/>
      <c r="H1010" s="12"/>
      <c r="I1010" s="12"/>
      <c r="J1010" s="12"/>
      <c r="K1010" s="12"/>
      <c r="L1010" s="12"/>
      <c r="M1010" s="12"/>
      <c r="N1010" s="12"/>
      <c r="O1010" s="12"/>
      <c r="P1010" s="12"/>
      <c r="Q1010" s="12"/>
      <c r="R1010" s="12"/>
      <c r="S1010" s="12"/>
      <c r="T1010">
        <f>COUNTIF(A1010,'Liste créances'!F:F)</f>
        <v>0</v>
      </c>
    </row>
    <row r="1011" spans="1:20" ht="15" thickBot="1" x14ac:dyDescent="0.35">
      <c r="A1011" s="17"/>
      <c r="B1011" s="15" t="s">
        <v>38</v>
      </c>
      <c r="C1011" s="6"/>
      <c r="D1011" s="16">
        <v>1</v>
      </c>
      <c r="E1011" s="16">
        <v>-2</v>
      </c>
      <c r="F1011" s="6"/>
      <c r="G1011" s="6"/>
      <c r="H1011" s="6"/>
      <c r="I1011" s="6"/>
      <c r="J1011" s="6"/>
      <c r="K1011" s="6"/>
      <c r="L1011" s="6"/>
      <c r="M1011" s="6"/>
      <c r="N1011" s="6"/>
      <c r="O1011" s="6"/>
      <c r="P1011" s="6"/>
      <c r="Q1011" s="6"/>
      <c r="R1011" s="6"/>
      <c r="S1011" s="6"/>
      <c r="T1011">
        <f>COUNTIF(A1011,'Liste créances'!F:F)</f>
        <v>0</v>
      </c>
    </row>
    <row r="1012" spans="1:20" ht="15" thickBot="1" x14ac:dyDescent="0.35">
      <c r="A1012" s="18" t="s">
        <v>29</v>
      </c>
      <c r="B1012" s="6"/>
      <c r="C1012" s="6"/>
      <c r="D1012" s="6"/>
      <c r="E1012" s="7">
        <v>36</v>
      </c>
      <c r="F1012" s="6"/>
      <c r="G1012" s="6"/>
      <c r="H1012" s="6"/>
      <c r="I1012" s="7" t="s">
        <v>21</v>
      </c>
      <c r="J1012" s="6"/>
      <c r="K1012" s="6"/>
      <c r="L1012" s="7" t="s">
        <v>21</v>
      </c>
      <c r="M1012" s="6"/>
      <c r="N1012" s="7" t="s">
        <v>21</v>
      </c>
      <c r="O1012" s="7" t="s">
        <v>31</v>
      </c>
      <c r="P1012" s="7" t="s">
        <v>680</v>
      </c>
      <c r="Q1012" s="7" t="s">
        <v>31</v>
      </c>
      <c r="R1012" s="6"/>
      <c r="S1012" s="7" t="s">
        <v>21</v>
      </c>
      <c r="T1012">
        <f>COUNTIF(A1012,'Liste créances'!F:F)</f>
        <v>0</v>
      </c>
    </row>
    <row r="1013" spans="1:20" x14ac:dyDescent="0.3">
      <c r="A1013" s="9" t="s">
        <v>285</v>
      </c>
      <c r="B1013" s="85" t="s">
        <v>597</v>
      </c>
      <c r="C1013" s="83"/>
      <c r="D1013" s="87">
        <v>10</v>
      </c>
      <c r="E1013" s="87">
        <v>20</v>
      </c>
      <c r="F1013" s="83"/>
      <c r="G1013" s="83"/>
      <c r="H1013" s="83"/>
      <c r="I1013" s="83"/>
      <c r="J1013" s="83"/>
      <c r="K1013" s="83"/>
      <c r="L1013" s="83"/>
      <c r="M1013" s="83"/>
      <c r="N1013" s="83"/>
      <c r="O1013" s="83"/>
      <c r="P1013" s="83"/>
      <c r="Q1013" s="83"/>
      <c r="R1013" s="83"/>
      <c r="S1013" s="83"/>
      <c r="T1013">
        <f>COUNTIF(A1013,'Liste créances'!F:F)</f>
        <v>0</v>
      </c>
    </row>
    <row r="1014" spans="1:20" x14ac:dyDescent="0.3">
      <c r="A1014" s="9" t="s">
        <v>24</v>
      </c>
      <c r="B1014" s="86"/>
      <c r="C1014" s="84"/>
      <c r="D1014" s="88"/>
      <c r="E1014" s="88"/>
      <c r="F1014" s="84"/>
      <c r="G1014" s="84"/>
      <c r="H1014" s="84"/>
      <c r="I1014" s="84"/>
      <c r="J1014" s="84"/>
      <c r="K1014" s="84"/>
      <c r="L1014" s="84"/>
      <c r="M1014" s="84"/>
      <c r="N1014" s="84"/>
      <c r="O1014" s="84"/>
      <c r="P1014" s="84"/>
      <c r="Q1014" s="84"/>
      <c r="R1014" s="84"/>
      <c r="S1014" s="84"/>
      <c r="T1014">
        <f>COUNTIF(A1014,'Liste créances'!F:F)</f>
        <v>0</v>
      </c>
    </row>
    <row r="1015" spans="1:20" ht="15" thickBot="1" x14ac:dyDescent="0.35">
      <c r="A1015" s="6"/>
      <c r="B1015" s="15" t="s">
        <v>599</v>
      </c>
      <c r="C1015" s="6"/>
      <c r="D1015" s="16">
        <v>1</v>
      </c>
      <c r="E1015" s="16">
        <v>-2</v>
      </c>
      <c r="F1015" s="6"/>
      <c r="G1015" s="6"/>
      <c r="H1015" s="6"/>
      <c r="I1015" s="6"/>
      <c r="J1015" s="6"/>
      <c r="K1015" s="6"/>
      <c r="L1015" s="6"/>
      <c r="M1015" s="6"/>
      <c r="N1015" s="6"/>
      <c r="O1015" s="6"/>
      <c r="P1015" s="6"/>
      <c r="Q1015" s="6"/>
      <c r="R1015" s="6"/>
      <c r="S1015" s="6"/>
      <c r="T1015">
        <f>COUNTIF(A1015,'Liste créances'!F:F)</f>
        <v>0</v>
      </c>
    </row>
    <row r="1016" spans="1:20" ht="15" thickBot="1" x14ac:dyDescent="0.35">
      <c r="A1016" s="5" t="s">
        <v>29</v>
      </c>
      <c r="B1016" s="6"/>
      <c r="C1016" s="6"/>
      <c r="D1016" s="6"/>
      <c r="E1016" s="7">
        <v>18</v>
      </c>
      <c r="F1016" s="6"/>
      <c r="G1016" s="6"/>
      <c r="H1016" s="6"/>
      <c r="I1016" s="7" t="s">
        <v>21</v>
      </c>
      <c r="J1016" s="6"/>
      <c r="K1016" s="6"/>
      <c r="L1016" s="7" t="s">
        <v>21</v>
      </c>
      <c r="M1016" s="6"/>
      <c r="N1016" s="7" t="s">
        <v>21</v>
      </c>
      <c r="O1016" s="7" t="s">
        <v>31</v>
      </c>
      <c r="P1016" s="7" t="s">
        <v>600</v>
      </c>
      <c r="Q1016" s="7" t="s">
        <v>31</v>
      </c>
      <c r="R1016" s="6"/>
      <c r="S1016" s="7" t="s">
        <v>21</v>
      </c>
      <c r="T1016">
        <f>COUNTIF(A1016,'Liste créances'!F:F)</f>
        <v>0</v>
      </c>
    </row>
    <row r="1017" spans="1:20" x14ac:dyDescent="0.3">
      <c r="A1017" s="9" t="s">
        <v>861</v>
      </c>
      <c r="B1017" s="85" t="s">
        <v>36</v>
      </c>
      <c r="C1017" s="83"/>
      <c r="D1017" s="87">
        <v>20</v>
      </c>
      <c r="E1017" s="87">
        <v>40</v>
      </c>
      <c r="F1017" s="85" t="s">
        <v>594</v>
      </c>
      <c r="G1017" s="87">
        <v>2</v>
      </c>
      <c r="H1017" s="87">
        <v>90</v>
      </c>
      <c r="I1017" s="87" t="s">
        <v>610</v>
      </c>
      <c r="J1017" s="83"/>
      <c r="K1017" s="83"/>
      <c r="L1017" s="83"/>
      <c r="M1017" s="83"/>
      <c r="N1017" s="83"/>
      <c r="O1017" s="83"/>
      <c r="P1017" s="83"/>
      <c r="Q1017" s="83"/>
      <c r="R1017" s="83"/>
      <c r="S1017" s="83"/>
      <c r="T1017">
        <f>COUNTIF(A1017,'Liste créances'!F:F)</f>
        <v>0</v>
      </c>
    </row>
    <row r="1018" spans="1:20" x14ac:dyDescent="0.3">
      <c r="A1018" s="9" t="s">
        <v>42</v>
      </c>
      <c r="B1018" s="86"/>
      <c r="C1018" s="84"/>
      <c r="D1018" s="88"/>
      <c r="E1018" s="88"/>
      <c r="F1018" s="86"/>
      <c r="G1018" s="88"/>
      <c r="H1018" s="88"/>
      <c r="I1018" s="88"/>
      <c r="J1018" s="84"/>
      <c r="K1018" s="84"/>
      <c r="L1018" s="84"/>
      <c r="M1018" s="84"/>
      <c r="N1018" s="84"/>
      <c r="O1018" s="84"/>
      <c r="P1018" s="84"/>
      <c r="Q1018" s="84"/>
      <c r="R1018" s="84"/>
      <c r="S1018" s="84"/>
      <c r="T1018">
        <f>COUNTIF(A1018,'Liste créances'!F:F)</f>
        <v>0</v>
      </c>
    </row>
    <row r="1019" spans="1:20" x14ac:dyDescent="0.3">
      <c r="A1019" s="12"/>
      <c r="B1019" s="10" t="s">
        <v>38</v>
      </c>
      <c r="C1019" s="12"/>
      <c r="D1019" s="13">
        <v>1</v>
      </c>
      <c r="E1019" s="13">
        <v>-2</v>
      </c>
      <c r="F1019" s="12"/>
      <c r="G1019" s="12"/>
      <c r="H1019" s="12"/>
      <c r="I1019" s="12"/>
      <c r="J1019" s="12"/>
      <c r="K1019" s="12"/>
      <c r="L1019" s="12"/>
      <c r="M1019" s="12"/>
      <c r="N1019" s="12"/>
      <c r="O1019" s="12"/>
      <c r="P1019" s="12"/>
      <c r="Q1019" s="12"/>
      <c r="R1019" s="12"/>
      <c r="S1019" s="12"/>
      <c r="T1019">
        <f>COUNTIF(A1019,'Liste créances'!F:F)</f>
        <v>0</v>
      </c>
    </row>
    <row r="1020" spans="1:20" x14ac:dyDescent="0.3">
      <c r="A1020" s="14"/>
      <c r="B1020" s="10" t="s">
        <v>38</v>
      </c>
      <c r="C1020" s="12"/>
      <c r="D1020" s="13">
        <v>1</v>
      </c>
      <c r="E1020" s="13">
        <v>-2</v>
      </c>
      <c r="F1020" s="12"/>
      <c r="G1020" s="12"/>
      <c r="H1020" s="12"/>
      <c r="I1020" s="12"/>
      <c r="J1020" s="12"/>
      <c r="K1020" s="12"/>
      <c r="L1020" s="12"/>
      <c r="M1020" s="12"/>
      <c r="N1020" s="12"/>
      <c r="O1020" s="12"/>
      <c r="P1020" s="12"/>
      <c r="Q1020" s="12"/>
      <c r="R1020" s="12"/>
      <c r="S1020" s="12"/>
      <c r="T1020">
        <f>COUNTIF(A1020,'Liste créances'!F:F)</f>
        <v>0</v>
      </c>
    </row>
    <row r="1021" spans="1:20" ht="15" thickBot="1" x14ac:dyDescent="0.35">
      <c r="A1021" s="6"/>
      <c r="B1021" s="15" t="s">
        <v>38</v>
      </c>
      <c r="C1021" s="6"/>
      <c r="D1021" s="16">
        <v>6</v>
      </c>
      <c r="E1021" s="16">
        <v>-12</v>
      </c>
      <c r="F1021" s="6"/>
      <c r="G1021" s="6"/>
      <c r="H1021" s="6"/>
      <c r="I1021" s="6"/>
      <c r="J1021" s="6"/>
      <c r="K1021" s="6"/>
      <c r="L1021" s="6"/>
      <c r="M1021" s="6"/>
      <c r="N1021" s="6"/>
      <c r="O1021" s="6"/>
      <c r="P1021" s="6"/>
      <c r="Q1021" s="6"/>
      <c r="R1021" s="6"/>
      <c r="S1021" s="6"/>
      <c r="T1021">
        <f>COUNTIF(A1021,'Liste créances'!F:F)</f>
        <v>0</v>
      </c>
    </row>
    <row r="1022" spans="1:20" ht="15" thickBot="1" x14ac:dyDescent="0.35">
      <c r="A1022" s="5" t="s">
        <v>29</v>
      </c>
      <c r="B1022" s="6"/>
      <c r="C1022" s="6"/>
      <c r="D1022" s="6"/>
      <c r="E1022" s="7">
        <v>24</v>
      </c>
      <c r="F1022" s="6"/>
      <c r="G1022" s="6"/>
      <c r="H1022" s="6"/>
      <c r="I1022" s="7" t="s">
        <v>610</v>
      </c>
      <c r="J1022" s="6"/>
      <c r="K1022" s="6"/>
      <c r="L1022" s="7" t="s">
        <v>21</v>
      </c>
      <c r="M1022" s="6"/>
      <c r="N1022" s="7" t="s">
        <v>21</v>
      </c>
      <c r="O1022" s="7" t="s">
        <v>862</v>
      </c>
      <c r="P1022" s="7" t="s">
        <v>21</v>
      </c>
      <c r="Q1022" s="7" t="s">
        <v>31</v>
      </c>
      <c r="R1022" s="6"/>
      <c r="S1022" s="7" t="s">
        <v>21</v>
      </c>
      <c r="T1022">
        <f>COUNTIF(A1022,'Liste créances'!F:F)</f>
        <v>0</v>
      </c>
    </row>
    <row r="1023" spans="1:20" x14ac:dyDescent="0.3">
      <c r="A1023" s="48" t="s">
        <v>866</v>
      </c>
      <c r="B1023" s="85" t="s">
        <v>43</v>
      </c>
      <c r="C1023" s="83"/>
      <c r="D1023" s="87">
        <v>30</v>
      </c>
      <c r="E1023" s="87">
        <v>60</v>
      </c>
      <c r="F1023" s="83"/>
      <c r="G1023" s="83"/>
      <c r="H1023" s="83"/>
      <c r="I1023" s="83"/>
      <c r="J1023" s="83"/>
      <c r="K1023" s="83"/>
      <c r="L1023" s="83"/>
      <c r="M1023" s="83"/>
      <c r="N1023" s="83"/>
      <c r="O1023" s="83"/>
      <c r="P1023" s="83"/>
      <c r="Q1023" s="83"/>
      <c r="R1023" s="83"/>
      <c r="S1023" s="83"/>
      <c r="T1023">
        <f>COUNTIF(A1023,'Liste créances'!F:F)</f>
        <v>0</v>
      </c>
    </row>
    <row r="1024" spans="1:20" x14ac:dyDescent="0.3">
      <c r="A1024" s="9" t="s">
        <v>72</v>
      </c>
      <c r="B1024" s="86"/>
      <c r="C1024" s="84"/>
      <c r="D1024" s="88"/>
      <c r="E1024" s="88"/>
      <c r="F1024" s="84"/>
      <c r="G1024" s="84"/>
      <c r="H1024" s="84"/>
      <c r="I1024" s="84"/>
      <c r="J1024" s="84"/>
      <c r="K1024" s="84"/>
      <c r="L1024" s="84"/>
      <c r="M1024" s="84"/>
      <c r="N1024" s="84"/>
      <c r="O1024" s="84"/>
      <c r="P1024" s="84"/>
      <c r="Q1024" s="84"/>
      <c r="R1024" s="84"/>
      <c r="S1024" s="84"/>
      <c r="T1024">
        <f>COUNTIF(A1024,'Liste créances'!F:F)</f>
        <v>0</v>
      </c>
    </row>
    <row r="1025" spans="1:20" x14ac:dyDescent="0.3">
      <c r="A1025" s="12"/>
      <c r="B1025" s="10" t="s">
        <v>45</v>
      </c>
      <c r="C1025" s="12"/>
      <c r="D1025" s="13">
        <v>1</v>
      </c>
      <c r="E1025" s="13">
        <v>-2</v>
      </c>
      <c r="F1025" s="12"/>
      <c r="G1025" s="12"/>
      <c r="H1025" s="12"/>
      <c r="I1025" s="12"/>
      <c r="J1025" s="12"/>
      <c r="K1025" s="12"/>
      <c r="L1025" s="12"/>
      <c r="M1025" s="12"/>
      <c r="N1025" s="12"/>
      <c r="O1025" s="12"/>
      <c r="P1025" s="12"/>
      <c r="Q1025" s="12"/>
      <c r="R1025" s="12"/>
      <c r="S1025" s="12"/>
      <c r="T1025">
        <f>COUNTIF(A1025,'Liste créances'!F:F)</f>
        <v>0</v>
      </c>
    </row>
    <row r="1026" spans="1:20" ht="15" thickBot="1" x14ac:dyDescent="0.35">
      <c r="A1026" s="17"/>
      <c r="B1026" s="15" t="s">
        <v>45</v>
      </c>
      <c r="C1026" s="6"/>
      <c r="D1026" s="16">
        <v>1</v>
      </c>
      <c r="E1026" s="16">
        <v>-2</v>
      </c>
      <c r="F1026" s="6"/>
      <c r="G1026" s="6"/>
      <c r="H1026" s="6"/>
      <c r="I1026" s="6"/>
      <c r="J1026" s="6"/>
      <c r="K1026" s="6"/>
      <c r="L1026" s="6"/>
      <c r="M1026" s="6"/>
      <c r="N1026" s="6"/>
      <c r="O1026" s="6"/>
      <c r="P1026" s="6"/>
      <c r="Q1026" s="6"/>
      <c r="R1026" s="6"/>
      <c r="S1026" s="6"/>
      <c r="T1026">
        <f>COUNTIF(A1026,'Liste créances'!F:F)</f>
        <v>0</v>
      </c>
    </row>
    <row r="1027" spans="1:20" ht="15" thickBot="1" x14ac:dyDescent="0.35">
      <c r="A1027" s="18" t="s">
        <v>29</v>
      </c>
      <c r="B1027" s="6"/>
      <c r="C1027" s="6"/>
      <c r="D1027" s="6"/>
      <c r="E1027" s="7">
        <v>56</v>
      </c>
      <c r="F1027" s="6"/>
      <c r="G1027" s="6"/>
      <c r="H1027" s="6"/>
      <c r="I1027" s="7" t="s">
        <v>21</v>
      </c>
      <c r="J1027" s="6"/>
      <c r="K1027" s="6"/>
      <c r="L1027" s="7" t="s">
        <v>21</v>
      </c>
      <c r="M1027" s="6"/>
      <c r="N1027" s="7" t="s">
        <v>21</v>
      </c>
      <c r="O1027" s="7" t="s">
        <v>31</v>
      </c>
      <c r="P1027" s="7" t="s">
        <v>46</v>
      </c>
      <c r="Q1027" s="7" t="s">
        <v>31</v>
      </c>
      <c r="R1027" s="6"/>
      <c r="S1027" s="7" t="s">
        <v>21</v>
      </c>
      <c r="T1027">
        <f>COUNTIF(A1027,'Liste créances'!F:F)</f>
        <v>0</v>
      </c>
    </row>
    <row r="1028" spans="1:20" x14ac:dyDescent="0.3">
      <c r="A1028" s="9" t="s">
        <v>287</v>
      </c>
      <c r="B1028" s="85" t="s">
        <v>25</v>
      </c>
      <c r="C1028" s="83"/>
      <c r="D1028" s="87">
        <v>40</v>
      </c>
      <c r="E1028" s="87">
        <v>80</v>
      </c>
      <c r="F1028" s="83"/>
      <c r="G1028" s="83"/>
      <c r="H1028" s="83"/>
      <c r="I1028" s="83"/>
      <c r="J1028" s="83"/>
      <c r="K1028" s="83"/>
      <c r="L1028" s="83"/>
      <c r="M1028" s="83"/>
      <c r="N1028" s="83"/>
      <c r="O1028" s="83"/>
      <c r="P1028" s="83"/>
      <c r="Q1028" s="83"/>
      <c r="R1028" s="83"/>
      <c r="S1028" s="83"/>
      <c r="T1028">
        <f>COUNTIF(A1028,'Liste créances'!F:F)</f>
        <v>0</v>
      </c>
    </row>
    <row r="1029" spans="1:20" x14ac:dyDescent="0.3">
      <c r="A1029" s="9" t="s">
        <v>111</v>
      </c>
      <c r="B1029" s="86"/>
      <c r="C1029" s="84"/>
      <c r="D1029" s="88"/>
      <c r="E1029" s="88"/>
      <c r="F1029" s="84"/>
      <c r="G1029" s="84"/>
      <c r="H1029" s="84"/>
      <c r="I1029" s="84"/>
      <c r="J1029" s="84"/>
      <c r="K1029" s="84"/>
      <c r="L1029" s="84"/>
      <c r="M1029" s="84"/>
      <c r="N1029" s="84"/>
      <c r="O1029" s="84"/>
      <c r="P1029" s="84"/>
      <c r="Q1029" s="84"/>
      <c r="R1029" s="84"/>
      <c r="S1029" s="84"/>
      <c r="T1029">
        <f>COUNTIF(A1029,'Liste créances'!F:F)</f>
        <v>0</v>
      </c>
    </row>
    <row r="1030" spans="1:20" x14ac:dyDescent="0.3">
      <c r="A1030" s="14"/>
      <c r="B1030" s="10" t="s">
        <v>27</v>
      </c>
      <c r="C1030" s="12"/>
      <c r="D1030" s="13">
        <v>1</v>
      </c>
      <c r="E1030" s="13">
        <v>-2</v>
      </c>
      <c r="F1030" s="12"/>
      <c r="G1030" s="12"/>
      <c r="H1030" s="12"/>
      <c r="I1030" s="12"/>
      <c r="J1030" s="12"/>
      <c r="K1030" s="12"/>
      <c r="L1030" s="12"/>
      <c r="M1030" s="12"/>
      <c r="N1030" s="12"/>
      <c r="O1030" s="12"/>
      <c r="P1030" s="12"/>
      <c r="Q1030" s="12"/>
      <c r="R1030" s="12"/>
      <c r="S1030" s="12"/>
      <c r="T1030">
        <f>COUNTIF(A1030,'Liste créances'!F:F)</f>
        <v>0</v>
      </c>
    </row>
    <row r="1031" spans="1:20" x14ac:dyDescent="0.3">
      <c r="A1031" s="14"/>
      <c r="B1031" s="10" t="s">
        <v>27</v>
      </c>
      <c r="C1031" s="12"/>
      <c r="D1031" s="13">
        <v>1</v>
      </c>
      <c r="E1031" s="13">
        <v>-2</v>
      </c>
      <c r="F1031" s="12"/>
      <c r="G1031" s="12"/>
      <c r="H1031" s="12"/>
      <c r="I1031" s="12"/>
      <c r="J1031" s="12"/>
      <c r="K1031" s="12"/>
      <c r="L1031" s="12"/>
      <c r="M1031" s="12"/>
      <c r="N1031" s="12"/>
      <c r="O1031" s="12"/>
      <c r="P1031" s="12"/>
      <c r="Q1031" s="12"/>
      <c r="R1031" s="12"/>
      <c r="S1031" s="12"/>
      <c r="T1031">
        <f>COUNTIF(A1031,'Liste créances'!F:F)</f>
        <v>0</v>
      </c>
    </row>
    <row r="1032" spans="1:20" ht="15" thickBot="1" x14ac:dyDescent="0.35">
      <c r="A1032" s="17"/>
      <c r="B1032" s="15" t="s">
        <v>27</v>
      </c>
      <c r="C1032" s="6"/>
      <c r="D1032" s="16">
        <v>1</v>
      </c>
      <c r="E1032" s="16">
        <v>-2</v>
      </c>
      <c r="F1032" s="6"/>
      <c r="G1032" s="6"/>
      <c r="H1032" s="6"/>
      <c r="I1032" s="6"/>
      <c r="J1032" s="6"/>
      <c r="K1032" s="6"/>
      <c r="L1032" s="6"/>
      <c r="M1032" s="6"/>
      <c r="N1032" s="6"/>
      <c r="O1032" s="6"/>
      <c r="P1032" s="6"/>
      <c r="Q1032" s="6"/>
      <c r="R1032" s="6"/>
      <c r="S1032" s="6"/>
      <c r="T1032">
        <f>COUNTIF(A1032,'Liste créances'!F:F)</f>
        <v>0</v>
      </c>
    </row>
    <row r="1033" spans="1:20" ht="15" thickBot="1" x14ac:dyDescent="0.35">
      <c r="A1033" s="5" t="s">
        <v>29</v>
      </c>
      <c r="B1033" s="6"/>
      <c r="C1033" s="6"/>
      <c r="D1033" s="6"/>
      <c r="E1033" s="7">
        <v>74</v>
      </c>
      <c r="F1033" s="6"/>
      <c r="G1033" s="6"/>
      <c r="H1033" s="6"/>
      <c r="I1033" s="7" t="s">
        <v>21</v>
      </c>
      <c r="J1033" s="6"/>
      <c r="K1033" s="6"/>
      <c r="L1033" s="7" t="s">
        <v>21</v>
      </c>
      <c r="M1033" s="6"/>
      <c r="N1033" s="7" t="s">
        <v>21</v>
      </c>
      <c r="O1033" s="7" t="s">
        <v>31</v>
      </c>
      <c r="P1033" s="7" t="s">
        <v>30</v>
      </c>
      <c r="Q1033" s="7" t="s">
        <v>31</v>
      </c>
      <c r="R1033" s="6"/>
      <c r="S1033" s="7" t="s">
        <v>21</v>
      </c>
      <c r="T1033">
        <f>COUNTIF(A1033,'Liste créances'!F:F)</f>
        <v>0</v>
      </c>
    </row>
    <row r="1034" spans="1:20" x14ac:dyDescent="0.3">
      <c r="A1034" s="9" t="s">
        <v>867</v>
      </c>
      <c r="B1034" s="85" t="s">
        <v>603</v>
      </c>
      <c r="C1034" s="83"/>
      <c r="D1034" s="83"/>
      <c r="E1034" s="83"/>
      <c r="F1034" s="85" t="s">
        <v>594</v>
      </c>
      <c r="G1034" s="87">
        <v>3</v>
      </c>
      <c r="H1034" s="87">
        <v>90</v>
      </c>
      <c r="I1034" s="87" t="s">
        <v>595</v>
      </c>
      <c r="J1034" s="83"/>
      <c r="K1034" s="83"/>
      <c r="L1034" s="83"/>
      <c r="M1034" s="83"/>
      <c r="N1034" s="83"/>
      <c r="O1034" s="83"/>
      <c r="P1034" s="83"/>
      <c r="Q1034" s="83"/>
      <c r="R1034" s="83"/>
      <c r="S1034" s="83"/>
      <c r="T1034">
        <f>COUNTIF(A1034,'Liste créances'!F:F)</f>
        <v>0</v>
      </c>
    </row>
    <row r="1035" spans="1:20" ht="15" thickBot="1" x14ac:dyDescent="0.35">
      <c r="A1035" s="47" t="s">
        <v>75</v>
      </c>
      <c r="B1035" s="93"/>
      <c r="C1035" s="91"/>
      <c r="D1035" s="91"/>
      <c r="E1035" s="91"/>
      <c r="F1035" s="93"/>
      <c r="G1035" s="92"/>
      <c r="H1035" s="92"/>
      <c r="I1035" s="92"/>
      <c r="J1035" s="91"/>
      <c r="K1035" s="91"/>
      <c r="L1035" s="91"/>
      <c r="M1035" s="91"/>
      <c r="N1035" s="91"/>
      <c r="O1035" s="91"/>
      <c r="P1035" s="91"/>
      <c r="Q1035" s="91"/>
      <c r="R1035" s="91"/>
      <c r="S1035" s="91"/>
      <c r="T1035">
        <f>COUNTIF(A1035,'Liste créances'!F:F)</f>
        <v>0</v>
      </c>
    </row>
    <row r="1036" spans="1:20" ht="15" thickBot="1" x14ac:dyDescent="0.35">
      <c r="A1036" s="18" t="s">
        <v>29</v>
      </c>
      <c r="B1036" s="6"/>
      <c r="C1036" s="6"/>
      <c r="D1036" s="6"/>
      <c r="E1036" s="7">
        <v>0</v>
      </c>
      <c r="F1036" s="6"/>
      <c r="G1036" s="6"/>
      <c r="H1036" s="6"/>
      <c r="I1036" s="7" t="s">
        <v>595</v>
      </c>
      <c r="J1036" s="6"/>
      <c r="K1036" s="6"/>
      <c r="L1036" s="7" t="s">
        <v>21</v>
      </c>
      <c r="M1036" s="6"/>
      <c r="N1036" s="7" t="s">
        <v>21</v>
      </c>
      <c r="O1036" s="7" t="s">
        <v>627</v>
      </c>
      <c r="P1036" s="7" t="s">
        <v>21</v>
      </c>
      <c r="Q1036" s="7" t="s">
        <v>31</v>
      </c>
      <c r="R1036" s="6"/>
      <c r="S1036" s="7" t="s">
        <v>21</v>
      </c>
      <c r="T1036">
        <f>COUNTIF(A1036,'Liste créances'!F:F)</f>
        <v>0</v>
      </c>
    </row>
    <row r="1037" spans="1:20" x14ac:dyDescent="0.3">
      <c r="A1037" s="9" t="s">
        <v>289</v>
      </c>
      <c r="B1037" s="85" t="s">
        <v>25</v>
      </c>
      <c r="C1037" s="83"/>
      <c r="D1037" s="87">
        <v>40</v>
      </c>
      <c r="E1037" s="87">
        <v>80</v>
      </c>
      <c r="F1037" s="83"/>
      <c r="G1037" s="83"/>
      <c r="H1037" s="83"/>
      <c r="I1037" s="83"/>
      <c r="J1037" s="83"/>
      <c r="K1037" s="83"/>
      <c r="L1037" s="83"/>
      <c r="M1037" s="83"/>
      <c r="N1037" s="83"/>
      <c r="O1037" s="83"/>
      <c r="P1037" s="83"/>
      <c r="Q1037" s="83"/>
      <c r="R1037" s="83"/>
      <c r="S1037" s="83"/>
      <c r="T1037">
        <f>COUNTIF(A1037,'Liste créances'!F:F)</f>
        <v>0</v>
      </c>
    </row>
    <row r="1038" spans="1:20" x14ac:dyDescent="0.3">
      <c r="A1038" s="9" t="s">
        <v>98</v>
      </c>
      <c r="B1038" s="86"/>
      <c r="C1038" s="84"/>
      <c r="D1038" s="88"/>
      <c r="E1038" s="88"/>
      <c r="F1038" s="84"/>
      <c r="G1038" s="84"/>
      <c r="H1038" s="84"/>
      <c r="I1038" s="84"/>
      <c r="J1038" s="84"/>
      <c r="K1038" s="84"/>
      <c r="L1038" s="84"/>
      <c r="M1038" s="84"/>
      <c r="N1038" s="84"/>
      <c r="O1038" s="84"/>
      <c r="P1038" s="84"/>
      <c r="Q1038" s="84"/>
      <c r="R1038" s="84"/>
      <c r="S1038" s="84"/>
      <c r="T1038">
        <f>COUNTIF(A1038,'Liste créances'!F:F)</f>
        <v>0</v>
      </c>
    </row>
    <row r="1039" spans="1:20" x14ac:dyDescent="0.3">
      <c r="A1039" s="14"/>
      <c r="B1039" s="10" t="s">
        <v>27</v>
      </c>
      <c r="C1039" s="12"/>
      <c r="D1039" s="13">
        <v>1</v>
      </c>
      <c r="E1039" s="13">
        <v>-2</v>
      </c>
      <c r="F1039" s="12"/>
      <c r="G1039" s="12"/>
      <c r="H1039" s="12"/>
      <c r="I1039" s="12"/>
      <c r="J1039" s="12"/>
      <c r="K1039" s="12"/>
      <c r="L1039" s="12"/>
      <c r="M1039" s="12"/>
      <c r="N1039" s="12"/>
      <c r="O1039" s="12"/>
      <c r="P1039" s="12"/>
      <c r="Q1039" s="12"/>
      <c r="R1039" s="12"/>
      <c r="S1039" s="12"/>
      <c r="T1039">
        <f>COUNTIF(A1039,'Liste créances'!F:F)</f>
        <v>0</v>
      </c>
    </row>
    <row r="1040" spans="1:20" x14ac:dyDescent="0.3">
      <c r="A1040" s="14"/>
      <c r="B1040" s="10" t="s">
        <v>27</v>
      </c>
      <c r="C1040" s="12"/>
      <c r="D1040" s="13">
        <v>1</v>
      </c>
      <c r="E1040" s="13">
        <v>-2</v>
      </c>
      <c r="F1040" s="12"/>
      <c r="G1040" s="12"/>
      <c r="H1040" s="12"/>
      <c r="I1040" s="12"/>
      <c r="J1040" s="12"/>
      <c r="K1040" s="12"/>
      <c r="L1040" s="12"/>
      <c r="M1040" s="12"/>
      <c r="N1040" s="12"/>
      <c r="O1040" s="12"/>
      <c r="P1040" s="12"/>
      <c r="Q1040" s="12"/>
      <c r="R1040" s="12"/>
      <c r="S1040" s="12"/>
      <c r="T1040">
        <f>COUNTIF(A1040,'Liste créances'!F:F)</f>
        <v>0</v>
      </c>
    </row>
    <row r="1041" spans="1:20" x14ac:dyDescent="0.3">
      <c r="A1041" s="12"/>
      <c r="B1041" s="10" t="s">
        <v>27</v>
      </c>
      <c r="C1041" s="12"/>
      <c r="D1041" s="13">
        <v>1</v>
      </c>
      <c r="E1041" s="13">
        <v>-2</v>
      </c>
      <c r="F1041" s="12"/>
      <c r="G1041" s="12"/>
      <c r="H1041" s="12"/>
      <c r="I1041" s="12"/>
      <c r="J1041" s="12"/>
      <c r="K1041" s="12"/>
      <c r="L1041" s="12"/>
      <c r="M1041" s="12"/>
      <c r="N1041" s="12"/>
      <c r="O1041" s="12"/>
      <c r="P1041" s="12"/>
      <c r="Q1041" s="12"/>
      <c r="R1041" s="12"/>
      <c r="S1041" s="12"/>
      <c r="T1041">
        <f>COUNTIF(A1041,'Liste créances'!F:F)</f>
        <v>0</v>
      </c>
    </row>
    <row r="1042" spans="1:20" ht="15" thickBot="1" x14ac:dyDescent="0.35">
      <c r="A1042" s="17"/>
      <c r="B1042" s="15" t="s">
        <v>27</v>
      </c>
      <c r="C1042" s="6"/>
      <c r="D1042" s="16">
        <v>11</v>
      </c>
      <c r="E1042" s="16">
        <v>-22</v>
      </c>
      <c r="F1042" s="6"/>
      <c r="G1042" s="6"/>
      <c r="H1042" s="6"/>
      <c r="I1042" s="6"/>
      <c r="J1042" s="6"/>
      <c r="K1042" s="6"/>
      <c r="L1042" s="6"/>
      <c r="M1042" s="6"/>
      <c r="N1042" s="6"/>
      <c r="O1042" s="6"/>
      <c r="P1042" s="6"/>
      <c r="Q1042" s="6"/>
      <c r="R1042" s="6"/>
      <c r="S1042" s="6"/>
      <c r="T1042">
        <f>COUNTIF(A1042,'Liste créances'!F:F)</f>
        <v>0</v>
      </c>
    </row>
    <row r="1043" spans="1:20" ht="15" thickBot="1" x14ac:dyDescent="0.35">
      <c r="A1043" s="18" t="s">
        <v>29</v>
      </c>
      <c r="B1043" s="6"/>
      <c r="C1043" s="6"/>
      <c r="D1043" s="6"/>
      <c r="E1043" s="7">
        <v>52</v>
      </c>
      <c r="F1043" s="6"/>
      <c r="G1043" s="6"/>
      <c r="H1043" s="6"/>
      <c r="I1043" s="7" t="s">
        <v>21</v>
      </c>
      <c r="J1043" s="6"/>
      <c r="K1043" s="6"/>
      <c r="L1043" s="7" t="s">
        <v>21</v>
      </c>
      <c r="M1043" s="6"/>
      <c r="N1043" s="7" t="s">
        <v>21</v>
      </c>
      <c r="O1043" s="7" t="s">
        <v>31</v>
      </c>
      <c r="P1043" s="7" t="s">
        <v>673</v>
      </c>
      <c r="Q1043" s="7" t="s">
        <v>31</v>
      </c>
      <c r="R1043" s="6"/>
      <c r="S1043" s="7" t="s">
        <v>21</v>
      </c>
      <c r="T1043">
        <f>COUNTIF(A1043,'Liste créances'!F:F)</f>
        <v>0</v>
      </c>
    </row>
    <row r="1044" spans="1:20" x14ac:dyDescent="0.3">
      <c r="A1044" s="9" t="s">
        <v>871</v>
      </c>
      <c r="B1044" s="85" t="s">
        <v>43</v>
      </c>
      <c r="C1044" s="83"/>
      <c r="D1044" s="87">
        <v>30</v>
      </c>
      <c r="E1044" s="87">
        <v>60</v>
      </c>
      <c r="F1044" s="83"/>
      <c r="G1044" s="83"/>
      <c r="H1044" s="83"/>
      <c r="I1044" s="83"/>
      <c r="J1044" s="83"/>
      <c r="K1044" s="83"/>
      <c r="L1044" s="83"/>
      <c r="M1044" s="83"/>
      <c r="N1044" s="83"/>
      <c r="O1044" s="83"/>
      <c r="P1044" s="83"/>
      <c r="Q1044" s="83"/>
      <c r="R1044" s="83"/>
      <c r="S1044" s="83"/>
      <c r="T1044">
        <f>COUNTIF(A1044,'Liste créances'!F:F)</f>
        <v>0</v>
      </c>
    </row>
    <row r="1045" spans="1:20" x14ac:dyDescent="0.3">
      <c r="A1045" s="9" t="s">
        <v>872</v>
      </c>
      <c r="B1045" s="86"/>
      <c r="C1045" s="84"/>
      <c r="D1045" s="88"/>
      <c r="E1045" s="88"/>
      <c r="F1045" s="84"/>
      <c r="G1045" s="84"/>
      <c r="H1045" s="84"/>
      <c r="I1045" s="84"/>
      <c r="J1045" s="84"/>
      <c r="K1045" s="84"/>
      <c r="L1045" s="84"/>
      <c r="M1045" s="84"/>
      <c r="N1045" s="84"/>
      <c r="O1045" s="84"/>
      <c r="P1045" s="84"/>
      <c r="Q1045" s="84"/>
      <c r="R1045" s="84"/>
      <c r="S1045" s="84"/>
      <c r="T1045">
        <f>COUNTIF(A1045,'Liste créances'!F:F)</f>
        <v>0</v>
      </c>
    </row>
    <row r="1046" spans="1:20" x14ac:dyDescent="0.3">
      <c r="A1046" s="9" t="s">
        <v>69</v>
      </c>
      <c r="B1046" s="86"/>
      <c r="C1046" s="84"/>
      <c r="D1046" s="88"/>
      <c r="E1046" s="88"/>
      <c r="F1046" s="84"/>
      <c r="G1046" s="84"/>
      <c r="H1046" s="84"/>
      <c r="I1046" s="84"/>
      <c r="J1046" s="84"/>
      <c r="K1046" s="84"/>
      <c r="L1046" s="84"/>
      <c r="M1046" s="84"/>
      <c r="N1046" s="84"/>
      <c r="O1046" s="84"/>
      <c r="P1046" s="84"/>
      <c r="Q1046" s="84"/>
      <c r="R1046" s="84"/>
      <c r="S1046" s="84"/>
      <c r="T1046">
        <f>COUNTIF(A1046,'Liste créances'!F:F)</f>
        <v>0</v>
      </c>
    </row>
    <row r="1047" spans="1:20" x14ac:dyDescent="0.3">
      <c r="A1047" s="12"/>
      <c r="B1047" s="10" t="s">
        <v>45</v>
      </c>
      <c r="C1047" s="12"/>
      <c r="D1047" s="13">
        <v>1</v>
      </c>
      <c r="E1047" s="13">
        <v>-2</v>
      </c>
      <c r="F1047" s="12"/>
      <c r="G1047" s="12"/>
      <c r="H1047" s="12"/>
      <c r="I1047" s="12"/>
      <c r="J1047" s="12"/>
      <c r="K1047" s="12"/>
      <c r="L1047" s="12"/>
      <c r="M1047" s="12"/>
      <c r="N1047" s="12"/>
      <c r="O1047" s="12"/>
      <c r="P1047" s="12"/>
      <c r="Q1047" s="12"/>
      <c r="R1047" s="12"/>
      <c r="S1047" s="12"/>
      <c r="T1047">
        <f>COUNTIF(A1047,'Liste créances'!F:F)</f>
        <v>0</v>
      </c>
    </row>
    <row r="1048" spans="1:20" x14ac:dyDescent="0.3">
      <c r="A1048" s="14"/>
      <c r="B1048" s="10" t="s">
        <v>45</v>
      </c>
      <c r="C1048" s="12"/>
      <c r="D1048" s="13">
        <v>1</v>
      </c>
      <c r="E1048" s="13">
        <v>-2</v>
      </c>
      <c r="F1048" s="12"/>
      <c r="G1048" s="12"/>
      <c r="H1048" s="12"/>
      <c r="I1048" s="12"/>
      <c r="J1048" s="12"/>
      <c r="K1048" s="12"/>
      <c r="L1048" s="12"/>
      <c r="M1048" s="12"/>
      <c r="N1048" s="12"/>
      <c r="O1048" s="12"/>
      <c r="P1048" s="12"/>
      <c r="Q1048" s="12"/>
      <c r="R1048" s="12"/>
      <c r="S1048" s="12"/>
      <c r="T1048">
        <f>COUNTIF(A1048,'Liste créances'!F:F)</f>
        <v>0</v>
      </c>
    </row>
    <row r="1049" spans="1:20" ht="15" thickBot="1" x14ac:dyDescent="0.35">
      <c r="A1049" s="6"/>
      <c r="B1049" s="15" t="s">
        <v>45</v>
      </c>
      <c r="C1049" s="6"/>
      <c r="D1049" s="16">
        <v>1</v>
      </c>
      <c r="E1049" s="16">
        <v>-2</v>
      </c>
      <c r="F1049" s="6"/>
      <c r="G1049" s="6"/>
      <c r="H1049" s="6"/>
      <c r="I1049" s="6"/>
      <c r="J1049" s="6"/>
      <c r="K1049" s="6"/>
      <c r="L1049" s="6"/>
      <c r="M1049" s="6"/>
      <c r="N1049" s="6"/>
      <c r="O1049" s="6"/>
      <c r="P1049" s="6"/>
      <c r="Q1049" s="6"/>
      <c r="R1049" s="6"/>
      <c r="S1049" s="6"/>
      <c r="T1049">
        <f>COUNTIF(A1049,'Liste créances'!F:F)</f>
        <v>0</v>
      </c>
    </row>
    <row r="1050" spans="1:20" x14ac:dyDescent="0.35">
      <c r="A1050" s="5" t="s">
        <v>29</v>
      </c>
      <c r="B1050" s="6"/>
      <c r="C1050" s="6"/>
      <c r="D1050" s="6"/>
      <c r="E1050" s="7">
        <v>54</v>
      </c>
      <c r="F1050" s="6"/>
      <c r="G1050" s="6"/>
      <c r="H1050" s="6"/>
      <c r="I1050" s="7" t="s">
        <v>21</v>
      </c>
      <c r="J1050" s="6"/>
      <c r="K1050" s="6"/>
      <c r="L1050" s="7" t="s">
        <v>21</v>
      </c>
      <c r="M1050" s="6"/>
      <c r="N1050" s="7" t="s">
        <v>21</v>
      </c>
      <c r="O1050" s="7" t="s">
        <v>31</v>
      </c>
      <c r="P1050" s="7" t="s">
        <v>591</v>
      </c>
      <c r="Q1050" s="7" t="s">
        <v>31</v>
      </c>
      <c r="R1050" s="6"/>
      <c r="S1050" s="7" t="s">
        <v>21</v>
      </c>
      <c r="T1050">
        <f>COUNTIF(A1050,'Liste créances'!F:F)</f>
        <v>0</v>
      </c>
    </row>
    <row r="1051" spans="1:20" x14ac:dyDescent="0.3">
      <c r="A1051" s="10" t="s">
        <v>873</v>
      </c>
      <c r="B1051" s="85" t="s">
        <v>43</v>
      </c>
      <c r="C1051" s="83"/>
      <c r="D1051" s="87">
        <v>30</v>
      </c>
      <c r="E1051" s="87">
        <v>60</v>
      </c>
      <c r="F1051" s="83"/>
      <c r="G1051" s="83"/>
      <c r="H1051" s="83"/>
      <c r="I1051" s="83"/>
      <c r="J1051" s="83"/>
      <c r="K1051" s="83"/>
      <c r="L1051" s="83"/>
      <c r="M1051" s="83"/>
      <c r="N1051" s="83"/>
      <c r="O1051" s="83"/>
      <c r="P1051" s="83"/>
      <c r="Q1051" s="83"/>
      <c r="R1051" s="83"/>
      <c r="S1051" s="83"/>
      <c r="T1051">
        <f>COUNTIF(A1051,'Liste créances'!F:F)</f>
        <v>0</v>
      </c>
    </row>
    <row r="1052" spans="1:20" x14ac:dyDescent="0.3">
      <c r="A1052" s="10" t="s">
        <v>42</v>
      </c>
      <c r="B1052" s="86"/>
      <c r="C1052" s="84"/>
      <c r="D1052" s="88"/>
      <c r="E1052" s="88"/>
      <c r="F1052" s="84"/>
      <c r="G1052" s="84"/>
      <c r="H1052" s="84"/>
      <c r="I1052" s="84"/>
      <c r="J1052" s="84"/>
      <c r="K1052" s="84"/>
      <c r="L1052" s="84"/>
      <c r="M1052" s="84"/>
      <c r="N1052" s="84"/>
      <c r="O1052" s="84"/>
      <c r="P1052" s="84"/>
      <c r="Q1052" s="84"/>
      <c r="R1052" s="84"/>
      <c r="S1052" s="84"/>
      <c r="T1052">
        <f>COUNTIF(A1052,'Liste créances'!F:F)</f>
        <v>0</v>
      </c>
    </row>
    <row r="1053" spans="1:20" x14ac:dyDescent="0.3">
      <c r="A1053" s="14"/>
      <c r="B1053" s="10" t="s">
        <v>45</v>
      </c>
      <c r="C1053" s="12"/>
      <c r="D1053" s="13">
        <v>1</v>
      </c>
      <c r="E1053" s="13">
        <v>-2</v>
      </c>
      <c r="F1053" s="12"/>
      <c r="G1053" s="12"/>
      <c r="H1053" s="12"/>
      <c r="I1053" s="12"/>
      <c r="J1053" s="12"/>
      <c r="K1053" s="12"/>
      <c r="L1053" s="12"/>
      <c r="M1053" s="12"/>
      <c r="N1053" s="12"/>
      <c r="O1053" s="12"/>
      <c r="P1053" s="12"/>
      <c r="Q1053" s="12"/>
      <c r="R1053" s="12"/>
      <c r="S1053" s="12"/>
      <c r="T1053">
        <f>COUNTIF(A1053,'Liste créances'!F:F)</f>
        <v>0</v>
      </c>
    </row>
    <row r="1054" spans="1:20" ht="15" thickBot="1" x14ac:dyDescent="0.35">
      <c r="A1054" s="6"/>
      <c r="B1054" s="15" t="s">
        <v>45</v>
      </c>
      <c r="C1054" s="6"/>
      <c r="D1054" s="16">
        <v>1</v>
      </c>
      <c r="E1054" s="16">
        <v>-2</v>
      </c>
      <c r="F1054" s="6"/>
      <c r="G1054" s="6"/>
      <c r="H1054" s="6"/>
      <c r="I1054" s="6"/>
      <c r="J1054" s="6"/>
      <c r="K1054" s="6"/>
      <c r="L1054" s="6"/>
      <c r="M1054" s="6"/>
      <c r="N1054" s="6"/>
      <c r="O1054" s="6"/>
      <c r="P1054" s="6"/>
      <c r="Q1054" s="6"/>
      <c r="R1054" s="6"/>
      <c r="S1054" s="6"/>
      <c r="T1054">
        <f>COUNTIF(A1054,'Liste créances'!F:F)</f>
        <v>0</v>
      </c>
    </row>
    <row r="1055" spans="1:20" ht="15" thickBot="1" x14ac:dyDescent="0.35">
      <c r="A1055" s="5" t="s">
        <v>29</v>
      </c>
      <c r="B1055" s="6"/>
      <c r="C1055" s="6"/>
      <c r="D1055" s="6"/>
      <c r="E1055" s="7">
        <v>56</v>
      </c>
      <c r="F1055" s="6"/>
      <c r="G1055" s="6"/>
      <c r="H1055" s="6"/>
      <c r="I1055" s="7" t="s">
        <v>21</v>
      </c>
      <c r="J1055" s="6"/>
      <c r="K1055" s="6"/>
      <c r="L1055" s="7" t="s">
        <v>21</v>
      </c>
      <c r="M1055" s="6"/>
      <c r="N1055" s="7" t="s">
        <v>21</v>
      </c>
      <c r="O1055" s="7" t="s">
        <v>31</v>
      </c>
      <c r="P1055" s="7" t="s">
        <v>46</v>
      </c>
      <c r="Q1055" s="7" t="s">
        <v>31</v>
      </c>
      <c r="R1055" s="6"/>
      <c r="S1055" s="7" t="s">
        <v>21</v>
      </c>
      <c r="T1055">
        <f>COUNTIF(A1055,'Liste créances'!F:F)</f>
        <v>0</v>
      </c>
    </row>
    <row r="1056" spans="1:20" x14ac:dyDescent="0.3">
      <c r="A1056" s="9" t="s">
        <v>293</v>
      </c>
      <c r="B1056" s="85" t="s">
        <v>25</v>
      </c>
      <c r="C1056" s="83"/>
      <c r="D1056" s="87">
        <v>40</v>
      </c>
      <c r="E1056" s="87">
        <v>80</v>
      </c>
      <c r="F1056" s="83"/>
      <c r="G1056" s="83"/>
      <c r="H1056" s="83"/>
      <c r="I1056" s="83"/>
      <c r="J1056" s="83"/>
      <c r="K1056" s="83"/>
      <c r="L1056" s="83"/>
      <c r="M1056" s="83"/>
      <c r="N1056" s="83"/>
      <c r="O1056" s="83"/>
      <c r="P1056" s="83"/>
      <c r="Q1056" s="83"/>
      <c r="R1056" s="83"/>
      <c r="S1056" s="83"/>
      <c r="T1056">
        <f>COUNTIF(A1056,'Liste créances'!F:F)</f>
        <v>0</v>
      </c>
    </row>
    <row r="1057" spans="1:20" x14ac:dyDescent="0.3">
      <c r="A1057" s="9" t="s">
        <v>103</v>
      </c>
      <c r="B1057" s="86"/>
      <c r="C1057" s="84"/>
      <c r="D1057" s="88"/>
      <c r="E1057" s="88"/>
      <c r="F1057" s="84"/>
      <c r="G1057" s="84"/>
      <c r="H1057" s="84"/>
      <c r="I1057" s="84"/>
      <c r="J1057" s="84"/>
      <c r="K1057" s="84"/>
      <c r="L1057" s="84"/>
      <c r="M1057" s="84"/>
      <c r="N1057" s="84"/>
      <c r="O1057" s="84"/>
      <c r="P1057" s="84"/>
      <c r="Q1057" s="84"/>
      <c r="R1057" s="84"/>
      <c r="S1057" s="84"/>
      <c r="T1057">
        <f>COUNTIF(A1057,'Liste créances'!F:F)</f>
        <v>0</v>
      </c>
    </row>
    <row r="1058" spans="1:20" x14ac:dyDescent="0.3">
      <c r="A1058" s="12"/>
      <c r="B1058" s="10" t="s">
        <v>27</v>
      </c>
      <c r="C1058" s="12"/>
      <c r="D1058" s="13">
        <v>1</v>
      </c>
      <c r="E1058" s="13">
        <v>-2</v>
      </c>
      <c r="F1058" s="12"/>
      <c r="G1058" s="12"/>
      <c r="H1058" s="12"/>
      <c r="I1058" s="12"/>
      <c r="J1058" s="12"/>
      <c r="K1058" s="12"/>
      <c r="L1058" s="12"/>
      <c r="M1058" s="12"/>
      <c r="N1058" s="12"/>
      <c r="O1058" s="12"/>
      <c r="P1058" s="12"/>
      <c r="Q1058" s="12"/>
      <c r="R1058" s="12"/>
      <c r="S1058" s="12"/>
      <c r="T1058">
        <f>COUNTIF(A1058,'Liste créances'!F:F)</f>
        <v>0</v>
      </c>
    </row>
    <row r="1059" spans="1:20" x14ac:dyDescent="0.3">
      <c r="A1059" s="12"/>
      <c r="B1059" s="10" t="s">
        <v>27</v>
      </c>
      <c r="C1059" s="12"/>
      <c r="D1059" s="13">
        <v>1</v>
      </c>
      <c r="E1059" s="13">
        <v>-2</v>
      </c>
      <c r="F1059" s="12"/>
      <c r="G1059" s="12"/>
      <c r="H1059" s="12"/>
      <c r="I1059" s="12"/>
      <c r="J1059" s="12"/>
      <c r="K1059" s="12"/>
      <c r="L1059" s="12"/>
      <c r="M1059" s="12"/>
      <c r="N1059" s="12"/>
      <c r="O1059" s="12"/>
      <c r="P1059" s="12"/>
      <c r="Q1059" s="12"/>
      <c r="R1059" s="12"/>
      <c r="S1059" s="12"/>
      <c r="T1059">
        <f>COUNTIF(A1059,'Liste créances'!F:F)</f>
        <v>0</v>
      </c>
    </row>
    <row r="1060" spans="1:20" ht="15" thickBot="1" x14ac:dyDescent="0.35">
      <c r="A1060" s="17"/>
      <c r="B1060" s="15" t="s">
        <v>27</v>
      </c>
      <c r="C1060" s="6"/>
      <c r="D1060" s="16">
        <v>1</v>
      </c>
      <c r="E1060" s="16">
        <v>-2</v>
      </c>
      <c r="F1060" s="6"/>
      <c r="G1060" s="6"/>
      <c r="H1060" s="6"/>
      <c r="I1060" s="6"/>
      <c r="J1060" s="6"/>
      <c r="K1060" s="6"/>
      <c r="L1060" s="6"/>
      <c r="M1060" s="6"/>
      <c r="N1060" s="6"/>
      <c r="O1060" s="6"/>
      <c r="P1060" s="6"/>
      <c r="Q1060" s="6"/>
      <c r="R1060" s="6"/>
      <c r="S1060" s="6"/>
      <c r="T1060">
        <f>COUNTIF(A1060,'Liste créances'!F:F)</f>
        <v>0</v>
      </c>
    </row>
    <row r="1061" spans="1:20" ht="15" thickBot="1" x14ac:dyDescent="0.35">
      <c r="A1061" s="18" t="s">
        <v>29</v>
      </c>
      <c r="B1061" s="6"/>
      <c r="C1061" s="6"/>
      <c r="D1061" s="6"/>
      <c r="E1061" s="7">
        <v>74</v>
      </c>
      <c r="F1061" s="6"/>
      <c r="G1061" s="6"/>
      <c r="H1061" s="6"/>
      <c r="I1061" s="7" t="s">
        <v>21</v>
      </c>
      <c r="J1061" s="6"/>
      <c r="K1061" s="6"/>
      <c r="L1061" s="7" t="s">
        <v>21</v>
      </c>
      <c r="M1061" s="6"/>
      <c r="N1061" s="7" t="s">
        <v>21</v>
      </c>
      <c r="O1061" s="7" t="s">
        <v>31</v>
      </c>
      <c r="P1061" s="7" t="s">
        <v>30</v>
      </c>
      <c r="Q1061" s="7" t="s">
        <v>31</v>
      </c>
      <c r="R1061" s="6"/>
      <c r="S1061" s="7" t="s">
        <v>21</v>
      </c>
      <c r="T1061">
        <f>COUNTIF(A1061,'Liste créances'!F:F)</f>
        <v>0</v>
      </c>
    </row>
    <row r="1062" spans="1:20" x14ac:dyDescent="0.3">
      <c r="A1062" s="9" t="s">
        <v>295</v>
      </c>
      <c r="B1062" s="85" t="s">
        <v>43</v>
      </c>
      <c r="C1062" s="83"/>
      <c r="D1062" s="87">
        <v>30</v>
      </c>
      <c r="E1062" s="87">
        <v>60</v>
      </c>
      <c r="F1062" s="83"/>
      <c r="G1062" s="83"/>
      <c r="H1062" s="83"/>
      <c r="I1062" s="83"/>
      <c r="J1062" s="83"/>
      <c r="K1062" s="83"/>
      <c r="L1062" s="83"/>
      <c r="M1062" s="83"/>
      <c r="N1062" s="83"/>
      <c r="O1062" s="83"/>
      <c r="P1062" s="83"/>
      <c r="Q1062" s="83"/>
      <c r="R1062" s="83"/>
      <c r="S1062" s="83"/>
      <c r="T1062">
        <f>COUNTIF(A1062,'Liste créances'!F:F)</f>
        <v>0</v>
      </c>
    </row>
    <row r="1063" spans="1:20" x14ac:dyDescent="0.3">
      <c r="A1063" s="9" t="s">
        <v>240</v>
      </c>
      <c r="B1063" s="86"/>
      <c r="C1063" s="84"/>
      <c r="D1063" s="88"/>
      <c r="E1063" s="88"/>
      <c r="F1063" s="84"/>
      <c r="G1063" s="84"/>
      <c r="H1063" s="84"/>
      <c r="I1063" s="84"/>
      <c r="J1063" s="84"/>
      <c r="K1063" s="84"/>
      <c r="L1063" s="84"/>
      <c r="M1063" s="84"/>
      <c r="N1063" s="84"/>
      <c r="O1063" s="84"/>
      <c r="P1063" s="84"/>
      <c r="Q1063" s="84"/>
      <c r="R1063" s="84"/>
      <c r="S1063" s="84"/>
      <c r="T1063">
        <f>COUNTIF(A1063,'Liste créances'!F:F)</f>
        <v>0</v>
      </c>
    </row>
    <row r="1064" spans="1:20" ht="15" thickBot="1" x14ac:dyDescent="0.35">
      <c r="A1064" s="17"/>
      <c r="B1064" s="15" t="s">
        <v>45</v>
      </c>
      <c r="C1064" s="6"/>
      <c r="D1064" s="16">
        <v>1</v>
      </c>
      <c r="E1064" s="16">
        <v>-2</v>
      </c>
      <c r="F1064" s="6"/>
      <c r="G1064" s="6"/>
      <c r="H1064" s="6"/>
      <c r="I1064" s="6"/>
      <c r="J1064" s="6"/>
      <c r="K1064" s="6"/>
      <c r="L1064" s="6"/>
      <c r="M1064" s="6"/>
      <c r="N1064" s="6"/>
      <c r="O1064" s="6"/>
      <c r="P1064" s="6"/>
      <c r="Q1064" s="6"/>
      <c r="R1064" s="6"/>
      <c r="S1064" s="6"/>
      <c r="T1064">
        <f>COUNTIF(A1064,'Liste créances'!F:F)</f>
        <v>0</v>
      </c>
    </row>
    <row r="1065" spans="1:20" ht="15" thickBot="1" x14ac:dyDescent="0.35">
      <c r="A1065" s="18" t="s">
        <v>29</v>
      </c>
      <c r="B1065" s="6"/>
      <c r="C1065" s="6"/>
      <c r="D1065" s="6"/>
      <c r="E1065" s="7">
        <v>58</v>
      </c>
      <c r="F1065" s="6"/>
      <c r="G1065" s="6"/>
      <c r="H1065" s="6"/>
      <c r="I1065" s="7" t="s">
        <v>21</v>
      </c>
      <c r="J1065" s="6"/>
      <c r="K1065" s="6"/>
      <c r="L1065" s="7" t="s">
        <v>21</v>
      </c>
      <c r="M1065" s="6"/>
      <c r="N1065" s="7" t="s">
        <v>21</v>
      </c>
      <c r="O1065" s="7" t="s">
        <v>31</v>
      </c>
      <c r="P1065" s="7" t="s">
        <v>341</v>
      </c>
      <c r="Q1065" s="7" t="s">
        <v>31</v>
      </c>
      <c r="R1065" s="6"/>
      <c r="S1065" s="7" t="s">
        <v>21</v>
      </c>
      <c r="T1065">
        <f>COUNTIF(A1065,'Liste créances'!F:F)</f>
        <v>0</v>
      </c>
    </row>
    <row r="1066" spans="1:20" ht="15" thickBot="1" x14ac:dyDescent="0.35">
      <c r="A1066" s="5" t="s">
        <v>47</v>
      </c>
      <c r="B1066" s="6"/>
      <c r="C1066" s="6"/>
      <c r="D1066" s="6"/>
      <c r="E1066" s="7">
        <v>8500</v>
      </c>
      <c r="F1066" s="6"/>
      <c r="G1066" s="6"/>
      <c r="H1066" s="6"/>
      <c r="I1066" s="7" t="s">
        <v>868</v>
      </c>
      <c r="J1066" s="6"/>
      <c r="K1066" s="6"/>
      <c r="L1066" s="7" t="s">
        <v>21</v>
      </c>
      <c r="M1066" s="6"/>
      <c r="N1066" s="7" t="s">
        <v>21</v>
      </c>
      <c r="O1066" s="7" t="s">
        <v>869</v>
      </c>
      <c r="P1066" s="7" t="s">
        <v>874</v>
      </c>
      <c r="Q1066" s="7" t="s">
        <v>21</v>
      </c>
      <c r="R1066" s="7" t="s">
        <v>820</v>
      </c>
      <c r="S1066" s="7" t="s">
        <v>820</v>
      </c>
      <c r="T1066">
        <f>COUNTIF(A1066,'Liste créances'!F:F)</f>
        <v>0</v>
      </c>
    </row>
    <row r="1067" spans="1:20" ht="15" thickBot="1" x14ac:dyDescent="0.35">
      <c r="A1067" s="99" t="s">
        <v>48</v>
      </c>
      <c r="B1067" s="99"/>
      <c r="C1067" s="99"/>
      <c r="D1067" s="99"/>
      <c r="E1067" s="99"/>
      <c r="F1067" s="99"/>
      <c r="G1067" s="99"/>
      <c r="H1067" s="99"/>
      <c r="I1067" s="99"/>
      <c r="J1067" s="99"/>
      <c r="K1067" s="99"/>
      <c r="L1067" s="99"/>
      <c r="M1067" s="99"/>
      <c r="N1067" s="99"/>
      <c r="O1067" s="99"/>
      <c r="P1067" s="99"/>
      <c r="Q1067" s="99"/>
      <c r="R1067" s="99"/>
      <c r="S1067" s="100"/>
      <c r="T1067">
        <f>COUNTIF(A1067,'Liste créances'!F:F)</f>
        <v>0</v>
      </c>
    </row>
    <row r="1068" spans="1:20" ht="15" thickBot="1" x14ac:dyDescent="0.35">
      <c r="A1068" s="20"/>
      <c r="T1068">
        <f>COUNTIF(A1068,'Liste créances'!F:F)</f>
        <v>0</v>
      </c>
    </row>
    <row r="1069" spans="1:20" x14ac:dyDescent="0.3">
      <c r="A1069" s="1" t="s">
        <v>1</v>
      </c>
      <c r="B1069" s="69" t="s">
        <v>3</v>
      </c>
      <c r="C1069" s="70"/>
      <c r="D1069" s="70"/>
      <c r="E1069" s="71"/>
      <c r="F1069" s="69" t="s">
        <v>4</v>
      </c>
      <c r="G1069" s="70"/>
      <c r="H1069" s="70"/>
      <c r="I1069" s="71"/>
      <c r="J1069" s="69" t="s">
        <v>5</v>
      </c>
      <c r="K1069" s="70"/>
      <c r="L1069" s="71"/>
      <c r="M1069" s="69" t="s">
        <v>6</v>
      </c>
      <c r="N1069" s="71"/>
      <c r="O1069" s="69" t="s">
        <v>7</v>
      </c>
      <c r="P1069" s="71"/>
      <c r="Q1069" s="69" t="s">
        <v>8</v>
      </c>
      <c r="R1069" s="70"/>
      <c r="S1069" s="71"/>
      <c r="T1069">
        <f>COUNTIF(A1069,'Liste créances'!F:F)</f>
        <v>0</v>
      </c>
    </row>
    <row r="1070" spans="1:20" ht="15" thickBot="1" x14ac:dyDescent="0.35">
      <c r="A1070" s="2" t="s">
        <v>2</v>
      </c>
      <c r="B1070" s="72"/>
      <c r="C1070" s="73"/>
      <c r="D1070" s="73"/>
      <c r="E1070" s="74"/>
      <c r="F1070" s="72"/>
      <c r="G1070" s="73"/>
      <c r="H1070" s="73"/>
      <c r="I1070" s="74"/>
      <c r="J1070" s="72"/>
      <c r="K1070" s="73"/>
      <c r="L1070" s="74"/>
      <c r="M1070" s="72"/>
      <c r="N1070" s="74"/>
      <c r="O1070" s="72"/>
      <c r="P1070" s="74"/>
      <c r="Q1070" s="72"/>
      <c r="R1070" s="73"/>
      <c r="S1070" s="74"/>
      <c r="T1070">
        <f>COUNTIF(A1070,'Liste créances'!F:F)</f>
        <v>0</v>
      </c>
    </row>
    <row r="1071" spans="1:20" ht="20.399999999999999" x14ac:dyDescent="0.3">
      <c r="A1071" s="79"/>
      <c r="B1071" s="81" t="s">
        <v>9</v>
      </c>
      <c r="C1071" s="77" t="s">
        <v>10</v>
      </c>
      <c r="D1071" s="77" t="s">
        <v>11</v>
      </c>
      <c r="E1071" s="75" t="s">
        <v>12</v>
      </c>
      <c r="F1071" s="75" t="s">
        <v>13</v>
      </c>
      <c r="G1071" s="75" t="s">
        <v>14</v>
      </c>
      <c r="H1071" s="77" t="s">
        <v>11</v>
      </c>
      <c r="I1071" s="75" t="s">
        <v>12</v>
      </c>
      <c r="J1071" s="75" t="s">
        <v>13</v>
      </c>
      <c r="K1071" s="77" t="s">
        <v>11</v>
      </c>
      <c r="L1071" s="75" t="s">
        <v>12</v>
      </c>
      <c r="M1071" s="75" t="s">
        <v>13</v>
      </c>
      <c r="N1071" s="75" t="s">
        <v>12</v>
      </c>
      <c r="O1071" s="75" t="s">
        <v>15</v>
      </c>
      <c r="P1071" s="75" t="s">
        <v>16</v>
      </c>
      <c r="Q1071" s="75" t="s">
        <v>15</v>
      </c>
      <c r="R1071" s="3" t="s">
        <v>17</v>
      </c>
      <c r="S1071" s="75" t="s">
        <v>19</v>
      </c>
      <c r="T1071">
        <f>COUNTIF(A1071,'Liste créances'!F:F)</f>
        <v>0</v>
      </c>
    </row>
    <row r="1072" spans="1:20" ht="21" thickBot="1" x14ac:dyDescent="0.35">
      <c r="A1072" s="80"/>
      <c r="B1072" s="82"/>
      <c r="C1072" s="78"/>
      <c r="D1072" s="78"/>
      <c r="E1072" s="76"/>
      <c r="F1072" s="76"/>
      <c r="G1072" s="76"/>
      <c r="H1072" s="78"/>
      <c r="I1072" s="76"/>
      <c r="J1072" s="76"/>
      <c r="K1072" s="78"/>
      <c r="L1072" s="76"/>
      <c r="M1072" s="76"/>
      <c r="N1072" s="76"/>
      <c r="O1072" s="76"/>
      <c r="P1072" s="76"/>
      <c r="Q1072" s="76"/>
      <c r="R1072" s="4" t="s">
        <v>18</v>
      </c>
      <c r="S1072" s="76"/>
      <c r="T1072">
        <f>COUNTIF(A1072,'Liste créances'!F:F)</f>
        <v>0</v>
      </c>
    </row>
    <row r="1073" spans="1:20" ht="15" thickBot="1" x14ac:dyDescent="0.35">
      <c r="A1073" s="5" t="s">
        <v>20</v>
      </c>
      <c r="B1073" s="6"/>
      <c r="C1073" s="6"/>
      <c r="D1073" s="6"/>
      <c r="E1073" s="7">
        <v>8500</v>
      </c>
      <c r="F1073" s="6"/>
      <c r="G1073" s="6"/>
      <c r="H1073" s="6"/>
      <c r="I1073" s="7" t="s">
        <v>868</v>
      </c>
      <c r="J1073" s="6"/>
      <c r="K1073" s="6"/>
      <c r="L1073" s="7" t="s">
        <v>21</v>
      </c>
      <c r="M1073" s="6"/>
      <c r="N1073" s="7" t="s">
        <v>21</v>
      </c>
      <c r="O1073" s="7" t="s">
        <v>869</v>
      </c>
      <c r="P1073" s="7" t="s">
        <v>874</v>
      </c>
      <c r="Q1073" s="7" t="s">
        <v>21</v>
      </c>
      <c r="R1073" s="7" t="s">
        <v>820</v>
      </c>
      <c r="S1073" s="7" t="s">
        <v>820</v>
      </c>
      <c r="T1073">
        <f>COUNTIF(A1073,'Liste créances'!F:F)</f>
        <v>0</v>
      </c>
    </row>
    <row r="1074" spans="1:20" x14ac:dyDescent="0.3">
      <c r="A1074" s="9" t="s">
        <v>875</v>
      </c>
      <c r="B1074" s="85" t="s">
        <v>597</v>
      </c>
      <c r="C1074" s="83"/>
      <c r="D1074" s="87">
        <v>10</v>
      </c>
      <c r="E1074" s="87">
        <v>20</v>
      </c>
      <c r="F1074" s="85" t="s">
        <v>594</v>
      </c>
      <c r="G1074" s="87">
        <v>3</v>
      </c>
      <c r="H1074" s="87">
        <v>90</v>
      </c>
      <c r="I1074" s="87" t="s">
        <v>598</v>
      </c>
      <c r="J1074" s="83"/>
      <c r="K1074" s="83"/>
      <c r="L1074" s="83"/>
      <c r="M1074" s="83"/>
      <c r="N1074" s="83"/>
      <c r="O1074" s="83"/>
      <c r="P1074" s="83"/>
      <c r="Q1074" s="83"/>
      <c r="R1074" s="87" t="s">
        <v>876</v>
      </c>
      <c r="S1074" s="83"/>
      <c r="T1074">
        <f>COUNTIF(A1074,'Liste créances'!F:F)</f>
        <v>0</v>
      </c>
    </row>
    <row r="1075" spans="1:20" ht="15" thickBot="1" x14ac:dyDescent="0.35">
      <c r="A1075" s="47" t="s">
        <v>42</v>
      </c>
      <c r="B1075" s="93"/>
      <c r="C1075" s="91"/>
      <c r="D1075" s="92"/>
      <c r="E1075" s="92"/>
      <c r="F1075" s="93"/>
      <c r="G1075" s="92"/>
      <c r="H1075" s="92"/>
      <c r="I1075" s="92"/>
      <c r="J1075" s="91"/>
      <c r="K1075" s="91"/>
      <c r="L1075" s="91"/>
      <c r="M1075" s="91"/>
      <c r="N1075" s="91"/>
      <c r="O1075" s="91"/>
      <c r="P1075" s="91"/>
      <c r="Q1075" s="91"/>
      <c r="R1075" s="92"/>
      <c r="S1075" s="91"/>
      <c r="T1075">
        <f>COUNTIF(A1075,'Liste créances'!F:F)</f>
        <v>0</v>
      </c>
    </row>
    <row r="1076" spans="1:20" ht="15" thickBot="1" x14ac:dyDescent="0.35">
      <c r="A1076" s="18" t="s">
        <v>29</v>
      </c>
      <c r="B1076" s="6"/>
      <c r="C1076" s="6"/>
      <c r="D1076" s="6"/>
      <c r="E1076" s="7">
        <v>20</v>
      </c>
      <c r="F1076" s="6"/>
      <c r="G1076" s="6"/>
      <c r="H1076" s="6"/>
      <c r="I1076" s="7" t="s">
        <v>598</v>
      </c>
      <c r="J1076" s="6"/>
      <c r="K1076" s="6"/>
      <c r="L1076" s="7" t="s">
        <v>21</v>
      </c>
      <c r="M1076" s="6"/>
      <c r="N1076" s="7" t="s">
        <v>21</v>
      </c>
      <c r="O1076" s="7" t="s">
        <v>31</v>
      </c>
      <c r="P1076" s="7" t="s">
        <v>21</v>
      </c>
      <c r="Q1076" s="7" t="s">
        <v>31</v>
      </c>
      <c r="R1076" s="7" t="s">
        <v>877</v>
      </c>
      <c r="S1076" s="7" t="s">
        <v>878</v>
      </c>
      <c r="T1076">
        <f>COUNTIF(A1076,'Liste créances'!F:F)</f>
        <v>0</v>
      </c>
    </row>
    <row r="1077" spans="1:20" x14ac:dyDescent="0.3">
      <c r="A1077" s="9" t="s">
        <v>879</v>
      </c>
      <c r="B1077" s="85" t="s">
        <v>25</v>
      </c>
      <c r="C1077" s="83"/>
      <c r="D1077" s="87">
        <v>40</v>
      </c>
      <c r="E1077" s="87">
        <v>80</v>
      </c>
      <c r="F1077" s="85" t="s">
        <v>594</v>
      </c>
      <c r="G1077" s="87">
        <v>3</v>
      </c>
      <c r="H1077" s="87">
        <v>90</v>
      </c>
      <c r="I1077" s="87" t="s">
        <v>595</v>
      </c>
      <c r="J1077" s="83"/>
      <c r="K1077" s="83"/>
      <c r="L1077" s="83"/>
      <c r="M1077" s="83"/>
      <c r="N1077" s="83"/>
      <c r="O1077" s="83"/>
      <c r="P1077" s="83"/>
      <c r="Q1077" s="83"/>
      <c r="R1077" s="83"/>
      <c r="S1077" s="83"/>
      <c r="T1077">
        <f>COUNTIF(A1077,'Liste créances'!F:F)</f>
        <v>0</v>
      </c>
    </row>
    <row r="1078" spans="1:20" x14ac:dyDescent="0.3">
      <c r="A1078" s="9" t="s">
        <v>179</v>
      </c>
      <c r="B1078" s="86"/>
      <c r="C1078" s="84"/>
      <c r="D1078" s="88"/>
      <c r="E1078" s="88"/>
      <c r="F1078" s="86"/>
      <c r="G1078" s="88"/>
      <c r="H1078" s="88"/>
      <c r="I1078" s="88"/>
      <c r="J1078" s="84"/>
      <c r="K1078" s="84"/>
      <c r="L1078" s="84"/>
      <c r="M1078" s="84"/>
      <c r="N1078" s="84"/>
      <c r="O1078" s="84"/>
      <c r="P1078" s="84"/>
      <c r="Q1078" s="84"/>
      <c r="R1078" s="84"/>
      <c r="S1078" s="84"/>
      <c r="T1078">
        <f>COUNTIF(A1078,'Liste créances'!F:F)</f>
        <v>0</v>
      </c>
    </row>
    <row r="1079" spans="1:20" x14ac:dyDescent="0.3">
      <c r="A1079" s="14"/>
      <c r="B1079" s="10" t="s">
        <v>27</v>
      </c>
      <c r="C1079" s="12"/>
      <c r="D1079" s="13">
        <v>1</v>
      </c>
      <c r="E1079" s="13">
        <v>-2</v>
      </c>
      <c r="F1079" s="12"/>
      <c r="G1079" s="12"/>
      <c r="H1079" s="12"/>
      <c r="I1079" s="12"/>
      <c r="J1079" s="12"/>
      <c r="K1079" s="12"/>
      <c r="L1079" s="12"/>
      <c r="M1079" s="12"/>
      <c r="N1079" s="12"/>
      <c r="O1079" s="12"/>
      <c r="P1079" s="12"/>
      <c r="Q1079" s="12"/>
      <c r="R1079" s="12"/>
      <c r="S1079" s="12"/>
      <c r="T1079">
        <f>COUNTIF(A1079,'Liste créances'!F:F)</f>
        <v>0</v>
      </c>
    </row>
    <row r="1080" spans="1:20" x14ac:dyDescent="0.3">
      <c r="A1080" s="12"/>
      <c r="B1080" s="10" t="s">
        <v>27</v>
      </c>
      <c r="C1080" s="12"/>
      <c r="D1080" s="13">
        <v>1</v>
      </c>
      <c r="E1080" s="13">
        <v>-2</v>
      </c>
      <c r="F1080" s="12"/>
      <c r="G1080" s="12"/>
      <c r="H1080" s="12"/>
      <c r="I1080" s="12"/>
      <c r="J1080" s="12"/>
      <c r="K1080" s="12"/>
      <c r="L1080" s="12"/>
      <c r="M1080" s="12"/>
      <c r="N1080" s="12"/>
      <c r="O1080" s="12"/>
      <c r="P1080" s="12"/>
      <c r="Q1080" s="12"/>
      <c r="R1080" s="12"/>
      <c r="S1080" s="12"/>
      <c r="T1080">
        <f>COUNTIF(A1080,'Liste créances'!F:F)</f>
        <v>0</v>
      </c>
    </row>
    <row r="1081" spans="1:20" ht="15" thickBot="1" x14ac:dyDescent="0.35">
      <c r="A1081" s="17"/>
      <c r="B1081" s="15" t="s">
        <v>27</v>
      </c>
      <c r="C1081" s="6"/>
      <c r="D1081" s="16">
        <v>1</v>
      </c>
      <c r="E1081" s="16">
        <v>-2</v>
      </c>
      <c r="F1081" s="6"/>
      <c r="G1081" s="6"/>
      <c r="H1081" s="6"/>
      <c r="I1081" s="6"/>
      <c r="J1081" s="6"/>
      <c r="K1081" s="6"/>
      <c r="L1081" s="6"/>
      <c r="M1081" s="6"/>
      <c r="N1081" s="6"/>
      <c r="O1081" s="6"/>
      <c r="P1081" s="6"/>
      <c r="Q1081" s="6"/>
      <c r="R1081" s="6"/>
      <c r="S1081" s="6"/>
      <c r="T1081">
        <f>COUNTIF(A1081,'Liste créances'!F:F)</f>
        <v>0</v>
      </c>
    </row>
    <row r="1082" spans="1:20" ht="15" thickBot="1" x14ac:dyDescent="0.35">
      <c r="A1082" s="5" t="s">
        <v>29</v>
      </c>
      <c r="B1082" s="6"/>
      <c r="C1082" s="6"/>
      <c r="D1082" s="6"/>
      <c r="E1082" s="7">
        <v>74</v>
      </c>
      <c r="F1082" s="6"/>
      <c r="G1082" s="6"/>
      <c r="H1082" s="6"/>
      <c r="I1082" s="7" t="s">
        <v>595</v>
      </c>
      <c r="J1082" s="6"/>
      <c r="K1082" s="6"/>
      <c r="L1082" s="7" t="s">
        <v>21</v>
      </c>
      <c r="M1082" s="6"/>
      <c r="N1082" s="7" t="s">
        <v>21</v>
      </c>
      <c r="O1082" s="7" t="s">
        <v>613</v>
      </c>
      <c r="P1082" s="7" t="s">
        <v>21</v>
      </c>
      <c r="Q1082" s="7" t="s">
        <v>31</v>
      </c>
      <c r="R1082" s="6"/>
      <c r="S1082" s="7" t="s">
        <v>21</v>
      </c>
      <c r="T1082">
        <f>COUNTIF(A1082,'Liste créances'!F:F)</f>
        <v>0</v>
      </c>
    </row>
    <row r="1083" spans="1:20" x14ac:dyDescent="0.3">
      <c r="A1083" s="9" t="s">
        <v>297</v>
      </c>
      <c r="B1083" s="85" t="s">
        <v>25</v>
      </c>
      <c r="C1083" s="83"/>
      <c r="D1083" s="87">
        <v>40</v>
      </c>
      <c r="E1083" s="87">
        <v>80</v>
      </c>
      <c r="F1083" s="83"/>
      <c r="G1083" s="83"/>
      <c r="H1083" s="83"/>
      <c r="I1083" s="83"/>
      <c r="J1083" s="83"/>
      <c r="K1083" s="83"/>
      <c r="L1083" s="83"/>
      <c r="M1083" s="83"/>
      <c r="N1083" s="83"/>
      <c r="O1083" s="83"/>
      <c r="P1083" s="83"/>
      <c r="Q1083" s="83"/>
      <c r="R1083" s="83"/>
      <c r="S1083" s="83"/>
      <c r="T1083">
        <f>COUNTIF(A1083,'Liste créances'!F:F)</f>
        <v>0</v>
      </c>
    </row>
    <row r="1084" spans="1:20" x14ac:dyDescent="0.3">
      <c r="A1084" s="9" t="s">
        <v>116</v>
      </c>
      <c r="B1084" s="86"/>
      <c r="C1084" s="84"/>
      <c r="D1084" s="88"/>
      <c r="E1084" s="88"/>
      <c r="F1084" s="84"/>
      <c r="G1084" s="84"/>
      <c r="H1084" s="84"/>
      <c r="I1084" s="84"/>
      <c r="J1084" s="84"/>
      <c r="K1084" s="84"/>
      <c r="L1084" s="84"/>
      <c r="M1084" s="84"/>
      <c r="N1084" s="84"/>
      <c r="O1084" s="84"/>
      <c r="P1084" s="84"/>
      <c r="Q1084" s="84"/>
      <c r="R1084" s="84"/>
      <c r="S1084" s="84"/>
      <c r="T1084">
        <f>COUNTIF(A1084,'Liste créances'!F:F)</f>
        <v>0</v>
      </c>
    </row>
    <row r="1085" spans="1:20" x14ac:dyDescent="0.3">
      <c r="A1085" s="12"/>
      <c r="B1085" s="10" t="s">
        <v>27</v>
      </c>
      <c r="C1085" s="12"/>
      <c r="D1085" s="13">
        <v>1</v>
      </c>
      <c r="E1085" s="13">
        <v>-2</v>
      </c>
      <c r="F1085" s="12"/>
      <c r="G1085" s="12"/>
      <c r="H1085" s="12"/>
      <c r="I1085" s="12"/>
      <c r="J1085" s="12"/>
      <c r="K1085" s="12"/>
      <c r="L1085" s="12"/>
      <c r="M1085" s="12"/>
      <c r="N1085" s="12"/>
      <c r="O1085" s="12"/>
      <c r="P1085" s="12"/>
      <c r="Q1085" s="12"/>
      <c r="R1085" s="12"/>
      <c r="S1085" s="12"/>
      <c r="T1085">
        <f>COUNTIF(A1085,'Liste créances'!F:F)</f>
        <v>0</v>
      </c>
    </row>
    <row r="1086" spans="1:20" x14ac:dyDescent="0.3">
      <c r="A1086" s="14"/>
      <c r="B1086" s="10" t="s">
        <v>27</v>
      </c>
      <c r="C1086" s="12"/>
      <c r="D1086" s="13">
        <v>1</v>
      </c>
      <c r="E1086" s="13">
        <v>-2</v>
      </c>
      <c r="F1086" s="12"/>
      <c r="G1086" s="12"/>
      <c r="H1086" s="12"/>
      <c r="I1086" s="12"/>
      <c r="J1086" s="12"/>
      <c r="K1086" s="12"/>
      <c r="L1086" s="12"/>
      <c r="M1086" s="12"/>
      <c r="N1086" s="12"/>
      <c r="O1086" s="12"/>
      <c r="P1086" s="12"/>
      <c r="Q1086" s="12"/>
      <c r="R1086" s="12"/>
      <c r="S1086" s="12"/>
      <c r="T1086">
        <f>COUNTIF(A1086,'Liste créances'!F:F)</f>
        <v>0</v>
      </c>
    </row>
    <row r="1087" spans="1:20" ht="15" thickBot="1" x14ac:dyDescent="0.35">
      <c r="A1087" s="6"/>
      <c r="B1087" s="15" t="s">
        <v>27</v>
      </c>
      <c r="C1087" s="6"/>
      <c r="D1087" s="16">
        <v>1</v>
      </c>
      <c r="E1087" s="16">
        <v>-2</v>
      </c>
      <c r="F1087" s="6"/>
      <c r="G1087" s="6"/>
      <c r="H1087" s="6"/>
      <c r="I1087" s="6"/>
      <c r="J1087" s="6"/>
      <c r="K1087" s="6"/>
      <c r="L1087" s="6"/>
      <c r="M1087" s="6"/>
      <c r="N1087" s="6"/>
      <c r="O1087" s="6"/>
      <c r="P1087" s="6"/>
      <c r="Q1087" s="6"/>
      <c r="R1087" s="6"/>
      <c r="S1087" s="6"/>
      <c r="T1087">
        <f>COUNTIF(A1087,'Liste créances'!F:F)</f>
        <v>0</v>
      </c>
    </row>
    <row r="1088" spans="1:20" ht="15" thickBot="1" x14ac:dyDescent="0.35">
      <c r="A1088" s="5" t="s">
        <v>29</v>
      </c>
      <c r="B1088" s="6"/>
      <c r="C1088" s="6"/>
      <c r="D1088" s="6"/>
      <c r="E1088" s="7">
        <v>74</v>
      </c>
      <c r="F1088" s="6"/>
      <c r="G1088" s="6"/>
      <c r="H1088" s="6"/>
      <c r="I1088" s="7" t="s">
        <v>21</v>
      </c>
      <c r="J1088" s="6"/>
      <c r="K1088" s="6"/>
      <c r="L1088" s="7" t="s">
        <v>21</v>
      </c>
      <c r="M1088" s="6"/>
      <c r="N1088" s="7" t="s">
        <v>21</v>
      </c>
      <c r="O1088" s="7" t="s">
        <v>31</v>
      </c>
      <c r="P1088" s="7" t="s">
        <v>30</v>
      </c>
      <c r="Q1088" s="7" t="s">
        <v>31</v>
      </c>
      <c r="R1088" s="6"/>
      <c r="S1088" s="7" t="s">
        <v>21</v>
      </c>
      <c r="T1088">
        <f>COUNTIF(A1088,'Liste créances'!F:F)</f>
        <v>0</v>
      </c>
    </row>
    <row r="1089" spans="1:20" x14ac:dyDescent="0.3">
      <c r="A1089" s="9" t="s">
        <v>880</v>
      </c>
      <c r="B1089" s="85" t="s">
        <v>43</v>
      </c>
      <c r="C1089" s="83"/>
      <c r="D1089" s="87">
        <v>30</v>
      </c>
      <c r="E1089" s="87">
        <v>60</v>
      </c>
      <c r="F1089" s="83"/>
      <c r="G1089" s="83"/>
      <c r="H1089" s="83"/>
      <c r="I1089" s="83"/>
      <c r="J1089" s="83"/>
      <c r="K1089" s="83"/>
      <c r="L1089" s="83"/>
      <c r="M1089" s="83"/>
      <c r="N1089" s="83"/>
      <c r="O1089" s="83"/>
      <c r="P1089" s="83"/>
      <c r="Q1089" s="83"/>
      <c r="R1089" s="83"/>
      <c r="S1089" s="83"/>
      <c r="T1089">
        <f>COUNTIF(A1089,'Liste créances'!F:F)</f>
        <v>0</v>
      </c>
    </row>
    <row r="1090" spans="1:20" x14ac:dyDescent="0.3">
      <c r="A1090" s="9" t="s">
        <v>881</v>
      </c>
      <c r="B1090" s="86"/>
      <c r="C1090" s="84"/>
      <c r="D1090" s="88"/>
      <c r="E1090" s="88"/>
      <c r="F1090" s="84"/>
      <c r="G1090" s="84"/>
      <c r="H1090" s="84"/>
      <c r="I1090" s="84"/>
      <c r="J1090" s="84"/>
      <c r="K1090" s="84"/>
      <c r="L1090" s="84"/>
      <c r="M1090" s="84"/>
      <c r="N1090" s="84"/>
      <c r="O1090" s="84"/>
      <c r="P1090" s="84"/>
      <c r="Q1090" s="84"/>
      <c r="R1090" s="84"/>
      <c r="S1090" s="84"/>
      <c r="T1090">
        <f>COUNTIF(A1090,'Liste créances'!F:F)</f>
        <v>0</v>
      </c>
    </row>
    <row r="1091" spans="1:20" x14ac:dyDescent="0.3">
      <c r="A1091" s="9" t="s">
        <v>35</v>
      </c>
      <c r="B1091" s="86"/>
      <c r="C1091" s="84"/>
      <c r="D1091" s="88"/>
      <c r="E1091" s="88"/>
      <c r="F1091" s="84"/>
      <c r="G1091" s="84"/>
      <c r="H1091" s="84"/>
      <c r="I1091" s="84"/>
      <c r="J1091" s="84"/>
      <c r="K1091" s="84"/>
      <c r="L1091" s="84"/>
      <c r="M1091" s="84"/>
      <c r="N1091" s="84"/>
      <c r="O1091" s="84"/>
      <c r="P1091" s="84"/>
      <c r="Q1091" s="84"/>
      <c r="R1091" s="84"/>
      <c r="S1091" s="84"/>
      <c r="T1091">
        <f>COUNTIF(A1091,'Liste créances'!F:F)</f>
        <v>0</v>
      </c>
    </row>
    <row r="1092" spans="1:20" x14ac:dyDescent="0.3">
      <c r="A1092" s="14"/>
      <c r="B1092" s="10" t="s">
        <v>45</v>
      </c>
      <c r="C1092" s="12"/>
      <c r="D1092" s="13">
        <v>1</v>
      </c>
      <c r="E1092" s="13">
        <v>-2</v>
      </c>
      <c r="F1092" s="12"/>
      <c r="G1092" s="12"/>
      <c r="H1092" s="12"/>
      <c r="I1092" s="12"/>
      <c r="J1092" s="12"/>
      <c r="K1092" s="12"/>
      <c r="L1092" s="12"/>
      <c r="M1092" s="12"/>
      <c r="N1092" s="12"/>
      <c r="O1092" s="12"/>
      <c r="P1092" s="12"/>
      <c r="Q1092" s="12"/>
      <c r="R1092" s="12"/>
      <c r="S1092" s="12"/>
      <c r="T1092">
        <f>COUNTIF(A1092,'Liste créances'!F:F)</f>
        <v>0</v>
      </c>
    </row>
    <row r="1093" spans="1:20" x14ac:dyDescent="0.3">
      <c r="A1093" s="12"/>
      <c r="B1093" s="10" t="s">
        <v>45</v>
      </c>
      <c r="C1093" s="12"/>
      <c r="D1093" s="13">
        <v>1</v>
      </c>
      <c r="E1093" s="13">
        <v>-2</v>
      </c>
      <c r="F1093" s="12"/>
      <c r="G1093" s="12"/>
      <c r="H1093" s="12"/>
      <c r="I1093" s="12"/>
      <c r="J1093" s="12"/>
      <c r="K1093" s="12"/>
      <c r="L1093" s="12"/>
      <c r="M1093" s="12"/>
      <c r="N1093" s="12"/>
      <c r="O1093" s="12"/>
      <c r="P1093" s="12"/>
      <c r="Q1093" s="12"/>
      <c r="R1093" s="12"/>
      <c r="S1093" s="12"/>
      <c r="T1093">
        <f>COUNTIF(A1093,'Liste créances'!F:F)</f>
        <v>0</v>
      </c>
    </row>
    <row r="1094" spans="1:20" ht="15" thickBot="1" x14ac:dyDescent="0.35">
      <c r="A1094" s="17"/>
      <c r="B1094" s="15" t="s">
        <v>45</v>
      </c>
      <c r="C1094" s="6"/>
      <c r="D1094" s="16">
        <v>1</v>
      </c>
      <c r="E1094" s="16">
        <v>-2</v>
      </c>
      <c r="F1094" s="6"/>
      <c r="G1094" s="6"/>
      <c r="H1094" s="6"/>
      <c r="I1094" s="6"/>
      <c r="J1094" s="6"/>
      <c r="K1094" s="6"/>
      <c r="L1094" s="6"/>
      <c r="M1094" s="6"/>
      <c r="N1094" s="6"/>
      <c r="O1094" s="6"/>
      <c r="P1094" s="6"/>
      <c r="Q1094" s="6"/>
      <c r="R1094" s="6"/>
      <c r="S1094" s="6"/>
      <c r="T1094">
        <f>COUNTIF(A1094,'Liste créances'!F:F)</f>
        <v>0</v>
      </c>
    </row>
    <row r="1095" spans="1:20" ht="15" thickBot="1" x14ac:dyDescent="0.35">
      <c r="A1095" s="18" t="s">
        <v>29</v>
      </c>
      <c r="B1095" s="6"/>
      <c r="C1095" s="6"/>
      <c r="D1095" s="6"/>
      <c r="E1095" s="7">
        <v>54</v>
      </c>
      <c r="F1095" s="6"/>
      <c r="G1095" s="6"/>
      <c r="H1095" s="6"/>
      <c r="I1095" s="7" t="s">
        <v>21</v>
      </c>
      <c r="J1095" s="6"/>
      <c r="K1095" s="6"/>
      <c r="L1095" s="7" t="s">
        <v>21</v>
      </c>
      <c r="M1095" s="6"/>
      <c r="N1095" s="7" t="s">
        <v>21</v>
      </c>
      <c r="O1095" s="7" t="s">
        <v>31</v>
      </c>
      <c r="P1095" s="7" t="s">
        <v>591</v>
      </c>
      <c r="Q1095" s="7" t="s">
        <v>31</v>
      </c>
      <c r="R1095" s="6"/>
      <c r="S1095" s="7" t="s">
        <v>21</v>
      </c>
      <c r="T1095">
        <f>COUNTIF(A1095,'Liste créances'!F:F)</f>
        <v>0</v>
      </c>
    </row>
    <row r="1096" spans="1:20" ht="15" thickBot="1" x14ac:dyDescent="0.35">
      <c r="A1096" s="5" t="s">
        <v>47</v>
      </c>
      <c r="B1096" s="6"/>
      <c r="C1096" s="6"/>
      <c r="D1096" s="6"/>
      <c r="E1096" s="7">
        <v>8722</v>
      </c>
      <c r="F1096" s="6"/>
      <c r="G1096" s="6"/>
      <c r="H1096" s="6"/>
      <c r="I1096" s="7" t="s">
        <v>882</v>
      </c>
      <c r="J1096" s="6"/>
      <c r="K1096" s="6"/>
      <c r="L1096" s="7" t="s">
        <v>21</v>
      </c>
      <c r="M1096" s="6"/>
      <c r="N1096" s="7" t="s">
        <v>21</v>
      </c>
      <c r="O1096" s="7" t="s">
        <v>883</v>
      </c>
      <c r="P1096" s="7" t="s">
        <v>884</v>
      </c>
      <c r="Q1096" s="7" t="s">
        <v>21</v>
      </c>
      <c r="R1096" s="7" t="s">
        <v>885</v>
      </c>
      <c r="S1096" s="7" t="s">
        <v>885</v>
      </c>
      <c r="T1096">
        <f>COUNTIF(A1096,'Liste créances'!F:F)</f>
        <v>0</v>
      </c>
    </row>
    <row r="1097" spans="1:20" ht="15" thickBot="1" x14ac:dyDescent="0.35">
      <c r="A1097" s="99" t="s">
        <v>48</v>
      </c>
      <c r="B1097" s="99"/>
      <c r="C1097" s="99"/>
      <c r="D1097" s="99"/>
      <c r="E1097" s="99"/>
      <c r="F1097" s="99"/>
      <c r="G1097" s="99"/>
      <c r="H1097" s="99"/>
      <c r="I1097" s="99"/>
      <c r="J1097" s="99"/>
      <c r="K1097" s="99"/>
      <c r="L1097" s="99"/>
      <c r="M1097" s="99"/>
      <c r="N1097" s="99"/>
      <c r="O1097" s="99"/>
      <c r="P1097" s="99"/>
      <c r="Q1097" s="99"/>
      <c r="R1097" s="99"/>
      <c r="S1097" s="100"/>
      <c r="T1097">
        <f>COUNTIF(A1097,'Liste créances'!F:F)</f>
        <v>0</v>
      </c>
    </row>
    <row r="1098" spans="1:20" ht="15" thickBot="1" x14ac:dyDescent="0.35">
      <c r="A1098" s="20"/>
      <c r="T1098">
        <f>COUNTIF(A1098,'Liste créances'!F:F)</f>
        <v>0</v>
      </c>
    </row>
    <row r="1099" spans="1:20" x14ac:dyDescent="0.3">
      <c r="A1099" s="1" t="s">
        <v>1</v>
      </c>
      <c r="B1099" s="69" t="s">
        <v>3</v>
      </c>
      <c r="C1099" s="70"/>
      <c r="D1099" s="70"/>
      <c r="E1099" s="71"/>
      <c r="F1099" s="69" t="s">
        <v>4</v>
      </c>
      <c r="G1099" s="70"/>
      <c r="H1099" s="70"/>
      <c r="I1099" s="71"/>
      <c r="J1099" s="69" t="s">
        <v>5</v>
      </c>
      <c r="K1099" s="70"/>
      <c r="L1099" s="71"/>
      <c r="M1099" s="69" t="s">
        <v>6</v>
      </c>
      <c r="N1099" s="71"/>
      <c r="O1099" s="69" t="s">
        <v>7</v>
      </c>
      <c r="P1099" s="71"/>
      <c r="Q1099" s="69" t="s">
        <v>8</v>
      </c>
      <c r="R1099" s="70"/>
      <c r="S1099" s="71"/>
      <c r="T1099">
        <f>COUNTIF(A1099,'Liste créances'!F:F)</f>
        <v>0</v>
      </c>
    </row>
    <row r="1100" spans="1:20" ht="15" thickBot="1" x14ac:dyDescent="0.35">
      <c r="A1100" s="2" t="s">
        <v>2</v>
      </c>
      <c r="B1100" s="72"/>
      <c r="C1100" s="73"/>
      <c r="D1100" s="73"/>
      <c r="E1100" s="74"/>
      <c r="F1100" s="72"/>
      <c r="G1100" s="73"/>
      <c r="H1100" s="73"/>
      <c r="I1100" s="74"/>
      <c r="J1100" s="72"/>
      <c r="K1100" s="73"/>
      <c r="L1100" s="74"/>
      <c r="M1100" s="72"/>
      <c r="N1100" s="74"/>
      <c r="O1100" s="72"/>
      <c r="P1100" s="74"/>
      <c r="Q1100" s="72"/>
      <c r="R1100" s="73"/>
      <c r="S1100" s="74"/>
      <c r="T1100">
        <f>COUNTIF(A1100,'Liste créances'!F:F)</f>
        <v>0</v>
      </c>
    </row>
    <row r="1101" spans="1:20" ht="20.399999999999999" x14ac:dyDescent="0.3">
      <c r="A1101" s="79"/>
      <c r="B1101" s="81" t="s">
        <v>9</v>
      </c>
      <c r="C1101" s="77" t="s">
        <v>10</v>
      </c>
      <c r="D1101" s="77" t="s">
        <v>11</v>
      </c>
      <c r="E1101" s="75" t="s">
        <v>12</v>
      </c>
      <c r="F1101" s="75" t="s">
        <v>13</v>
      </c>
      <c r="G1101" s="75" t="s">
        <v>14</v>
      </c>
      <c r="H1101" s="77" t="s">
        <v>11</v>
      </c>
      <c r="I1101" s="75" t="s">
        <v>12</v>
      </c>
      <c r="J1101" s="75" t="s">
        <v>13</v>
      </c>
      <c r="K1101" s="77" t="s">
        <v>11</v>
      </c>
      <c r="L1101" s="75" t="s">
        <v>12</v>
      </c>
      <c r="M1101" s="75" t="s">
        <v>13</v>
      </c>
      <c r="N1101" s="75" t="s">
        <v>12</v>
      </c>
      <c r="O1101" s="75" t="s">
        <v>15</v>
      </c>
      <c r="P1101" s="75" t="s">
        <v>16</v>
      </c>
      <c r="Q1101" s="75" t="s">
        <v>15</v>
      </c>
      <c r="R1101" s="3" t="s">
        <v>17</v>
      </c>
      <c r="S1101" s="75" t="s">
        <v>19</v>
      </c>
      <c r="T1101">
        <f>COUNTIF(A1101,'Liste créances'!F:F)</f>
        <v>0</v>
      </c>
    </row>
    <row r="1102" spans="1:20" ht="21" thickBot="1" x14ac:dyDescent="0.35">
      <c r="A1102" s="80"/>
      <c r="B1102" s="82"/>
      <c r="C1102" s="78"/>
      <c r="D1102" s="78"/>
      <c r="E1102" s="76"/>
      <c r="F1102" s="76"/>
      <c r="G1102" s="76"/>
      <c r="H1102" s="78"/>
      <c r="I1102" s="76"/>
      <c r="J1102" s="76"/>
      <c r="K1102" s="78"/>
      <c r="L1102" s="76"/>
      <c r="M1102" s="76"/>
      <c r="N1102" s="76"/>
      <c r="O1102" s="76"/>
      <c r="P1102" s="76"/>
      <c r="Q1102" s="76"/>
      <c r="R1102" s="4" t="s">
        <v>18</v>
      </c>
      <c r="S1102" s="76"/>
      <c r="T1102">
        <f>COUNTIF(A1102,'Liste créances'!F:F)</f>
        <v>0</v>
      </c>
    </row>
    <row r="1103" spans="1:20" ht="15" thickBot="1" x14ac:dyDescent="0.35">
      <c r="A1103" s="5" t="s">
        <v>20</v>
      </c>
      <c r="B1103" s="6"/>
      <c r="C1103" s="6"/>
      <c r="D1103" s="6"/>
      <c r="E1103" s="7">
        <v>8722</v>
      </c>
      <c r="F1103" s="6"/>
      <c r="G1103" s="6"/>
      <c r="H1103" s="6"/>
      <c r="I1103" s="7" t="s">
        <v>882</v>
      </c>
      <c r="J1103" s="6"/>
      <c r="K1103" s="6"/>
      <c r="L1103" s="7" t="s">
        <v>21</v>
      </c>
      <c r="M1103" s="6"/>
      <c r="N1103" s="7" t="s">
        <v>21</v>
      </c>
      <c r="O1103" s="7" t="s">
        <v>883</v>
      </c>
      <c r="P1103" s="7" t="s">
        <v>884</v>
      </c>
      <c r="Q1103" s="7" t="s">
        <v>21</v>
      </c>
      <c r="R1103" s="7" t="s">
        <v>885</v>
      </c>
      <c r="S1103" s="7" t="s">
        <v>885</v>
      </c>
      <c r="T1103">
        <f>COUNTIF(A1103,'Liste créances'!F:F)</f>
        <v>0</v>
      </c>
    </row>
    <row r="1104" spans="1:20" x14ac:dyDescent="0.3">
      <c r="A1104" s="9" t="s">
        <v>300</v>
      </c>
      <c r="B1104" s="85" t="s">
        <v>25</v>
      </c>
      <c r="C1104" s="83"/>
      <c r="D1104" s="87">
        <v>40</v>
      </c>
      <c r="E1104" s="87">
        <v>80</v>
      </c>
      <c r="F1104" s="83"/>
      <c r="G1104" s="83"/>
      <c r="H1104" s="83"/>
      <c r="I1104" s="83"/>
      <c r="J1104" s="83"/>
      <c r="K1104" s="83"/>
      <c r="L1104" s="83"/>
      <c r="M1104" s="83"/>
      <c r="N1104" s="83"/>
      <c r="O1104" s="83"/>
      <c r="P1104" s="83"/>
      <c r="Q1104" s="83"/>
      <c r="R1104" s="83"/>
      <c r="S1104" s="83"/>
      <c r="T1104">
        <f>COUNTIF(A1104,'Liste créances'!F:F)</f>
        <v>0</v>
      </c>
    </row>
    <row r="1105" spans="1:20" x14ac:dyDescent="0.3">
      <c r="A1105" s="9" t="s">
        <v>75</v>
      </c>
      <c r="B1105" s="86"/>
      <c r="C1105" s="84"/>
      <c r="D1105" s="88"/>
      <c r="E1105" s="88"/>
      <c r="F1105" s="84"/>
      <c r="G1105" s="84"/>
      <c r="H1105" s="84"/>
      <c r="I1105" s="84"/>
      <c r="J1105" s="84"/>
      <c r="K1105" s="84"/>
      <c r="L1105" s="84"/>
      <c r="M1105" s="84"/>
      <c r="N1105" s="84"/>
      <c r="O1105" s="84"/>
      <c r="P1105" s="84"/>
      <c r="Q1105" s="84"/>
      <c r="R1105" s="84"/>
      <c r="S1105" s="84"/>
      <c r="T1105">
        <f>COUNTIF(A1105,'Liste créances'!F:F)</f>
        <v>0</v>
      </c>
    </row>
    <row r="1106" spans="1:20" x14ac:dyDescent="0.3">
      <c r="A1106" s="12"/>
      <c r="B1106" s="10" t="s">
        <v>27</v>
      </c>
      <c r="C1106" s="12"/>
      <c r="D1106" s="13">
        <v>1</v>
      </c>
      <c r="E1106" s="13">
        <v>-2</v>
      </c>
      <c r="F1106" s="12"/>
      <c r="G1106" s="12"/>
      <c r="H1106" s="12"/>
      <c r="I1106" s="12"/>
      <c r="J1106" s="12"/>
      <c r="K1106" s="12"/>
      <c r="L1106" s="12"/>
      <c r="M1106" s="12"/>
      <c r="N1106" s="12"/>
      <c r="O1106" s="12"/>
      <c r="P1106" s="12"/>
      <c r="Q1106" s="12"/>
      <c r="R1106" s="12"/>
      <c r="S1106" s="12"/>
      <c r="T1106">
        <f>COUNTIF(A1106,'Liste créances'!F:F)</f>
        <v>0</v>
      </c>
    </row>
    <row r="1107" spans="1:20" x14ac:dyDescent="0.3">
      <c r="A1107" s="14"/>
      <c r="B1107" s="10" t="s">
        <v>27</v>
      </c>
      <c r="C1107" s="12"/>
      <c r="D1107" s="13">
        <v>1</v>
      </c>
      <c r="E1107" s="13">
        <v>-2</v>
      </c>
      <c r="F1107" s="12"/>
      <c r="G1107" s="12"/>
      <c r="H1107" s="12"/>
      <c r="I1107" s="12"/>
      <c r="J1107" s="12"/>
      <c r="K1107" s="12"/>
      <c r="L1107" s="12"/>
      <c r="M1107" s="12"/>
      <c r="N1107" s="12"/>
      <c r="O1107" s="12"/>
      <c r="P1107" s="12"/>
      <c r="Q1107" s="12"/>
      <c r="R1107" s="12"/>
      <c r="S1107" s="12"/>
      <c r="T1107">
        <f>COUNTIF(A1107,'Liste créances'!F:F)</f>
        <v>0</v>
      </c>
    </row>
    <row r="1108" spans="1:20" ht="15" thickBot="1" x14ac:dyDescent="0.35">
      <c r="A1108" s="6"/>
      <c r="B1108" s="15" t="s">
        <v>27</v>
      </c>
      <c r="C1108" s="6"/>
      <c r="D1108" s="16">
        <v>1</v>
      </c>
      <c r="E1108" s="16">
        <v>-2</v>
      </c>
      <c r="F1108" s="6"/>
      <c r="G1108" s="6"/>
      <c r="H1108" s="6"/>
      <c r="I1108" s="6"/>
      <c r="J1108" s="6"/>
      <c r="K1108" s="6"/>
      <c r="L1108" s="6"/>
      <c r="M1108" s="6"/>
      <c r="N1108" s="6"/>
      <c r="O1108" s="6"/>
      <c r="P1108" s="6"/>
      <c r="Q1108" s="6"/>
      <c r="R1108" s="6"/>
      <c r="S1108" s="6"/>
      <c r="T1108">
        <f>COUNTIF(A1108,'Liste créances'!F:F)</f>
        <v>0</v>
      </c>
    </row>
    <row r="1109" spans="1:20" ht="15" thickBot="1" x14ac:dyDescent="0.35">
      <c r="A1109" s="5" t="s">
        <v>29</v>
      </c>
      <c r="B1109" s="6"/>
      <c r="C1109" s="6"/>
      <c r="D1109" s="6"/>
      <c r="E1109" s="7">
        <v>74</v>
      </c>
      <c r="F1109" s="6"/>
      <c r="G1109" s="6"/>
      <c r="H1109" s="6"/>
      <c r="I1109" s="7" t="s">
        <v>21</v>
      </c>
      <c r="J1109" s="6"/>
      <c r="K1109" s="6"/>
      <c r="L1109" s="7" t="s">
        <v>21</v>
      </c>
      <c r="M1109" s="6"/>
      <c r="N1109" s="7" t="s">
        <v>21</v>
      </c>
      <c r="O1109" s="7" t="s">
        <v>31</v>
      </c>
      <c r="P1109" s="7" t="s">
        <v>30</v>
      </c>
      <c r="Q1109" s="7" t="s">
        <v>31</v>
      </c>
      <c r="R1109" s="6"/>
      <c r="S1109" s="7" t="s">
        <v>21</v>
      </c>
      <c r="T1109">
        <f>COUNTIF(A1109,'Liste créances'!F:F)</f>
        <v>0</v>
      </c>
    </row>
    <row r="1110" spans="1:20" x14ac:dyDescent="0.3">
      <c r="A1110" s="10" t="s">
        <v>886</v>
      </c>
      <c r="B1110" s="85" t="s">
        <v>603</v>
      </c>
      <c r="C1110" s="83"/>
      <c r="D1110" s="83"/>
      <c r="E1110" s="83"/>
      <c r="F1110" s="85" t="s">
        <v>594</v>
      </c>
      <c r="G1110" s="87">
        <v>1</v>
      </c>
      <c r="H1110" s="87">
        <v>90</v>
      </c>
      <c r="I1110" s="87" t="s">
        <v>601</v>
      </c>
      <c r="J1110" s="83"/>
      <c r="K1110" s="83"/>
      <c r="L1110" s="83"/>
      <c r="M1110" s="83"/>
      <c r="N1110" s="83"/>
      <c r="O1110" s="83"/>
      <c r="P1110" s="83"/>
      <c r="Q1110" s="83"/>
      <c r="R1110" s="83"/>
      <c r="S1110" s="83"/>
      <c r="T1110">
        <f>COUNTIF(A1110,'Liste créances'!F:F)</f>
        <v>0</v>
      </c>
    </row>
    <row r="1111" spans="1:20" ht="15" thickBot="1" x14ac:dyDescent="0.35">
      <c r="A1111" s="15" t="s">
        <v>98</v>
      </c>
      <c r="B1111" s="93"/>
      <c r="C1111" s="91"/>
      <c r="D1111" s="91"/>
      <c r="E1111" s="91"/>
      <c r="F1111" s="93"/>
      <c r="G1111" s="92"/>
      <c r="H1111" s="92"/>
      <c r="I1111" s="92"/>
      <c r="J1111" s="91"/>
      <c r="K1111" s="91"/>
      <c r="L1111" s="91"/>
      <c r="M1111" s="91"/>
      <c r="N1111" s="91"/>
      <c r="O1111" s="91"/>
      <c r="P1111" s="91"/>
      <c r="Q1111" s="91"/>
      <c r="R1111" s="91"/>
      <c r="S1111" s="91"/>
      <c r="T1111">
        <f>COUNTIF(A1111,'Liste créances'!F:F)</f>
        <v>0</v>
      </c>
    </row>
    <row r="1112" spans="1:20" ht="15" thickBot="1" x14ac:dyDescent="0.35">
      <c r="A1112" s="5" t="s">
        <v>29</v>
      </c>
      <c r="B1112" s="6"/>
      <c r="C1112" s="6"/>
      <c r="D1112" s="6"/>
      <c r="E1112" s="7">
        <v>0</v>
      </c>
      <c r="F1112" s="6"/>
      <c r="G1112" s="6"/>
      <c r="H1112" s="6"/>
      <c r="I1112" s="7" t="s">
        <v>601</v>
      </c>
      <c r="J1112" s="6"/>
      <c r="K1112" s="6"/>
      <c r="L1112" s="7" t="s">
        <v>21</v>
      </c>
      <c r="M1112" s="6"/>
      <c r="N1112" s="7" t="s">
        <v>21</v>
      </c>
      <c r="O1112" s="7" t="s">
        <v>605</v>
      </c>
      <c r="P1112" s="7" t="s">
        <v>21</v>
      </c>
      <c r="Q1112" s="7" t="s">
        <v>31</v>
      </c>
      <c r="R1112" s="6"/>
      <c r="S1112" s="7" t="s">
        <v>21</v>
      </c>
      <c r="T1112">
        <f>COUNTIF(A1112,'Liste créances'!F:F)</f>
        <v>0</v>
      </c>
    </row>
    <row r="1113" spans="1:20" x14ac:dyDescent="0.3">
      <c r="A1113" s="9" t="s">
        <v>302</v>
      </c>
      <c r="B1113" s="85" t="s">
        <v>43</v>
      </c>
      <c r="C1113" s="83"/>
      <c r="D1113" s="87">
        <v>30</v>
      </c>
      <c r="E1113" s="87">
        <v>60</v>
      </c>
      <c r="F1113" s="83"/>
      <c r="G1113" s="83"/>
      <c r="H1113" s="83"/>
      <c r="I1113" s="83"/>
      <c r="J1113" s="83"/>
      <c r="K1113" s="83"/>
      <c r="L1113" s="83"/>
      <c r="M1113" s="83"/>
      <c r="N1113" s="83"/>
      <c r="O1113" s="83"/>
      <c r="P1113" s="83"/>
      <c r="Q1113" s="83"/>
      <c r="R1113" s="83"/>
      <c r="S1113" s="83"/>
      <c r="T1113">
        <f>COUNTIF(A1113,'Liste créances'!F:F)</f>
        <v>0</v>
      </c>
    </row>
    <row r="1114" spans="1:20" x14ac:dyDescent="0.3">
      <c r="A1114" s="9" t="s">
        <v>35</v>
      </c>
      <c r="B1114" s="86"/>
      <c r="C1114" s="84"/>
      <c r="D1114" s="88"/>
      <c r="E1114" s="88"/>
      <c r="F1114" s="84"/>
      <c r="G1114" s="84"/>
      <c r="H1114" s="84"/>
      <c r="I1114" s="84"/>
      <c r="J1114" s="84"/>
      <c r="K1114" s="84"/>
      <c r="L1114" s="84"/>
      <c r="M1114" s="84"/>
      <c r="N1114" s="84"/>
      <c r="O1114" s="84"/>
      <c r="P1114" s="84"/>
      <c r="Q1114" s="84"/>
      <c r="R1114" s="84"/>
      <c r="S1114" s="84"/>
      <c r="T1114">
        <f>COUNTIF(A1114,'Liste créances'!F:F)</f>
        <v>0</v>
      </c>
    </row>
    <row r="1115" spans="1:20" x14ac:dyDescent="0.3">
      <c r="A1115" s="12"/>
      <c r="B1115" s="10" t="s">
        <v>45</v>
      </c>
      <c r="C1115" s="12"/>
      <c r="D1115" s="13">
        <v>1</v>
      </c>
      <c r="E1115" s="13">
        <v>-2</v>
      </c>
      <c r="F1115" s="12"/>
      <c r="G1115" s="12"/>
      <c r="H1115" s="12"/>
      <c r="I1115" s="12"/>
      <c r="J1115" s="12"/>
      <c r="K1115" s="12"/>
      <c r="L1115" s="12"/>
      <c r="M1115" s="12"/>
      <c r="N1115" s="12"/>
      <c r="O1115" s="12"/>
      <c r="P1115" s="12"/>
      <c r="Q1115" s="12"/>
      <c r="R1115" s="12"/>
      <c r="S1115" s="12"/>
      <c r="T1115">
        <f>COUNTIF(A1115,'Liste créances'!F:F)</f>
        <v>0</v>
      </c>
    </row>
    <row r="1116" spans="1:20" x14ac:dyDescent="0.3">
      <c r="A1116" s="14"/>
      <c r="B1116" s="10" t="s">
        <v>45</v>
      </c>
      <c r="C1116" s="12"/>
      <c r="D1116" s="13">
        <v>1</v>
      </c>
      <c r="E1116" s="13">
        <v>-2</v>
      </c>
      <c r="F1116" s="12"/>
      <c r="G1116" s="12"/>
      <c r="H1116" s="12"/>
      <c r="I1116" s="12"/>
      <c r="J1116" s="12"/>
      <c r="K1116" s="12"/>
      <c r="L1116" s="12"/>
      <c r="M1116" s="12"/>
      <c r="N1116" s="12"/>
      <c r="O1116" s="12"/>
      <c r="P1116" s="12"/>
      <c r="Q1116" s="12"/>
      <c r="R1116" s="12"/>
      <c r="S1116" s="12"/>
      <c r="T1116">
        <f>COUNTIF(A1116,'Liste créances'!F:F)</f>
        <v>0</v>
      </c>
    </row>
    <row r="1117" spans="1:20" ht="15" thickBot="1" x14ac:dyDescent="0.35">
      <c r="A1117" s="6"/>
      <c r="B1117" s="15" t="s">
        <v>45</v>
      </c>
      <c r="C1117" s="6"/>
      <c r="D1117" s="16">
        <v>1</v>
      </c>
      <c r="E1117" s="16">
        <v>-2</v>
      </c>
      <c r="F1117" s="6"/>
      <c r="G1117" s="6"/>
      <c r="H1117" s="6"/>
      <c r="I1117" s="6"/>
      <c r="J1117" s="6"/>
      <c r="K1117" s="6"/>
      <c r="L1117" s="6"/>
      <c r="M1117" s="6"/>
      <c r="N1117" s="6"/>
      <c r="O1117" s="6"/>
      <c r="P1117" s="6"/>
      <c r="Q1117" s="6"/>
      <c r="R1117" s="6"/>
      <c r="S1117" s="6"/>
      <c r="T1117">
        <f>COUNTIF(A1117,'Liste créances'!F:F)</f>
        <v>0</v>
      </c>
    </row>
    <row r="1118" spans="1:20" ht="15" thickBot="1" x14ac:dyDescent="0.35">
      <c r="A1118" s="18" t="s">
        <v>29</v>
      </c>
      <c r="B1118" s="6"/>
      <c r="C1118" s="6"/>
      <c r="D1118" s="6"/>
      <c r="E1118" s="7">
        <v>54</v>
      </c>
      <c r="F1118" s="6"/>
      <c r="G1118" s="6"/>
      <c r="H1118" s="6"/>
      <c r="I1118" s="7" t="s">
        <v>21</v>
      </c>
      <c r="J1118" s="6"/>
      <c r="K1118" s="6"/>
      <c r="L1118" s="7" t="s">
        <v>21</v>
      </c>
      <c r="M1118" s="6"/>
      <c r="N1118" s="7" t="s">
        <v>21</v>
      </c>
      <c r="O1118" s="7" t="s">
        <v>31</v>
      </c>
      <c r="P1118" s="7" t="s">
        <v>591</v>
      </c>
      <c r="Q1118" s="7" t="s">
        <v>31</v>
      </c>
      <c r="R1118" s="6"/>
      <c r="S1118" s="7" t="s">
        <v>21</v>
      </c>
      <c r="T1118">
        <f>COUNTIF(A1118,'Liste créances'!F:F)</f>
        <v>0</v>
      </c>
    </row>
    <row r="1119" spans="1:20" x14ac:dyDescent="0.3">
      <c r="A1119" s="9" t="s">
        <v>304</v>
      </c>
      <c r="B1119" s="85" t="s">
        <v>43</v>
      </c>
      <c r="C1119" s="83"/>
      <c r="D1119" s="87">
        <v>30</v>
      </c>
      <c r="E1119" s="87">
        <v>60</v>
      </c>
      <c r="F1119" s="83"/>
      <c r="G1119" s="83"/>
      <c r="H1119" s="83"/>
      <c r="I1119" s="83"/>
      <c r="J1119" s="83"/>
      <c r="K1119" s="83"/>
      <c r="L1119" s="83"/>
      <c r="M1119" s="83"/>
      <c r="N1119" s="83"/>
      <c r="O1119" s="83"/>
      <c r="P1119" s="83"/>
      <c r="Q1119" s="83"/>
      <c r="R1119" s="83"/>
      <c r="S1119" s="83"/>
      <c r="T1119">
        <f>COUNTIF(A1119,'Liste créances'!F:F)</f>
        <v>0</v>
      </c>
    </row>
    <row r="1120" spans="1:20" x14ac:dyDescent="0.3">
      <c r="A1120" s="9" t="s">
        <v>24</v>
      </c>
      <c r="B1120" s="86"/>
      <c r="C1120" s="84"/>
      <c r="D1120" s="88"/>
      <c r="E1120" s="88"/>
      <c r="F1120" s="84"/>
      <c r="G1120" s="84"/>
      <c r="H1120" s="84"/>
      <c r="I1120" s="84"/>
      <c r="J1120" s="84"/>
      <c r="K1120" s="84"/>
      <c r="L1120" s="84"/>
      <c r="M1120" s="84"/>
      <c r="N1120" s="84"/>
      <c r="O1120" s="84"/>
      <c r="P1120" s="84"/>
      <c r="Q1120" s="84"/>
      <c r="R1120" s="84"/>
      <c r="S1120" s="84"/>
      <c r="T1120">
        <f>COUNTIF(A1120,'Liste créances'!F:F)</f>
        <v>0</v>
      </c>
    </row>
    <row r="1121" spans="1:20" x14ac:dyDescent="0.3">
      <c r="A1121" s="14"/>
      <c r="B1121" s="10" t="s">
        <v>45</v>
      </c>
      <c r="C1121" s="12"/>
      <c r="D1121" s="13">
        <v>1</v>
      </c>
      <c r="E1121" s="13">
        <v>-2</v>
      </c>
      <c r="F1121" s="12"/>
      <c r="G1121" s="12"/>
      <c r="H1121" s="12"/>
      <c r="I1121" s="12"/>
      <c r="J1121" s="12"/>
      <c r="K1121" s="12"/>
      <c r="L1121" s="12"/>
      <c r="M1121" s="12"/>
      <c r="N1121" s="12"/>
      <c r="O1121" s="12"/>
      <c r="P1121" s="12"/>
      <c r="Q1121" s="12"/>
      <c r="R1121" s="12"/>
      <c r="S1121" s="12"/>
      <c r="T1121">
        <f>COUNTIF(A1121,'Liste créances'!F:F)</f>
        <v>0</v>
      </c>
    </row>
    <row r="1122" spans="1:20" x14ac:dyDescent="0.3">
      <c r="A1122" s="12"/>
      <c r="B1122" s="10" t="s">
        <v>45</v>
      </c>
      <c r="C1122" s="12"/>
      <c r="D1122" s="13">
        <v>1</v>
      </c>
      <c r="E1122" s="13">
        <v>-2</v>
      </c>
      <c r="F1122" s="12"/>
      <c r="G1122" s="12"/>
      <c r="H1122" s="12"/>
      <c r="I1122" s="12"/>
      <c r="J1122" s="12"/>
      <c r="K1122" s="12"/>
      <c r="L1122" s="12"/>
      <c r="M1122" s="12"/>
      <c r="N1122" s="12"/>
      <c r="O1122" s="12"/>
      <c r="P1122" s="12"/>
      <c r="Q1122" s="12"/>
      <c r="R1122" s="12"/>
      <c r="S1122" s="12"/>
      <c r="T1122">
        <f>COUNTIF(A1122,'Liste créances'!F:F)</f>
        <v>0</v>
      </c>
    </row>
    <row r="1123" spans="1:20" ht="15" thickBot="1" x14ac:dyDescent="0.35">
      <c r="A1123" s="17"/>
      <c r="B1123" s="15" t="s">
        <v>45</v>
      </c>
      <c r="C1123" s="6"/>
      <c r="D1123" s="16">
        <v>1</v>
      </c>
      <c r="E1123" s="16">
        <v>-2</v>
      </c>
      <c r="F1123" s="6"/>
      <c r="G1123" s="6"/>
      <c r="H1123" s="6"/>
      <c r="I1123" s="6"/>
      <c r="J1123" s="6"/>
      <c r="K1123" s="6"/>
      <c r="L1123" s="6"/>
      <c r="M1123" s="6"/>
      <c r="N1123" s="6"/>
      <c r="O1123" s="6"/>
      <c r="P1123" s="6"/>
      <c r="Q1123" s="6"/>
      <c r="R1123" s="6"/>
      <c r="S1123" s="6"/>
      <c r="T1123">
        <f>COUNTIF(A1123,'Liste créances'!F:F)</f>
        <v>0</v>
      </c>
    </row>
    <row r="1124" spans="1:20" ht="15" thickBot="1" x14ac:dyDescent="0.35">
      <c r="A1124" s="18" t="s">
        <v>29</v>
      </c>
      <c r="B1124" s="6"/>
      <c r="C1124" s="6"/>
      <c r="D1124" s="6"/>
      <c r="E1124" s="7">
        <v>54</v>
      </c>
      <c r="F1124" s="6"/>
      <c r="G1124" s="6"/>
      <c r="H1124" s="6"/>
      <c r="I1124" s="7" t="s">
        <v>21</v>
      </c>
      <c r="J1124" s="6"/>
      <c r="K1124" s="6"/>
      <c r="L1124" s="7" t="s">
        <v>21</v>
      </c>
      <c r="M1124" s="6"/>
      <c r="N1124" s="7" t="s">
        <v>21</v>
      </c>
      <c r="O1124" s="7" t="s">
        <v>31</v>
      </c>
      <c r="P1124" s="7" t="s">
        <v>591</v>
      </c>
      <c r="Q1124" s="7" t="s">
        <v>31</v>
      </c>
      <c r="R1124" s="6"/>
      <c r="S1124" s="7" t="s">
        <v>21</v>
      </c>
      <c r="T1124">
        <f>COUNTIF(A1124,'Liste créances'!F:F)</f>
        <v>0</v>
      </c>
    </row>
    <row r="1125" spans="1:20" ht="15" thickBot="1" x14ac:dyDescent="0.35">
      <c r="A1125" s="5" t="s">
        <v>47</v>
      </c>
      <c r="B1125" s="6"/>
      <c r="C1125" s="6"/>
      <c r="D1125" s="6"/>
      <c r="E1125" s="7">
        <v>8904</v>
      </c>
      <c r="F1125" s="6"/>
      <c r="G1125" s="6"/>
      <c r="H1125" s="6"/>
      <c r="I1125" s="7" t="s">
        <v>887</v>
      </c>
      <c r="J1125" s="6"/>
      <c r="K1125" s="6"/>
      <c r="L1125" s="7" t="s">
        <v>21</v>
      </c>
      <c r="M1125" s="6"/>
      <c r="N1125" s="7" t="s">
        <v>21</v>
      </c>
      <c r="O1125" s="7" t="s">
        <v>888</v>
      </c>
      <c r="P1125" s="7" t="s">
        <v>889</v>
      </c>
      <c r="Q1125" s="7" t="s">
        <v>21</v>
      </c>
      <c r="R1125" s="7" t="s">
        <v>885</v>
      </c>
      <c r="S1125" s="7" t="s">
        <v>885</v>
      </c>
      <c r="T1125">
        <f>COUNTIF(A1125,'Liste créances'!F:F)</f>
        <v>0</v>
      </c>
    </row>
    <row r="1126" spans="1:20" ht="15" thickBot="1" x14ac:dyDescent="0.35">
      <c r="A1126" s="99" t="s">
        <v>48</v>
      </c>
      <c r="B1126" s="99"/>
      <c r="C1126" s="99"/>
      <c r="D1126" s="99"/>
      <c r="E1126" s="99"/>
      <c r="F1126" s="99"/>
      <c r="G1126" s="99"/>
      <c r="H1126" s="99"/>
      <c r="I1126" s="99"/>
      <c r="J1126" s="99"/>
      <c r="K1126" s="99"/>
      <c r="L1126" s="99"/>
      <c r="M1126" s="99"/>
      <c r="N1126" s="99"/>
      <c r="O1126" s="99"/>
      <c r="P1126" s="99"/>
      <c r="Q1126" s="99"/>
      <c r="R1126" s="99"/>
      <c r="S1126" s="100"/>
      <c r="T1126">
        <f>COUNTIF(A1126,'Liste créances'!F:F)</f>
        <v>0</v>
      </c>
    </row>
    <row r="1127" spans="1:20" ht="15" thickBot="1" x14ac:dyDescent="0.35">
      <c r="A1127" s="20"/>
      <c r="T1127">
        <f>COUNTIF(A1127,'Liste créances'!F:F)</f>
        <v>0</v>
      </c>
    </row>
    <row r="1128" spans="1:20" x14ac:dyDescent="0.3">
      <c r="A1128" s="1" t="s">
        <v>1</v>
      </c>
      <c r="B1128" s="69" t="s">
        <v>3</v>
      </c>
      <c r="C1128" s="70"/>
      <c r="D1128" s="70"/>
      <c r="E1128" s="71"/>
      <c r="F1128" s="69" t="s">
        <v>4</v>
      </c>
      <c r="G1128" s="70"/>
      <c r="H1128" s="70"/>
      <c r="I1128" s="71"/>
      <c r="J1128" s="69" t="s">
        <v>5</v>
      </c>
      <c r="K1128" s="70"/>
      <c r="L1128" s="71"/>
      <c r="M1128" s="69" t="s">
        <v>6</v>
      </c>
      <c r="N1128" s="71"/>
      <c r="O1128" s="69" t="s">
        <v>7</v>
      </c>
      <c r="P1128" s="71"/>
      <c r="Q1128" s="69" t="s">
        <v>8</v>
      </c>
      <c r="R1128" s="70"/>
      <c r="S1128" s="71"/>
      <c r="T1128">
        <f>COUNTIF(A1128,'Liste créances'!F:F)</f>
        <v>0</v>
      </c>
    </row>
    <row r="1129" spans="1:20" ht="15" thickBot="1" x14ac:dyDescent="0.35">
      <c r="A1129" s="2" t="s">
        <v>2</v>
      </c>
      <c r="B1129" s="72"/>
      <c r="C1129" s="73"/>
      <c r="D1129" s="73"/>
      <c r="E1129" s="74"/>
      <c r="F1129" s="72"/>
      <c r="G1129" s="73"/>
      <c r="H1129" s="73"/>
      <c r="I1129" s="74"/>
      <c r="J1129" s="72"/>
      <c r="K1129" s="73"/>
      <c r="L1129" s="74"/>
      <c r="M1129" s="72"/>
      <c r="N1129" s="74"/>
      <c r="O1129" s="72"/>
      <c r="P1129" s="74"/>
      <c r="Q1129" s="72"/>
      <c r="R1129" s="73"/>
      <c r="S1129" s="74"/>
      <c r="T1129">
        <f>COUNTIF(A1129,'Liste créances'!F:F)</f>
        <v>0</v>
      </c>
    </row>
    <row r="1130" spans="1:20" ht="20.399999999999999" x14ac:dyDescent="0.3">
      <c r="A1130" s="79"/>
      <c r="B1130" s="81" t="s">
        <v>9</v>
      </c>
      <c r="C1130" s="77" t="s">
        <v>10</v>
      </c>
      <c r="D1130" s="77" t="s">
        <v>11</v>
      </c>
      <c r="E1130" s="75" t="s">
        <v>12</v>
      </c>
      <c r="F1130" s="75" t="s">
        <v>13</v>
      </c>
      <c r="G1130" s="75" t="s">
        <v>14</v>
      </c>
      <c r="H1130" s="77" t="s">
        <v>11</v>
      </c>
      <c r="I1130" s="75" t="s">
        <v>12</v>
      </c>
      <c r="J1130" s="75" t="s">
        <v>13</v>
      </c>
      <c r="K1130" s="77" t="s">
        <v>11</v>
      </c>
      <c r="L1130" s="75" t="s">
        <v>12</v>
      </c>
      <c r="M1130" s="75" t="s">
        <v>13</v>
      </c>
      <c r="N1130" s="75" t="s">
        <v>12</v>
      </c>
      <c r="O1130" s="75" t="s">
        <v>15</v>
      </c>
      <c r="P1130" s="75" t="s">
        <v>16</v>
      </c>
      <c r="Q1130" s="75" t="s">
        <v>15</v>
      </c>
      <c r="R1130" s="3" t="s">
        <v>17</v>
      </c>
      <c r="S1130" s="75" t="s">
        <v>19</v>
      </c>
      <c r="T1130">
        <f>COUNTIF(A1130,'Liste créances'!F:F)</f>
        <v>0</v>
      </c>
    </row>
    <row r="1131" spans="1:20" ht="21" thickBot="1" x14ac:dyDescent="0.35">
      <c r="A1131" s="80"/>
      <c r="B1131" s="82"/>
      <c r="C1131" s="78"/>
      <c r="D1131" s="78"/>
      <c r="E1131" s="76"/>
      <c r="F1131" s="76"/>
      <c r="G1131" s="76"/>
      <c r="H1131" s="78"/>
      <c r="I1131" s="76"/>
      <c r="J1131" s="76"/>
      <c r="K1131" s="78"/>
      <c r="L1131" s="76"/>
      <c r="M1131" s="76"/>
      <c r="N1131" s="76"/>
      <c r="O1131" s="76"/>
      <c r="P1131" s="76"/>
      <c r="Q1131" s="76"/>
      <c r="R1131" s="4" t="s">
        <v>18</v>
      </c>
      <c r="S1131" s="76"/>
      <c r="T1131">
        <f>COUNTIF(A1131,'Liste créances'!F:F)</f>
        <v>0</v>
      </c>
    </row>
    <row r="1132" spans="1:20" ht="15" thickBot="1" x14ac:dyDescent="0.35">
      <c r="A1132" s="5" t="s">
        <v>20</v>
      </c>
      <c r="B1132" s="6"/>
      <c r="C1132" s="6"/>
      <c r="D1132" s="6"/>
      <c r="E1132" s="7">
        <v>8904</v>
      </c>
      <c r="F1132" s="6"/>
      <c r="G1132" s="6"/>
      <c r="H1132" s="6"/>
      <c r="I1132" s="7" t="s">
        <v>887</v>
      </c>
      <c r="J1132" s="6"/>
      <c r="K1132" s="6"/>
      <c r="L1132" s="7" t="s">
        <v>21</v>
      </c>
      <c r="M1132" s="6"/>
      <c r="N1132" s="7" t="s">
        <v>21</v>
      </c>
      <c r="O1132" s="7" t="s">
        <v>888</v>
      </c>
      <c r="P1132" s="7" t="s">
        <v>889</v>
      </c>
      <c r="Q1132" s="7" t="s">
        <v>21</v>
      </c>
      <c r="R1132" s="7" t="s">
        <v>885</v>
      </c>
      <c r="S1132" s="7" t="s">
        <v>885</v>
      </c>
      <c r="T1132">
        <f>COUNTIF(A1132,'Liste créances'!F:F)</f>
        <v>0</v>
      </c>
    </row>
    <row r="1133" spans="1:20" x14ac:dyDescent="0.3">
      <c r="A1133" s="9" t="s">
        <v>306</v>
      </c>
      <c r="B1133" s="85" t="s">
        <v>25</v>
      </c>
      <c r="C1133" s="83"/>
      <c r="D1133" s="87">
        <v>40</v>
      </c>
      <c r="E1133" s="87">
        <v>80</v>
      </c>
      <c r="F1133" s="83"/>
      <c r="G1133" s="83"/>
      <c r="H1133" s="83"/>
      <c r="I1133" s="83"/>
      <c r="J1133" s="83"/>
      <c r="K1133" s="83"/>
      <c r="L1133" s="83"/>
      <c r="M1133" s="83"/>
      <c r="N1133" s="83"/>
      <c r="O1133" s="83"/>
      <c r="P1133" s="83"/>
      <c r="Q1133" s="83"/>
      <c r="R1133" s="83"/>
      <c r="S1133" s="83"/>
      <c r="T1133">
        <f>COUNTIF(A1133,'Liste créances'!F:F)</f>
        <v>0</v>
      </c>
    </row>
    <row r="1134" spans="1:20" x14ac:dyDescent="0.3">
      <c r="A1134" s="9" t="s">
        <v>103</v>
      </c>
      <c r="B1134" s="86"/>
      <c r="C1134" s="84"/>
      <c r="D1134" s="88"/>
      <c r="E1134" s="88"/>
      <c r="F1134" s="84"/>
      <c r="G1134" s="84"/>
      <c r="H1134" s="84"/>
      <c r="I1134" s="84"/>
      <c r="J1134" s="84"/>
      <c r="K1134" s="84"/>
      <c r="L1134" s="84"/>
      <c r="M1134" s="84"/>
      <c r="N1134" s="84"/>
      <c r="O1134" s="84"/>
      <c r="P1134" s="84"/>
      <c r="Q1134" s="84"/>
      <c r="R1134" s="84"/>
      <c r="S1134" s="84"/>
      <c r="T1134">
        <f>COUNTIF(A1134,'Liste créances'!F:F)</f>
        <v>0</v>
      </c>
    </row>
    <row r="1135" spans="1:20" x14ac:dyDescent="0.3">
      <c r="A1135" s="12"/>
      <c r="B1135" s="10" t="s">
        <v>27</v>
      </c>
      <c r="C1135" s="12"/>
      <c r="D1135" s="13">
        <v>11</v>
      </c>
      <c r="E1135" s="13">
        <v>-22</v>
      </c>
      <c r="F1135" s="12"/>
      <c r="G1135" s="12"/>
      <c r="H1135" s="12"/>
      <c r="I1135" s="12"/>
      <c r="J1135" s="12"/>
      <c r="K1135" s="12"/>
      <c r="L1135" s="12"/>
      <c r="M1135" s="12"/>
      <c r="N1135" s="12"/>
      <c r="O1135" s="12"/>
      <c r="P1135" s="12"/>
      <c r="Q1135" s="12"/>
      <c r="R1135" s="12"/>
      <c r="S1135" s="12"/>
      <c r="T1135">
        <f>COUNTIF(A1135,'Liste créances'!F:F)</f>
        <v>0</v>
      </c>
    </row>
    <row r="1136" spans="1:20" x14ac:dyDescent="0.3">
      <c r="A1136" s="14"/>
      <c r="B1136" s="10" t="s">
        <v>27</v>
      </c>
      <c r="C1136" s="12"/>
      <c r="D1136" s="13">
        <v>1</v>
      </c>
      <c r="E1136" s="13">
        <v>-2</v>
      </c>
      <c r="F1136" s="12"/>
      <c r="G1136" s="12"/>
      <c r="H1136" s="12"/>
      <c r="I1136" s="12"/>
      <c r="J1136" s="12"/>
      <c r="K1136" s="12"/>
      <c r="L1136" s="12"/>
      <c r="M1136" s="12"/>
      <c r="N1136" s="12"/>
      <c r="O1136" s="12"/>
      <c r="P1136" s="12"/>
      <c r="Q1136" s="12"/>
      <c r="R1136" s="12"/>
      <c r="S1136" s="12"/>
      <c r="T1136">
        <f>COUNTIF(A1136,'Liste créances'!F:F)</f>
        <v>0</v>
      </c>
    </row>
    <row r="1137" spans="1:20" x14ac:dyDescent="0.3">
      <c r="A1137" s="12"/>
      <c r="B1137" s="10" t="s">
        <v>27</v>
      </c>
      <c r="C1137" s="12"/>
      <c r="D1137" s="13">
        <v>1</v>
      </c>
      <c r="E1137" s="13">
        <v>-2</v>
      </c>
      <c r="F1137" s="12"/>
      <c r="G1137" s="12"/>
      <c r="H1137" s="12"/>
      <c r="I1137" s="12"/>
      <c r="J1137" s="12"/>
      <c r="K1137" s="12"/>
      <c r="L1137" s="12"/>
      <c r="M1137" s="12"/>
      <c r="N1137" s="12"/>
      <c r="O1137" s="12"/>
      <c r="P1137" s="12"/>
      <c r="Q1137" s="12"/>
      <c r="R1137" s="12"/>
      <c r="S1137" s="12"/>
      <c r="T1137">
        <f>COUNTIF(A1137,'Liste créances'!F:F)</f>
        <v>0</v>
      </c>
    </row>
    <row r="1138" spans="1:20" ht="15" thickBot="1" x14ac:dyDescent="0.35">
      <c r="A1138" s="17"/>
      <c r="B1138" s="15" t="s">
        <v>27</v>
      </c>
      <c r="C1138" s="6"/>
      <c r="D1138" s="16">
        <v>1</v>
      </c>
      <c r="E1138" s="16">
        <v>-2</v>
      </c>
      <c r="F1138" s="6"/>
      <c r="G1138" s="6"/>
      <c r="H1138" s="6"/>
      <c r="I1138" s="6"/>
      <c r="J1138" s="6"/>
      <c r="K1138" s="6"/>
      <c r="L1138" s="6"/>
      <c r="M1138" s="6"/>
      <c r="N1138" s="6"/>
      <c r="O1138" s="6"/>
      <c r="P1138" s="6"/>
      <c r="Q1138" s="6"/>
      <c r="R1138" s="6"/>
      <c r="S1138" s="6"/>
      <c r="T1138">
        <f>COUNTIF(A1138,'Liste créances'!F:F)</f>
        <v>0</v>
      </c>
    </row>
    <row r="1139" spans="1:20" ht="15" thickBot="1" x14ac:dyDescent="0.35">
      <c r="A1139" s="18" t="s">
        <v>29</v>
      </c>
      <c r="B1139" s="6"/>
      <c r="C1139" s="6"/>
      <c r="D1139" s="6"/>
      <c r="E1139" s="7">
        <v>52</v>
      </c>
      <c r="F1139" s="6"/>
      <c r="G1139" s="6"/>
      <c r="H1139" s="6"/>
      <c r="I1139" s="7" t="s">
        <v>21</v>
      </c>
      <c r="J1139" s="6"/>
      <c r="K1139" s="6"/>
      <c r="L1139" s="7" t="s">
        <v>21</v>
      </c>
      <c r="M1139" s="6"/>
      <c r="N1139" s="7" t="s">
        <v>21</v>
      </c>
      <c r="O1139" s="7" t="s">
        <v>31</v>
      </c>
      <c r="P1139" s="7" t="s">
        <v>673</v>
      </c>
      <c r="Q1139" s="7" t="s">
        <v>31</v>
      </c>
      <c r="R1139" s="6"/>
      <c r="S1139" s="7" t="s">
        <v>21</v>
      </c>
      <c r="T1139">
        <f>COUNTIF(A1139,'Liste créances'!F:F)</f>
        <v>0</v>
      </c>
    </row>
    <row r="1140" spans="1:20" x14ac:dyDescent="0.3">
      <c r="A1140" s="9" t="s">
        <v>890</v>
      </c>
      <c r="B1140" s="85" t="s">
        <v>25</v>
      </c>
      <c r="C1140" s="83"/>
      <c r="D1140" s="87">
        <v>40</v>
      </c>
      <c r="E1140" s="87">
        <v>80</v>
      </c>
      <c r="F1140" s="83"/>
      <c r="G1140" s="83"/>
      <c r="H1140" s="83"/>
      <c r="I1140" s="83"/>
      <c r="J1140" s="83"/>
      <c r="K1140" s="83"/>
      <c r="L1140" s="83"/>
      <c r="M1140" s="83"/>
      <c r="N1140" s="83"/>
      <c r="O1140" s="83"/>
      <c r="P1140" s="83"/>
      <c r="Q1140" s="83"/>
      <c r="R1140" s="83"/>
      <c r="S1140" s="83"/>
      <c r="T1140">
        <f>COUNTIF(A1140,'Liste créances'!F:F)</f>
        <v>0</v>
      </c>
    </row>
    <row r="1141" spans="1:20" x14ac:dyDescent="0.3">
      <c r="A1141" s="9" t="s">
        <v>891</v>
      </c>
      <c r="B1141" s="86"/>
      <c r="C1141" s="84"/>
      <c r="D1141" s="88"/>
      <c r="E1141" s="88"/>
      <c r="F1141" s="84"/>
      <c r="G1141" s="84"/>
      <c r="H1141" s="84"/>
      <c r="I1141" s="84"/>
      <c r="J1141" s="84"/>
      <c r="K1141" s="84"/>
      <c r="L1141" s="84"/>
      <c r="M1141" s="84"/>
      <c r="N1141" s="84"/>
      <c r="O1141" s="84"/>
      <c r="P1141" s="84"/>
      <c r="Q1141" s="84"/>
      <c r="R1141" s="84"/>
      <c r="S1141" s="84"/>
      <c r="T1141">
        <f>COUNTIF(A1141,'Liste créances'!F:F)</f>
        <v>0</v>
      </c>
    </row>
    <row r="1142" spans="1:20" x14ac:dyDescent="0.3">
      <c r="A1142" s="9" t="s">
        <v>151</v>
      </c>
      <c r="B1142" s="86"/>
      <c r="C1142" s="84"/>
      <c r="D1142" s="88"/>
      <c r="E1142" s="88"/>
      <c r="F1142" s="84"/>
      <c r="G1142" s="84"/>
      <c r="H1142" s="84"/>
      <c r="I1142" s="84"/>
      <c r="J1142" s="84"/>
      <c r="K1142" s="84"/>
      <c r="L1142" s="84"/>
      <c r="M1142" s="84"/>
      <c r="N1142" s="84"/>
      <c r="O1142" s="84"/>
      <c r="P1142" s="84"/>
      <c r="Q1142" s="84"/>
      <c r="R1142" s="84"/>
      <c r="S1142" s="84"/>
      <c r="T1142">
        <f>COUNTIF(A1142,'Liste créances'!F:F)</f>
        <v>0</v>
      </c>
    </row>
    <row r="1143" spans="1:20" x14ac:dyDescent="0.3">
      <c r="A1143" s="12"/>
      <c r="B1143" s="10" t="s">
        <v>27</v>
      </c>
      <c r="C1143" s="12"/>
      <c r="D1143" s="13">
        <v>1</v>
      </c>
      <c r="E1143" s="13">
        <v>-2</v>
      </c>
      <c r="F1143" s="12"/>
      <c r="G1143" s="12"/>
      <c r="H1143" s="12"/>
      <c r="I1143" s="12"/>
      <c r="J1143" s="12"/>
      <c r="K1143" s="12"/>
      <c r="L1143" s="12"/>
      <c r="M1143" s="12"/>
      <c r="N1143" s="12"/>
      <c r="O1143" s="12"/>
      <c r="P1143" s="12"/>
      <c r="Q1143" s="12"/>
      <c r="R1143" s="12"/>
      <c r="S1143" s="12"/>
      <c r="T1143">
        <f>COUNTIF(A1143,'Liste créances'!F:F)</f>
        <v>0</v>
      </c>
    </row>
    <row r="1144" spans="1:20" x14ac:dyDescent="0.3">
      <c r="A1144" s="14"/>
      <c r="B1144" s="10" t="s">
        <v>27</v>
      </c>
      <c r="C1144" s="12"/>
      <c r="D1144" s="13">
        <v>1</v>
      </c>
      <c r="E1144" s="13">
        <v>-2</v>
      </c>
      <c r="F1144" s="12"/>
      <c r="G1144" s="12"/>
      <c r="H1144" s="12"/>
      <c r="I1144" s="12"/>
      <c r="J1144" s="12"/>
      <c r="K1144" s="12"/>
      <c r="L1144" s="12"/>
      <c r="M1144" s="12"/>
      <c r="N1144" s="12"/>
      <c r="O1144" s="12"/>
      <c r="P1144" s="12"/>
      <c r="Q1144" s="12"/>
      <c r="R1144" s="12"/>
      <c r="S1144" s="12"/>
      <c r="T1144">
        <f>COUNTIF(A1144,'Liste créances'!F:F)</f>
        <v>0</v>
      </c>
    </row>
    <row r="1145" spans="1:20" ht="15" thickBot="1" x14ac:dyDescent="0.35">
      <c r="A1145" s="6"/>
      <c r="B1145" s="15" t="s">
        <v>27</v>
      </c>
      <c r="C1145" s="6"/>
      <c r="D1145" s="16">
        <v>1</v>
      </c>
      <c r="E1145" s="16">
        <v>-2</v>
      </c>
      <c r="F1145" s="6"/>
      <c r="G1145" s="6"/>
      <c r="H1145" s="6"/>
      <c r="I1145" s="6"/>
      <c r="J1145" s="6"/>
      <c r="K1145" s="6"/>
      <c r="L1145" s="6"/>
      <c r="M1145" s="6"/>
      <c r="N1145" s="6"/>
      <c r="O1145" s="6"/>
      <c r="P1145" s="6"/>
      <c r="Q1145" s="6"/>
      <c r="R1145" s="6"/>
      <c r="S1145" s="6"/>
      <c r="T1145">
        <f>COUNTIF(A1145,'Liste créances'!F:F)</f>
        <v>0</v>
      </c>
    </row>
    <row r="1146" spans="1:20" ht="15" thickBot="1" x14ac:dyDescent="0.35">
      <c r="A1146" s="5" t="s">
        <v>29</v>
      </c>
      <c r="B1146" s="6"/>
      <c r="C1146" s="6"/>
      <c r="D1146" s="6"/>
      <c r="E1146" s="7">
        <v>74</v>
      </c>
      <c r="F1146" s="6"/>
      <c r="G1146" s="6"/>
      <c r="H1146" s="6"/>
      <c r="I1146" s="7" t="s">
        <v>21</v>
      </c>
      <c r="J1146" s="6"/>
      <c r="K1146" s="6"/>
      <c r="L1146" s="7" t="s">
        <v>21</v>
      </c>
      <c r="M1146" s="6"/>
      <c r="N1146" s="7" t="s">
        <v>21</v>
      </c>
      <c r="O1146" s="7" t="s">
        <v>31</v>
      </c>
      <c r="P1146" s="7" t="s">
        <v>30</v>
      </c>
      <c r="Q1146" s="7" t="s">
        <v>31</v>
      </c>
      <c r="R1146" s="6"/>
      <c r="S1146" s="7" t="s">
        <v>21</v>
      </c>
      <c r="T1146">
        <f>COUNTIF(A1146,'Liste créances'!F:F)</f>
        <v>0</v>
      </c>
    </row>
    <row r="1147" spans="1:20" x14ac:dyDescent="0.3">
      <c r="A1147" s="10" t="s">
        <v>892</v>
      </c>
      <c r="B1147" s="85" t="s">
        <v>597</v>
      </c>
      <c r="C1147" s="83"/>
      <c r="D1147" s="87">
        <v>10</v>
      </c>
      <c r="E1147" s="87">
        <v>20</v>
      </c>
      <c r="F1147" s="83"/>
      <c r="G1147" s="83"/>
      <c r="H1147" s="83"/>
      <c r="I1147" s="83"/>
      <c r="J1147" s="83"/>
      <c r="K1147" s="83"/>
      <c r="L1147" s="83"/>
      <c r="M1147" s="83"/>
      <c r="N1147" s="83"/>
      <c r="O1147" s="83"/>
      <c r="P1147" s="83"/>
      <c r="Q1147" s="83"/>
      <c r="R1147" s="83"/>
      <c r="S1147" s="83"/>
      <c r="T1147">
        <f>COUNTIF(A1147,'Liste créances'!F:F)</f>
        <v>0</v>
      </c>
    </row>
    <row r="1148" spans="1:20" x14ac:dyDescent="0.3">
      <c r="A1148" s="10" t="s">
        <v>893</v>
      </c>
      <c r="B1148" s="86"/>
      <c r="C1148" s="84"/>
      <c r="D1148" s="88"/>
      <c r="E1148" s="88"/>
      <c r="F1148" s="84"/>
      <c r="G1148" s="84"/>
      <c r="H1148" s="84"/>
      <c r="I1148" s="84"/>
      <c r="J1148" s="84"/>
      <c r="K1148" s="84"/>
      <c r="L1148" s="84"/>
      <c r="M1148" s="84"/>
      <c r="N1148" s="84"/>
      <c r="O1148" s="84"/>
      <c r="P1148" s="84"/>
      <c r="Q1148" s="84"/>
      <c r="R1148" s="84"/>
      <c r="S1148" s="84"/>
      <c r="T1148">
        <f>COUNTIF(A1148,'Liste créances'!F:F)</f>
        <v>0</v>
      </c>
    </row>
    <row r="1149" spans="1:20" x14ac:dyDescent="0.3">
      <c r="A1149" s="10" t="s">
        <v>98</v>
      </c>
      <c r="B1149" s="86"/>
      <c r="C1149" s="84"/>
      <c r="D1149" s="88"/>
      <c r="E1149" s="88"/>
      <c r="F1149" s="84"/>
      <c r="G1149" s="84"/>
      <c r="H1149" s="84"/>
      <c r="I1149" s="84"/>
      <c r="J1149" s="84"/>
      <c r="K1149" s="84"/>
      <c r="L1149" s="84"/>
      <c r="M1149" s="84"/>
      <c r="N1149" s="84"/>
      <c r="O1149" s="84"/>
      <c r="P1149" s="84"/>
      <c r="Q1149" s="84"/>
      <c r="R1149" s="84"/>
      <c r="S1149" s="84"/>
      <c r="T1149">
        <f>COUNTIF(A1149,'Liste créances'!F:F)</f>
        <v>0</v>
      </c>
    </row>
    <row r="1150" spans="1:20" ht="15" thickBot="1" x14ac:dyDescent="0.35">
      <c r="A1150" s="17"/>
      <c r="B1150" s="15" t="s">
        <v>599</v>
      </c>
      <c r="C1150" s="6"/>
      <c r="D1150" s="16">
        <v>1</v>
      </c>
      <c r="E1150" s="16">
        <v>-2</v>
      </c>
      <c r="F1150" s="6"/>
      <c r="G1150" s="6"/>
      <c r="H1150" s="6"/>
      <c r="I1150" s="6"/>
      <c r="J1150" s="6"/>
      <c r="K1150" s="6"/>
      <c r="L1150" s="6"/>
      <c r="M1150" s="6"/>
      <c r="N1150" s="6"/>
      <c r="O1150" s="6"/>
      <c r="P1150" s="6"/>
      <c r="Q1150" s="6"/>
      <c r="R1150" s="6"/>
      <c r="S1150" s="6"/>
      <c r="T1150">
        <f>COUNTIF(A1150,'Liste créances'!F:F)</f>
        <v>0</v>
      </c>
    </row>
    <row r="1151" spans="1:20" ht="15" thickBot="1" x14ac:dyDescent="0.35">
      <c r="A1151" s="18" t="s">
        <v>29</v>
      </c>
      <c r="B1151" s="6"/>
      <c r="C1151" s="6"/>
      <c r="D1151" s="6"/>
      <c r="E1151" s="7">
        <v>18</v>
      </c>
      <c r="F1151" s="6"/>
      <c r="G1151" s="6"/>
      <c r="H1151" s="6"/>
      <c r="I1151" s="7" t="s">
        <v>21</v>
      </c>
      <c r="J1151" s="6"/>
      <c r="K1151" s="6"/>
      <c r="L1151" s="7" t="s">
        <v>21</v>
      </c>
      <c r="M1151" s="6"/>
      <c r="N1151" s="7" t="s">
        <v>21</v>
      </c>
      <c r="O1151" s="7" t="s">
        <v>31</v>
      </c>
      <c r="P1151" s="7" t="s">
        <v>600</v>
      </c>
      <c r="Q1151" s="7" t="s">
        <v>31</v>
      </c>
      <c r="R1151" s="6"/>
      <c r="S1151" s="7" t="s">
        <v>21</v>
      </c>
      <c r="T1151">
        <f>COUNTIF(A1151,'Liste créances'!F:F)</f>
        <v>0</v>
      </c>
    </row>
    <row r="1152" spans="1:20" ht="15" thickBot="1" x14ac:dyDescent="0.35">
      <c r="A1152" s="5" t="s">
        <v>47</v>
      </c>
      <c r="B1152" s="6"/>
      <c r="C1152" s="6"/>
      <c r="D1152" s="6"/>
      <c r="E1152" s="7">
        <v>9048</v>
      </c>
      <c r="F1152" s="6"/>
      <c r="G1152" s="6"/>
      <c r="H1152" s="6"/>
      <c r="I1152" s="7" t="s">
        <v>887</v>
      </c>
      <c r="J1152" s="6"/>
      <c r="K1152" s="6"/>
      <c r="L1152" s="7" t="s">
        <v>21</v>
      </c>
      <c r="M1152" s="6"/>
      <c r="N1152" s="7" t="s">
        <v>21</v>
      </c>
      <c r="O1152" s="7" t="s">
        <v>888</v>
      </c>
      <c r="P1152" s="7" t="s">
        <v>894</v>
      </c>
      <c r="Q1152" s="7" t="s">
        <v>21</v>
      </c>
      <c r="R1152" s="7" t="s">
        <v>885</v>
      </c>
      <c r="S1152" s="7" t="s">
        <v>885</v>
      </c>
      <c r="T1152">
        <f>COUNTIF(A1152,'Liste créances'!F:F)</f>
        <v>0</v>
      </c>
    </row>
    <row r="1153" spans="1:20" ht="15" thickBot="1" x14ac:dyDescent="0.35">
      <c r="A1153" s="99" t="s">
        <v>48</v>
      </c>
      <c r="B1153" s="99"/>
      <c r="C1153" s="99"/>
      <c r="D1153" s="99"/>
      <c r="E1153" s="99"/>
      <c r="F1153" s="99"/>
      <c r="G1153" s="99"/>
      <c r="H1153" s="99"/>
      <c r="I1153" s="99"/>
      <c r="J1153" s="99"/>
      <c r="K1153" s="99"/>
      <c r="L1153" s="99"/>
      <c r="M1153" s="99"/>
      <c r="N1153" s="99"/>
      <c r="O1153" s="99"/>
      <c r="P1153" s="99"/>
      <c r="Q1153" s="99"/>
      <c r="R1153" s="99"/>
      <c r="S1153" s="100"/>
      <c r="T1153">
        <f>COUNTIF(A1153,'Liste créances'!F:F)</f>
        <v>0</v>
      </c>
    </row>
    <row r="1154" spans="1:20" ht="15" thickBot="1" x14ac:dyDescent="0.35">
      <c r="A1154" s="20"/>
      <c r="T1154">
        <f>COUNTIF(A1154,'Liste créances'!F:F)</f>
        <v>0</v>
      </c>
    </row>
    <row r="1155" spans="1:20" x14ac:dyDescent="0.3">
      <c r="A1155" s="1" t="s">
        <v>1</v>
      </c>
      <c r="B1155" s="69" t="s">
        <v>3</v>
      </c>
      <c r="C1155" s="70"/>
      <c r="D1155" s="70"/>
      <c r="E1155" s="71"/>
      <c r="F1155" s="69" t="s">
        <v>4</v>
      </c>
      <c r="G1155" s="70"/>
      <c r="H1155" s="70"/>
      <c r="I1155" s="71"/>
      <c r="J1155" s="69" t="s">
        <v>5</v>
      </c>
      <c r="K1155" s="70"/>
      <c r="L1155" s="71"/>
      <c r="M1155" s="69" t="s">
        <v>6</v>
      </c>
      <c r="N1155" s="71"/>
      <c r="O1155" s="69" t="s">
        <v>7</v>
      </c>
      <c r="P1155" s="71"/>
      <c r="Q1155" s="69" t="s">
        <v>8</v>
      </c>
      <c r="R1155" s="70"/>
      <c r="S1155" s="71"/>
      <c r="T1155">
        <f>COUNTIF(A1155,'Liste créances'!F:F)</f>
        <v>0</v>
      </c>
    </row>
    <row r="1156" spans="1:20" ht="15" thickBot="1" x14ac:dyDescent="0.35">
      <c r="A1156" s="2" t="s">
        <v>2</v>
      </c>
      <c r="B1156" s="72"/>
      <c r="C1156" s="73"/>
      <c r="D1156" s="73"/>
      <c r="E1156" s="74"/>
      <c r="F1156" s="72"/>
      <c r="G1156" s="73"/>
      <c r="H1156" s="73"/>
      <c r="I1156" s="74"/>
      <c r="J1156" s="72"/>
      <c r="K1156" s="73"/>
      <c r="L1156" s="74"/>
      <c r="M1156" s="72"/>
      <c r="N1156" s="74"/>
      <c r="O1156" s="72"/>
      <c r="P1156" s="74"/>
      <c r="Q1156" s="72"/>
      <c r="R1156" s="73"/>
      <c r="S1156" s="74"/>
      <c r="T1156">
        <f>COUNTIF(A1156,'Liste créances'!F:F)</f>
        <v>0</v>
      </c>
    </row>
    <row r="1157" spans="1:20" ht="20.399999999999999" x14ac:dyDescent="0.3">
      <c r="A1157" s="79"/>
      <c r="B1157" s="81" t="s">
        <v>9</v>
      </c>
      <c r="C1157" s="77" t="s">
        <v>10</v>
      </c>
      <c r="D1157" s="77" t="s">
        <v>11</v>
      </c>
      <c r="E1157" s="75" t="s">
        <v>12</v>
      </c>
      <c r="F1157" s="75" t="s">
        <v>13</v>
      </c>
      <c r="G1157" s="75" t="s">
        <v>14</v>
      </c>
      <c r="H1157" s="77" t="s">
        <v>11</v>
      </c>
      <c r="I1157" s="75" t="s">
        <v>12</v>
      </c>
      <c r="J1157" s="75" t="s">
        <v>13</v>
      </c>
      <c r="K1157" s="77" t="s">
        <v>11</v>
      </c>
      <c r="L1157" s="75" t="s">
        <v>12</v>
      </c>
      <c r="M1157" s="75" t="s">
        <v>13</v>
      </c>
      <c r="N1157" s="75" t="s">
        <v>12</v>
      </c>
      <c r="O1157" s="75" t="s">
        <v>15</v>
      </c>
      <c r="P1157" s="75" t="s">
        <v>16</v>
      </c>
      <c r="Q1157" s="75" t="s">
        <v>15</v>
      </c>
      <c r="R1157" s="3" t="s">
        <v>17</v>
      </c>
      <c r="S1157" s="75" t="s">
        <v>19</v>
      </c>
      <c r="T1157">
        <f>COUNTIF(A1157,'Liste créances'!F:F)</f>
        <v>0</v>
      </c>
    </row>
    <row r="1158" spans="1:20" ht="21" thickBot="1" x14ac:dyDescent="0.35">
      <c r="A1158" s="80"/>
      <c r="B1158" s="82"/>
      <c r="C1158" s="78"/>
      <c r="D1158" s="78"/>
      <c r="E1158" s="76"/>
      <c r="F1158" s="76"/>
      <c r="G1158" s="76"/>
      <c r="H1158" s="78"/>
      <c r="I1158" s="76"/>
      <c r="J1158" s="76"/>
      <c r="K1158" s="78"/>
      <c r="L1158" s="76"/>
      <c r="M1158" s="76"/>
      <c r="N1158" s="76"/>
      <c r="O1158" s="76"/>
      <c r="P1158" s="76"/>
      <c r="Q1158" s="76"/>
      <c r="R1158" s="4" t="s">
        <v>18</v>
      </c>
      <c r="S1158" s="76"/>
      <c r="T1158">
        <f>COUNTIF(A1158,'Liste créances'!F:F)</f>
        <v>0</v>
      </c>
    </row>
    <row r="1159" spans="1:20" ht="15" thickBot="1" x14ac:dyDescent="0.35">
      <c r="A1159" s="5" t="s">
        <v>20</v>
      </c>
      <c r="B1159" s="6"/>
      <c r="C1159" s="6"/>
      <c r="D1159" s="6"/>
      <c r="E1159" s="7">
        <v>9048</v>
      </c>
      <c r="F1159" s="6"/>
      <c r="G1159" s="6"/>
      <c r="H1159" s="6"/>
      <c r="I1159" s="7" t="s">
        <v>887</v>
      </c>
      <c r="J1159" s="6"/>
      <c r="K1159" s="6"/>
      <c r="L1159" s="7" t="s">
        <v>21</v>
      </c>
      <c r="M1159" s="6"/>
      <c r="N1159" s="7" t="s">
        <v>21</v>
      </c>
      <c r="O1159" s="7" t="s">
        <v>888</v>
      </c>
      <c r="P1159" s="7" t="s">
        <v>894</v>
      </c>
      <c r="Q1159" s="7" t="s">
        <v>21</v>
      </c>
      <c r="R1159" s="7" t="s">
        <v>885</v>
      </c>
      <c r="S1159" s="7" t="s">
        <v>885</v>
      </c>
      <c r="T1159">
        <f>COUNTIF(A1159,'Liste créances'!F:F)</f>
        <v>0</v>
      </c>
    </row>
    <row r="1160" spans="1:20" x14ac:dyDescent="0.3">
      <c r="A1160" s="9" t="s">
        <v>311</v>
      </c>
      <c r="B1160" s="85" t="s">
        <v>25</v>
      </c>
      <c r="C1160" s="83"/>
      <c r="D1160" s="87">
        <v>40</v>
      </c>
      <c r="E1160" s="87">
        <v>80</v>
      </c>
      <c r="F1160" s="83"/>
      <c r="G1160" s="83"/>
      <c r="H1160" s="83"/>
      <c r="I1160" s="83"/>
      <c r="J1160" s="83"/>
      <c r="K1160" s="83"/>
      <c r="L1160" s="83"/>
      <c r="M1160" s="83"/>
      <c r="N1160" s="83"/>
      <c r="O1160" s="83"/>
      <c r="P1160" s="83"/>
      <c r="Q1160" s="83"/>
      <c r="R1160" s="83"/>
      <c r="S1160" s="83"/>
      <c r="T1160">
        <f>COUNTIF(A1160,'Liste créances'!F:F)</f>
        <v>0</v>
      </c>
    </row>
    <row r="1161" spans="1:20" x14ac:dyDescent="0.3">
      <c r="A1161" s="9" t="s">
        <v>72</v>
      </c>
      <c r="B1161" s="86"/>
      <c r="C1161" s="84"/>
      <c r="D1161" s="88"/>
      <c r="E1161" s="88"/>
      <c r="F1161" s="84"/>
      <c r="G1161" s="84"/>
      <c r="H1161" s="84"/>
      <c r="I1161" s="84"/>
      <c r="J1161" s="84"/>
      <c r="K1161" s="84"/>
      <c r="L1161" s="84"/>
      <c r="M1161" s="84"/>
      <c r="N1161" s="84"/>
      <c r="O1161" s="84"/>
      <c r="P1161" s="84"/>
      <c r="Q1161" s="84"/>
      <c r="R1161" s="84"/>
      <c r="S1161" s="84"/>
      <c r="T1161">
        <f>COUNTIF(A1161,'Liste créances'!F:F)</f>
        <v>0</v>
      </c>
    </row>
    <row r="1162" spans="1:20" x14ac:dyDescent="0.3">
      <c r="A1162" s="12"/>
      <c r="B1162" s="10" t="s">
        <v>27</v>
      </c>
      <c r="C1162" s="12"/>
      <c r="D1162" s="13">
        <v>1</v>
      </c>
      <c r="E1162" s="13">
        <v>-2</v>
      </c>
      <c r="F1162" s="12"/>
      <c r="G1162" s="12"/>
      <c r="H1162" s="12"/>
      <c r="I1162" s="12"/>
      <c r="J1162" s="12"/>
      <c r="K1162" s="12"/>
      <c r="L1162" s="12"/>
      <c r="M1162" s="12"/>
      <c r="N1162" s="12"/>
      <c r="O1162" s="12"/>
      <c r="P1162" s="12"/>
      <c r="Q1162" s="12"/>
      <c r="R1162" s="12"/>
      <c r="S1162" s="12"/>
      <c r="T1162">
        <f>COUNTIF(A1162,'Liste créances'!F:F)</f>
        <v>0</v>
      </c>
    </row>
    <row r="1163" spans="1:20" x14ac:dyDescent="0.3">
      <c r="A1163" s="14"/>
      <c r="B1163" s="10" t="s">
        <v>27</v>
      </c>
      <c r="C1163" s="12"/>
      <c r="D1163" s="13">
        <v>1</v>
      </c>
      <c r="E1163" s="13">
        <v>-2</v>
      </c>
      <c r="F1163" s="12"/>
      <c r="G1163" s="12"/>
      <c r="H1163" s="12"/>
      <c r="I1163" s="12"/>
      <c r="J1163" s="12"/>
      <c r="K1163" s="12"/>
      <c r="L1163" s="12"/>
      <c r="M1163" s="12"/>
      <c r="N1163" s="12"/>
      <c r="O1163" s="12"/>
      <c r="P1163" s="12"/>
      <c r="Q1163" s="12"/>
      <c r="R1163" s="12"/>
      <c r="S1163" s="12"/>
      <c r="T1163">
        <f>COUNTIF(A1163,'Liste créances'!F:F)</f>
        <v>0</v>
      </c>
    </row>
    <row r="1164" spans="1:20" ht="15" thickBot="1" x14ac:dyDescent="0.35">
      <c r="A1164" s="6"/>
      <c r="B1164" s="15" t="s">
        <v>27</v>
      </c>
      <c r="C1164" s="6"/>
      <c r="D1164" s="16">
        <v>1</v>
      </c>
      <c r="E1164" s="16">
        <v>-2</v>
      </c>
      <c r="F1164" s="6"/>
      <c r="G1164" s="6"/>
      <c r="H1164" s="6"/>
      <c r="I1164" s="6"/>
      <c r="J1164" s="6"/>
      <c r="K1164" s="6"/>
      <c r="L1164" s="6"/>
      <c r="M1164" s="6"/>
      <c r="N1164" s="6"/>
      <c r="O1164" s="6"/>
      <c r="P1164" s="6"/>
      <c r="Q1164" s="6"/>
      <c r="R1164" s="6"/>
      <c r="S1164" s="6"/>
      <c r="T1164">
        <f>COUNTIF(A1164,'Liste créances'!F:F)</f>
        <v>0</v>
      </c>
    </row>
    <row r="1165" spans="1:20" ht="15" thickBot="1" x14ac:dyDescent="0.35">
      <c r="A1165" s="5" t="s">
        <v>29</v>
      </c>
      <c r="B1165" s="6"/>
      <c r="C1165" s="6"/>
      <c r="D1165" s="6"/>
      <c r="E1165" s="7">
        <v>74</v>
      </c>
      <c r="F1165" s="6"/>
      <c r="G1165" s="6"/>
      <c r="H1165" s="6"/>
      <c r="I1165" s="7" t="s">
        <v>21</v>
      </c>
      <c r="J1165" s="6"/>
      <c r="K1165" s="6"/>
      <c r="L1165" s="7" t="s">
        <v>21</v>
      </c>
      <c r="M1165" s="6"/>
      <c r="N1165" s="7" t="s">
        <v>21</v>
      </c>
      <c r="O1165" s="7" t="s">
        <v>31</v>
      </c>
      <c r="P1165" s="7" t="s">
        <v>30</v>
      </c>
      <c r="Q1165" s="7" t="s">
        <v>31</v>
      </c>
      <c r="R1165" s="6"/>
      <c r="S1165" s="7" t="s">
        <v>21</v>
      </c>
      <c r="T1165">
        <f>COUNTIF(A1165,'Liste créances'!F:F)</f>
        <v>0</v>
      </c>
    </row>
    <row r="1166" spans="1:20" x14ac:dyDescent="0.3">
      <c r="A1166" s="9" t="s">
        <v>313</v>
      </c>
      <c r="B1166" s="85" t="s">
        <v>25</v>
      </c>
      <c r="C1166" s="83"/>
      <c r="D1166" s="87">
        <v>40</v>
      </c>
      <c r="E1166" s="87">
        <v>80</v>
      </c>
      <c r="F1166" s="83"/>
      <c r="G1166" s="83"/>
      <c r="H1166" s="83"/>
      <c r="I1166" s="83"/>
      <c r="J1166" s="83"/>
      <c r="K1166" s="83"/>
      <c r="L1166" s="83"/>
      <c r="M1166" s="83"/>
      <c r="N1166" s="83"/>
      <c r="O1166" s="83"/>
      <c r="P1166" s="83"/>
      <c r="Q1166" s="83"/>
      <c r="R1166" s="83"/>
      <c r="S1166" s="83"/>
      <c r="T1166">
        <f>COUNTIF(A1166,'Liste créances'!F:F)</f>
        <v>0</v>
      </c>
    </row>
    <row r="1167" spans="1:20" x14ac:dyDescent="0.3">
      <c r="A1167" s="9" t="s">
        <v>33</v>
      </c>
      <c r="B1167" s="86"/>
      <c r="C1167" s="84"/>
      <c r="D1167" s="88"/>
      <c r="E1167" s="88"/>
      <c r="F1167" s="84"/>
      <c r="G1167" s="84"/>
      <c r="H1167" s="84"/>
      <c r="I1167" s="84"/>
      <c r="J1167" s="84"/>
      <c r="K1167" s="84"/>
      <c r="L1167" s="84"/>
      <c r="M1167" s="84"/>
      <c r="N1167" s="84"/>
      <c r="O1167" s="84"/>
      <c r="P1167" s="84"/>
      <c r="Q1167" s="84"/>
      <c r="R1167" s="84"/>
      <c r="S1167" s="84"/>
      <c r="T1167">
        <f>COUNTIF(A1167,'Liste créances'!F:F)</f>
        <v>0</v>
      </c>
    </row>
    <row r="1168" spans="1:20" x14ac:dyDescent="0.3">
      <c r="A1168" s="14"/>
      <c r="B1168" s="10" t="s">
        <v>27</v>
      </c>
      <c r="C1168" s="12"/>
      <c r="D1168" s="13">
        <v>1</v>
      </c>
      <c r="E1168" s="13">
        <v>-2</v>
      </c>
      <c r="F1168" s="12"/>
      <c r="G1168" s="12"/>
      <c r="H1168" s="12"/>
      <c r="I1168" s="12"/>
      <c r="J1168" s="12"/>
      <c r="K1168" s="12"/>
      <c r="L1168" s="12"/>
      <c r="M1168" s="12"/>
      <c r="N1168" s="12"/>
      <c r="O1168" s="12"/>
      <c r="P1168" s="12"/>
      <c r="Q1168" s="12"/>
      <c r="R1168" s="12"/>
      <c r="S1168" s="12"/>
      <c r="T1168">
        <f>COUNTIF(A1168,'Liste créances'!F:F)</f>
        <v>0</v>
      </c>
    </row>
    <row r="1169" spans="1:20" x14ac:dyDescent="0.3">
      <c r="A1169" s="14"/>
      <c r="B1169" s="10" t="s">
        <v>27</v>
      </c>
      <c r="C1169" s="12"/>
      <c r="D1169" s="13">
        <v>1</v>
      </c>
      <c r="E1169" s="13">
        <v>-2</v>
      </c>
      <c r="F1169" s="12"/>
      <c r="G1169" s="12"/>
      <c r="H1169" s="12"/>
      <c r="I1169" s="12"/>
      <c r="J1169" s="12"/>
      <c r="K1169" s="12"/>
      <c r="L1169" s="12"/>
      <c r="M1169" s="12"/>
      <c r="N1169" s="12"/>
      <c r="O1169" s="12"/>
      <c r="P1169" s="12"/>
      <c r="Q1169" s="12"/>
      <c r="R1169" s="12"/>
      <c r="S1169" s="12"/>
      <c r="T1169">
        <f>COUNTIF(A1169,'Liste créances'!F:F)</f>
        <v>0</v>
      </c>
    </row>
    <row r="1170" spans="1:20" ht="15" thickBot="1" x14ac:dyDescent="0.35">
      <c r="A1170" s="17"/>
      <c r="B1170" s="15" t="s">
        <v>27</v>
      </c>
      <c r="C1170" s="6"/>
      <c r="D1170" s="16">
        <v>1</v>
      </c>
      <c r="E1170" s="16">
        <v>-2</v>
      </c>
      <c r="F1170" s="6"/>
      <c r="G1170" s="6"/>
      <c r="H1170" s="6"/>
      <c r="I1170" s="6"/>
      <c r="J1170" s="6"/>
      <c r="K1170" s="6"/>
      <c r="L1170" s="6"/>
      <c r="M1170" s="6"/>
      <c r="N1170" s="6"/>
      <c r="O1170" s="6"/>
      <c r="P1170" s="6"/>
      <c r="Q1170" s="6"/>
      <c r="R1170" s="6"/>
      <c r="S1170" s="6"/>
      <c r="T1170">
        <f>COUNTIF(A1170,'Liste créances'!F:F)</f>
        <v>0</v>
      </c>
    </row>
    <row r="1171" spans="1:20" ht="15" thickBot="1" x14ac:dyDescent="0.35">
      <c r="A1171" s="18" t="s">
        <v>29</v>
      </c>
      <c r="B1171" s="6"/>
      <c r="C1171" s="6"/>
      <c r="D1171" s="6"/>
      <c r="E1171" s="7">
        <v>74</v>
      </c>
      <c r="F1171" s="6"/>
      <c r="G1171" s="6"/>
      <c r="H1171" s="6"/>
      <c r="I1171" s="7" t="s">
        <v>21</v>
      </c>
      <c r="J1171" s="6"/>
      <c r="K1171" s="6"/>
      <c r="L1171" s="7" t="s">
        <v>21</v>
      </c>
      <c r="M1171" s="6"/>
      <c r="N1171" s="7" t="s">
        <v>21</v>
      </c>
      <c r="O1171" s="7" t="s">
        <v>31</v>
      </c>
      <c r="P1171" s="7" t="s">
        <v>30</v>
      </c>
      <c r="Q1171" s="7" t="s">
        <v>31</v>
      </c>
      <c r="R1171" s="6"/>
      <c r="S1171" s="7" t="s">
        <v>21</v>
      </c>
      <c r="T1171">
        <f>COUNTIF(A1171,'Liste créances'!F:F)</f>
        <v>0</v>
      </c>
    </row>
    <row r="1172" spans="1:20" x14ac:dyDescent="0.3">
      <c r="A1172" s="9" t="s">
        <v>315</v>
      </c>
      <c r="B1172" s="85" t="s">
        <v>36</v>
      </c>
      <c r="C1172" s="83"/>
      <c r="D1172" s="87">
        <v>20</v>
      </c>
      <c r="E1172" s="87">
        <v>40</v>
      </c>
      <c r="F1172" s="83"/>
      <c r="G1172" s="83"/>
      <c r="H1172" s="83"/>
      <c r="I1172" s="83"/>
      <c r="J1172" s="83"/>
      <c r="K1172" s="83"/>
      <c r="L1172" s="83"/>
      <c r="M1172" s="83"/>
      <c r="N1172" s="83"/>
      <c r="O1172" s="83"/>
      <c r="P1172" s="83"/>
      <c r="Q1172" s="83"/>
      <c r="R1172" s="83"/>
      <c r="S1172" s="83"/>
      <c r="T1172">
        <f>COUNTIF(A1172,'Liste créances'!F:F)</f>
        <v>0</v>
      </c>
    </row>
    <row r="1173" spans="1:20" x14ac:dyDescent="0.3">
      <c r="A1173" s="9" t="s">
        <v>98</v>
      </c>
      <c r="B1173" s="86"/>
      <c r="C1173" s="84"/>
      <c r="D1173" s="88"/>
      <c r="E1173" s="88"/>
      <c r="F1173" s="84"/>
      <c r="G1173" s="84"/>
      <c r="H1173" s="84"/>
      <c r="I1173" s="84"/>
      <c r="J1173" s="84"/>
      <c r="K1173" s="84"/>
      <c r="L1173" s="84"/>
      <c r="M1173" s="84"/>
      <c r="N1173" s="84"/>
      <c r="O1173" s="84"/>
      <c r="P1173" s="84"/>
      <c r="Q1173" s="84"/>
      <c r="R1173" s="84"/>
      <c r="S1173" s="84"/>
      <c r="T1173">
        <f>COUNTIF(A1173,'Liste créances'!F:F)</f>
        <v>0</v>
      </c>
    </row>
    <row r="1174" spans="1:20" ht="15" thickBot="1" x14ac:dyDescent="0.35">
      <c r="A1174" s="17"/>
      <c r="B1174" s="15" t="s">
        <v>38</v>
      </c>
      <c r="C1174" s="6"/>
      <c r="D1174" s="16">
        <v>1</v>
      </c>
      <c r="E1174" s="16">
        <v>-2</v>
      </c>
      <c r="F1174" s="6"/>
      <c r="G1174" s="6"/>
      <c r="H1174" s="6"/>
      <c r="I1174" s="6"/>
      <c r="J1174" s="6"/>
      <c r="K1174" s="6"/>
      <c r="L1174" s="6"/>
      <c r="M1174" s="6"/>
      <c r="N1174" s="6"/>
      <c r="O1174" s="6"/>
      <c r="P1174" s="6"/>
      <c r="Q1174" s="6"/>
      <c r="R1174" s="6"/>
      <c r="S1174" s="6"/>
      <c r="T1174">
        <f>COUNTIF(A1174,'Liste créances'!F:F)</f>
        <v>0</v>
      </c>
    </row>
    <row r="1175" spans="1:20" ht="15" thickBot="1" x14ac:dyDescent="0.35">
      <c r="A1175" s="18" t="s">
        <v>29</v>
      </c>
      <c r="B1175" s="6"/>
      <c r="C1175" s="6"/>
      <c r="D1175" s="6"/>
      <c r="E1175" s="7">
        <v>38</v>
      </c>
      <c r="F1175" s="6"/>
      <c r="G1175" s="6"/>
      <c r="H1175" s="6"/>
      <c r="I1175" s="7" t="s">
        <v>21</v>
      </c>
      <c r="J1175" s="6"/>
      <c r="K1175" s="6"/>
      <c r="L1175" s="7" t="s">
        <v>21</v>
      </c>
      <c r="M1175" s="6"/>
      <c r="N1175" s="7" t="s">
        <v>21</v>
      </c>
      <c r="O1175" s="7" t="s">
        <v>31</v>
      </c>
      <c r="P1175" s="7" t="s">
        <v>39</v>
      </c>
      <c r="Q1175" s="7" t="s">
        <v>31</v>
      </c>
      <c r="R1175" s="6"/>
      <c r="S1175" s="7" t="s">
        <v>21</v>
      </c>
      <c r="T1175">
        <f>COUNTIF(A1175,'Liste créances'!F:F)</f>
        <v>0</v>
      </c>
    </row>
    <row r="1176" spans="1:20" x14ac:dyDescent="0.3">
      <c r="A1176" s="9" t="s">
        <v>317</v>
      </c>
      <c r="B1176" s="85" t="s">
        <v>25</v>
      </c>
      <c r="C1176" s="83"/>
      <c r="D1176" s="87">
        <v>40</v>
      </c>
      <c r="E1176" s="87">
        <v>80</v>
      </c>
      <c r="F1176" s="83"/>
      <c r="G1176" s="83"/>
      <c r="H1176" s="83"/>
      <c r="I1176" s="83"/>
      <c r="J1176" s="83"/>
      <c r="K1176" s="83"/>
      <c r="L1176" s="83"/>
      <c r="M1176" s="83"/>
      <c r="N1176" s="83"/>
      <c r="O1176" s="83"/>
      <c r="P1176" s="83"/>
      <c r="Q1176" s="83"/>
      <c r="R1176" s="83"/>
      <c r="S1176" s="83"/>
      <c r="T1176">
        <f>COUNTIF(A1176,'Liste créances'!F:F)</f>
        <v>0</v>
      </c>
    </row>
    <row r="1177" spans="1:20" x14ac:dyDescent="0.3">
      <c r="A1177" s="9" t="s">
        <v>179</v>
      </c>
      <c r="B1177" s="86"/>
      <c r="C1177" s="84"/>
      <c r="D1177" s="88"/>
      <c r="E1177" s="88"/>
      <c r="F1177" s="84"/>
      <c r="G1177" s="84"/>
      <c r="H1177" s="84"/>
      <c r="I1177" s="84"/>
      <c r="J1177" s="84"/>
      <c r="K1177" s="84"/>
      <c r="L1177" s="84"/>
      <c r="M1177" s="84"/>
      <c r="N1177" s="84"/>
      <c r="O1177" s="84"/>
      <c r="P1177" s="84"/>
      <c r="Q1177" s="84"/>
      <c r="R1177" s="84"/>
      <c r="S1177" s="84"/>
      <c r="T1177">
        <f>COUNTIF(A1177,'Liste créances'!F:F)</f>
        <v>0</v>
      </c>
    </row>
    <row r="1178" spans="1:20" x14ac:dyDescent="0.3">
      <c r="A1178" s="12"/>
      <c r="B1178" s="10" t="s">
        <v>27</v>
      </c>
      <c r="C1178" s="12"/>
      <c r="D1178" s="13">
        <v>1</v>
      </c>
      <c r="E1178" s="13">
        <v>-2</v>
      </c>
      <c r="F1178" s="12"/>
      <c r="G1178" s="12"/>
      <c r="H1178" s="12"/>
      <c r="I1178" s="12"/>
      <c r="J1178" s="12"/>
      <c r="K1178" s="12"/>
      <c r="L1178" s="12"/>
      <c r="M1178" s="12"/>
      <c r="N1178" s="12"/>
      <c r="O1178" s="12"/>
      <c r="P1178" s="12"/>
      <c r="Q1178" s="12"/>
      <c r="R1178" s="12"/>
      <c r="S1178" s="12"/>
      <c r="T1178">
        <f>COUNTIF(A1178,'Liste créances'!F:F)</f>
        <v>0</v>
      </c>
    </row>
    <row r="1179" spans="1:20" x14ac:dyDescent="0.3">
      <c r="A1179" s="14"/>
      <c r="B1179" s="10" t="s">
        <v>27</v>
      </c>
      <c r="C1179" s="12"/>
      <c r="D1179" s="13">
        <v>1</v>
      </c>
      <c r="E1179" s="13">
        <v>-2</v>
      </c>
      <c r="F1179" s="12"/>
      <c r="G1179" s="12"/>
      <c r="H1179" s="12"/>
      <c r="I1179" s="12"/>
      <c r="J1179" s="12"/>
      <c r="K1179" s="12"/>
      <c r="L1179" s="12"/>
      <c r="M1179" s="12"/>
      <c r="N1179" s="12"/>
      <c r="O1179" s="12"/>
      <c r="P1179" s="12"/>
      <c r="Q1179" s="12"/>
      <c r="R1179" s="12"/>
      <c r="S1179" s="12"/>
      <c r="T1179">
        <f>COUNTIF(A1179,'Liste créances'!F:F)</f>
        <v>0</v>
      </c>
    </row>
    <row r="1180" spans="1:20" ht="15" thickBot="1" x14ac:dyDescent="0.35">
      <c r="A1180" s="6"/>
      <c r="B1180" s="15" t="s">
        <v>27</v>
      </c>
      <c r="C1180" s="6"/>
      <c r="D1180" s="16">
        <v>1</v>
      </c>
      <c r="E1180" s="16">
        <v>-2</v>
      </c>
      <c r="F1180" s="6"/>
      <c r="G1180" s="6"/>
      <c r="H1180" s="6"/>
      <c r="I1180" s="6"/>
      <c r="J1180" s="6"/>
      <c r="K1180" s="6"/>
      <c r="L1180" s="6"/>
      <c r="M1180" s="6"/>
      <c r="N1180" s="6"/>
      <c r="O1180" s="6"/>
      <c r="P1180" s="6"/>
      <c r="Q1180" s="6"/>
      <c r="R1180" s="6"/>
      <c r="S1180" s="6"/>
      <c r="T1180">
        <f>COUNTIF(A1180,'Liste créances'!F:F)</f>
        <v>0</v>
      </c>
    </row>
    <row r="1181" spans="1:20" ht="15" thickBot="1" x14ac:dyDescent="0.35">
      <c r="A1181" s="5" t="s">
        <v>29</v>
      </c>
      <c r="B1181" s="6"/>
      <c r="C1181" s="6"/>
      <c r="D1181" s="6"/>
      <c r="E1181" s="7">
        <v>74</v>
      </c>
      <c r="F1181" s="6"/>
      <c r="G1181" s="6"/>
      <c r="H1181" s="6"/>
      <c r="I1181" s="7" t="s">
        <v>21</v>
      </c>
      <c r="J1181" s="6"/>
      <c r="K1181" s="6"/>
      <c r="L1181" s="7" t="s">
        <v>21</v>
      </c>
      <c r="M1181" s="6"/>
      <c r="N1181" s="7" t="s">
        <v>21</v>
      </c>
      <c r="O1181" s="7" t="s">
        <v>31</v>
      </c>
      <c r="P1181" s="7" t="s">
        <v>30</v>
      </c>
      <c r="Q1181" s="7" t="s">
        <v>31</v>
      </c>
      <c r="R1181" s="6"/>
      <c r="S1181" s="7" t="s">
        <v>21</v>
      </c>
      <c r="T1181">
        <f>COUNTIF(A1181,'Liste créances'!F:F)</f>
        <v>0</v>
      </c>
    </row>
    <row r="1182" spans="1:20" x14ac:dyDescent="0.3">
      <c r="A1182" s="9" t="s">
        <v>319</v>
      </c>
      <c r="B1182" s="85" t="s">
        <v>25</v>
      </c>
      <c r="C1182" s="83"/>
      <c r="D1182" s="87">
        <v>40</v>
      </c>
      <c r="E1182" s="87">
        <v>80</v>
      </c>
      <c r="F1182" s="83"/>
      <c r="G1182" s="83"/>
      <c r="H1182" s="83"/>
      <c r="I1182" s="83"/>
      <c r="J1182" s="83"/>
      <c r="K1182" s="83"/>
      <c r="L1182" s="83"/>
      <c r="M1182" s="83"/>
      <c r="N1182" s="83"/>
      <c r="O1182" s="83"/>
      <c r="P1182" s="83"/>
      <c r="Q1182" s="83"/>
      <c r="R1182" s="83"/>
      <c r="S1182" s="83"/>
      <c r="T1182">
        <f>COUNTIF(A1182,'Liste créances'!F:F)</f>
        <v>0</v>
      </c>
    </row>
    <row r="1183" spans="1:20" x14ac:dyDescent="0.3">
      <c r="A1183" s="9" t="s">
        <v>151</v>
      </c>
      <c r="B1183" s="86"/>
      <c r="C1183" s="84"/>
      <c r="D1183" s="88"/>
      <c r="E1183" s="88"/>
      <c r="F1183" s="84"/>
      <c r="G1183" s="84"/>
      <c r="H1183" s="84"/>
      <c r="I1183" s="84"/>
      <c r="J1183" s="84"/>
      <c r="K1183" s="84"/>
      <c r="L1183" s="84"/>
      <c r="M1183" s="84"/>
      <c r="N1183" s="84"/>
      <c r="O1183" s="84"/>
      <c r="P1183" s="84"/>
      <c r="Q1183" s="84"/>
      <c r="R1183" s="84"/>
      <c r="S1183" s="84"/>
      <c r="T1183">
        <f>COUNTIF(A1183,'Liste créances'!F:F)</f>
        <v>0</v>
      </c>
    </row>
    <row r="1184" spans="1:20" x14ac:dyDescent="0.3">
      <c r="A1184" s="12"/>
      <c r="B1184" s="10" t="s">
        <v>27</v>
      </c>
      <c r="C1184" s="12"/>
      <c r="D1184" s="13">
        <v>1</v>
      </c>
      <c r="E1184" s="13">
        <v>-2</v>
      </c>
      <c r="F1184" s="12"/>
      <c r="G1184" s="12"/>
      <c r="H1184" s="12"/>
      <c r="I1184" s="12"/>
      <c r="J1184" s="12"/>
      <c r="K1184" s="12"/>
      <c r="L1184" s="12"/>
      <c r="M1184" s="12"/>
      <c r="N1184" s="12"/>
      <c r="O1184" s="12"/>
      <c r="P1184" s="12"/>
      <c r="Q1184" s="12"/>
      <c r="R1184" s="12"/>
      <c r="S1184" s="12"/>
      <c r="T1184">
        <f>COUNTIF(A1184,'Liste créances'!F:F)</f>
        <v>0</v>
      </c>
    </row>
    <row r="1185" spans="1:20" x14ac:dyDescent="0.3">
      <c r="A1185" s="14"/>
      <c r="B1185" s="10" t="s">
        <v>27</v>
      </c>
      <c r="C1185" s="12"/>
      <c r="D1185" s="13">
        <v>1</v>
      </c>
      <c r="E1185" s="13">
        <v>-2</v>
      </c>
      <c r="F1185" s="12"/>
      <c r="G1185" s="12"/>
      <c r="H1185" s="12"/>
      <c r="I1185" s="12"/>
      <c r="J1185" s="12"/>
      <c r="K1185" s="12"/>
      <c r="L1185" s="12"/>
      <c r="M1185" s="12"/>
      <c r="N1185" s="12"/>
      <c r="O1185" s="12"/>
      <c r="P1185" s="12"/>
      <c r="Q1185" s="12"/>
      <c r="R1185" s="12"/>
      <c r="S1185" s="12"/>
      <c r="T1185">
        <f>COUNTIF(A1185,'Liste créances'!F:F)</f>
        <v>0</v>
      </c>
    </row>
    <row r="1186" spans="1:20" ht="15" thickBot="1" x14ac:dyDescent="0.35">
      <c r="A1186" s="6"/>
      <c r="B1186" s="15" t="s">
        <v>27</v>
      </c>
      <c r="C1186" s="6"/>
      <c r="D1186" s="16">
        <v>1</v>
      </c>
      <c r="E1186" s="16">
        <v>-2</v>
      </c>
      <c r="F1186" s="6"/>
      <c r="G1186" s="6"/>
      <c r="H1186" s="6"/>
      <c r="I1186" s="6"/>
      <c r="J1186" s="6"/>
      <c r="K1186" s="6"/>
      <c r="L1186" s="6"/>
      <c r="M1186" s="6"/>
      <c r="N1186" s="6"/>
      <c r="O1186" s="6"/>
      <c r="P1186" s="6"/>
      <c r="Q1186" s="6"/>
      <c r="R1186" s="6"/>
      <c r="S1186" s="6"/>
      <c r="T1186">
        <f>COUNTIF(A1186,'Liste créances'!F:F)</f>
        <v>0</v>
      </c>
    </row>
    <row r="1187" spans="1:20" ht="15" thickBot="1" x14ac:dyDescent="0.35">
      <c r="A1187" s="5" t="s">
        <v>29</v>
      </c>
      <c r="B1187" s="6"/>
      <c r="C1187" s="6"/>
      <c r="D1187" s="6"/>
      <c r="E1187" s="7">
        <v>74</v>
      </c>
      <c r="F1187" s="6"/>
      <c r="G1187" s="6"/>
      <c r="H1187" s="6"/>
      <c r="I1187" s="7" t="s">
        <v>21</v>
      </c>
      <c r="J1187" s="6"/>
      <c r="K1187" s="6"/>
      <c r="L1187" s="7" t="s">
        <v>21</v>
      </c>
      <c r="M1187" s="6"/>
      <c r="N1187" s="7" t="s">
        <v>21</v>
      </c>
      <c r="O1187" s="7" t="s">
        <v>31</v>
      </c>
      <c r="P1187" s="7" t="s">
        <v>30</v>
      </c>
      <c r="Q1187" s="7" t="s">
        <v>31</v>
      </c>
      <c r="R1187" s="6"/>
      <c r="S1187" s="7" t="s">
        <v>21</v>
      </c>
      <c r="T1187">
        <f>COUNTIF(A1187,'Liste créances'!F:F)</f>
        <v>0</v>
      </c>
    </row>
    <row r="1188" spans="1:20" x14ac:dyDescent="0.3">
      <c r="A1188" s="10" t="s">
        <v>896</v>
      </c>
      <c r="B1188" s="85" t="s">
        <v>36</v>
      </c>
      <c r="C1188" s="83"/>
      <c r="D1188" s="87">
        <v>20</v>
      </c>
      <c r="E1188" s="87">
        <v>40</v>
      </c>
      <c r="F1188" s="85" t="s">
        <v>594</v>
      </c>
      <c r="G1188" s="87">
        <v>2</v>
      </c>
      <c r="H1188" s="87">
        <v>90</v>
      </c>
      <c r="I1188" s="87" t="s">
        <v>39</v>
      </c>
      <c r="J1188" s="83"/>
      <c r="K1188" s="83"/>
      <c r="L1188" s="83"/>
      <c r="M1188" s="83"/>
      <c r="N1188" s="83"/>
      <c r="O1188" s="83"/>
      <c r="P1188" s="83"/>
      <c r="Q1188" s="83"/>
      <c r="R1188" s="87" t="s">
        <v>898</v>
      </c>
      <c r="S1188" s="83"/>
      <c r="T1188">
        <f>COUNTIF(A1188,'Liste créances'!F:F)</f>
        <v>0</v>
      </c>
    </row>
    <row r="1189" spans="1:20" x14ac:dyDescent="0.3">
      <c r="A1189" s="10" t="s">
        <v>897</v>
      </c>
      <c r="B1189" s="86"/>
      <c r="C1189" s="84"/>
      <c r="D1189" s="88"/>
      <c r="E1189" s="88"/>
      <c r="F1189" s="86"/>
      <c r="G1189" s="88"/>
      <c r="H1189" s="88"/>
      <c r="I1189" s="88"/>
      <c r="J1189" s="84"/>
      <c r="K1189" s="84"/>
      <c r="L1189" s="84"/>
      <c r="M1189" s="84"/>
      <c r="N1189" s="84"/>
      <c r="O1189" s="84"/>
      <c r="P1189" s="84"/>
      <c r="Q1189" s="84"/>
      <c r="R1189" s="88"/>
      <c r="S1189" s="84"/>
      <c r="T1189">
        <f>COUNTIF(A1189,'Liste créances'!F:F)</f>
        <v>0</v>
      </c>
    </row>
    <row r="1190" spans="1:20" x14ac:dyDescent="0.3">
      <c r="A1190" s="10" t="s">
        <v>111</v>
      </c>
      <c r="B1190" s="86"/>
      <c r="C1190" s="84"/>
      <c r="D1190" s="88"/>
      <c r="E1190" s="88"/>
      <c r="F1190" s="86"/>
      <c r="G1190" s="88"/>
      <c r="H1190" s="88"/>
      <c r="I1190" s="88"/>
      <c r="J1190" s="84"/>
      <c r="K1190" s="84"/>
      <c r="L1190" s="84"/>
      <c r="M1190" s="84"/>
      <c r="N1190" s="84"/>
      <c r="O1190" s="84"/>
      <c r="P1190" s="84"/>
      <c r="Q1190" s="84"/>
      <c r="R1190" s="88"/>
      <c r="S1190" s="84"/>
      <c r="T1190">
        <f>COUNTIF(A1190,'Liste créances'!F:F)</f>
        <v>0</v>
      </c>
    </row>
    <row r="1191" spans="1:20" ht="15" thickBot="1" x14ac:dyDescent="0.35">
      <c r="A1191" s="17"/>
      <c r="B1191" s="15" t="s">
        <v>38</v>
      </c>
      <c r="C1191" s="6"/>
      <c r="D1191" s="16">
        <v>1</v>
      </c>
      <c r="E1191" s="16">
        <v>-2</v>
      </c>
      <c r="F1191" s="6"/>
      <c r="G1191" s="6"/>
      <c r="H1191" s="6"/>
      <c r="I1191" s="6"/>
      <c r="J1191" s="6"/>
      <c r="K1191" s="6"/>
      <c r="L1191" s="6"/>
      <c r="M1191" s="6"/>
      <c r="N1191" s="6"/>
      <c r="O1191" s="6"/>
      <c r="P1191" s="6"/>
      <c r="Q1191" s="6"/>
      <c r="R1191" s="6"/>
      <c r="S1191" s="6"/>
      <c r="T1191">
        <f>COUNTIF(A1191,'Liste créances'!F:F)</f>
        <v>0</v>
      </c>
    </row>
    <row r="1192" spans="1:20" ht="15" thickBot="1" x14ac:dyDescent="0.35">
      <c r="A1192" s="18" t="s">
        <v>29</v>
      </c>
      <c r="B1192" s="6"/>
      <c r="C1192" s="6"/>
      <c r="D1192" s="6"/>
      <c r="E1192" s="7">
        <v>38</v>
      </c>
      <c r="F1192" s="6"/>
      <c r="G1192" s="6"/>
      <c r="H1192" s="6"/>
      <c r="I1192" s="7" t="s">
        <v>39</v>
      </c>
      <c r="J1192" s="6"/>
      <c r="K1192" s="6"/>
      <c r="L1192" s="7" t="s">
        <v>21</v>
      </c>
      <c r="M1192" s="6"/>
      <c r="N1192" s="7" t="s">
        <v>21</v>
      </c>
      <c r="O1192" s="7" t="s">
        <v>40</v>
      </c>
      <c r="P1192" s="7" t="s">
        <v>21</v>
      </c>
      <c r="Q1192" s="7" t="s">
        <v>40</v>
      </c>
      <c r="R1192" s="7" t="s">
        <v>899</v>
      </c>
      <c r="S1192" s="7" t="s">
        <v>900</v>
      </c>
      <c r="T1192">
        <f>COUNTIF(A1192,'Liste créances'!F:F)</f>
        <v>0</v>
      </c>
    </row>
    <row r="1193" spans="1:20" x14ac:dyDescent="0.3">
      <c r="A1193" s="9" t="s">
        <v>901</v>
      </c>
      <c r="B1193" s="85" t="s">
        <v>36</v>
      </c>
      <c r="C1193" s="83"/>
      <c r="D1193" s="87">
        <v>20</v>
      </c>
      <c r="E1193" s="87">
        <v>40</v>
      </c>
      <c r="F1193" s="83"/>
      <c r="G1193" s="83"/>
      <c r="H1193" s="83"/>
      <c r="I1193" s="83"/>
      <c r="J1193" s="83"/>
      <c r="K1193" s="83"/>
      <c r="L1193" s="83"/>
      <c r="M1193" s="83"/>
      <c r="N1193" s="83"/>
      <c r="O1193" s="83"/>
      <c r="P1193" s="83"/>
      <c r="Q1193" s="83"/>
      <c r="R1193" s="83"/>
      <c r="S1193" s="83"/>
      <c r="T1193">
        <f>COUNTIF(A1193,'Liste créances'!F:F)</f>
        <v>0</v>
      </c>
    </row>
    <row r="1194" spans="1:20" ht="15" thickBot="1" x14ac:dyDescent="0.35">
      <c r="A1194" s="47" t="s">
        <v>240</v>
      </c>
      <c r="B1194" s="93"/>
      <c r="C1194" s="91"/>
      <c r="D1194" s="92"/>
      <c r="E1194" s="92"/>
      <c r="F1194" s="91"/>
      <c r="G1194" s="91"/>
      <c r="H1194" s="91"/>
      <c r="I1194" s="91"/>
      <c r="J1194" s="91"/>
      <c r="K1194" s="91"/>
      <c r="L1194" s="91"/>
      <c r="M1194" s="91"/>
      <c r="N1194" s="91"/>
      <c r="O1194" s="91"/>
      <c r="P1194" s="91"/>
      <c r="Q1194" s="91"/>
      <c r="R1194" s="91"/>
      <c r="S1194" s="91"/>
      <c r="T1194">
        <f>COUNTIF(A1194,'Liste créances'!F:F)</f>
        <v>0</v>
      </c>
    </row>
    <row r="1195" spans="1:20" ht="15" thickBot="1" x14ac:dyDescent="0.35">
      <c r="A1195" s="5" t="s">
        <v>29</v>
      </c>
      <c r="B1195" s="6"/>
      <c r="C1195" s="6"/>
      <c r="D1195" s="6"/>
      <c r="E1195" s="7">
        <v>40</v>
      </c>
      <c r="F1195" s="6"/>
      <c r="G1195" s="6"/>
      <c r="H1195" s="6"/>
      <c r="I1195" s="7" t="s">
        <v>21</v>
      </c>
      <c r="J1195" s="6"/>
      <c r="K1195" s="6"/>
      <c r="L1195" s="7" t="s">
        <v>21</v>
      </c>
      <c r="M1195" s="6"/>
      <c r="N1195" s="7" t="s">
        <v>21</v>
      </c>
      <c r="O1195" s="7" t="s">
        <v>31</v>
      </c>
      <c r="P1195" s="7" t="s">
        <v>37</v>
      </c>
      <c r="Q1195" s="7" t="s">
        <v>31</v>
      </c>
      <c r="R1195" s="6"/>
      <c r="S1195" s="7" t="s">
        <v>21</v>
      </c>
      <c r="T1195">
        <f>COUNTIF(A1195,'Liste créances'!F:F)</f>
        <v>0</v>
      </c>
    </row>
    <row r="1196" spans="1:20" x14ac:dyDescent="0.3">
      <c r="A1196" s="9" t="s">
        <v>902</v>
      </c>
      <c r="B1196" s="85" t="s">
        <v>36</v>
      </c>
      <c r="C1196" s="83"/>
      <c r="D1196" s="87">
        <v>20</v>
      </c>
      <c r="E1196" s="87">
        <v>40</v>
      </c>
      <c r="F1196" s="85" t="s">
        <v>594</v>
      </c>
      <c r="G1196" s="87">
        <v>2</v>
      </c>
      <c r="H1196" s="87">
        <v>90</v>
      </c>
      <c r="I1196" s="87" t="s">
        <v>39</v>
      </c>
      <c r="J1196" s="83"/>
      <c r="K1196" s="83"/>
      <c r="L1196" s="83"/>
      <c r="M1196" s="83"/>
      <c r="N1196" s="83"/>
      <c r="O1196" s="83"/>
      <c r="P1196" s="83"/>
      <c r="Q1196" s="83"/>
      <c r="R1196" s="87" t="s">
        <v>898</v>
      </c>
      <c r="S1196" s="83"/>
      <c r="T1196">
        <f>COUNTIF(A1196,'Liste créances'!F:F)</f>
        <v>0</v>
      </c>
    </row>
    <row r="1197" spans="1:20" x14ac:dyDescent="0.3">
      <c r="A1197" s="9" t="s">
        <v>151</v>
      </c>
      <c r="B1197" s="86"/>
      <c r="C1197" s="84"/>
      <c r="D1197" s="88"/>
      <c r="E1197" s="88"/>
      <c r="F1197" s="86"/>
      <c r="G1197" s="88"/>
      <c r="H1197" s="88"/>
      <c r="I1197" s="88"/>
      <c r="J1197" s="84"/>
      <c r="K1197" s="84"/>
      <c r="L1197" s="84"/>
      <c r="M1197" s="84"/>
      <c r="N1197" s="84"/>
      <c r="O1197" s="84"/>
      <c r="P1197" s="84"/>
      <c r="Q1197" s="84"/>
      <c r="R1197" s="88"/>
      <c r="S1197" s="84"/>
      <c r="T1197">
        <f>COUNTIF(A1197,'Liste créances'!F:F)</f>
        <v>0</v>
      </c>
    </row>
    <row r="1198" spans="1:20" ht="15" thickBot="1" x14ac:dyDescent="0.35">
      <c r="A1198" s="17"/>
      <c r="B1198" s="15" t="s">
        <v>38</v>
      </c>
      <c r="C1198" s="6"/>
      <c r="D1198" s="16">
        <v>1</v>
      </c>
      <c r="E1198" s="16">
        <v>-2</v>
      </c>
      <c r="F1198" s="6"/>
      <c r="G1198" s="6"/>
      <c r="H1198" s="6"/>
      <c r="I1198" s="6"/>
      <c r="J1198" s="6"/>
      <c r="K1198" s="6"/>
      <c r="L1198" s="6"/>
      <c r="M1198" s="6"/>
      <c r="N1198" s="6"/>
      <c r="O1198" s="6"/>
      <c r="P1198" s="6"/>
      <c r="Q1198" s="6"/>
      <c r="R1198" s="6"/>
      <c r="S1198" s="6"/>
      <c r="T1198">
        <f>COUNTIF(A1198,'Liste créances'!F:F)</f>
        <v>0</v>
      </c>
    </row>
    <row r="1199" spans="1:20" ht="15" thickBot="1" x14ac:dyDescent="0.35">
      <c r="A1199" s="5" t="s">
        <v>29</v>
      </c>
      <c r="B1199" s="6"/>
      <c r="C1199" s="6"/>
      <c r="D1199" s="6"/>
      <c r="E1199" s="7">
        <v>38</v>
      </c>
      <c r="F1199" s="6"/>
      <c r="G1199" s="6"/>
      <c r="H1199" s="6"/>
      <c r="I1199" s="7" t="s">
        <v>39</v>
      </c>
      <c r="J1199" s="6"/>
      <c r="K1199" s="6"/>
      <c r="L1199" s="7" t="s">
        <v>21</v>
      </c>
      <c r="M1199" s="6"/>
      <c r="N1199" s="7" t="s">
        <v>21</v>
      </c>
      <c r="O1199" s="7" t="s">
        <v>31</v>
      </c>
      <c r="P1199" s="7" t="s">
        <v>21</v>
      </c>
      <c r="Q1199" s="7" t="s">
        <v>31</v>
      </c>
      <c r="R1199" s="7" t="s">
        <v>899</v>
      </c>
      <c r="S1199" s="7" t="s">
        <v>900</v>
      </c>
      <c r="T1199">
        <f>COUNTIF(A1199,'Liste créances'!F:F)</f>
        <v>0</v>
      </c>
    </row>
    <row r="1200" spans="1:20" x14ac:dyDescent="0.3">
      <c r="A1200" s="9" t="s">
        <v>903</v>
      </c>
      <c r="B1200" s="85" t="s">
        <v>603</v>
      </c>
      <c r="C1200" s="83"/>
      <c r="D1200" s="83"/>
      <c r="E1200" s="83"/>
      <c r="F1200" s="85" t="s">
        <v>594</v>
      </c>
      <c r="G1200" s="87">
        <v>3</v>
      </c>
      <c r="H1200" s="87">
        <v>90</v>
      </c>
      <c r="I1200" s="87" t="s">
        <v>595</v>
      </c>
      <c r="J1200" s="83"/>
      <c r="K1200" s="83"/>
      <c r="L1200" s="83"/>
      <c r="M1200" s="83"/>
      <c r="N1200" s="83"/>
      <c r="O1200" s="83"/>
      <c r="P1200" s="83"/>
      <c r="Q1200" s="83"/>
      <c r="R1200" s="83"/>
      <c r="S1200" s="83"/>
      <c r="T1200">
        <f>COUNTIF(A1200,'Liste créances'!F:F)</f>
        <v>0</v>
      </c>
    </row>
    <row r="1201" spans="1:20" x14ac:dyDescent="0.3">
      <c r="A1201" s="47" t="s">
        <v>103</v>
      </c>
      <c r="B1201" s="93"/>
      <c r="C1201" s="91"/>
      <c r="D1201" s="91"/>
      <c r="E1201" s="91"/>
      <c r="F1201" s="93"/>
      <c r="G1201" s="92"/>
      <c r="H1201" s="92"/>
      <c r="I1201" s="92"/>
      <c r="J1201" s="91"/>
      <c r="K1201" s="91"/>
      <c r="L1201" s="91"/>
      <c r="M1201" s="91"/>
      <c r="N1201" s="91"/>
      <c r="O1201" s="91"/>
      <c r="P1201" s="91"/>
      <c r="Q1201" s="91"/>
      <c r="R1201" s="91"/>
      <c r="S1201" s="91"/>
      <c r="T1201">
        <f>COUNTIF(A1201,'Liste créances'!F:F)</f>
        <v>0</v>
      </c>
    </row>
    <row r="1202" spans="1:20" ht="15" thickBot="1" x14ac:dyDescent="0.35">
      <c r="A1202" s="5" t="s">
        <v>29</v>
      </c>
      <c r="B1202" s="6"/>
      <c r="C1202" s="6"/>
      <c r="D1202" s="6"/>
      <c r="E1202" s="7">
        <v>0</v>
      </c>
      <c r="F1202" s="6"/>
      <c r="G1202" s="6"/>
      <c r="H1202" s="6"/>
      <c r="I1202" s="7" t="s">
        <v>595</v>
      </c>
      <c r="J1202" s="6"/>
      <c r="K1202" s="6"/>
      <c r="L1202" s="7" t="s">
        <v>21</v>
      </c>
      <c r="M1202" s="6"/>
      <c r="N1202" s="7" t="s">
        <v>21</v>
      </c>
      <c r="O1202" s="7" t="s">
        <v>627</v>
      </c>
      <c r="P1202" s="7" t="s">
        <v>21</v>
      </c>
      <c r="Q1202" s="7" t="s">
        <v>31</v>
      </c>
      <c r="R1202" s="6"/>
      <c r="S1202" s="7" t="s">
        <v>21</v>
      </c>
      <c r="T1202">
        <f>COUNTIF(A1202,'Liste créances'!F:F)</f>
        <v>0</v>
      </c>
    </row>
    <row r="1203" spans="1:20" x14ac:dyDescent="0.3">
      <c r="A1203" s="48" t="s">
        <v>908</v>
      </c>
      <c r="B1203" s="85" t="s">
        <v>43</v>
      </c>
      <c r="C1203" s="83"/>
      <c r="D1203" s="87">
        <v>30</v>
      </c>
      <c r="E1203" s="87">
        <v>60</v>
      </c>
      <c r="F1203" s="85" t="s">
        <v>594</v>
      </c>
      <c r="G1203" s="87">
        <v>2</v>
      </c>
      <c r="H1203" s="87">
        <v>90</v>
      </c>
      <c r="I1203" s="87" t="s">
        <v>610</v>
      </c>
      <c r="J1203" s="83"/>
      <c r="K1203" s="83"/>
      <c r="L1203" s="83"/>
      <c r="M1203" s="83"/>
      <c r="N1203" s="83"/>
      <c r="O1203" s="83"/>
      <c r="P1203" s="83"/>
      <c r="Q1203" s="83"/>
      <c r="R1203" s="83"/>
      <c r="S1203" s="83"/>
      <c r="T1203">
        <f>COUNTIF(A1203,'Liste créances'!F:F)</f>
        <v>0</v>
      </c>
    </row>
    <row r="1204" spans="1:20" x14ac:dyDescent="0.3">
      <c r="A1204" s="9" t="s">
        <v>83</v>
      </c>
      <c r="B1204" s="86"/>
      <c r="C1204" s="84"/>
      <c r="D1204" s="88"/>
      <c r="E1204" s="88"/>
      <c r="F1204" s="86"/>
      <c r="G1204" s="88"/>
      <c r="H1204" s="88"/>
      <c r="I1204" s="88"/>
      <c r="J1204" s="84"/>
      <c r="K1204" s="84"/>
      <c r="L1204" s="84"/>
      <c r="M1204" s="84"/>
      <c r="N1204" s="84"/>
      <c r="O1204" s="84"/>
      <c r="P1204" s="84"/>
      <c r="Q1204" s="84"/>
      <c r="R1204" s="84"/>
      <c r="S1204" s="84"/>
      <c r="T1204">
        <f>COUNTIF(A1204,'Liste créances'!F:F)</f>
        <v>0</v>
      </c>
    </row>
    <row r="1205" spans="1:20" x14ac:dyDescent="0.3">
      <c r="A1205" s="12"/>
      <c r="B1205" s="10" t="s">
        <v>45</v>
      </c>
      <c r="C1205" s="12"/>
      <c r="D1205" s="13">
        <v>1</v>
      </c>
      <c r="E1205" s="13">
        <v>-2</v>
      </c>
      <c r="F1205" s="12"/>
      <c r="G1205" s="12"/>
      <c r="H1205" s="12"/>
      <c r="I1205" s="12"/>
      <c r="J1205" s="12"/>
      <c r="K1205" s="12"/>
      <c r="L1205" s="12"/>
      <c r="M1205" s="12"/>
      <c r="N1205" s="12"/>
      <c r="O1205" s="12"/>
      <c r="P1205" s="12"/>
      <c r="Q1205" s="12"/>
      <c r="R1205" s="12"/>
      <c r="S1205" s="12"/>
      <c r="T1205">
        <f>COUNTIF(A1205,'Liste créances'!F:F)</f>
        <v>0</v>
      </c>
    </row>
    <row r="1206" spans="1:20" x14ac:dyDescent="0.3">
      <c r="A1206" s="14"/>
      <c r="B1206" s="10" t="s">
        <v>45</v>
      </c>
      <c r="C1206" s="12"/>
      <c r="D1206" s="13">
        <v>1</v>
      </c>
      <c r="E1206" s="13">
        <v>-2</v>
      </c>
      <c r="F1206" s="12"/>
      <c r="G1206" s="12"/>
      <c r="H1206" s="12"/>
      <c r="I1206" s="12"/>
      <c r="J1206" s="12"/>
      <c r="K1206" s="12"/>
      <c r="L1206" s="12"/>
      <c r="M1206" s="12"/>
      <c r="N1206" s="12"/>
      <c r="O1206" s="12"/>
      <c r="P1206" s="12"/>
      <c r="Q1206" s="12"/>
      <c r="R1206" s="12"/>
      <c r="S1206" s="12"/>
      <c r="T1206">
        <f>COUNTIF(A1206,'Liste créances'!F:F)</f>
        <v>0</v>
      </c>
    </row>
    <row r="1207" spans="1:20" ht="15" thickBot="1" x14ac:dyDescent="0.35">
      <c r="A1207" s="6"/>
      <c r="B1207" s="15" t="s">
        <v>45</v>
      </c>
      <c r="C1207" s="6"/>
      <c r="D1207" s="16">
        <v>1</v>
      </c>
      <c r="E1207" s="16">
        <v>-2</v>
      </c>
      <c r="F1207" s="6"/>
      <c r="G1207" s="6"/>
      <c r="H1207" s="6"/>
      <c r="I1207" s="6"/>
      <c r="J1207" s="6"/>
      <c r="K1207" s="6"/>
      <c r="L1207" s="6"/>
      <c r="M1207" s="6"/>
      <c r="N1207" s="6"/>
      <c r="O1207" s="6"/>
      <c r="P1207" s="6"/>
      <c r="Q1207" s="6"/>
      <c r="R1207" s="6"/>
      <c r="S1207" s="6"/>
      <c r="T1207">
        <f>COUNTIF(A1207,'Liste créances'!F:F)</f>
        <v>0</v>
      </c>
    </row>
    <row r="1208" spans="1:20" ht="15" thickBot="1" x14ac:dyDescent="0.35">
      <c r="A1208" s="5" t="s">
        <v>29</v>
      </c>
      <c r="B1208" s="6"/>
      <c r="C1208" s="6"/>
      <c r="D1208" s="6"/>
      <c r="E1208" s="7">
        <v>54</v>
      </c>
      <c r="F1208" s="6"/>
      <c r="G1208" s="6"/>
      <c r="H1208" s="6"/>
      <c r="I1208" s="7" t="s">
        <v>610</v>
      </c>
      <c r="J1208" s="6"/>
      <c r="K1208" s="6"/>
      <c r="L1208" s="7" t="s">
        <v>21</v>
      </c>
      <c r="M1208" s="6"/>
      <c r="N1208" s="7" t="s">
        <v>21</v>
      </c>
      <c r="O1208" s="7" t="s">
        <v>909</v>
      </c>
      <c r="P1208" s="7" t="s">
        <v>21</v>
      </c>
      <c r="Q1208" s="7" t="s">
        <v>31</v>
      </c>
      <c r="R1208" s="6"/>
      <c r="S1208" s="7" t="s">
        <v>21</v>
      </c>
      <c r="T1208">
        <f>COUNTIF(A1208,'Liste créances'!F:F)</f>
        <v>0</v>
      </c>
    </row>
    <row r="1209" spans="1:20" x14ac:dyDescent="0.3">
      <c r="A1209" s="9" t="s">
        <v>321</v>
      </c>
      <c r="B1209" s="85" t="s">
        <v>25</v>
      </c>
      <c r="C1209" s="83"/>
      <c r="D1209" s="87">
        <v>40</v>
      </c>
      <c r="E1209" s="87">
        <v>80</v>
      </c>
      <c r="F1209" s="83"/>
      <c r="G1209" s="83"/>
      <c r="H1209" s="83"/>
      <c r="I1209" s="83"/>
      <c r="J1209" s="83"/>
      <c r="K1209" s="83"/>
      <c r="L1209" s="83"/>
      <c r="M1209" s="83"/>
      <c r="N1209" s="83"/>
      <c r="O1209" s="83"/>
      <c r="P1209" s="83"/>
      <c r="Q1209" s="83"/>
      <c r="R1209" s="83"/>
      <c r="S1209" s="83"/>
      <c r="T1209">
        <f>COUNTIF(A1209,'Liste créances'!F:F)</f>
        <v>0</v>
      </c>
    </row>
    <row r="1210" spans="1:20" x14ac:dyDescent="0.3">
      <c r="A1210" s="9" t="s">
        <v>151</v>
      </c>
      <c r="B1210" s="86"/>
      <c r="C1210" s="84"/>
      <c r="D1210" s="88"/>
      <c r="E1210" s="88"/>
      <c r="F1210" s="84"/>
      <c r="G1210" s="84"/>
      <c r="H1210" s="84"/>
      <c r="I1210" s="84"/>
      <c r="J1210" s="84"/>
      <c r="K1210" s="84"/>
      <c r="L1210" s="84"/>
      <c r="M1210" s="84"/>
      <c r="N1210" s="84"/>
      <c r="O1210" s="84"/>
      <c r="P1210" s="84"/>
      <c r="Q1210" s="84"/>
      <c r="R1210" s="84"/>
      <c r="S1210" s="84"/>
      <c r="T1210">
        <f>COUNTIF(A1210,'Liste créances'!F:F)</f>
        <v>0</v>
      </c>
    </row>
    <row r="1211" spans="1:20" x14ac:dyDescent="0.3">
      <c r="A1211" s="14"/>
      <c r="B1211" s="10" t="s">
        <v>27</v>
      </c>
      <c r="C1211" s="12"/>
      <c r="D1211" s="13">
        <v>1</v>
      </c>
      <c r="E1211" s="13">
        <v>-2</v>
      </c>
      <c r="F1211" s="12"/>
      <c r="G1211" s="12"/>
      <c r="H1211" s="12"/>
      <c r="I1211" s="12"/>
      <c r="J1211" s="12"/>
      <c r="K1211" s="12"/>
      <c r="L1211" s="12"/>
      <c r="M1211" s="12"/>
      <c r="N1211" s="12"/>
      <c r="O1211" s="12"/>
      <c r="P1211" s="12"/>
      <c r="Q1211" s="12"/>
      <c r="R1211" s="12"/>
      <c r="S1211" s="12"/>
      <c r="T1211">
        <f>COUNTIF(A1211,'Liste créances'!F:F)</f>
        <v>0</v>
      </c>
    </row>
    <row r="1212" spans="1:20" x14ac:dyDescent="0.3">
      <c r="A1212" s="14"/>
      <c r="B1212" s="10" t="s">
        <v>27</v>
      </c>
      <c r="C1212" s="12"/>
      <c r="D1212" s="13">
        <v>11</v>
      </c>
      <c r="E1212" s="13">
        <v>-22</v>
      </c>
      <c r="F1212" s="12"/>
      <c r="G1212" s="12"/>
      <c r="H1212" s="12"/>
      <c r="I1212" s="12"/>
      <c r="J1212" s="12"/>
      <c r="K1212" s="12"/>
      <c r="L1212" s="12"/>
      <c r="M1212" s="12"/>
      <c r="N1212" s="12"/>
      <c r="O1212" s="12"/>
      <c r="P1212" s="12"/>
      <c r="Q1212" s="12"/>
      <c r="R1212" s="12"/>
      <c r="S1212" s="12"/>
      <c r="T1212">
        <f>COUNTIF(A1212,'Liste créances'!F:F)</f>
        <v>0</v>
      </c>
    </row>
    <row r="1213" spans="1:20" x14ac:dyDescent="0.3">
      <c r="A1213" s="14"/>
      <c r="B1213" s="10" t="s">
        <v>27</v>
      </c>
      <c r="C1213" s="12"/>
      <c r="D1213" s="13">
        <v>1</v>
      </c>
      <c r="E1213" s="13">
        <v>-2</v>
      </c>
      <c r="F1213" s="12"/>
      <c r="G1213" s="12"/>
      <c r="H1213" s="12"/>
      <c r="I1213" s="12"/>
      <c r="J1213" s="12"/>
      <c r="K1213" s="12"/>
      <c r="L1213" s="12"/>
      <c r="M1213" s="12"/>
      <c r="N1213" s="12"/>
      <c r="O1213" s="12"/>
      <c r="P1213" s="12"/>
      <c r="Q1213" s="12"/>
      <c r="R1213" s="12"/>
      <c r="S1213" s="12"/>
      <c r="T1213">
        <f>COUNTIF(A1213,'Liste créances'!F:F)</f>
        <v>0</v>
      </c>
    </row>
    <row r="1214" spans="1:20" x14ac:dyDescent="0.35">
      <c r="A1214" s="6"/>
      <c r="B1214" s="15" t="s">
        <v>27</v>
      </c>
      <c r="C1214" s="6"/>
      <c r="D1214" s="16">
        <v>1</v>
      </c>
      <c r="E1214" s="16">
        <v>-2</v>
      </c>
      <c r="F1214" s="6"/>
      <c r="G1214" s="6"/>
      <c r="H1214" s="6"/>
      <c r="I1214" s="6"/>
      <c r="J1214" s="6"/>
      <c r="K1214" s="6"/>
      <c r="L1214" s="6"/>
      <c r="M1214" s="6"/>
      <c r="N1214" s="6"/>
      <c r="O1214" s="6"/>
      <c r="P1214" s="6"/>
      <c r="Q1214" s="6"/>
      <c r="R1214" s="6"/>
      <c r="S1214" s="6"/>
      <c r="T1214">
        <f>COUNTIF(A1214,'Liste créances'!F:F)</f>
        <v>0</v>
      </c>
    </row>
    <row r="1215" spans="1:20" ht="15" thickBot="1" x14ac:dyDescent="0.35">
      <c r="A1215" s="5" t="s">
        <v>29</v>
      </c>
      <c r="B1215" s="6"/>
      <c r="C1215" s="6"/>
      <c r="D1215" s="6"/>
      <c r="E1215" s="7">
        <v>52</v>
      </c>
      <c r="F1215" s="6"/>
      <c r="G1215" s="6"/>
      <c r="H1215" s="6"/>
      <c r="I1215" s="7" t="s">
        <v>21</v>
      </c>
      <c r="J1215" s="6"/>
      <c r="K1215" s="6"/>
      <c r="L1215" s="7" t="s">
        <v>21</v>
      </c>
      <c r="M1215" s="6"/>
      <c r="N1215" s="7" t="s">
        <v>21</v>
      </c>
      <c r="O1215" s="7" t="s">
        <v>31</v>
      </c>
      <c r="P1215" s="7" t="s">
        <v>673</v>
      </c>
      <c r="Q1215" s="7" t="s">
        <v>31</v>
      </c>
      <c r="R1215" s="6"/>
      <c r="S1215" s="7" t="s">
        <v>21</v>
      </c>
      <c r="T1215">
        <f>COUNTIF(A1215,'Liste créances'!F:F)</f>
        <v>0</v>
      </c>
    </row>
    <row r="1216" spans="1:20" x14ac:dyDescent="0.3">
      <c r="A1216" s="9" t="s">
        <v>323</v>
      </c>
      <c r="B1216" s="85" t="s">
        <v>25</v>
      </c>
      <c r="C1216" s="83"/>
      <c r="D1216" s="87">
        <v>40</v>
      </c>
      <c r="E1216" s="87">
        <v>80</v>
      </c>
      <c r="F1216" s="83"/>
      <c r="G1216" s="83"/>
      <c r="H1216" s="83"/>
      <c r="I1216" s="83"/>
      <c r="J1216" s="83"/>
      <c r="K1216" s="83"/>
      <c r="L1216" s="83"/>
      <c r="M1216" s="83"/>
      <c r="N1216" s="83"/>
      <c r="O1216" s="83"/>
      <c r="P1216" s="83"/>
      <c r="Q1216" s="83"/>
      <c r="R1216" s="83"/>
      <c r="S1216" s="83"/>
      <c r="T1216">
        <f>COUNTIF(A1216,'Liste créances'!F:F)</f>
        <v>0</v>
      </c>
    </row>
    <row r="1217" spans="1:20" x14ac:dyDescent="0.3">
      <c r="A1217" s="9" t="s">
        <v>103</v>
      </c>
      <c r="B1217" s="86"/>
      <c r="C1217" s="84"/>
      <c r="D1217" s="88"/>
      <c r="E1217" s="88"/>
      <c r="F1217" s="84"/>
      <c r="G1217" s="84"/>
      <c r="H1217" s="84"/>
      <c r="I1217" s="84"/>
      <c r="J1217" s="84"/>
      <c r="K1217" s="84"/>
      <c r="L1217" s="84"/>
      <c r="M1217" s="84"/>
      <c r="N1217" s="84"/>
      <c r="O1217" s="84"/>
      <c r="P1217" s="84"/>
      <c r="Q1217" s="84"/>
      <c r="R1217" s="84"/>
      <c r="S1217" s="84"/>
      <c r="T1217">
        <f>COUNTIF(A1217,'Liste créances'!F:F)</f>
        <v>0</v>
      </c>
    </row>
    <row r="1218" spans="1:20" x14ac:dyDescent="0.3">
      <c r="A1218" s="12"/>
      <c r="B1218" s="10" t="s">
        <v>27</v>
      </c>
      <c r="C1218" s="12"/>
      <c r="D1218" s="13">
        <v>1</v>
      </c>
      <c r="E1218" s="13">
        <v>-2</v>
      </c>
      <c r="F1218" s="12"/>
      <c r="G1218" s="12"/>
      <c r="H1218" s="12"/>
      <c r="I1218" s="12"/>
      <c r="J1218" s="12"/>
      <c r="K1218" s="12"/>
      <c r="L1218" s="12"/>
      <c r="M1218" s="12"/>
      <c r="N1218" s="12"/>
      <c r="O1218" s="12"/>
      <c r="P1218" s="12"/>
      <c r="Q1218" s="12"/>
      <c r="R1218" s="12"/>
      <c r="S1218" s="12"/>
      <c r="T1218">
        <f>COUNTIF(A1218,'Liste créances'!F:F)</f>
        <v>0</v>
      </c>
    </row>
    <row r="1219" spans="1:20" x14ac:dyDescent="0.3">
      <c r="A1219" s="14"/>
      <c r="B1219" s="10" t="s">
        <v>27</v>
      </c>
      <c r="C1219" s="12"/>
      <c r="D1219" s="13">
        <v>11</v>
      </c>
      <c r="E1219" s="13">
        <v>-22</v>
      </c>
      <c r="F1219" s="12"/>
      <c r="G1219" s="12"/>
      <c r="H1219" s="12"/>
      <c r="I1219" s="12"/>
      <c r="J1219" s="12"/>
      <c r="K1219" s="12"/>
      <c r="L1219" s="12"/>
      <c r="M1219" s="12"/>
      <c r="N1219" s="12"/>
      <c r="O1219" s="12"/>
      <c r="P1219" s="12"/>
      <c r="Q1219" s="12"/>
      <c r="R1219" s="12"/>
      <c r="S1219" s="12"/>
      <c r="T1219">
        <f>COUNTIF(A1219,'Liste créances'!F:F)</f>
        <v>0</v>
      </c>
    </row>
    <row r="1220" spans="1:20" x14ac:dyDescent="0.3">
      <c r="A1220" s="12"/>
      <c r="B1220" s="10" t="s">
        <v>27</v>
      </c>
      <c r="C1220" s="12"/>
      <c r="D1220" s="13">
        <v>1</v>
      </c>
      <c r="E1220" s="13">
        <v>-2</v>
      </c>
      <c r="F1220" s="12"/>
      <c r="G1220" s="12"/>
      <c r="H1220" s="12"/>
      <c r="I1220" s="12"/>
      <c r="J1220" s="12"/>
      <c r="K1220" s="12"/>
      <c r="L1220" s="12"/>
      <c r="M1220" s="12"/>
      <c r="N1220" s="12"/>
      <c r="O1220" s="12"/>
      <c r="P1220" s="12"/>
      <c r="Q1220" s="12"/>
      <c r="R1220" s="12"/>
      <c r="S1220" s="12"/>
      <c r="T1220">
        <f>COUNTIF(A1220,'Liste créances'!F:F)</f>
        <v>0</v>
      </c>
    </row>
    <row r="1221" spans="1:20" ht="15" thickBot="1" x14ac:dyDescent="0.35">
      <c r="A1221" s="6"/>
      <c r="B1221" s="15" t="s">
        <v>27</v>
      </c>
      <c r="C1221" s="6"/>
      <c r="D1221" s="16">
        <v>1</v>
      </c>
      <c r="E1221" s="16">
        <v>-2</v>
      </c>
      <c r="F1221" s="6"/>
      <c r="G1221" s="6"/>
      <c r="H1221" s="6"/>
      <c r="I1221" s="6"/>
      <c r="J1221" s="6"/>
      <c r="K1221" s="6"/>
      <c r="L1221" s="6"/>
      <c r="M1221" s="6"/>
      <c r="N1221" s="6"/>
      <c r="O1221" s="6"/>
      <c r="P1221" s="6"/>
      <c r="Q1221" s="6"/>
      <c r="R1221" s="6"/>
      <c r="S1221" s="6"/>
      <c r="T1221">
        <f>COUNTIF(A1221,'Liste créances'!F:F)</f>
        <v>0</v>
      </c>
    </row>
    <row r="1222" spans="1:20" ht="15" thickBot="1" x14ac:dyDescent="0.35">
      <c r="A1222" s="5" t="s">
        <v>29</v>
      </c>
      <c r="B1222" s="6"/>
      <c r="C1222" s="6"/>
      <c r="D1222" s="6"/>
      <c r="E1222" s="7">
        <v>52</v>
      </c>
      <c r="F1222" s="6"/>
      <c r="G1222" s="6"/>
      <c r="H1222" s="6"/>
      <c r="I1222" s="7" t="s">
        <v>21</v>
      </c>
      <c r="J1222" s="6"/>
      <c r="K1222" s="6"/>
      <c r="L1222" s="7" t="s">
        <v>21</v>
      </c>
      <c r="M1222" s="6"/>
      <c r="N1222" s="7" t="s">
        <v>21</v>
      </c>
      <c r="O1222" s="7" t="s">
        <v>31</v>
      </c>
      <c r="P1222" s="7" t="s">
        <v>673</v>
      </c>
      <c r="Q1222" s="7" t="s">
        <v>31</v>
      </c>
      <c r="R1222" s="6"/>
      <c r="S1222" s="7" t="s">
        <v>21</v>
      </c>
      <c r="T1222">
        <f>COUNTIF(A1222,'Liste créances'!F:F)</f>
        <v>0</v>
      </c>
    </row>
    <row r="1223" spans="1:20" ht="15" thickBot="1" x14ac:dyDescent="0.35">
      <c r="A1223" s="18" t="s">
        <v>47</v>
      </c>
      <c r="B1223" s="6"/>
      <c r="C1223" s="6"/>
      <c r="D1223" s="6"/>
      <c r="E1223" s="7">
        <v>9656</v>
      </c>
      <c r="F1223" s="6"/>
      <c r="G1223" s="6"/>
      <c r="H1223" s="6"/>
      <c r="I1223" s="7" t="s">
        <v>910</v>
      </c>
      <c r="J1223" s="6"/>
      <c r="K1223" s="6"/>
      <c r="L1223" s="7" t="s">
        <v>21</v>
      </c>
      <c r="M1223" s="6"/>
      <c r="N1223" s="7" t="s">
        <v>21</v>
      </c>
      <c r="O1223" s="7" t="s">
        <v>911</v>
      </c>
      <c r="P1223" s="7" t="s">
        <v>912</v>
      </c>
      <c r="Q1223" s="7" t="s">
        <v>21</v>
      </c>
      <c r="R1223" s="7" t="s">
        <v>907</v>
      </c>
      <c r="S1223" s="7" t="s">
        <v>907</v>
      </c>
      <c r="T1223">
        <f>COUNTIF(A1223,'Liste créances'!F:F)</f>
        <v>0</v>
      </c>
    </row>
    <row r="1224" spans="1:20" ht="15" thickBot="1" x14ac:dyDescent="0.35">
      <c r="A1224" s="101" t="s">
        <v>48</v>
      </c>
      <c r="B1224" s="99"/>
      <c r="C1224" s="99"/>
      <c r="D1224" s="99"/>
      <c r="E1224" s="99"/>
      <c r="F1224" s="99"/>
      <c r="G1224" s="99"/>
      <c r="H1224" s="99"/>
      <c r="I1224" s="99"/>
      <c r="J1224" s="99"/>
      <c r="K1224" s="99"/>
      <c r="L1224" s="99"/>
      <c r="M1224" s="99"/>
      <c r="N1224" s="99"/>
      <c r="O1224" s="99"/>
      <c r="P1224" s="99"/>
      <c r="Q1224" s="99"/>
      <c r="R1224" s="99"/>
      <c r="S1224" s="100"/>
      <c r="T1224">
        <f>COUNTIF(A1224,'Liste créances'!F:F)</f>
        <v>0</v>
      </c>
    </row>
    <row r="1225" spans="1:20" ht="15" thickBot="1" x14ac:dyDescent="0.35">
      <c r="A1225" s="20"/>
      <c r="T1225">
        <f>COUNTIF(A1225,'Liste créances'!F:F)</f>
        <v>0</v>
      </c>
    </row>
    <row r="1226" spans="1:20" x14ac:dyDescent="0.3">
      <c r="A1226" s="1" t="s">
        <v>1</v>
      </c>
      <c r="B1226" s="69" t="s">
        <v>3</v>
      </c>
      <c r="C1226" s="70"/>
      <c r="D1226" s="70"/>
      <c r="E1226" s="71"/>
      <c r="F1226" s="69" t="s">
        <v>4</v>
      </c>
      <c r="G1226" s="70"/>
      <c r="H1226" s="70"/>
      <c r="I1226" s="71"/>
      <c r="J1226" s="69" t="s">
        <v>5</v>
      </c>
      <c r="K1226" s="70"/>
      <c r="L1226" s="71"/>
      <c r="M1226" s="69" t="s">
        <v>6</v>
      </c>
      <c r="N1226" s="71"/>
      <c r="O1226" s="69" t="s">
        <v>7</v>
      </c>
      <c r="P1226" s="71"/>
      <c r="Q1226" s="69" t="s">
        <v>8</v>
      </c>
      <c r="R1226" s="70"/>
      <c r="S1226" s="71"/>
      <c r="T1226">
        <f>COUNTIF(A1226,'Liste créances'!F:F)</f>
        <v>0</v>
      </c>
    </row>
    <row r="1227" spans="1:20" ht="15" thickBot="1" x14ac:dyDescent="0.35">
      <c r="A1227" s="2" t="s">
        <v>2</v>
      </c>
      <c r="B1227" s="72"/>
      <c r="C1227" s="73"/>
      <c r="D1227" s="73"/>
      <c r="E1227" s="74"/>
      <c r="F1227" s="72"/>
      <c r="G1227" s="73"/>
      <c r="H1227" s="73"/>
      <c r="I1227" s="74"/>
      <c r="J1227" s="72"/>
      <c r="K1227" s="73"/>
      <c r="L1227" s="74"/>
      <c r="M1227" s="72"/>
      <c r="N1227" s="74"/>
      <c r="O1227" s="72"/>
      <c r="P1227" s="74"/>
      <c r="Q1227" s="72"/>
      <c r="R1227" s="73"/>
      <c r="S1227" s="74"/>
      <c r="T1227">
        <f>COUNTIF(A1227,'Liste créances'!F:F)</f>
        <v>0</v>
      </c>
    </row>
    <row r="1228" spans="1:20" ht="20.399999999999999" x14ac:dyDescent="0.3">
      <c r="A1228" s="79"/>
      <c r="B1228" s="81" t="s">
        <v>9</v>
      </c>
      <c r="C1228" s="77" t="s">
        <v>10</v>
      </c>
      <c r="D1228" s="77" t="s">
        <v>11</v>
      </c>
      <c r="E1228" s="75" t="s">
        <v>12</v>
      </c>
      <c r="F1228" s="75" t="s">
        <v>13</v>
      </c>
      <c r="G1228" s="75" t="s">
        <v>14</v>
      </c>
      <c r="H1228" s="77" t="s">
        <v>11</v>
      </c>
      <c r="I1228" s="75" t="s">
        <v>12</v>
      </c>
      <c r="J1228" s="75" t="s">
        <v>13</v>
      </c>
      <c r="K1228" s="77" t="s">
        <v>11</v>
      </c>
      <c r="L1228" s="75" t="s">
        <v>12</v>
      </c>
      <c r="M1228" s="75" t="s">
        <v>13</v>
      </c>
      <c r="N1228" s="75" t="s">
        <v>12</v>
      </c>
      <c r="O1228" s="75" t="s">
        <v>15</v>
      </c>
      <c r="P1228" s="75" t="s">
        <v>16</v>
      </c>
      <c r="Q1228" s="75" t="s">
        <v>15</v>
      </c>
      <c r="R1228" s="3" t="s">
        <v>17</v>
      </c>
      <c r="S1228" s="75" t="s">
        <v>19</v>
      </c>
      <c r="T1228">
        <f>COUNTIF(A1228,'Liste créances'!F:F)</f>
        <v>0</v>
      </c>
    </row>
    <row r="1229" spans="1:20" ht="21" thickBot="1" x14ac:dyDescent="0.35">
      <c r="A1229" s="80"/>
      <c r="B1229" s="82"/>
      <c r="C1229" s="78"/>
      <c r="D1229" s="78"/>
      <c r="E1229" s="76"/>
      <c r="F1229" s="76"/>
      <c r="G1229" s="76"/>
      <c r="H1229" s="78"/>
      <c r="I1229" s="76"/>
      <c r="J1229" s="76"/>
      <c r="K1229" s="78"/>
      <c r="L1229" s="76"/>
      <c r="M1229" s="76"/>
      <c r="N1229" s="76"/>
      <c r="O1229" s="76"/>
      <c r="P1229" s="76"/>
      <c r="Q1229" s="76"/>
      <c r="R1229" s="4" t="s">
        <v>18</v>
      </c>
      <c r="S1229" s="76"/>
      <c r="T1229">
        <f>COUNTIF(A1229,'Liste créances'!F:F)</f>
        <v>0</v>
      </c>
    </row>
    <row r="1230" spans="1:20" ht="15" thickBot="1" x14ac:dyDescent="0.35">
      <c r="A1230" s="5" t="s">
        <v>20</v>
      </c>
      <c r="B1230" s="6"/>
      <c r="C1230" s="6"/>
      <c r="D1230" s="6"/>
      <c r="E1230" s="7">
        <v>9656</v>
      </c>
      <c r="F1230" s="6"/>
      <c r="G1230" s="6"/>
      <c r="H1230" s="6"/>
      <c r="I1230" s="7" t="s">
        <v>910</v>
      </c>
      <c r="J1230" s="6"/>
      <c r="K1230" s="6"/>
      <c r="L1230" s="7" t="s">
        <v>21</v>
      </c>
      <c r="M1230" s="6"/>
      <c r="N1230" s="7" t="s">
        <v>21</v>
      </c>
      <c r="O1230" s="7" t="s">
        <v>911</v>
      </c>
      <c r="P1230" s="7" t="s">
        <v>912</v>
      </c>
      <c r="Q1230" s="7" t="s">
        <v>21</v>
      </c>
      <c r="R1230" s="7" t="s">
        <v>907</v>
      </c>
      <c r="S1230" s="7" t="s">
        <v>907</v>
      </c>
      <c r="T1230">
        <f>COUNTIF(A1230,'Liste créances'!F:F)</f>
        <v>0</v>
      </c>
    </row>
    <row r="1231" spans="1:20" x14ac:dyDescent="0.3">
      <c r="A1231" s="9" t="s">
        <v>913</v>
      </c>
      <c r="B1231" s="85" t="s">
        <v>43</v>
      </c>
      <c r="C1231" s="83"/>
      <c r="D1231" s="87">
        <v>30</v>
      </c>
      <c r="E1231" s="87">
        <v>60</v>
      </c>
      <c r="F1231" s="85" t="s">
        <v>594</v>
      </c>
      <c r="G1231" s="87">
        <v>3</v>
      </c>
      <c r="H1231" s="87">
        <v>90</v>
      </c>
      <c r="I1231" s="87" t="s">
        <v>595</v>
      </c>
      <c r="J1231" s="83"/>
      <c r="K1231" s="83"/>
      <c r="L1231" s="83"/>
      <c r="M1231" s="83"/>
      <c r="N1231" s="83"/>
      <c r="O1231" s="83"/>
      <c r="P1231" s="83"/>
      <c r="Q1231" s="83"/>
      <c r="R1231" s="83"/>
      <c r="S1231" s="83"/>
      <c r="T1231">
        <f>COUNTIF(A1231,'Liste créances'!F:F)</f>
        <v>0</v>
      </c>
    </row>
    <row r="1232" spans="1:20" x14ac:dyDescent="0.3">
      <c r="A1232" s="9" t="s">
        <v>83</v>
      </c>
      <c r="B1232" s="86"/>
      <c r="C1232" s="84"/>
      <c r="D1232" s="88"/>
      <c r="E1232" s="88"/>
      <c r="F1232" s="86"/>
      <c r="G1232" s="88"/>
      <c r="H1232" s="88"/>
      <c r="I1232" s="88"/>
      <c r="J1232" s="84"/>
      <c r="K1232" s="84"/>
      <c r="L1232" s="84"/>
      <c r="M1232" s="84"/>
      <c r="N1232" s="84"/>
      <c r="O1232" s="84"/>
      <c r="P1232" s="84"/>
      <c r="Q1232" s="84"/>
      <c r="R1232" s="84"/>
      <c r="S1232" s="84"/>
      <c r="T1232">
        <f>COUNTIF(A1232,'Liste créances'!F:F)</f>
        <v>0</v>
      </c>
    </row>
    <row r="1233" spans="1:20" x14ac:dyDescent="0.3">
      <c r="A1233" s="12"/>
      <c r="B1233" s="10" t="s">
        <v>45</v>
      </c>
      <c r="C1233" s="12"/>
      <c r="D1233" s="13">
        <v>1</v>
      </c>
      <c r="E1233" s="13">
        <v>-2</v>
      </c>
      <c r="F1233" s="12"/>
      <c r="G1233" s="12"/>
      <c r="H1233" s="12"/>
      <c r="I1233" s="12"/>
      <c r="J1233" s="12"/>
      <c r="K1233" s="12"/>
      <c r="L1233" s="12"/>
      <c r="M1233" s="12"/>
      <c r="N1233" s="12"/>
      <c r="O1233" s="12"/>
      <c r="P1233" s="12"/>
      <c r="Q1233" s="12"/>
      <c r="R1233" s="12"/>
      <c r="S1233" s="12"/>
      <c r="T1233">
        <f>COUNTIF(A1233,'Liste créances'!F:F)</f>
        <v>0</v>
      </c>
    </row>
    <row r="1234" spans="1:20" x14ac:dyDescent="0.3">
      <c r="A1234" s="14"/>
      <c r="B1234" s="10" t="s">
        <v>45</v>
      </c>
      <c r="C1234" s="12"/>
      <c r="D1234" s="13">
        <v>8</v>
      </c>
      <c r="E1234" s="13">
        <v>-16</v>
      </c>
      <c r="F1234" s="12"/>
      <c r="G1234" s="12"/>
      <c r="H1234" s="12"/>
      <c r="I1234" s="12"/>
      <c r="J1234" s="12"/>
      <c r="K1234" s="12"/>
      <c r="L1234" s="12"/>
      <c r="M1234" s="12"/>
      <c r="N1234" s="12"/>
      <c r="O1234" s="12"/>
      <c r="P1234" s="12"/>
      <c r="Q1234" s="12"/>
      <c r="R1234" s="12"/>
      <c r="S1234" s="12"/>
      <c r="T1234">
        <f>COUNTIF(A1234,'Liste créances'!F:F)</f>
        <v>0</v>
      </c>
    </row>
    <row r="1235" spans="1:20" x14ac:dyDescent="0.3">
      <c r="A1235" s="12"/>
      <c r="B1235" s="10" t="s">
        <v>45</v>
      </c>
      <c r="C1235" s="12"/>
      <c r="D1235" s="13">
        <v>1</v>
      </c>
      <c r="E1235" s="13">
        <v>-2</v>
      </c>
      <c r="F1235" s="12"/>
      <c r="G1235" s="12"/>
      <c r="H1235" s="12"/>
      <c r="I1235" s="12"/>
      <c r="J1235" s="12"/>
      <c r="K1235" s="12"/>
      <c r="L1235" s="12"/>
      <c r="M1235" s="12"/>
      <c r="N1235" s="12"/>
      <c r="O1235" s="12"/>
      <c r="P1235" s="12"/>
      <c r="Q1235" s="12"/>
      <c r="R1235" s="12"/>
      <c r="S1235" s="12"/>
      <c r="T1235">
        <f>COUNTIF(A1235,'Liste créances'!F:F)</f>
        <v>0</v>
      </c>
    </row>
    <row r="1236" spans="1:20" ht="15" thickBot="1" x14ac:dyDescent="0.35">
      <c r="A1236" s="17"/>
      <c r="B1236" s="15" t="s">
        <v>45</v>
      </c>
      <c r="C1236" s="6"/>
      <c r="D1236" s="16">
        <v>1</v>
      </c>
      <c r="E1236" s="16">
        <v>-2</v>
      </c>
      <c r="F1236" s="6"/>
      <c r="G1236" s="6"/>
      <c r="H1236" s="6"/>
      <c r="I1236" s="6"/>
      <c r="J1236" s="6"/>
      <c r="K1236" s="6"/>
      <c r="L1236" s="6"/>
      <c r="M1236" s="6"/>
      <c r="N1236" s="6"/>
      <c r="O1236" s="6"/>
      <c r="P1236" s="6"/>
      <c r="Q1236" s="6"/>
      <c r="R1236" s="6"/>
      <c r="S1236" s="6"/>
      <c r="T1236">
        <f>COUNTIF(A1236,'Liste créances'!F:F)</f>
        <v>0</v>
      </c>
    </row>
    <row r="1237" spans="1:20" ht="15" thickBot="1" x14ac:dyDescent="0.35">
      <c r="A1237" s="18" t="s">
        <v>29</v>
      </c>
      <c r="B1237" s="6"/>
      <c r="C1237" s="6"/>
      <c r="D1237" s="6"/>
      <c r="E1237" s="7">
        <v>38</v>
      </c>
      <c r="F1237" s="6"/>
      <c r="G1237" s="6"/>
      <c r="H1237" s="6"/>
      <c r="I1237" s="7" t="s">
        <v>595</v>
      </c>
      <c r="J1237" s="6"/>
      <c r="K1237" s="6"/>
      <c r="L1237" s="7" t="s">
        <v>21</v>
      </c>
      <c r="M1237" s="6"/>
      <c r="N1237" s="7" t="s">
        <v>21</v>
      </c>
      <c r="O1237" s="7" t="s">
        <v>634</v>
      </c>
      <c r="P1237" s="7" t="s">
        <v>21</v>
      </c>
      <c r="Q1237" s="7" t="s">
        <v>31</v>
      </c>
      <c r="R1237" s="6"/>
      <c r="S1237" s="7" t="s">
        <v>21</v>
      </c>
      <c r="T1237">
        <f>COUNTIF(A1237,'Liste créances'!F:F)</f>
        <v>0</v>
      </c>
    </row>
    <row r="1238" spans="1:20" x14ac:dyDescent="0.3">
      <c r="A1238" s="9" t="s">
        <v>914</v>
      </c>
      <c r="B1238" s="85" t="s">
        <v>25</v>
      </c>
      <c r="C1238" s="83"/>
      <c r="D1238" s="87">
        <v>40</v>
      </c>
      <c r="E1238" s="87">
        <v>80</v>
      </c>
      <c r="F1238" s="85" t="s">
        <v>594</v>
      </c>
      <c r="G1238" s="87">
        <v>3</v>
      </c>
      <c r="H1238" s="87">
        <v>90</v>
      </c>
      <c r="I1238" s="87" t="s">
        <v>30</v>
      </c>
      <c r="J1238" s="83"/>
      <c r="K1238" s="83"/>
      <c r="L1238" s="83"/>
      <c r="M1238" s="83"/>
      <c r="N1238" s="83"/>
      <c r="O1238" s="83"/>
      <c r="P1238" s="83"/>
      <c r="Q1238" s="83"/>
      <c r="R1238" s="87" t="s">
        <v>916</v>
      </c>
      <c r="S1238" s="83"/>
      <c r="T1238">
        <f>COUNTIF(A1238,'Liste créances'!F:F)</f>
        <v>0</v>
      </c>
    </row>
    <row r="1239" spans="1:20" x14ac:dyDescent="0.3">
      <c r="A1239" s="9" t="s">
        <v>915</v>
      </c>
      <c r="B1239" s="86"/>
      <c r="C1239" s="84"/>
      <c r="D1239" s="88"/>
      <c r="E1239" s="88"/>
      <c r="F1239" s="86"/>
      <c r="G1239" s="88"/>
      <c r="H1239" s="88"/>
      <c r="I1239" s="88"/>
      <c r="J1239" s="84"/>
      <c r="K1239" s="84"/>
      <c r="L1239" s="84"/>
      <c r="M1239" s="84"/>
      <c r="N1239" s="84"/>
      <c r="O1239" s="84"/>
      <c r="P1239" s="84"/>
      <c r="Q1239" s="84"/>
      <c r="R1239" s="88"/>
      <c r="S1239" s="84"/>
      <c r="T1239">
        <f>COUNTIF(A1239,'Liste créances'!F:F)</f>
        <v>0</v>
      </c>
    </row>
    <row r="1240" spans="1:20" x14ac:dyDescent="0.3">
      <c r="A1240" s="9" t="s">
        <v>33</v>
      </c>
      <c r="B1240" s="86"/>
      <c r="C1240" s="84"/>
      <c r="D1240" s="88"/>
      <c r="E1240" s="88"/>
      <c r="F1240" s="86"/>
      <c r="G1240" s="88"/>
      <c r="H1240" s="88"/>
      <c r="I1240" s="88"/>
      <c r="J1240" s="84"/>
      <c r="K1240" s="84"/>
      <c r="L1240" s="84"/>
      <c r="M1240" s="84"/>
      <c r="N1240" s="84"/>
      <c r="O1240" s="84"/>
      <c r="P1240" s="84"/>
      <c r="Q1240" s="84"/>
      <c r="R1240" s="88"/>
      <c r="S1240" s="84"/>
      <c r="T1240">
        <f>COUNTIF(A1240,'Liste créances'!F:F)</f>
        <v>0</v>
      </c>
    </row>
    <row r="1241" spans="1:20" x14ac:dyDescent="0.3">
      <c r="A1241" s="12"/>
      <c r="B1241" s="10" t="s">
        <v>27</v>
      </c>
      <c r="C1241" s="12"/>
      <c r="D1241" s="13">
        <v>1</v>
      </c>
      <c r="E1241" s="13">
        <v>-2</v>
      </c>
      <c r="F1241" s="12"/>
      <c r="G1241" s="12"/>
      <c r="H1241" s="12"/>
      <c r="I1241" s="12"/>
      <c r="J1241" s="12"/>
      <c r="K1241" s="12"/>
      <c r="L1241" s="12"/>
      <c r="M1241" s="12"/>
      <c r="N1241" s="12"/>
      <c r="O1241" s="12"/>
      <c r="P1241" s="12"/>
      <c r="Q1241" s="12"/>
      <c r="R1241" s="12"/>
      <c r="S1241" s="12"/>
      <c r="T1241">
        <f>COUNTIF(A1241,'Liste créances'!F:F)</f>
        <v>0</v>
      </c>
    </row>
    <row r="1242" spans="1:20" x14ac:dyDescent="0.3">
      <c r="A1242" s="14"/>
      <c r="B1242" s="10" t="s">
        <v>27</v>
      </c>
      <c r="C1242" s="12"/>
      <c r="D1242" s="13">
        <v>1</v>
      </c>
      <c r="E1242" s="13">
        <v>-2</v>
      </c>
      <c r="F1242" s="12"/>
      <c r="G1242" s="12"/>
      <c r="H1242" s="12"/>
      <c r="I1242" s="12"/>
      <c r="J1242" s="12"/>
      <c r="K1242" s="12"/>
      <c r="L1242" s="12"/>
      <c r="M1242" s="12"/>
      <c r="N1242" s="12"/>
      <c r="O1242" s="12"/>
      <c r="P1242" s="12"/>
      <c r="Q1242" s="12"/>
      <c r="R1242" s="12"/>
      <c r="S1242" s="12"/>
      <c r="T1242">
        <f>COUNTIF(A1242,'Liste créances'!F:F)</f>
        <v>0</v>
      </c>
    </row>
    <row r="1243" spans="1:20" ht="15" thickBot="1" x14ac:dyDescent="0.35">
      <c r="A1243" s="6"/>
      <c r="B1243" s="15" t="s">
        <v>27</v>
      </c>
      <c r="C1243" s="6"/>
      <c r="D1243" s="16">
        <v>1</v>
      </c>
      <c r="E1243" s="16">
        <v>-2</v>
      </c>
      <c r="F1243" s="6"/>
      <c r="G1243" s="6"/>
      <c r="H1243" s="6"/>
      <c r="I1243" s="6"/>
      <c r="J1243" s="6"/>
      <c r="K1243" s="6"/>
      <c r="L1243" s="6"/>
      <c r="M1243" s="6"/>
      <c r="N1243" s="6"/>
      <c r="O1243" s="6"/>
      <c r="P1243" s="6"/>
      <c r="Q1243" s="6"/>
      <c r="R1243" s="6"/>
      <c r="S1243" s="6"/>
      <c r="T1243">
        <f>COUNTIF(A1243,'Liste créances'!F:F)</f>
        <v>0</v>
      </c>
    </row>
    <row r="1244" spans="1:20" ht="15" thickBot="1" x14ac:dyDescent="0.35">
      <c r="A1244" s="5" t="s">
        <v>29</v>
      </c>
      <c r="B1244" s="6"/>
      <c r="C1244" s="6"/>
      <c r="D1244" s="6"/>
      <c r="E1244" s="7">
        <v>74</v>
      </c>
      <c r="F1244" s="6"/>
      <c r="G1244" s="6"/>
      <c r="H1244" s="6"/>
      <c r="I1244" s="7" t="s">
        <v>30</v>
      </c>
      <c r="J1244" s="6"/>
      <c r="K1244" s="6"/>
      <c r="L1244" s="7" t="s">
        <v>21</v>
      </c>
      <c r="M1244" s="6"/>
      <c r="N1244" s="7" t="s">
        <v>21</v>
      </c>
      <c r="O1244" s="7" t="s">
        <v>31</v>
      </c>
      <c r="P1244" s="7" t="s">
        <v>21</v>
      </c>
      <c r="Q1244" s="7" t="s">
        <v>31</v>
      </c>
      <c r="R1244" s="7" t="s">
        <v>613</v>
      </c>
      <c r="S1244" s="7" t="s">
        <v>917</v>
      </c>
      <c r="T1244">
        <f>COUNTIF(A1244,'Liste créances'!F:F)</f>
        <v>0</v>
      </c>
    </row>
    <row r="1245" spans="1:20" x14ac:dyDescent="0.3">
      <c r="A1245" s="9" t="s">
        <v>918</v>
      </c>
      <c r="B1245" s="85" t="s">
        <v>43</v>
      </c>
      <c r="C1245" s="83"/>
      <c r="D1245" s="87">
        <v>30</v>
      </c>
      <c r="E1245" s="87">
        <v>60</v>
      </c>
      <c r="F1245" s="85" t="s">
        <v>594</v>
      </c>
      <c r="G1245" s="87">
        <v>3</v>
      </c>
      <c r="H1245" s="87">
        <v>90</v>
      </c>
      <c r="I1245" s="87" t="s">
        <v>595</v>
      </c>
      <c r="J1245" s="83"/>
      <c r="K1245" s="83"/>
      <c r="L1245" s="83"/>
      <c r="M1245" s="83"/>
      <c r="N1245" s="83"/>
      <c r="O1245" s="83"/>
      <c r="P1245" s="83"/>
      <c r="Q1245" s="83"/>
      <c r="R1245" s="83"/>
      <c r="S1245" s="83"/>
      <c r="T1245">
        <f>COUNTIF(A1245,'Liste créances'!F:F)</f>
        <v>0</v>
      </c>
    </row>
    <row r="1246" spans="1:20" x14ac:dyDescent="0.3">
      <c r="A1246" s="9" t="s">
        <v>192</v>
      </c>
      <c r="B1246" s="86"/>
      <c r="C1246" s="84"/>
      <c r="D1246" s="88"/>
      <c r="E1246" s="88"/>
      <c r="F1246" s="86"/>
      <c r="G1246" s="88"/>
      <c r="H1246" s="88"/>
      <c r="I1246" s="88"/>
      <c r="J1246" s="84"/>
      <c r="K1246" s="84"/>
      <c r="L1246" s="84"/>
      <c r="M1246" s="84"/>
      <c r="N1246" s="84"/>
      <c r="O1246" s="84"/>
      <c r="P1246" s="84"/>
      <c r="Q1246" s="84"/>
      <c r="R1246" s="84"/>
      <c r="S1246" s="84"/>
      <c r="T1246">
        <f>COUNTIF(A1246,'Liste créances'!F:F)</f>
        <v>0</v>
      </c>
    </row>
    <row r="1247" spans="1:20" x14ac:dyDescent="0.3">
      <c r="A1247" s="14"/>
      <c r="B1247" s="10" t="s">
        <v>45</v>
      </c>
      <c r="C1247" s="12"/>
      <c r="D1247" s="13">
        <v>1</v>
      </c>
      <c r="E1247" s="13">
        <v>-2</v>
      </c>
      <c r="F1247" s="12"/>
      <c r="G1247" s="12"/>
      <c r="H1247" s="12"/>
      <c r="I1247" s="12"/>
      <c r="J1247" s="12"/>
      <c r="K1247" s="12"/>
      <c r="L1247" s="12"/>
      <c r="M1247" s="12"/>
      <c r="N1247" s="12"/>
      <c r="O1247" s="12"/>
      <c r="P1247" s="12"/>
      <c r="Q1247" s="12"/>
      <c r="R1247" s="12"/>
      <c r="S1247" s="12"/>
      <c r="T1247">
        <f>COUNTIF(A1247,'Liste créances'!F:F)</f>
        <v>0</v>
      </c>
    </row>
    <row r="1248" spans="1:20" ht="15" thickBot="1" x14ac:dyDescent="0.35">
      <c r="A1248" s="17"/>
      <c r="B1248" s="15" t="s">
        <v>45</v>
      </c>
      <c r="C1248" s="6"/>
      <c r="D1248" s="16">
        <v>1</v>
      </c>
      <c r="E1248" s="16">
        <v>-2</v>
      </c>
      <c r="F1248" s="6"/>
      <c r="G1248" s="6"/>
      <c r="H1248" s="6"/>
      <c r="I1248" s="6"/>
      <c r="J1248" s="6"/>
      <c r="K1248" s="6"/>
      <c r="L1248" s="6"/>
      <c r="M1248" s="6"/>
      <c r="N1248" s="6"/>
      <c r="O1248" s="6"/>
      <c r="P1248" s="6"/>
      <c r="Q1248" s="6"/>
      <c r="R1248" s="6"/>
      <c r="S1248" s="6"/>
      <c r="T1248">
        <f>COUNTIF(A1248,'Liste créances'!F:F)</f>
        <v>0</v>
      </c>
    </row>
    <row r="1249" spans="1:20" ht="15" thickBot="1" x14ac:dyDescent="0.35">
      <c r="A1249" s="5" t="s">
        <v>29</v>
      </c>
      <c r="B1249" s="6"/>
      <c r="C1249" s="6"/>
      <c r="D1249" s="6"/>
      <c r="E1249" s="7">
        <v>56</v>
      </c>
      <c r="F1249" s="6"/>
      <c r="G1249" s="6"/>
      <c r="H1249" s="6"/>
      <c r="I1249" s="7" t="s">
        <v>595</v>
      </c>
      <c r="J1249" s="6"/>
      <c r="K1249" s="6"/>
      <c r="L1249" s="7" t="s">
        <v>21</v>
      </c>
      <c r="M1249" s="6"/>
      <c r="N1249" s="7" t="s">
        <v>21</v>
      </c>
      <c r="O1249" s="7" t="s">
        <v>919</v>
      </c>
      <c r="P1249" s="7" t="s">
        <v>21</v>
      </c>
      <c r="Q1249" s="7" t="s">
        <v>31</v>
      </c>
      <c r="R1249" s="6"/>
      <c r="S1249" s="7" t="s">
        <v>21</v>
      </c>
      <c r="T1249">
        <f>COUNTIF(A1249,'Liste créances'!F:F)</f>
        <v>0</v>
      </c>
    </row>
    <row r="1250" spans="1:20" ht="15" thickBot="1" x14ac:dyDescent="0.35">
      <c r="A1250" s="18" t="s">
        <v>47</v>
      </c>
      <c r="B1250" s="6"/>
      <c r="C1250" s="6"/>
      <c r="D1250" s="6"/>
      <c r="E1250" s="7">
        <v>9824</v>
      </c>
      <c r="F1250" s="6"/>
      <c r="G1250" s="6"/>
      <c r="H1250" s="6"/>
      <c r="I1250" s="7" t="s">
        <v>920</v>
      </c>
      <c r="J1250" s="6"/>
      <c r="K1250" s="6"/>
      <c r="L1250" s="7" t="s">
        <v>21</v>
      </c>
      <c r="M1250" s="6"/>
      <c r="N1250" s="7" t="s">
        <v>21</v>
      </c>
      <c r="O1250" s="7" t="s">
        <v>921</v>
      </c>
      <c r="P1250" s="7" t="s">
        <v>912</v>
      </c>
      <c r="Q1250" s="7" t="s">
        <v>21</v>
      </c>
      <c r="R1250" s="7" t="s">
        <v>922</v>
      </c>
      <c r="S1250" s="7" t="s">
        <v>922</v>
      </c>
      <c r="T1250">
        <f>COUNTIF(A1250,'Liste créances'!F:F)</f>
        <v>0</v>
      </c>
    </row>
    <row r="1251" spans="1:20" ht="15" thickBot="1" x14ac:dyDescent="0.35">
      <c r="A1251" s="101" t="s">
        <v>48</v>
      </c>
      <c r="B1251" s="99"/>
      <c r="C1251" s="99"/>
      <c r="D1251" s="99"/>
      <c r="E1251" s="99"/>
      <c r="F1251" s="99"/>
      <c r="G1251" s="99"/>
      <c r="H1251" s="99"/>
      <c r="I1251" s="99"/>
      <c r="J1251" s="99"/>
      <c r="K1251" s="99"/>
      <c r="L1251" s="99"/>
      <c r="M1251" s="99"/>
      <c r="N1251" s="99"/>
      <c r="O1251" s="99"/>
      <c r="P1251" s="99"/>
      <c r="Q1251" s="99"/>
      <c r="R1251" s="99"/>
      <c r="S1251" s="100"/>
      <c r="T1251">
        <f>COUNTIF(A1251,'Liste créances'!F:F)</f>
        <v>0</v>
      </c>
    </row>
    <row r="1252" spans="1:20" ht="15" thickBot="1" x14ac:dyDescent="0.35">
      <c r="A1252" s="20"/>
      <c r="T1252">
        <f>COUNTIF(A1252,'Liste créances'!F:F)</f>
        <v>0</v>
      </c>
    </row>
    <row r="1253" spans="1:20" x14ac:dyDescent="0.3">
      <c r="A1253" s="1" t="s">
        <v>1</v>
      </c>
      <c r="B1253" s="69" t="s">
        <v>3</v>
      </c>
      <c r="C1253" s="70"/>
      <c r="D1253" s="70"/>
      <c r="E1253" s="71"/>
      <c r="F1253" s="69" t="s">
        <v>4</v>
      </c>
      <c r="G1253" s="70"/>
      <c r="H1253" s="70"/>
      <c r="I1253" s="71"/>
      <c r="J1253" s="69" t="s">
        <v>5</v>
      </c>
      <c r="K1253" s="70"/>
      <c r="L1253" s="71"/>
      <c r="M1253" s="69" t="s">
        <v>6</v>
      </c>
      <c r="N1253" s="71"/>
      <c r="O1253" s="69" t="s">
        <v>7</v>
      </c>
      <c r="P1253" s="71"/>
      <c r="Q1253" s="69" t="s">
        <v>8</v>
      </c>
      <c r="R1253" s="70"/>
      <c r="S1253" s="71"/>
      <c r="T1253">
        <f>COUNTIF(A1253,'Liste créances'!F:F)</f>
        <v>0</v>
      </c>
    </row>
    <row r="1254" spans="1:20" ht="15" thickBot="1" x14ac:dyDescent="0.35">
      <c r="A1254" s="2" t="s">
        <v>2</v>
      </c>
      <c r="B1254" s="72"/>
      <c r="C1254" s="73"/>
      <c r="D1254" s="73"/>
      <c r="E1254" s="74"/>
      <c r="F1254" s="72"/>
      <c r="G1254" s="73"/>
      <c r="H1254" s="73"/>
      <c r="I1254" s="74"/>
      <c r="J1254" s="72"/>
      <c r="K1254" s="73"/>
      <c r="L1254" s="74"/>
      <c r="M1254" s="72"/>
      <c r="N1254" s="74"/>
      <c r="O1254" s="72"/>
      <c r="P1254" s="74"/>
      <c r="Q1254" s="72"/>
      <c r="R1254" s="73"/>
      <c r="S1254" s="74"/>
      <c r="T1254">
        <f>COUNTIF(A1254,'Liste créances'!F:F)</f>
        <v>0</v>
      </c>
    </row>
    <row r="1255" spans="1:20" ht="20.399999999999999" x14ac:dyDescent="0.3">
      <c r="A1255" s="79"/>
      <c r="B1255" s="81" t="s">
        <v>9</v>
      </c>
      <c r="C1255" s="77" t="s">
        <v>10</v>
      </c>
      <c r="D1255" s="77" t="s">
        <v>11</v>
      </c>
      <c r="E1255" s="75" t="s">
        <v>12</v>
      </c>
      <c r="F1255" s="75" t="s">
        <v>13</v>
      </c>
      <c r="G1255" s="75" t="s">
        <v>14</v>
      </c>
      <c r="H1255" s="77" t="s">
        <v>11</v>
      </c>
      <c r="I1255" s="75" t="s">
        <v>12</v>
      </c>
      <c r="J1255" s="75" t="s">
        <v>13</v>
      </c>
      <c r="K1255" s="77" t="s">
        <v>11</v>
      </c>
      <c r="L1255" s="75" t="s">
        <v>12</v>
      </c>
      <c r="M1255" s="75" t="s">
        <v>13</v>
      </c>
      <c r="N1255" s="75" t="s">
        <v>12</v>
      </c>
      <c r="O1255" s="75" t="s">
        <v>15</v>
      </c>
      <c r="P1255" s="75" t="s">
        <v>16</v>
      </c>
      <c r="Q1255" s="75" t="s">
        <v>15</v>
      </c>
      <c r="R1255" s="3" t="s">
        <v>17</v>
      </c>
      <c r="S1255" s="75" t="s">
        <v>19</v>
      </c>
      <c r="T1255">
        <f>COUNTIF(A1255,'Liste créances'!F:F)</f>
        <v>0</v>
      </c>
    </row>
    <row r="1256" spans="1:20" ht="21" thickBot="1" x14ac:dyDescent="0.35">
      <c r="A1256" s="80"/>
      <c r="B1256" s="82"/>
      <c r="C1256" s="78"/>
      <c r="D1256" s="78"/>
      <c r="E1256" s="76"/>
      <c r="F1256" s="76"/>
      <c r="G1256" s="76"/>
      <c r="H1256" s="78"/>
      <c r="I1256" s="76"/>
      <c r="J1256" s="76"/>
      <c r="K1256" s="78"/>
      <c r="L1256" s="76"/>
      <c r="M1256" s="76"/>
      <c r="N1256" s="76"/>
      <c r="O1256" s="76"/>
      <c r="P1256" s="76"/>
      <c r="Q1256" s="76"/>
      <c r="R1256" s="4" t="s">
        <v>18</v>
      </c>
      <c r="S1256" s="76"/>
      <c r="T1256">
        <f>COUNTIF(A1256,'Liste créances'!F:F)</f>
        <v>0</v>
      </c>
    </row>
    <row r="1257" spans="1:20" ht="15" thickBot="1" x14ac:dyDescent="0.35">
      <c r="A1257" s="5" t="s">
        <v>20</v>
      </c>
      <c r="B1257" s="6"/>
      <c r="C1257" s="6"/>
      <c r="D1257" s="6"/>
      <c r="E1257" s="7">
        <v>9824</v>
      </c>
      <c r="F1257" s="6"/>
      <c r="G1257" s="6"/>
      <c r="H1257" s="6"/>
      <c r="I1257" s="7" t="s">
        <v>920</v>
      </c>
      <c r="J1257" s="6"/>
      <c r="K1257" s="6"/>
      <c r="L1257" s="7" t="s">
        <v>21</v>
      </c>
      <c r="M1257" s="6"/>
      <c r="N1257" s="7" t="s">
        <v>21</v>
      </c>
      <c r="O1257" s="7" t="s">
        <v>921</v>
      </c>
      <c r="P1257" s="7" t="s">
        <v>912</v>
      </c>
      <c r="Q1257" s="7" t="s">
        <v>21</v>
      </c>
      <c r="R1257" s="7" t="s">
        <v>922</v>
      </c>
      <c r="S1257" s="7" t="s">
        <v>922</v>
      </c>
      <c r="T1257">
        <f>COUNTIF(A1257,'Liste créances'!F:F)</f>
        <v>0</v>
      </c>
    </row>
    <row r="1258" spans="1:20" x14ac:dyDescent="0.3">
      <c r="A1258" s="9" t="s">
        <v>324</v>
      </c>
      <c r="B1258" s="85" t="s">
        <v>25</v>
      </c>
      <c r="C1258" s="83"/>
      <c r="D1258" s="87">
        <v>40</v>
      </c>
      <c r="E1258" s="87">
        <v>80</v>
      </c>
      <c r="F1258" s="83"/>
      <c r="G1258" s="83"/>
      <c r="H1258" s="83"/>
      <c r="I1258" s="83"/>
      <c r="J1258" s="83"/>
      <c r="K1258" s="83"/>
      <c r="L1258" s="83"/>
      <c r="M1258" s="83"/>
      <c r="N1258" s="83"/>
      <c r="O1258" s="83"/>
      <c r="P1258" s="83"/>
      <c r="Q1258" s="83"/>
      <c r="R1258" s="83"/>
      <c r="S1258" s="83"/>
      <c r="T1258">
        <f>COUNTIF(A1258,'Liste créances'!F:F)</f>
        <v>0</v>
      </c>
    </row>
    <row r="1259" spans="1:20" x14ac:dyDescent="0.3">
      <c r="A1259" s="9" t="s">
        <v>24</v>
      </c>
      <c r="B1259" s="86"/>
      <c r="C1259" s="84"/>
      <c r="D1259" s="88"/>
      <c r="E1259" s="88"/>
      <c r="F1259" s="84"/>
      <c r="G1259" s="84"/>
      <c r="H1259" s="84"/>
      <c r="I1259" s="84"/>
      <c r="J1259" s="84"/>
      <c r="K1259" s="84"/>
      <c r="L1259" s="84"/>
      <c r="M1259" s="84"/>
      <c r="N1259" s="84"/>
      <c r="O1259" s="84"/>
      <c r="P1259" s="84"/>
      <c r="Q1259" s="84"/>
      <c r="R1259" s="84"/>
      <c r="S1259" s="84"/>
      <c r="T1259">
        <f>COUNTIF(A1259,'Liste créances'!F:F)</f>
        <v>0</v>
      </c>
    </row>
    <row r="1260" spans="1:20" x14ac:dyDescent="0.3">
      <c r="A1260" s="12"/>
      <c r="B1260" s="10" t="s">
        <v>27</v>
      </c>
      <c r="C1260" s="12"/>
      <c r="D1260" s="13">
        <v>1</v>
      </c>
      <c r="E1260" s="13">
        <v>-2</v>
      </c>
      <c r="F1260" s="12"/>
      <c r="G1260" s="12"/>
      <c r="H1260" s="12"/>
      <c r="I1260" s="12"/>
      <c r="J1260" s="12"/>
      <c r="K1260" s="12"/>
      <c r="L1260" s="12"/>
      <c r="M1260" s="12"/>
      <c r="N1260" s="12"/>
      <c r="O1260" s="12"/>
      <c r="P1260" s="12"/>
      <c r="Q1260" s="12"/>
      <c r="R1260" s="12"/>
      <c r="S1260" s="12"/>
      <c r="T1260">
        <f>COUNTIF(A1260,'Liste créances'!F:F)</f>
        <v>0</v>
      </c>
    </row>
    <row r="1261" spans="1:20" x14ac:dyDescent="0.3">
      <c r="A1261" s="14"/>
      <c r="B1261" s="10" t="s">
        <v>27</v>
      </c>
      <c r="C1261" s="12"/>
      <c r="D1261" s="13">
        <v>1</v>
      </c>
      <c r="E1261" s="13">
        <v>-2</v>
      </c>
      <c r="F1261" s="12"/>
      <c r="G1261" s="12"/>
      <c r="H1261" s="12"/>
      <c r="I1261" s="12"/>
      <c r="J1261" s="12"/>
      <c r="K1261" s="12"/>
      <c r="L1261" s="12"/>
      <c r="M1261" s="12"/>
      <c r="N1261" s="12"/>
      <c r="O1261" s="12"/>
      <c r="P1261" s="12"/>
      <c r="Q1261" s="12"/>
      <c r="R1261" s="12"/>
      <c r="S1261" s="12"/>
      <c r="T1261">
        <f>COUNTIF(A1261,'Liste créances'!F:F)</f>
        <v>0</v>
      </c>
    </row>
    <row r="1262" spans="1:20" ht="15" thickBot="1" x14ac:dyDescent="0.35">
      <c r="A1262" s="6"/>
      <c r="B1262" s="15" t="s">
        <v>27</v>
      </c>
      <c r="C1262" s="6"/>
      <c r="D1262" s="16">
        <v>1</v>
      </c>
      <c r="E1262" s="16">
        <v>-2</v>
      </c>
      <c r="F1262" s="6"/>
      <c r="G1262" s="6"/>
      <c r="H1262" s="6"/>
      <c r="I1262" s="6"/>
      <c r="J1262" s="6"/>
      <c r="K1262" s="6"/>
      <c r="L1262" s="6"/>
      <c r="M1262" s="6"/>
      <c r="N1262" s="6"/>
      <c r="O1262" s="6"/>
      <c r="P1262" s="6"/>
      <c r="Q1262" s="6"/>
      <c r="R1262" s="6"/>
      <c r="S1262" s="6"/>
      <c r="T1262">
        <f>COUNTIF(A1262,'Liste créances'!F:F)</f>
        <v>0</v>
      </c>
    </row>
    <row r="1263" spans="1:20" ht="15" thickBot="1" x14ac:dyDescent="0.35">
      <c r="A1263" s="5" t="s">
        <v>29</v>
      </c>
      <c r="B1263" s="6"/>
      <c r="C1263" s="6"/>
      <c r="D1263" s="6"/>
      <c r="E1263" s="7">
        <v>74</v>
      </c>
      <c r="F1263" s="6"/>
      <c r="G1263" s="6"/>
      <c r="H1263" s="6"/>
      <c r="I1263" s="7" t="s">
        <v>21</v>
      </c>
      <c r="J1263" s="6"/>
      <c r="K1263" s="6"/>
      <c r="L1263" s="7" t="s">
        <v>21</v>
      </c>
      <c r="M1263" s="6"/>
      <c r="N1263" s="7" t="s">
        <v>21</v>
      </c>
      <c r="O1263" s="7" t="s">
        <v>31</v>
      </c>
      <c r="P1263" s="7" t="s">
        <v>30</v>
      </c>
      <c r="Q1263" s="7" t="s">
        <v>31</v>
      </c>
      <c r="R1263" s="6"/>
      <c r="S1263" s="7" t="s">
        <v>21</v>
      </c>
      <c r="T1263">
        <f>COUNTIF(A1263,'Liste créances'!F:F)</f>
        <v>0</v>
      </c>
    </row>
    <row r="1264" spans="1:20" x14ac:dyDescent="0.3">
      <c r="A1264" s="9" t="s">
        <v>326</v>
      </c>
      <c r="B1264" s="85" t="s">
        <v>25</v>
      </c>
      <c r="C1264" s="83"/>
      <c r="D1264" s="87">
        <v>40</v>
      </c>
      <c r="E1264" s="87">
        <v>80</v>
      </c>
      <c r="F1264" s="83"/>
      <c r="G1264" s="83"/>
      <c r="H1264" s="83"/>
      <c r="I1264" s="83"/>
      <c r="J1264" s="83"/>
      <c r="K1264" s="83"/>
      <c r="L1264" s="83"/>
      <c r="M1264" s="83"/>
      <c r="N1264" s="83"/>
      <c r="O1264" s="83"/>
      <c r="P1264" s="83"/>
      <c r="Q1264" s="83"/>
      <c r="R1264" s="83"/>
      <c r="S1264" s="83"/>
      <c r="T1264">
        <f>COUNTIF(A1264,'Liste créances'!F:F)</f>
        <v>0</v>
      </c>
    </row>
    <row r="1265" spans="1:20" x14ac:dyDescent="0.3">
      <c r="A1265" s="9" t="s">
        <v>151</v>
      </c>
      <c r="B1265" s="86"/>
      <c r="C1265" s="84"/>
      <c r="D1265" s="88"/>
      <c r="E1265" s="88"/>
      <c r="F1265" s="84"/>
      <c r="G1265" s="84"/>
      <c r="H1265" s="84"/>
      <c r="I1265" s="84"/>
      <c r="J1265" s="84"/>
      <c r="K1265" s="84"/>
      <c r="L1265" s="84"/>
      <c r="M1265" s="84"/>
      <c r="N1265" s="84"/>
      <c r="O1265" s="84"/>
      <c r="P1265" s="84"/>
      <c r="Q1265" s="84"/>
      <c r="R1265" s="84"/>
      <c r="S1265" s="84"/>
      <c r="T1265">
        <f>COUNTIF(A1265,'Liste créances'!F:F)</f>
        <v>0</v>
      </c>
    </row>
    <row r="1266" spans="1:20" x14ac:dyDescent="0.3">
      <c r="A1266" s="14"/>
      <c r="B1266" s="10" t="s">
        <v>27</v>
      </c>
      <c r="C1266" s="12"/>
      <c r="D1266" s="13">
        <v>1</v>
      </c>
      <c r="E1266" s="13">
        <v>-2</v>
      </c>
      <c r="F1266" s="12"/>
      <c r="G1266" s="12"/>
      <c r="H1266" s="12"/>
      <c r="I1266" s="12"/>
      <c r="J1266" s="12"/>
      <c r="K1266" s="12"/>
      <c r="L1266" s="12"/>
      <c r="M1266" s="12"/>
      <c r="N1266" s="12"/>
      <c r="O1266" s="12"/>
      <c r="P1266" s="12"/>
      <c r="Q1266" s="12"/>
      <c r="R1266" s="12"/>
      <c r="S1266" s="12"/>
      <c r="T1266">
        <f>COUNTIF(A1266,'Liste créances'!F:F)</f>
        <v>0</v>
      </c>
    </row>
    <row r="1267" spans="1:20" x14ac:dyDescent="0.3">
      <c r="A1267" s="14"/>
      <c r="B1267" s="10" t="s">
        <v>27</v>
      </c>
      <c r="C1267" s="12"/>
      <c r="D1267" s="13">
        <v>1</v>
      </c>
      <c r="E1267" s="13">
        <v>-2</v>
      </c>
      <c r="F1267" s="12"/>
      <c r="G1267" s="12"/>
      <c r="H1267" s="12"/>
      <c r="I1267" s="12"/>
      <c r="J1267" s="12"/>
      <c r="K1267" s="12"/>
      <c r="L1267" s="12"/>
      <c r="M1267" s="12"/>
      <c r="N1267" s="12"/>
      <c r="O1267" s="12"/>
      <c r="P1267" s="12"/>
      <c r="Q1267" s="12"/>
      <c r="R1267" s="12"/>
      <c r="S1267" s="12"/>
      <c r="T1267">
        <f>COUNTIF(A1267,'Liste créances'!F:F)</f>
        <v>0</v>
      </c>
    </row>
    <row r="1268" spans="1:20" ht="15" thickBot="1" x14ac:dyDescent="0.35">
      <c r="A1268" s="17"/>
      <c r="B1268" s="15" t="s">
        <v>27</v>
      </c>
      <c r="C1268" s="6"/>
      <c r="D1268" s="16">
        <v>1</v>
      </c>
      <c r="E1268" s="16">
        <v>-2</v>
      </c>
      <c r="F1268" s="6"/>
      <c r="G1268" s="6"/>
      <c r="H1268" s="6"/>
      <c r="I1268" s="6"/>
      <c r="J1268" s="6"/>
      <c r="K1268" s="6"/>
      <c r="L1268" s="6"/>
      <c r="M1268" s="6"/>
      <c r="N1268" s="6"/>
      <c r="O1268" s="6"/>
      <c r="P1268" s="6"/>
      <c r="Q1268" s="6"/>
      <c r="R1268" s="6"/>
      <c r="S1268" s="6"/>
      <c r="T1268">
        <f>COUNTIF(A1268,'Liste créances'!F:F)</f>
        <v>0</v>
      </c>
    </row>
    <row r="1269" spans="1:20" ht="15" thickBot="1" x14ac:dyDescent="0.35">
      <c r="A1269" s="18" t="s">
        <v>29</v>
      </c>
      <c r="B1269" s="6"/>
      <c r="C1269" s="6"/>
      <c r="D1269" s="6"/>
      <c r="E1269" s="7">
        <v>74</v>
      </c>
      <c r="F1269" s="6"/>
      <c r="G1269" s="6"/>
      <c r="H1269" s="6"/>
      <c r="I1269" s="7" t="s">
        <v>21</v>
      </c>
      <c r="J1269" s="6"/>
      <c r="K1269" s="6"/>
      <c r="L1269" s="7" t="s">
        <v>21</v>
      </c>
      <c r="M1269" s="6"/>
      <c r="N1269" s="7" t="s">
        <v>21</v>
      </c>
      <c r="O1269" s="7" t="s">
        <v>31</v>
      </c>
      <c r="P1269" s="7" t="s">
        <v>30</v>
      </c>
      <c r="Q1269" s="7" t="s">
        <v>31</v>
      </c>
      <c r="R1269" s="6"/>
      <c r="S1269" s="7" t="s">
        <v>21</v>
      </c>
      <c r="T1269">
        <f>COUNTIF(A1269,'Liste créances'!F:F)</f>
        <v>0</v>
      </c>
    </row>
    <row r="1270" spans="1:20" x14ac:dyDescent="0.3">
      <c r="A1270" s="9" t="s">
        <v>328</v>
      </c>
      <c r="B1270" s="85" t="s">
        <v>25</v>
      </c>
      <c r="C1270" s="83"/>
      <c r="D1270" s="87">
        <v>40</v>
      </c>
      <c r="E1270" s="87">
        <v>80</v>
      </c>
      <c r="F1270" s="83"/>
      <c r="G1270" s="83"/>
      <c r="H1270" s="83"/>
      <c r="I1270" s="83"/>
      <c r="J1270" s="83"/>
      <c r="K1270" s="83"/>
      <c r="L1270" s="83"/>
      <c r="M1270" s="83"/>
      <c r="N1270" s="83"/>
      <c r="O1270" s="83"/>
      <c r="P1270" s="83"/>
      <c r="Q1270" s="83"/>
      <c r="R1270" s="83"/>
      <c r="S1270" s="83"/>
      <c r="T1270">
        <f>COUNTIF(A1270,'Liste créances'!F:F)</f>
        <v>0</v>
      </c>
    </row>
    <row r="1271" spans="1:20" x14ac:dyDescent="0.3">
      <c r="A1271" s="9" t="s">
        <v>75</v>
      </c>
      <c r="B1271" s="86"/>
      <c r="C1271" s="84"/>
      <c r="D1271" s="88"/>
      <c r="E1271" s="88"/>
      <c r="F1271" s="84"/>
      <c r="G1271" s="84"/>
      <c r="H1271" s="84"/>
      <c r="I1271" s="84"/>
      <c r="J1271" s="84"/>
      <c r="K1271" s="84"/>
      <c r="L1271" s="84"/>
      <c r="M1271" s="84"/>
      <c r="N1271" s="84"/>
      <c r="O1271" s="84"/>
      <c r="P1271" s="84"/>
      <c r="Q1271" s="84"/>
      <c r="R1271" s="84"/>
      <c r="S1271" s="84"/>
      <c r="T1271">
        <f>COUNTIF(A1271,'Liste créances'!F:F)</f>
        <v>0</v>
      </c>
    </row>
    <row r="1272" spans="1:20" x14ac:dyDescent="0.3">
      <c r="A1272" s="14"/>
      <c r="B1272" s="10" t="s">
        <v>27</v>
      </c>
      <c r="C1272" s="12"/>
      <c r="D1272" s="13">
        <v>1</v>
      </c>
      <c r="E1272" s="13">
        <v>-2</v>
      </c>
      <c r="F1272" s="12"/>
      <c r="G1272" s="12"/>
      <c r="H1272" s="12"/>
      <c r="I1272" s="12"/>
      <c r="J1272" s="12"/>
      <c r="K1272" s="12"/>
      <c r="L1272" s="12"/>
      <c r="M1272" s="12"/>
      <c r="N1272" s="12"/>
      <c r="O1272" s="12"/>
      <c r="P1272" s="12"/>
      <c r="Q1272" s="12"/>
      <c r="R1272" s="12"/>
      <c r="S1272" s="12"/>
      <c r="T1272">
        <f>COUNTIF(A1272,'Liste créances'!F:F)</f>
        <v>0</v>
      </c>
    </row>
    <row r="1273" spans="1:20" x14ac:dyDescent="0.3">
      <c r="A1273" s="12"/>
      <c r="B1273" s="10" t="s">
        <v>27</v>
      </c>
      <c r="C1273" s="12"/>
      <c r="D1273" s="13">
        <v>1</v>
      </c>
      <c r="E1273" s="13">
        <v>-2</v>
      </c>
      <c r="F1273" s="12"/>
      <c r="G1273" s="12"/>
      <c r="H1273" s="12"/>
      <c r="I1273" s="12"/>
      <c r="J1273" s="12"/>
      <c r="K1273" s="12"/>
      <c r="L1273" s="12"/>
      <c r="M1273" s="12"/>
      <c r="N1273" s="12"/>
      <c r="O1273" s="12"/>
      <c r="P1273" s="12"/>
      <c r="Q1273" s="12"/>
      <c r="R1273" s="12"/>
      <c r="S1273" s="12"/>
      <c r="T1273">
        <f>COUNTIF(A1273,'Liste créances'!F:F)</f>
        <v>0</v>
      </c>
    </row>
    <row r="1274" spans="1:20" ht="15" thickBot="1" x14ac:dyDescent="0.35">
      <c r="A1274" s="17"/>
      <c r="B1274" s="15" t="s">
        <v>27</v>
      </c>
      <c r="C1274" s="6"/>
      <c r="D1274" s="16">
        <v>1</v>
      </c>
      <c r="E1274" s="16">
        <v>-2</v>
      </c>
      <c r="F1274" s="6"/>
      <c r="G1274" s="6"/>
      <c r="H1274" s="6"/>
      <c r="I1274" s="6"/>
      <c r="J1274" s="6"/>
      <c r="K1274" s="6"/>
      <c r="L1274" s="6"/>
      <c r="M1274" s="6"/>
      <c r="N1274" s="6"/>
      <c r="O1274" s="6"/>
      <c r="P1274" s="6"/>
      <c r="Q1274" s="6"/>
      <c r="R1274" s="6"/>
      <c r="S1274" s="6"/>
      <c r="T1274">
        <f>COUNTIF(A1274,'Liste créances'!F:F)</f>
        <v>0</v>
      </c>
    </row>
    <row r="1275" spans="1:20" ht="15" thickBot="1" x14ac:dyDescent="0.35">
      <c r="A1275" s="18" t="s">
        <v>29</v>
      </c>
      <c r="B1275" s="6"/>
      <c r="C1275" s="6"/>
      <c r="D1275" s="6"/>
      <c r="E1275" s="7">
        <v>74</v>
      </c>
      <c r="F1275" s="6"/>
      <c r="G1275" s="6"/>
      <c r="H1275" s="6"/>
      <c r="I1275" s="7" t="s">
        <v>21</v>
      </c>
      <c r="J1275" s="6"/>
      <c r="K1275" s="6"/>
      <c r="L1275" s="7" t="s">
        <v>21</v>
      </c>
      <c r="M1275" s="6"/>
      <c r="N1275" s="7" t="s">
        <v>21</v>
      </c>
      <c r="O1275" s="7" t="s">
        <v>31</v>
      </c>
      <c r="P1275" s="7" t="s">
        <v>30</v>
      </c>
      <c r="Q1275" s="7" t="s">
        <v>31</v>
      </c>
      <c r="R1275" s="6"/>
      <c r="S1275" s="7" t="s">
        <v>21</v>
      </c>
      <c r="T1275">
        <f>COUNTIF(A1275,'Liste créances'!F:F)</f>
        <v>0</v>
      </c>
    </row>
    <row r="1276" spans="1:20" x14ac:dyDescent="0.3">
      <c r="A1276" s="9" t="s">
        <v>330</v>
      </c>
      <c r="B1276" s="85" t="s">
        <v>25</v>
      </c>
      <c r="C1276" s="83"/>
      <c r="D1276" s="87">
        <v>40</v>
      </c>
      <c r="E1276" s="87">
        <v>80</v>
      </c>
      <c r="F1276" s="83"/>
      <c r="G1276" s="83"/>
      <c r="H1276" s="83"/>
      <c r="I1276" s="83"/>
      <c r="J1276" s="83"/>
      <c r="K1276" s="83"/>
      <c r="L1276" s="83"/>
      <c r="M1276" s="83"/>
      <c r="N1276" s="83"/>
      <c r="O1276" s="83"/>
      <c r="P1276" s="83"/>
      <c r="Q1276" s="83"/>
      <c r="R1276" s="83"/>
      <c r="S1276" s="83"/>
      <c r="T1276">
        <f>COUNTIF(A1276,'Liste créances'!F:F)</f>
        <v>0</v>
      </c>
    </row>
    <row r="1277" spans="1:20" x14ac:dyDescent="0.3">
      <c r="A1277" s="9" t="s">
        <v>100</v>
      </c>
      <c r="B1277" s="86"/>
      <c r="C1277" s="84"/>
      <c r="D1277" s="88"/>
      <c r="E1277" s="88"/>
      <c r="F1277" s="84"/>
      <c r="G1277" s="84"/>
      <c r="H1277" s="84"/>
      <c r="I1277" s="84"/>
      <c r="J1277" s="84"/>
      <c r="K1277" s="84"/>
      <c r="L1277" s="84"/>
      <c r="M1277" s="84"/>
      <c r="N1277" s="84"/>
      <c r="O1277" s="84"/>
      <c r="P1277" s="84"/>
      <c r="Q1277" s="84"/>
      <c r="R1277" s="84"/>
      <c r="S1277" s="84"/>
      <c r="T1277">
        <f>COUNTIF(A1277,'Liste créances'!F:F)</f>
        <v>0</v>
      </c>
    </row>
    <row r="1278" spans="1:20" x14ac:dyDescent="0.3">
      <c r="A1278" s="12"/>
      <c r="B1278" s="10" t="s">
        <v>27</v>
      </c>
      <c r="C1278" s="12"/>
      <c r="D1278" s="13">
        <v>1</v>
      </c>
      <c r="E1278" s="13">
        <v>-2</v>
      </c>
      <c r="F1278" s="12"/>
      <c r="G1278" s="12"/>
      <c r="H1278" s="12"/>
      <c r="I1278" s="12"/>
      <c r="J1278" s="12"/>
      <c r="K1278" s="12"/>
      <c r="L1278" s="12"/>
      <c r="M1278" s="12"/>
      <c r="N1278" s="12"/>
      <c r="O1278" s="12"/>
      <c r="P1278" s="12"/>
      <c r="Q1278" s="12"/>
      <c r="R1278" s="12"/>
      <c r="S1278" s="12"/>
      <c r="T1278">
        <f>COUNTIF(A1278,'Liste créances'!F:F)</f>
        <v>0</v>
      </c>
    </row>
    <row r="1279" spans="1:20" x14ac:dyDescent="0.3">
      <c r="A1279" s="14"/>
      <c r="B1279" s="10" t="s">
        <v>27</v>
      </c>
      <c r="C1279" s="12"/>
      <c r="D1279" s="13">
        <v>1</v>
      </c>
      <c r="E1279" s="13">
        <v>-2</v>
      </c>
      <c r="F1279" s="12"/>
      <c r="G1279" s="12"/>
      <c r="H1279" s="12"/>
      <c r="I1279" s="12"/>
      <c r="J1279" s="12"/>
      <c r="K1279" s="12"/>
      <c r="L1279" s="12"/>
      <c r="M1279" s="12"/>
      <c r="N1279" s="12"/>
      <c r="O1279" s="12"/>
      <c r="P1279" s="12"/>
      <c r="Q1279" s="12"/>
      <c r="R1279" s="12"/>
      <c r="S1279" s="12"/>
      <c r="T1279">
        <f>COUNTIF(A1279,'Liste créances'!F:F)</f>
        <v>0</v>
      </c>
    </row>
    <row r="1280" spans="1:20" ht="15" thickBot="1" x14ac:dyDescent="0.35">
      <c r="A1280" s="6"/>
      <c r="B1280" s="15" t="s">
        <v>27</v>
      </c>
      <c r="C1280" s="6"/>
      <c r="D1280" s="16">
        <v>1</v>
      </c>
      <c r="E1280" s="16">
        <v>-2</v>
      </c>
      <c r="F1280" s="6"/>
      <c r="G1280" s="6"/>
      <c r="H1280" s="6"/>
      <c r="I1280" s="6"/>
      <c r="J1280" s="6"/>
      <c r="K1280" s="6"/>
      <c r="L1280" s="6"/>
      <c r="M1280" s="6"/>
      <c r="N1280" s="6"/>
      <c r="O1280" s="6"/>
      <c r="P1280" s="6"/>
      <c r="Q1280" s="6"/>
      <c r="R1280" s="6"/>
      <c r="S1280" s="6"/>
      <c r="T1280">
        <f>COUNTIF(A1280,'Liste créances'!F:F)</f>
        <v>0</v>
      </c>
    </row>
    <row r="1281" spans="1:20" ht="15" thickBot="1" x14ac:dyDescent="0.35">
      <c r="A1281" s="5" t="s">
        <v>29</v>
      </c>
      <c r="B1281" s="6"/>
      <c r="C1281" s="6"/>
      <c r="D1281" s="6"/>
      <c r="E1281" s="7">
        <v>74</v>
      </c>
      <c r="F1281" s="6"/>
      <c r="G1281" s="6"/>
      <c r="H1281" s="6"/>
      <c r="I1281" s="7" t="s">
        <v>21</v>
      </c>
      <c r="J1281" s="6"/>
      <c r="K1281" s="6"/>
      <c r="L1281" s="7" t="s">
        <v>21</v>
      </c>
      <c r="M1281" s="6"/>
      <c r="N1281" s="7" t="s">
        <v>21</v>
      </c>
      <c r="O1281" s="7" t="s">
        <v>31</v>
      </c>
      <c r="P1281" s="7" t="s">
        <v>30</v>
      </c>
      <c r="Q1281" s="7" t="s">
        <v>31</v>
      </c>
      <c r="R1281" s="6"/>
      <c r="S1281" s="7" t="s">
        <v>21</v>
      </c>
      <c r="T1281">
        <f>COUNTIF(A1281,'Liste créances'!F:F)</f>
        <v>0</v>
      </c>
    </row>
    <row r="1282" spans="1:20" x14ac:dyDescent="0.3">
      <c r="A1282" s="9" t="s">
        <v>331</v>
      </c>
      <c r="B1282" s="85" t="s">
        <v>25</v>
      </c>
      <c r="C1282" s="83"/>
      <c r="D1282" s="87">
        <v>40</v>
      </c>
      <c r="E1282" s="87">
        <v>80</v>
      </c>
      <c r="F1282" s="83"/>
      <c r="G1282" s="83"/>
      <c r="H1282" s="83"/>
      <c r="I1282" s="83"/>
      <c r="J1282" s="83"/>
      <c r="K1282" s="83"/>
      <c r="L1282" s="83"/>
      <c r="M1282" s="83"/>
      <c r="N1282" s="83"/>
      <c r="O1282" s="83"/>
      <c r="P1282" s="83"/>
      <c r="Q1282" s="83"/>
      <c r="R1282" s="83"/>
      <c r="S1282" s="83"/>
      <c r="T1282">
        <f>COUNTIF(A1282,'Liste créances'!F:F)</f>
        <v>0</v>
      </c>
    </row>
    <row r="1283" spans="1:20" x14ac:dyDescent="0.3">
      <c r="A1283" s="9" t="s">
        <v>80</v>
      </c>
      <c r="B1283" s="86"/>
      <c r="C1283" s="84"/>
      <c r="D1283" s="88"/>
      <c r="E1283" s="88"/>
      <c r="F1283" s="84"/>
      <c r="G1283" s="84"/>
      <c r="H1283" s="84"/>
      <c r="I1283" s="84"/>
      <c r="J1283" s="84"/>
      <c r="K1283" s="84"/>
      <c r="L1283" s="84"/>
      <c r="M1283" s="84"/>
      <c r="N1283" s="84"/>
      <c r="O1283" s="84"/>
      <c r="P1283" s="84"/>
      <c r="Q1283" s="84"/>
      <c r="R1283" s="84"/>
      <c r="S1283" s="84"/>
      <c r="T1283">
        <f>COUNTIF(A1283,'Liste créances'!F:F)</f>
        <v>0</v>
      </c>
    </row>
    <row r="1284" spans="1:20" x14ac:dyDescent="0.3">
      <c r="A1284" s="14"/>
      <c r="B1284" s="10" t="s">
        <v>27</v>
      </c>
      <c r="C1284" s="12"/>
      <c r="D1284" s="13">
        <v>1</v>
      </c>
      <c r="E1284" s="13">
        <v>-2</v>
      </c>
      <c r="F1284" s="12"/>
      <c r="G1284" s="12"/>
      <c r="H1284" s="12"/>
      <c r="I1284" s="12"/>
      <c r="J1284" s="12"/>
      <c r="K1284" s="12"/>
      <c r="L1284" s="12"/>
      <c r="M1284" s="12"/>
      <c r="N1284" s="12"/>
      <c r="O1284" s="12"/>
      <c r="P1284" s="12"/>
      <c r="Q1284" s="12"/>
      <c r="R1284" s="12"/>
      <c r="S1284" s="12"/>
      <c r="T1284">
        <f>COUNTIF(A1284,'Liste créances'!F:F)</f>
        <v>0</v>
      </c>
    </row>
    <row r="1285" spans="1:20" x14ac:dyDescent="0.3">
      <c r="A1285" s="14"/>
      <c r="B1285" s="10" t="s">
        <v>27</v>
      </c>
      <c r="C1285" s="12"/>
      <c r="D1285" s="13">
        <v>1</v>
      </c>
      <c r="E1285" s="13">
        <v>-2</v>
      </c>
      <c r="F1285" s="12"/>
      <c r="G1285" s="12"/>
      <c r="H1285" s="12"/>
      <c r="I1285" s="12"/>
      <c r="J1285" s="12"/>
      <c r="K1285" s="12"/>
      <c r="L1285" s="12"/>
      <c r="M1285" s="12"/>
      <c r="N1285" s="12"/>
      <c r="O1285" s="12"/>
      <c r="P1285" s="12"/>
      <c r="Q1285" s="12"/>
      <c r="R1285" s="12"/>
      <c r="S1285" s="12"/>
      <c r="T1285">
        <f>COUNTIF(A1285,'Liste créances'!F:F)</f>
        <v>0</v>
      </c>
    </row>
    <row r="1286" spans="1:20" x14ac:dyDescent="0.3">
      <c r="A1286" s="14"/>
      <c r="B1286" s="10" t="s">
        <v>27</v>
      </c>
      <c r="C1286" s="12"/>
      <c r="D1286" s="13">
        <v>1</v>
      </c>
      <c r="E1286" s="13">
        <v>-2</v>
      </c>
      <c r="F1286" s="12"/>
      <c r="G1286" s="12"/>
      <c r="H1286" s="12"/>
      <c r="I1286" s="12"/>
      <c r="J1286" s="12"/>
      <c r="K1286" s="12"/>
      <c r="L1286" s="12"/>
      <c r="M1286" s="12"/>
      <c r="N1286" s="12"/>
      <c r="O1286" s="12"/>
      <c r="P1286" s="12"/>
      <c r="Q1286" s="12"/>
      <c r="R1286" s="12"/>
      <c r="S1286" s="12"/>
      <c r="T1286">
        <f>COUNTIF(A1286,'Liste créances'!F:F)</f>
        <v>0</v>
      </c>
    </row>
    <row r="1287" spans="1:20" ht="15" thickBot="1" x14ac:dyDescent="0.35">
      <c r="A1287" s="6"/>
      <c r="B1287" s="15" t="s">
        <v>27</v>
      </c>
      <c r="C1287" s="6"/>
      <c r="D1287" s="16">
        <v>1</v>
      </c>
      <c r="E1287" s="16">
        <v>-2</v>
      </c>
      <c r="F1287" s="6"/>
      <c r="G1287" s="6"/>
      <c r="H1287" s="6"/>
      <c r="I1287" s="6"/>
      <c r="J1287" s="6"/>
      <c r="K1287" s="6"/>
      <c r="L1287" s="6"/>
      <c r="M1287" s="6"/>
      <c r="N1287" s="6"/>
      <c r="O1287" s="6"/>
      <c r="P1287" s="6"/>
      <c r="Q1287" s="6"/>
      <c r="R1287" s="6"/>
      <c r="S1287" s="6"/>
      <c r="T1287">
        <f>COUNTIF(A1287,'Liste créances'!F:F)</f>
        <v>0</v>
      </c>
    </row>
    <row r="1288" spans="1:20" ht="15" thickBot="1" x14ac:dyDescent="0.35">
      <c r="A1288" s="5" t="s">
        <v>29</v>
      </c>
      <c r="B1288" s="6"/>
      <c r="C1288" s="6"/>
      <c r="D1288" s="6"/>
      <c r="E1288" s="7">
        <v>72</v>
      </c>
      <c r="F1288" s="6"/>
      <c r="G1288" s="6"/>
      <c r="H1288" s="6"/>
      <c r="I1288" s="7" t="s">
        <v>21</v>
      </c>
      <c r="J1288" s="6"/>
      <c r="K1288" s="6"/>
      <c r="L1288" s="7" t="s">
        <v>21</v>
      </c>
      <c r="M1288" s="6"/>
      <c r="N1288" s="7" t="s">
        <v>21</v>
      </c>
      <c r="O1288" s="7" t="s">
        <v>31</v>
      </c>
      <c r="P1288" s="7" t="s">
        <v>924</v>
      </c>
      <c r="Q1288" s="7" t="s">
        <v>31</v>
      </c>
      <c r="R1288" s="6"/>
      <c r="S1288" s="7" t="s">
        <v>21</v>
      </c>
      <c r="T1288">
        <f>COUNTIF(A1288,'Liste créances'!F:F)</f>
        <v>0</v>
      </c>
    </row>
    <row r="1289" spans="1:20" x14ac:dyDescent="0.3">
      <c r="A1289" s="9" t="s">
        <v>333</v>
      </c>
      <c r="B1289" s="85" t="s">
        <v>43</v>
      </c>
      <c r="C1289" s="83"/>
      <c r="D1289" s="87">
        <v>30</v>
      </c>
      <c r="E1289" s="87">
        <v>60</v>
      </c>
      <c r="F1289" s="83"/>
      <c r="G1289" s="83"/>
      <c r="H1289" s="83"/>
      <c r="I1289" s="83"/>
      <c r="J1289" s="83"/>
      <c r="K1289" s="83"/>
      <c r="L1289" s="83"/>
      <c r="M1289" s="83"/>
      <c r="N1289" s="83"/>
      <c r="O1289" s="83"/>
      <c r="P1289" s="83"/>
      <c r="Q1289" s="83"/>
      <c r="R1289" s="83"/>
      <c r="S1289" s="83"/>
      <c r="T1289">
        <f>COUNTIF(A1289,'Liste créances'!F:F)</f>
        <v>0</v>
      </c>
    </row>
    <row r="1290" spans="1:20" x14ac:dyDescent="0.3">
      <c r="A1290" s="9" t="s">
        <v>35</v>
      </c>
      <c r="B1290" s="86"/>
      <c r="C1290" s="84"/>
      <c r="D1290" s="88"/>
      <c r="E1290" s="88"/>
      <c r="F1290" s="84"/>
      <c r="G1290" s="84"/>
      <c r="H1290" s="84"/>
      <c r="I1290" s="84"/>
      <c r="J1290" s="84"/>
      <c r="K1290" s="84"/>
      <c r="L1290" s="84"/>
      <c r="M1290" s="84"/>
      <c r="N1290" s="84"/>
      <c r="O1290" s="84"/>
      <c r="P1290" s="84"/>
      <c r="Q1290" s="84"/>
      <c r="R1290" s="84"/>
      <c r="S1290" s="84"/>
      <c r="T1290">
        <f>COUNTIF(A1290,'Liste créances'!F:F)</f>
        <v>0</v>
      </c>
    </row>
    <row r="1291" spans="1:20" x14ac:dyDescent="0.3">
      <c r="A1291" s="12"/>
      <c r="B1291" s="10" t="s">
        <v>45</v>
      </c>
      <c r="C1291" s="12"/>
      <c r="D1291" s="13">
        <v>1</v>
      </c>
      <c r="E1291" s="13">
        <v>-2</v>
      </c>
      <c r="F1291" s="12"/>
      <c r="G1291" s="12"/>
      <c r="H1291" s="12"/>
      <c r="I1291" s="12"/>
      <c r="J1291" s="12"/>
      <c r="K1291" s="12"/>
      <c r="L1291" s="12"/>
      <c r="M1291" s="12"/>
      <c r="N1291" s="12"/>
      <c r="O1291" s="12"/>
      <c r="P1291" s="12"/>
      <c r="Q1291" s="12"/>
      <c r="R1291" s="12"/>
      <c r="S1291" s="12"/>
      <c r="T1291">
        <f>COUNTIF(A1291,'Liste créances'!F:F)</f>
        <v>0</v>
      </c>
    </row>
    <row r="1292" spans="1:20" x14ac:dyDescent="0.3">
      <c r="A1292" s="14"/>
      <c r="B1292" s="10" t="s">
        <v>45</v>
      </c>
      <c r="C1292" s="12"/>
      <c r="D1292" s="13">
        <v>1</v>
      </c>
      <c r="E1292" s="13">
        <v>-2</v>
      </c>
      <c r="F1292" s="12"/>
      <c r="G1292" s="12"/>
      <c r="H1292" s="12"/>
      <c r="I1292" s="12"/>
      <c r="J1292" s="12"/>
      <c r="K1292" s="12"/>
      <c r="L1292" s="12"/>
      <c r="M1292" s="12"/>
      <c r="N1292" s="12"/>
      <c r="O1292" s="12"/>
      <c r="P1292" s="12"/>
      <c r="Q1292" s="12"/>
      <c r="R1292" s="12"/>
      <c r="S1292" s="12"/>
      <c r="T1292">
        <f>COUNTIF(A1292,'Liste créances'!F:F)</f>
        <v>0</v>
      </c>
    </row>
    <row r="1293" spans="1:20" ht="15" thickBot="1" x14ac:dyDescent="0.35">
      <c r="A1293" s="6"/>
      <c r="B1293" s="15" t="s">
        <v>45</v>
      </c>
      <c r="C1293" s="6"/>
      <c r="D1293" s="16">
        <v>1</v>
      </c>
      <c r="E1293" s="16">
        <v>-2</v>
      </c>
      <c r="F1293" s="6"/>
      <c r="G1293" s="6"/>
      <c r="H1293" s="6"/>
      <c r="I1293" s="6"/>
      <c r="J1293" s="6"/>
      <c r="K1293" s="6"/>
      <c r="L1293" s="6"/>
      <c r="M1293" s="6"/>
      <c r="N1293" s="6"/>
      <c r="O1293" s="6"/>
      <c r="P1293" s="6"/>
      <c r="Q1293" s="6"/>
      <c r="R1293" s="6"/>
      <c r="S1293" s="6"/>
      <c r="T1293">
        <f>COUNTIF(A1293,'Liste créances'!F:F)</f>
        <v>0</v>
      </c>
    </row>
    <row r="1294" spans="1:20" ht="15" thickBot="1" x14ac:dyDescent="0.35">
      <c r="A1294" s="18" t="s">
        <v>29</v>
      </c>
      <c r="B1294" s="6"/>
      <c r="C1294" s="6"/>
      <c r="D1294" s="6"/>
      <c r="E1294" s="7">
        <v>54</v>
      </c>
      <c r="F1294" s="6"/>
      <c r="G1294" s="6"/>
      <c r="H1294" s="6"/>
      <c r="I1294" s="7" t="s">
        <v>21</v>
      </c>
      <c r="J1294" s="6"/>
      <c r="K1294" s="6"/>
      <c r="L1294" s="7" t="s">
        <v>21</v>
      </c>
      <c r="M1294" s="6"/>
      <c r="N1294" s="7" t="s">
        <v>21</v>
      </c>
      <c r="O1294" s="7" t="s">
        <v>31</v>
      </c>
      <c r="P1294" s="7" t="s">
        <v>591</v>
      </c>
      <c r="Q1294" s="7" t="s">
        <v>31</v>
      </c>
      <c r="R1294" s="7" t="s">
        <v>31</v>
      </c>
      <c r="S1294" s="7" t="s">
        <v>21</v>
      </c>
      <c r="T1294">
        <f>COUNTIF(A1294,'Liste créances'!F:F)</f>
        <v>0</v>
      </c>
    </row>
    <row r="1295" spans="1:20" x14ac:dyDescent="0.3">
      <c r="A1295" s="9" t="s">
        <v>335</v>
      </c>
      <c r="B1295" s="85" t="s">
        <v>25</v>
      </c>
      <c r="C1295" s="83"/>
      <c r="D1295" s="87">
        <v>40</v>
      </c>
      <c r="E1295" s="87">
        <v>80</v>
      </c>
      <c r="F1295" s="83"/>
      <c r="G1295" s="83"/>
      <c r="H1295" s="83"/>
      <c r="I1295" s="83"/>
      <c r="J1295" s="83"/>
      <c r="K1295" s="83"/>
      <c r="L1295" s="83"/>
      <c r="M1295" s="83"/>
      <c r="N1295" s="83"/>
      <c r="O1295" s="83"/>
      <c r="P1295" s="83"/>
      <c r="Q1295" s="83"/>
      <c r="R1295" s="83"/>
      <c r="S1295" s="83"/>
      <c r="T1295">
        <f>COUNTIF(A1295,'Liste créances'!F:F)</f>
        <v>0</v>
      </c>
    </row>
    <row r="1296" spans="1:20" x14ac:dyDescent="0.3">
      <c r="A1296" s="9" t="s">
        <v>116</v>
      </c>
      <c r="B1296" s="86"/>
      <c r="C1296" s="84"/>
      <c r="D1296" s="88"/>
      <c r="E1296" s="88"/>
      <c r="F1296" s="84"/>
      <c r="G1296" s="84"/>
      <c r="H1296" s="84"/>
      <c r="I1296" s="84"/>
      <c r="J1296" s="84"/>
      <c r="K1296" s="84"/>
      <c r="L1296" s="84"/>
      <c r="M1296" s="84"/>
      <c r="N1296" s="84"/>
      <c r="O1296" s="84"/>
      <c r="P1296" s="84"/>
      <c r="Q1296" s="84"/>
      <c r="R1296" s="84"/>
      <c r="S1296" s="84"/>
      <c r="T1296">
        <f>COUNTIF(A1296,'Liste créances'!F:F)</f>
        <v>0</v>
      </c>
    </row>
    <row r="1297" spans="1:20" x14ac:dyDescent="0.3">
      <c r="A1297" s="12"/>
      <c r="B1297" s="10" t="s">
        <v>27</v>
      </c>
      <c r="C1297" s="12"/>
      <c r="D1297" s="13">
        <v>1</v>
      </c>
      <c r="E1297" s="13">
        <v>-2</v>
      </c>
      <c r="F1297" s="12"/>
      <c r="G1297" s="12"/>
      <c r="H1297" s="12"/>
      <c r="I1297" s="12"/>
      <c r="J1297" s="12"/>
      <c r="K1297" s="12"/>
      <c r="L1297" s="12"/>
      <c r="M1297" s="12"/>
      <c r="N1297" s="12"/>
      <c r="O1297" s="12"/>
      <c r="P1297" s="12"/>
      <c r="Q1297" s="12"/>
      <c r="R1297" s="12"/>
      <c r="S1297" s="12"/>
      <c r="T1297">
        <f>COUNTIF(A1297,'Liste créances'!F:F)</f>
        <v>0</v>
      </c>
    </row>
    <row r="1298" spans="1:20" x14ac:dyDescent="0.3">
      <c r="A1298" s="14"/>
      <c r="B1298" s="10" t="s">
        <v>27</v>
      </c>
      <c r="C1298" s="12"/>
      <c r="D1298" s="13">
        <v>1</v>
      </c>
      <c r="E1298" s="13">
        <v>-2</v>
      </c>
      <c r="F1298" s="12"/>
      <c r="G1298" s="12"/>
      <c r="H1298" s="12"/>
      <c r="I1298" s="12"/>
      <c r="J1298" s="12"/>
      <c r="K1298" s="12"/>
      <c r="L1298" s="12"/>
      <c r="M1298" s="12"/>
      <c r="N1298" s="12"/>
      <c r="O1298" s="12"/>
      <c r="P1298" s="12"/>
      <c r="Q1298" s="12"/>
      <c r="R1298" s="12"/>
      <c r="S1298" s="12"/>
      <c r="T1298">
        <f>COUNTIF(A1298,'Liste créances'!F:F)</f>
        <v>0</v>
      </c>
    </row>
    <row r="1299" spans="1:20" ht="15" thickBot="1" x14ac:dyDescent="0.35">
      <c r="A1299" s="6"/>
      <c r="B1299" s="15" t="s">
        <v>27</v>
      </c>
      <c r="C1299" s="6"/>
      <c r="D1299" s="16">
        <v>1</v>
      </c>
      <c r="E1299" s="16">
        <v>-2</v>
      </c>
      <c r="F1299" s="6"/>
      <c r="G1299" s="6"/>
      <c r="H1299" s="6"/>
      <c r="I1299" s="6"/>
      <c r="J1299" s="6"/>
      <c r="K1299" s="6"/>
      <c r="L1299" s="6"/>
      <c r="M1299" s="6"/>
      <c r="N1299" s="6"/>
      <c r="O1299" s="6"/>
      <c r="P1299" s="6"/>
      <c r="Q1299" s="6"/>
      <c r="R1299" s="6"/>
      <c r="S1299" s="6"/>
      <c r="T1299">
        <f>COUNTIF(A1299,'Liste créances'!F:F)</f>
        <v>0</v>
      </c>
    </row>
    <row r="1300" spans="1:20" ht="15" thickBot="1" x14ac:dyDescent="0.35">
      <c r="A1300" s="5" t="s">
        <v>29</v>
      </c>
      <c r="B1300" s="6"/>
      <c r="C1300" s="6"/>
      <c r="D1300" s="6"/>
      <c r="E1300" s="7">
        <v>74</v>
      </c>
      <c r="F1300" s="6"/>
      <c r="G1300" s="6"/>
      <c r="H1300" s="6"/>
      <c r="I1300" s="7" t="s">
        <v>21</v>
      </c>
      <c r="J1300" s="6"/>
      <c r="K1300" s="6"/>
      <c r="L1300" s="7" t="s">
        <v>21</v>
      </c>
      <c r="M1300" s="6"/>
      <c r="N1300" s="7" t="s">
        <v>21</v>
      </c>
      <c r="O1300" s="7" t="s">
        <v>31</v>
      </c>
      <c r="P1300" s="7" t="s">
        <v>30</v>
      </c>
      <c r="Q1300" s="7" t="s">
        <v>31</v>
      </c>
      <c r="R1300" s="6"/>
      <c r="S1300" s="7" t="s">
        <v>21</v>
      </c>
      <c r="T1300">
        <f>COUNTIF(A1300,'Liste créances'!F:F)</f>
        <v>0</v>
      </c>
    </row>
    <row r="1301" spans="1:20" x14ac:dyDescent="0.3">
      <c r="A1301" s="10" t="s">
        <v>926</v>
      </c>
      <c r="B1301" s="85" t="s">
        <v>603</v>
      </c>
      <c r="C1301" s="83"/>
      <c r="D1301" s="83"/>
      <c r="E1301" s="83"/>
      <c r="F1301" s="83"/>
      <c r="G1301" s="83"/>
      <c r="H1301" s="83"/>
      <c r="I1301" s="83"/>
      <c r="J1301" s="83"/>
      <c r="K1301" s="83"/>
      <c r="L1301" s="83"/>
      <c r="M1301" s="83"/>
      <c r="N1301" s="83"/>
      <c r="O1301" s="83"/>
      <c r="P1301" s="83"/>
      <c r="Q1301" s="83"/>
      <c r="R1301" s="87" t="s">
        <v>626</v>
      </c>
      <c r="S1301" s="83"/>
      <c r="T1301">
        <f>COUNTIF(A1301,'Liste créances'!F:F)</f>
        <v>0</v>
      </c>
    </row>
    <row r="1302" spans="1:20" ht="15" thickBot="1" x14ac:dyDescent="0.35">
      <c r="A1302" s="15" t="s">
        <v>42</v>
      </c>
      <c r="B1302" s="93"/>
      <c r="C1302" s="91"/>
      <c r="D1302" s="91"/>
      <c r="E1302" s="91"/>
      <c r="F1302" s="91"/>
      <c r="G1302" s="91"/>
      <c r="H1302" s="91"/>
      <c r="I1302" s="91"/>
      <c r="J1302" s="91"/>
      <c r="K1302" s="91"/>
      <c r="L1302" s="91"/>
      <c r="M1302" s="91"/>
      <c r="N1302" s="91"/>
      <c r="O1302" s="91"/>
      <c r="P1302" s="91"/>
      <c r="Q1302" s="91"/>
      <c r="R1302" s="92"/>
      <c r="S1302" s="91"/>
      <c r="T1302">
        <f>COUNTIF(A1302,'Liste créances'!F:F)</f>
        <v>0</v>
      </c>
    </row>
    <row r="1303" spans="1:20" ht="15" thickBot="1" x14ac:dyDescent="0.35">
      <c r="A1303" s="5" t="s">
        <v>29</v>
      </c>
      <c r="B1303" s="6"/>
      <c r="C1303" s="6"/>
      <c r="D1303" s="6"/>
      <c r="E1303" s="7">
        <v>0</v>
      </c>
      <c r="F1303" s="6"/>
      <c r="G1303" s="6"/>
      <c r="H1303" s="6"/>
      <c r="I1303" s="7" t="s">
        <v>21</v>
      </c>
      <c r="J1303" s="6"/>
      <c r="K1303" s="6"/>
      <c r="L1303" s="7" t="s">
        <v>21</v>
      </c>
      <c r="M1303" s="6"/>
      <c r="N1303" s="7" t="s">
        <v>21</v>
      </c>
      <c r="O1303" s="7" t="s">
        <v>31</v>
      </c>
      <c r="P1303" s="7" t="s">
        <v>21</v>
      </c>
      <c r="Q1303" s="7" t="s">
        <v>31</v>
      </c>
      <c r="R1303" s="7" t="s">
        <v>627</v>
      </c>
      <c r="S1303" s="7" t="s">
        <v>595</v>
      </c>
      <c r="T1303">
        <f>COUNTIF(A1303,'Liste créances'!F:F)</f>
        <v>0</v>
      </c>
    </row>
    <row r="1304" spans="1:20" x14ac:dyDescent="0.3">
      <c r="A1304" s="9" t="s">
        <v>0</v>
      </c>
      <c r="B1304" s="85" t="s">
        <v>603</v>
      </c>
      <c r="C1304" s="83"/>
      <c r="D1304" s="83"/>
      <c r="E1304" s="83"/>
      <c r="F1304" s="85" t="s">
        <v>594</v>
      </c>
      <c r="G1304" s="87">
        <v>1</v>
      </c>
      <c r="H1304" s="87">
        <v>90</v>
      </c>
      <c r="I1304" s="87" t="s">
        <v>601</v>
      </c>
      <c r="J1304" s="83"/>
      <c r="K1304" s="83"/>
      <c r="L1304" s="83"/>
      <c r="M1304" s="83"/>
      <c r="N1304" s="83"/>
      <c r="O1304" s="83"/>
      <c r="P1304" s="83"/>
      <c r="Q1304" s="83"/>
      <c r="R1304" s="83"/>
      <c r="S1304" s="83"/>
      <c r="T1304">
        <f>COUNTIF(A1304,'Liste créances'!F:F)</f>
        <v>0</v>
      </c>
    </row>
    <row r="1305" spans="1:20" x14ac:dyDescent="0.3">
      <c r="A1305" s="9" t="s">
        <v>927</v>
      </c>
      <c r="B1305" s="86"/>
      <c r="C1305" s="84"/>
      <c r="D1305" s="84"/>
      <c r="E1305" s="84"/>
      <c r="F1305" s="86"/>
      <c r="G1305" s="88"/>
      <c r="H1305" s="88"/>
      <c r="I1305" s="88"/>
      <c r="J1305" s="84"/>
      <c r="K1305" s="84"/>
      <c r="L1305" s="84"/>
      <c r="M1305" s="84"/>
      <c r="N1305" s="84"/>
      <c r="O1305" s="84"/>
      <c r="P1305" s="84"/>
      <c r="Q1305" s="84"/>
      <c r="R1305" s="84"/>
      <c r="S1305" s="84"/>
      <c r="T1305">
        <f>COUNTIF(A1305,'Liste créances'!F:F)</f>
        <v>0</v>
      </c>
    </row>
    <row r="1306" spans="1:20" ht="15" thickBot="1" x14ac:dyDescent="0.35">
      <c r="A1306" s="47" t="s">
        <v>93</v>
      </c>
      <c r="B1306" s="93"/>
      <c r="C1306" s="91"/>
      <c r="D1306" s="91"/>
      <c r="E1306" s="91"/>
      <c r="F1306" s="93"/>
      <c r="G1306" s="92"/>
      <c r="H1306" s="92"/>
      <c r="I1306" s="92"/>
      <c r="J1306" s="91"/>
      <c r="K1306" s="91"/>
      <c r="L1306" s="91"/>
      <c r="M1306" s="91"/>
      <c r="N1306" s="91"/>
      <c r="O1306" s="91"/>
      <c r="P1306" s="91"/>
      <c r="Q1306" s="91"/>
      <c r="R1306" s="91"/>
      <c r="S1306" s="91"/>
      <c r="T1306">
        <f>COUNTIF(A1306,'Liste créances'!F:F)</f>
        <v>0</v>
      </c>
    </row>
    <row r="1307" spans="1:20" ht="15" thickBot="1" x14ac:dyDescent="0.35">
      <c r="A1307" s="5" t="s">
        <v>29</v>
      </c>
      <c r="B1307" s="6"/>
      <c r="C1307" s="6"/>
      <c r="D1307" s="6"/>
      <c r="E1307" s="7">
        <v>0</v>
      </c>
      <c r="F1307" s="6"/>
      <c r="G1307" s="6"/>
      <c r="H1307" s="6"/>
      <c r="I1307" s="7" t="s">
        <v>601</v>
      </c>
      <c r="J1307" s="6"/>
      <c r="K1307" s="6"/>
      <c r="L1307" s="7" t="s">
        <v>21</v>
      </c>
      <c r="M1307" s="6"/>
      <c r="N1307" s="7" t="s">
        <v>21</v>
      </c>
      <c r="O1307" s="7" t="s">
        <v>605</v>
      </c>
      <c r="P1307" s="7" t="s">
        <v>21</v>
      </c>
      <c r="Q1307" s="7" t="s">
        <v>31</v>
      </c>
      <c r="R1307" s="6"/>
      <c r="S1307" s="7" t="s">
        <v>21</v>
      </c>
      <c r="T1307">
        <f>COUNTIF(A1307,'Liste créances'!F:F)</f>
        <v>0</v>
      </c>
    </row>
    <row r="1308" spans="1:20" x14ac:dyDescent="0.3">
      <c r="A1308" s="9" t="s">
        <v>0</v>
      </c>
      <c r="B1308" s="85" t="s">
        <v>603</v>
      </c>
      <c r="C1308" s="83"/>
      <c r="D1308" s="83"/>
      <c r="E1308" s="83"/>
      <c r="F1308" s="85" t="s">
        <v>594</v>
      </c>
      <c r="G1308" s="87">
        <v>1</v>
      </c>
      <c r="H1308" s="87">
        <v>90</v>
      </c>
      <c r="I1308" s="87" t="s">
        <v>601</v>
      </c>
      <c r="J1308" s="83"/>
      <c r="K1308" s="83"/>
      <c r="L1308" s="83"/>
      <c r="M1308" s="83"/>
      <c r="N1308" s="83"/>
      <c r="O1308" s="83"/>
      <c r="P1308" s="83"/>
      <c r="Q1308" s="83"/>
      <c r="R1308" s="83"/>
      <c r="S1308" s="83"/>
      <c r="T1308">
        <f>COUNTIF(A1308,'Liste créances'!F:F)</f>
        <v>0</v>
      </c>
    </row>
    <row r="1309" spans="1:20" x14ac:dyDescent="0.3">
      <c r="A1309" s="9" t="s">
        <v>928</v>
      </c>
      <c r="B1309" s="86"/>
      <c r="C1309" s="84"/>
      <c r="D1309" s="84"/>
      <c r="E1309" s="84"/>
      <c r="F1309" s="86"/>
      <c r="G1309" s="88"/>
      <c r="H1309" s="88"/>
      <c r="I1309" s="88"/>
      <c r="J1309" s="84"/>
      <c r="K1309" s="84"/>
      <c r="L1309" s="84"/>
      <c r="M1309" s="84"/>
      <c r="N1309" s="84"/>
      <c r="O1309" s="84"/>
      <c r="P1309" s="84"/>
      <c r="Q1309" s="84"/>
      <c r="R1309" s="84"/>
      <c r="S1309" s="84"/>
      <c r="T1309">
        <f>COUNTIF(A1309,'Liste créances'!F:F)</f>
        <v>0</v>
      </c>
    </row>
    <row r="1310" spans="1:20" x14ac:dyDescent="0.3">
      <c r="A1310" s="47" t="s">
        <v>93</v>
      </c>
      <c r="B1310" s="93"/>
      <c r="C1310" s="91"/>
      <c r="D1310" s="91"/>
      <c r="E1310" s="91"/>
      <c r="F1310" s="93"/>
      <c r="G1310" s="92"/>
      <c r="H1310" s="92"/>
      <c r="I1310" s="92"/>
      <c r="J1310" s="91"/>
      <c r="K1310" s="91"/>
      <c r="L1310" s="91"/>
      <c r="M1310" s="91"/>
      <c r="N1310" s="91"/>
      <c r="O1310" s="91"/>
      <c r="P1310" s="91"/>
      <c r="Q1310" s="91"/>
      <c r="R1310" s="91"/>
      <c r="S1310" s="91"/>
      <c r="T1310">
        <f>COUNTIF(A1310,'Liste créances'!F:F)</f>
        <v>0</v>
      </c>
    </row>
    <row r="1311" spans="1:20" ht="15" thickBot="1" x14ac:dyDescent="0.35">
      <c r="A1311" s="18" t="s">
        <v>29</v>
      </c>
      <c r="B1311" s="6"/>
      <c r="C1311" s="6"/>
      <c r="D1311" s="6"/>
      <c r="E1311" s="7">
        <v>0</v>
      </c>
      <c r="F1311" s="6"/>
      <c r="G1311" s="6"/>
      <c r="H1311" s="6"/>
      <c r="I1311" s="7" t="s">
        <v>601</v>
      </c>
      <c r="J1311" s="6"/>
      <c r="K1311" s="6"/>
      <c r="L1311" s="7" t="s">
        <v>21</v>
      </c>
      <c r="M1311" s="6"/>
      <c r="N1311" s="7" t="s">
        <v>21</v>
      </c>
      <c r="O1311" s="7" t="s">
        <v>605</v>
      </c>
      <c r="P1311" s="7" t="s">
        <v>21</v>
      </c>
      <c r="Q1311" s="7" t="s">
        <v>31</v>
      </c>
      <c r="R1311" s="6"/>
      <c r="S1311" s="7" t="s">
        <v>21</v>
      </c>
      <c r="T1311">
        <f>COUNTIF(A1311,'Liste créances'!F:F)</f>
        <v>0</v>
      </c>
    </row>
    <row r="1312" spans="1:20" x14ac:dyDescent="0.3">
      <c r="A1312" s="9" t="s">
        <v>337</v>
      </c>
      <c r="B1312" s="85" t="s">
        <v>25</v>
      </c>
      <c r="C1312" s="83"/>
      <c r="D1312" s="87">
        <v>40</v>
      </c>
      <c r="E1312" s="87">
        <v>80</v>
      </c>
      <c r="F1312" s="83"/>
      <c r="G1312" s="83"/>
      <c r="H1312" s="83"/>
      <c r="I1312" s="83"/>
      <c r="J1312" s="83"/>
      <c r="K1312" s="83"/>
      <c r="L1312" s="83"/>
      <c r="M1312" s="83"/>
      <c r="N1312" s="83"/>
      <c r="O1312" s="83"/>
      <c r="P1312" s="83"/>
      <c r="Q1312" s="83"/>
      <c r="R1312" s="83"/>
      <c r="S1312" s="83"/>
      <c r="T1312">
        <f>COUNTIF(A1312,'Liste créances'!F:F)</f>
        <v>0</v>
      </c>
    </row>
    <row r="1313" spans="1:20" x14ac:dyDescent="0.3">
      <c r="A1313" s="9" t="s">
        <v>33</v>
      </c>
      <c r="B1313" s="86"/>
      <c r="C1313" s="84"/>
      <c r="D1313" s="88"/>
      <c r="E1313" s="88"/>
      <c r="F1313" s="84"/>
      <c r="G1313" s="84"/>
      <c r="H1313" s="84"/>
      <c r="I1313" s="84"/>
      <c r="J1313" s="84"/>
      <c r="K1313" s="84"/>
      <c r="L1313" s="84"/>
      <c r="M1313" s="84"/>
      <c r="N1313" s="84"/>
      <c r="O1313" s="84"/>
      <c r="P1313" s="84"/>
      <c r="Q1313" s="84"/>
      <c r="R1313" s="84"/>
      <c r="S1313" s="84"/>
      <c r="T1313">
        <f>COUNTIF(A1313,'Liste créances'!F:F)</f>
        <v>0</v>
      </c>
    </row>
    <row r="1314" spans="1:20" x14ac:dyDescent="0.3">
      <c r="A1314" s="14"/>
      <c r="B1314" s="10" t="s">
        <v>27</v>
      </c>
      <c r="C1314" s="12"/>
      <c r="D1314" s="13">
        <v>1</v>
      </c>
      <c r="E1314" s="13">
        <v>-2</v>
      </c>
      <c r="F1314" s="12"/>
      <c r="G1314" s="12"/>
      <c r="H1314" s="12"/>
      <c r="I1314" s="12"/>
      <c r="J1314" s="12"/>
      <c r="K1314" s="12"/>
      <c r="L1314" s="12"/>
      <c r="M1314" s="12"/>
      <c r="N1314" s="12"/>
      <c r="O1314" s="12"/>
      <c r="P1314" s="12"/>
      <c r="Q1314" s="12"/>
      <c r="R1314" s="12"/>
      <c r="S1314" s="12"/>
      <c r="T1314">
        <f>COUNTIF(A1314,'Liste créances'!F:F)</f>
        <v>0</v>
      </c>
    </row>
    <row r="1315" spans="1:20" x14ac:dyDescent="0.3">
      <c r="A1315" s="14"/>
      <c r="B1315" s="10" t="s">
        <v>27</v>
      </c>
      <c r="C1315" s="12"/>
      <c r="D1315" s="13">
        <v>1</v>
      </c>
      <c r="E1315" s="13">
        <v>-2</v>
      </c>
      <c r="F1315" s="12"/>
      <c r="G1315" s="12"/>
      <c r="H1315" s="12"/>
      <c r="I1315" s="12"/>
      <c r="J1315" s="12"/>
      <c r="K1315" s="12"/>
      <c r="L1315" s="12"/>
      <c r="M1315" s="12"/>
      <c r="N1315" s="12"/>
      <c r="O1315" s="12"/>
      <c r="P1315" s="12"/>
      <c r="Q1315" s="12"/>
      <c r="R1315" s="12"/>
      <c r="S1315" s="12"/>
      <c r="T1315">
        <f>COUNTIF(A1315,'Liste créances'!F:F)</f>
        <v>0</v>
      </c>
    </row>
    <row r="1316" spans="1:20" ht="15" thickBot="1" x14ac:dyDescent="0.35">
      <c r="A1316" s="17"/>
      <c r="B1316" s="15" t="s">
        <v>27</v>
      </c>
      <c r="C1316" s="6"/>
      <c r="D1316" s="16">
        <v>1</v>
      </c>
      <c r="E1316" s="16">
        <v>-2</v>
      </c>
      <c r="F1316" s="6"/>
      <c r="G1316" s="6"/>
      <c r="H1316" s="6"/>
      <c r="I1316" s="6"/>
      <c r="J1316" s="6"/>
      <c r="K1316" s="6"/>
      <c r="L1316" s="6"/>
      <c r="M1316" s="6"/>
      <c r="N1316" s="6"/>
      <c r="O1316" s="6"/>
      <c r="P1316" s="6"/>
      <c r="Q1316" s="6"/>
      <c r="R1316" s="6"/>
      <c r="S1316" s="6"/>
      <c r="T1316">
        <f>COUNTIF(A1316,'Liste créances'!F:F)</f>
        <v>0</v>
      </c>
    </row>
    <row r="1317" spans="1:20" ht="15" thickBot="1" x14ac:dyDescent="0.35">
      <c r="A1317" s="5" t="s">
        <v>29</v>
      </c>
      <c r="B1317" s="6"/>
      <c r="C1317" s="6"/>
      <c r="D1317" s="6"/>
      <c r="E1317" s="7">
        <v>74</v>
      </c>
      <c r="F1317" s="6"/>
      <c r="G1317" s="6"/>
      <c r="H1317" s="6"/>
      <c r="I1317" s="7" t="s">
        <v>21</v>
      </c>
      <c r="J1317" s="6"/>
      <c r="K1317" s="6"/>
      <c r="L1317" s="7" t="s">
        <v>21</v>
      </c>
      <c r="M1317" s="6"/>
      <c r="N1317" s="7" t="s">
        <v>21</v>
      </c>
      <c r="O1317" s="7" t="s">
        <v>31</v>
      </c>
      <c r="P1317" s="7" t="s">
        <v>30</v>
      </c>
      <c r="Q1317" s="7" t="s">
        <v>31</v>
      </c>
      <c r="R1317" s="6"/>
      <c r="S1317" s="7" t="s">
        <v>21</v>
      </c>
      <c r="T1317">
        <f>COUNTIF(A1317,'Liste créances'!F:F)</f>
        <v>0</v>
      </c>
    </row>
    <row r="1318" spans="1:20" ht="15" thickBot="1" x14ac:dyDescent="0.35">
      <c r="A1318" s="18" t="s">
        <v>47</v>
      </c>
      <c r="B1318" s="6"/>
      <c r="C1318" s="6"/>
      <c r="D1318" s="6"/>
      <c r="E1318" s="18">
        <v>10394</v>
      </c>
      <c r="F1318" s="6"/>
      <c r="G1318" s="6"/>
      <c r="H1318" s="6"/>
      <c r="I1318" s="7" t="s">
        <v>929</v>
      </c>
      <c r="J1318" s="6"/>
      <c r="K1318" s="6"/>
      <c r="L1318" s="7" t="s">
        <v>21</v>
      </c>
      <c r="M1318" s="6"/>
      <c r="N1318" s="7" t="s">
        <v>21</v>
      </c>
      <c r="O1318" s="7" t="s">
        <v>930</v>
      </c>
      <c r="P1318" s="7" t="s">
        <v>931</v>
      </c>
      <c r="Q1318" s="7" t="s">
        <v>21</v>
      </c>
      <c r="R1318" s="7" t="s">
        <v>932</v>
      </c>
      <c r="S1318" s="7" t="s">
        <v>932</v>
      </c>
      <c r="T1318">
        <f>COUNTIF(A1318,'Liste créances'!F:F)</f>
        <v>0</v>
      </c>
    </row>
    <row r="1319" spans="1:20" ht="15" thickBot="1" x14ac:dyDescent="0.35">
      <c r="A1319" s="101" t="s">
        <v>48</v>
      </c>
      <c r="B1319" s="99"/>
      <c r="C1319" s="99"/>
      <c r="D1319" s="99"/>
      <c r="E1319" s="99"/>
      <c r="F1319" s="99"/>
      <c r="G1319" s="99"/>
      <c r="H1319" s="99"/>
      <c r="I1319" s="99"/>
      <c r="J1319" s="99"/>
      <c r="K1319" s="99"/>
      <c r="L1319" s="99"/>
      <c r="M1319" s="99"/>
      <c r="N1319" s="99"/>
      <c r="O1319" s="99"/>
      <c r="P1319" s="99"/>
      <c r="Q1319" s="99"/>
      <c r="R1319" s="99"/>
      <c r="S1319" s="100"/>
      <c r="T1319">
        <f>COUNTIF(A1319,'Liste créances'!F:F)</f>
        <v>0</v>
      </c>
    </row>
    <row r="1320" spans="1:20" ht="15" thickBot="1" x14ac:dyDescent="0.35">
      <c r="A1320" s="20"/>
      <c r="T1320">
        <f>COUNTIF(A1320,'Liste créances'!F:F)</f>
        <v>0</v>
      </c>
    </row>
    <row r="1321" spans="1:20" x14ac:dyDescent="0.3">
      <c r="A1321" s="1" t="s">
        <v>1</v>
      </c>
      <c r="B1321" s="69" t="s">
        <v>3</v>
      </c>
      <c r="C1321" s="70"/>
      <c r="D1321" s="70"/>
      <c r="E1321" s="71"/>
      <c r="F1321" s="69" t="s">
        <v>4</v>
      </c>
      <c r="G1321" s="70"/>
      <c r="H1321" s="70"/>
      <c r="I1321" s="71"/>
      <c r="J1321" s="69" t="s">
        <v>5</v>
      </c>
      <c r="K1321" s="70"/>
      <c r="L1321" s="71"/>
      <c r="M1321" s="69" t="s">
        <v>6</v>
      </c>
      <c r="N1321" s="71"/>
      <c r="O1321" s="69" t="s">
        <v>7</v>
      </c>
      <c r="P1321" s="71"/>
      <c r="Q1321" s="69" t="s">
        <v>8</v>
      </c>
      <c r="R1321" s="70"/>
      <c r="S1321" s="71"/>
      <c r="T1321">
        <f>COUNTIF(A1321,'Liste créances'!F:F)</f>
        <v>0</v>
      </c>
    </row>
    <row r="1322" spans="1:20" ht="15" thickBot="1" x14ac:dyDescent="0.35">
      <c r="A1322" s="2" t="s">
        <v>2</v>
      </c>
      <c r="B1322" s="72"/>
      <c r="C1322" s="73"/>
      <c r="D1322" s="73"/>
      <c r="E1322" s="74"/>
      <c r="F1322" s="72"/>
      <c r="G1322" s="73"/>
      <c r="H1322" s="73"/>
      <c r="I1322" s="74"/>
      <c r="J1322" s="72"/>
      <c r="K1322" s="73"/>
      <c r="L1322" s="74"/>
      <c r="M1322" s="72"/>
      <c r="N1322" s="74"/>
      <c r="O1322" s="72"/>
      <c r="P1322" s="74"/>
      <c r="Q1322" s="72"/>
      <c r="R1322" s="73"/>
      <c r="S1322" s="74"/>
      <c r="T1322">
        <f>COUNTIF(A1322,'Liste créances'!F:F)</f>
        <v>0</v>
      </c>
    </row>
    <row r="1323" spans="1:20" ht="20.399999999999999" x14ac:dyDescent="0.3">
      <c r="A1323" s="79"/>
      <c r="B1323" s="81" t="s">
        <v>9</v>
      </c>
      <c r="C1323" s="77" t="s">
        <v>10</v>
      </c>
      <c r="D1323" s="77" t="s">
        <v>11</v>
      </c>
      <c r="E1323" s="75" t="s">
        <v>12</v>
      </c>
      <c r="F1323" s="75" t="s">
        <v>13</v>
      </c>
      <c r="G1323" s="75" t="s">
        <v>14</v>
      </c>
      <c r="H1323" s="77" t="s">
        <v>11</v>
      </c>
      <c r="I1323" s="75" t="s">
        <v>12</v>
      </c>
      <c r="J1323" s="75" t="s">
        <v>13</v>
      </c>
      <c r="K1323" s="77" t="s">
        <v>11</v>
      </c>
      <c r="L1323" s="75" t="s">
        <v>12</v>
      </c>
      <c r="M1323" s="75" t="s">
        <v>13</v>
      </c>
      <c r="N1323" s="75" t="s">
        <v>12</v>
      </c>
      <c r="O1323" s="75" t="s">
        <v>15</v>
      </c>
      <c r="P1323" s="75" t="s">
        <v>16</v>
      </c>
      <c r="Q1323" s="75" t="s">
        <v>15</v>
      </c>
      <c r="R1323" s="3" t="s">
        <v>17</v>
      </c>
      <c r="S1323" s="75" t="s">
        <v>19</v>
      </c>
      <c r="T1323">
        <f>COUNTIF(A1323,'Liste créances'!F:F)</f>
        <v>0</v>
      </c>
    </row>
    <row r="1324" spans="1:20" ht="21" thickBot="1" x14ac:dyDescent="0.35">
      <c r="A1324" s="80"/>
      <c r="B1324" s="82"/>
      <c r="C1324" s="78"/>
      <c r="D1324" s="78"/>
      <c r="E1324" s="76"/>
      <c r="F1324" s="76"/>
      <c r="G1324" s="76"/>
      <c r="H1324" s="78"/>
      <c r="I1324" s="76"/>
      <c r="J1324" s="76"/>
      <c r="K1324" s="78"/>
      <c r="L1324" s="76"/>
      <c r="M1324" s="76"/>
      <c r="N1324" s="76"/>
      <c r="O1324" s="76"/>
      <c r="P1324" s="76"/>
      <c r="Q1324" s="76"/>
      <c r="R1324" s="4" t="s">
        <v>18</v>
      </c>
      <c r="S1324" s="76"/>
      <c r="T1324">
        <f>COUNTIF(A1324,'Liste créances'!F:F)</f>
        <v>0</v>
      </c>
    </row>
    <row r="1325" spans="1:20" ht="15" thickBot="1" x14ac:dyDescent="0.35">
      <c r="A1325" s="5" t="s">
        <v>20</v>
      </c>
      <c r="B1325" s="6"/>
      <c r="C1325" s="6"/>
      <c r="D1325" s="6"/>
      <c r="E1325" s="18">
        <v>10394</v>
      </c>
      <c r="F1325" s="6"/>
      <c r="G1325" s="6"/>
      <c r="H1325" s="6"/>
      <c r="I1325" s="7" t="s">
        <v>929</v>
      </c>
      <c r="J1325" s="6"/>
      <c r="K1325" s="6"/>
      <c r="L1325" s="7" t="s">
        <v>21</v>
      </c>
      <c r="M1325" s="6"/>
      <c r="N1325" s="7" t="s">
        <v>21</v>
      </c>
      <c r="O1325" s="7" t="s">
        <v>930</v>
      </c>
      <c r="P1325" s="7" t="s">
        <v>931</v>
      </c>
      <c r="Q1325" s="7" t="s">
        <v>21</v>
      </c>
      <c r="R1325" s="7" t="s">
        <v>932</v>
      </c>
      <c r="S1325" s="7" t="s">
        <v>932</v>
      </c>
      <c r="T1325">
        <f>COUNTIF(A1325,'Liste créances'!F:F)</f>
        <v>0</v>
      </c>
    </row>
    <row r="1326" spans="1:20" x14ac:dyDescent="0.3">
      <c r="A1326" s="9" t="s">
        <v>933</v>
      </c>
      <c r="B1326" s="85" t="s">
        <v>43</v>
      </c>
      <c r="C1326" s="83"/>
      <c r="D1326" s="87">
        <v>30</v>
      </c>
      <c r="E1326" s="87">
        <v>60</v>
      </c>
      <c r="F1326" s="85" t="s">
        <v>594</v>
      </c>
      <c r="G1326" s="87">
        <v>3</v>
      </c>
      <c r="H1326" s="87">
        <v>90</v>
      </c>
      <c r="I1326" s="87" t="s">
        <v>595</v>
      </c>
      <c r="J1326" s="83"/>
      <c r="K1326" s="83"/>
      <c r="L1326" s="83"/>
      <c r="M1326" s="83"/>
      <c r="N1326" s="83"/>
      <c r="O1326" s="83"/>
      <c r="P1326" s="83"/>
      <c r="Q1326" s="83"/>
      <c r="R1326" s="83"/>
      <c r="S1326" s="83"/>
      <c r="T1326">
        <f>COUNTIF(A1326,'Liste créances'!F:F)</f>
        <v>0</v>
      </c>
    </row>
    <row r="1327" spans="1:20" x14ac:dyDescent="0.3">
      <c r="A1327" s="9" t="s">
        <v>33</v>
      </c>
      <c r="B1327" s="86"/>
      <c r="C1327" s="84"/>
      <c r="D1327" s="88"/>
      <c r="E1327" s="88"/>
      <c r="F1327" s="86"/>
      <c r="G1327" s="88"/>
      <c r="H1327" s="88"/>
      <c r="I1327" s="88"/>
      <c r="J1327" s="84"/>
      <c r="K1327" s="84"/>
      <c r="L1327" s="84"/>
      <c r="M1327" s="84"/>
      <c r="N1327" s="84"/>
      <c r="O1327" s="84"/>
      <c r="P1327" s="84"/>
      <c r="Q1327" s="84"/>
      <c r="R1327" s="84"/>
      <c r="S1327" s="84"/>
      <c r="T1327">
        <f>COUNTIF(A1327,'Liste créances'!F:F)</f>
        <v>0</v>
      </c>
    </row>
    <row r="1328" spans="1:20" x14ac:dyDescent="0.3">
      <c r="A1328" s="12"/>
      <c r="B1328" s="10" t="s">
        <v>45</v>
      </c>
      <c r="C1328" s="12"/>
      <c r="D1328" s="13">
        <v>1</v>
      </c>
      <c r="E1328" s="13">
        <v>-2</v>
      </c>
      <c r="F1328" s="12"/>
      <c r="G1328" s="12"/>
      <c r="H1328" s="12"/>
      <c r="I1328" s="12"/>
      <c r="J1328" s="12"/>
      <c r="K1328" s="12"/>
      <c r="L1328" s="12"/>
      <c r="M1328" s="12"/>
      <c r="N1328" s="12"/>
      <c r="O1328" s="12"/>
      <c r="P1328" s="12"/>
      <c r="Q1328" s="12"/>
      <c r="R1328" s="12"/>
      <c r="S1328" s="12"/>
      <c r="T1328">
        <f>COUNTIF(A1328,'Liste créances'!F:F)</f>
        <v>0</v>
      </c>
    </row>
    <row r="1329" spans="1:20" x14ac:dyDescent="0.3">
      <c r="A1329" s="14"/>
      <c r="B1329" s="10" t="s">
        <v>45</v>
      </c>
      <c r="C1329" s="12"/>
      <c r="D1329" s="13">
        <v>1</v>
      </c>
      <c r="E1329" s="13">
        <v>-2</v>
      </c>
      <c r="F1329" s="12"/>
      <c r="G1329" s="12"/>
      <c r="H1329" s="12"/>
      <c r="I1329" s="12"/>
      <c r="J1329" s="12"/>
      <c r="K1329" s="12"/>
      <c r="L1329" s="12"/>
      <c r="M1329" s="12"/>
      <c r="N1329" s="12"/>
      <c r="O1329" s="12"/>
      <c r="P1329" s="12"/>
      <c r="Q1329" s="12"/>
      <c r="R1329" s="12"/>
      <c r="S1329" s="12"/>
      <c r="T1329">
        <f>COUNTIF(A1329,'Liste créances'!F:F)</f>
        <v>0</v>
      </c>
    </row>
    <row r="1330" spans="1:20" x14ac:dyDescent="0.3">
      <c r="A1330" s="12"/>
      <c r="B1330" s="10" t="s">
        <v>45</v>
      </c>
      <c r="C1330" s="12"/>
      <c r="D1330" s="13">
        <v>1</v>
      </c>
      <c r="E1330" s="13">
        <v>-2</v>
      </c>
      <c r="F1330" s="12"/>
      <c r="G1330" s="12"/>
      <c r="H1330" s="12"/>
      <c r="I1330" s="12"/>
      <c r="J1330" s="12"/>
      <c r="K1330" s="12"/>
      <c r="L1330" s="12"/>
      <c r="M1330" s="12"/>
      <c r="N1330" s="12"/>
      <c r="O1330" s="12"/>
      <c r="P1330" s="12"/>
      <c r="Q1330" s="12"/>
      <c r="R1330" s="12"/>
      <c r="S1330" s="12"/>
      <c r="T1330">
        <f>COUNTIF(A1330,'Liste créances'!F:F)</f>
        <v>0</v>
      </c>
    </row>
    <row r="1331" spans="1:20" ht="15" thickBot="1" x14ac:dyDescent="0.35">
      <c r="A1331" s="17"/>
      <c r="B1331" s="15" t="s">
        <v>45</v>
      </c>
      <c r="C1331" s="6"/>
      <c r="D1331" s="16">
        <v>8</v>
      </c>
      <c r="E1331" s="16">
        <v>-16</v>
      </c>
      <c r="F1331" s="6"/>
      <c r="G1331" s="6"/>
      <c r="H1331" s="6"/>
      <c r="I1331" s="6"/>
      <c r="J1331" s="6"/>
      <c r="K1331" s="6"/>
      <c r="L1331" s="6"/>
      <c r="M1331" s="6"/>
      <c r="N1331" s="6"/>
      <c r="O1331" s="6"/>
      <c r="P1331" s="6"/>
      <c r="Q1331" s="6"/>
      <c r="R1331" s="6"/>
      <c r="S1331" s="6"/>
      <c r="T1331">
        <f>COUNTIF(A1331,'Liste créances'!F:F)</f>
        <v>0</v>
      </c>
    </row>
    <row r="1332" spans="1:20" ht="15" thickBot="1" x14ac:dyDescent="0.35">
      <c r="A1332" s="18" t="s">
        <v>29</v>
      </c>
      <c r="B1332" s="6"/>
      <c r="C1332" s="6"/>
      <c r="D1332" s="6"/>
      <c r="E1332" s="7">
        <v>38</v>
      </c>
      <c r="F1332" s="6"/>
      <c r="G1332" s="6"/>
      <c r="H1332" s="6"/>
      <c r="I1332" s="7" t="s">
        <v>595</v>
      </c>
      <c r="J1332" s="6"/>
      <c r="K1332" s="6"/>
      <c r="L1332" s="7" t="s">
        <v>21</v>
      </c>
      <c r="M1332" s="6"/>
      <c r="N1332" s="7" t="s">
        <v>21</v>
      </c>
      <c r="O1332" s="7" t="s">
        <v>634</v>
      </c>
      <c r="P1332" s="7" t="s">
        <v>21</v>
      </c>
      <c r="Q1332" s="7" t="s">
        <v>31</v>
      </c>
      <c r="R1332" s="6"/>
      <c r="S1332" s="7" t="s">
        <v>21</v>
      </c>
      <c r="T1332">
        <f>COUNTIF(A1332,'Liste créances'!F:F)</f>
        <v>0</v>
      </c>
    </row>
    <row r="1333" spans="1:20" x14ac:dyDescent="0.3">
      <c r="A1333" s="9" t="s">
        <v>339</v>
      </c>
      <c r="B1333" s="85" t="s">
        <v>36</v>
      </c>
      <c r="C1333" s="83"/>
      <c r="D1333" s="87">
        <v>20</v>
      </c>
      <c r="E1333" s="87">
        <v>40</v>
      </c>
      <c r="F1333" s="83"/>
      <c r="G1333" s="83"/>
      <c r="H1333" s="83"/>
      <c r="I1333" s="83"/>
      <c r="J1333" s="83"/>
      <c r="K1333" s="83"/>
      <c r="L1333" s="83"/>
      <c r="M1333" s="83"/>
      <c r="N1333" s="83"/>
      <c r="O1333" s="83"/>
      <c r="P1333" s="83"/>
      <c r="Q1333" s="83"/>
      <c r="R1333" s="83"/>
      <c r="S1333" s="83"/>
      <c r="T1333">
        <f>COUNTIF(A1333,'Liste créances'!F:F)</f>
        <v>0</v>
      </c>
    </row>
    <row r="1334" spans="1:20" x14ac:dyDescent="0.3">
      <c r="A1334" s="9" t="s">
        <v>33</v>
      </c>
      <c r="B1334" s="86"/>
      <c r="C1334" s="84"/>
      <c r="D1334" s="88"/>
      <c r="E1334" s="88"/>
      <c r="F1334" s="84"/>
      <c r="G1334" s="84"/>
      <c r="H1334" s="84"/>
      <c r="I1334" s="84"/>
      <c r="J1334" s="84"/>
      <c r="K1334" s="84"/>
      <c r="L1334" s="84"/>
      <c r="M1334" s="84"/>
      <c r="N1334" s="84"/>
      <c r="O1334" s="84"/>
      <c r="P1334" s="84"/>
      <c r="Q1334" s="84"/>
      <c r="R1334" s="84"/>
      <c r="S1334" s="84"/>
      <c r="T1334">
        <f>COUNTIF(A1334,'Liste créances'!F:F)</f>
        <v>0</v>
      </c>
    </row>
    <row r="1335" spans="1:20" x14ac:dyDescent="0.3">
      <c r="A1335" s="14"/>
      <c r="B1335" s="10" t="s">
        <v>38</v>
      </c>
      <c r="C1335" s="12"/>
      <c r="D1335" s="13">
        <v>1</v>
      </c>
      <c r="E1335" s="13">
        <v>-2</v>
      </c>
      <c r="F1335" s="12"/>
      <c r="G1335" s="12"/>
      <c r="H1335" s="12"/>
      <c r="I1335" s="12"/>
      <c r="J1335" s="12"/>
      <c r="K1335" s="12"/>
      <c r="L1335" s="12"/>
      <c r="M1335" s="12"/>
      <c r="N1335" s="12"/>
      <c r="O1335" s="12"/>
      <c r="P1335" s="12"/>
      <c r="Q1335" s="12"/>
      <c r="R1335" s="12"/>
      <c r="S1335" s="12"/>
      <c r="T1335">
        <f>COUNTIF(A1335,'Liste créances'!F:F)</f>
        <v>0</v>
      </c>
    </row>
    <row r="1336" spans="1:20" x14ac:dyDescent="0.3">
      <c r="A1336" s="14"/>
      <c r="B1336" s="10" t="s">
        <v>38</v>
      </c>
      <c r="C1336" s="12"/>
      <c r="D1336" s="13">
        <v>1</v>
      </c>
      <c r="E1336" s="13">
        <v>-2</v>
      </c>
      <c r="F1336" s="12"/>
      <c r="G1336" s="12"/>
      <c r="H1336" s="12"/>
      <c r="I1336" s="12"/>
      <c r="J1336" s="12"/>
      <c r="K1336" s="12"/>
      <c r="L1336" s="12"/>
      <c r="M1336" s="12"/>
      <c r="N1336" s="12"/>
      <c r="O1336" s="12"/>
      <c r="P1336" s="12"/>
      <c r="Q1336" s="12"/>
      <c r="R1336" s="12"/>
      <c r="S1336" s="12"/>
      <c r="T1336">
        <f>COUNTIF(A1336,'Liste créances'!F:F)</f>
        <v>0</v>
      </c>
    </row>
    <row r="1337" spans="1:20" ht="15" thickBot="1" x14ac:dyDescent="0.35">
      <c r="A1337" s="6"/>
      <c r="B1337" s="15" t="s">
        <v>38</v>
      </c>
      <c r="C1337" s="6"/>
      <c r="D1337" s="16">
        <v>1</v>
      </c>
      <c r="E1337" s="16">
        <v>-2</v>
      </c>
      <c r="F1337" s="6"/>
      <c r="G1337" s="6"/>
      <c r="H1337" s="6"/>
      <c r="I1337" s="6"/>
      <c r="J1337" s="6"/>
      <c r="K1337" s="6"/>
      <c r="L1337" s="6"/>
      <c r="M1337" s="6"/>
      <c r="N1337" s="6"/>
      <c r="O1337" s="6"/>
      <c r="P1337" s="6"/>
      <c r="Q1337" s="6"/>
      <c r="R1337" s="6"/>
      <c r="S1337" s="6"/>
      <c r="T1337">
        <f>COUNTIF(A1337,'Liste créances'!F:F)</f>
        <v>0</v>
      </c>
    </row>
    <row r="1338" spans="1:20" ht="15" thickBot="1" x14ac:dyDescent="0.35">
      <c r="A1338" s="5" t="s">
        <v>29</v>
      </c>
      <c r="B1338" s="6"/>
      <c r="C1338" s="6"/>
      <c r="D1338" s="6"/>
      <c r="E1338" s="7">
        <v>34</v>
      </c>
      <c r="F1338" s="6"/>
      <c r="G1338" s="6"/>
      <c r="H1338" s="6"/>
      <c r="I1338" s="7" t="s">
        <v>21</v>
      </c>
      <c r="J1338" s="6"/>
      <c r="K1338" s="6"/>
      <c r="L1338" s="7" t="s">
        <v>21</v>
      </c>
      <c r="M1338" s="6"/>
      <c r="N1338" s="7" t="s">
        <v>21</v>
      </c>
      <c r="O1338" s="7" t="s">
        <v>31</v>
      </c>
      <c r="P1338" s="7" t="s">
        <v>699</v>
      </c>
      <c r="Q1338" s="7" t="s">
        <v>31</v>
      </c>
      <c r="R1338" s="6"/>
      <c r="S1338" s="7" t="s">
        <v>21</v>
      </c>
      <c r="T1338">
        <f>COUNTIF(A1338,'Liste créances'!F:F)</f>
        <v>0</v>
      </c>
    </row>
    <row r="1339" spans="1:20" x14ac:dyDescent="0.3">
      <c r="A1339" s="9" t="s">
        <v>934</v>
      </c>
      <c r="B1339" s="85" t="s">
        <v>43</v>
      </c>
      <c r="C1339" s="83"/>
      <c r="D1339" s="87">
        <v>30</v>
      </c>
      <c r="E1339" s="87">
        <v>60</v>
      </c>
      <c r="F1339" s="83"/>
      <c r="G1339" s="83"/>
      <c r="H1339" s="83"/>
      <c r="I1339" s="83"/>
      <c r="J1339" s="83"/>
      <c r="K1339" s="83"/>
      <c r="L1339" s="83"/>
      <c r="M1339" s="83"/>
      <c r="N1339" s="83"/>
      <c r="O1339" s="83"/>
      <c r="P1339" s="83"/>
      <c r="Q1339" s="83"/>
      <c r="R1339" s="83"/>
      <c r="S1339" s="83"/>
      <c r="T1339">
        <f>COUNTIF(A1339,'Liste créances'!F:F)</f>
        <v>0</v>
      </c>
    </row>
    <row r="1340" spans="1:20" x14ac:dyDescent="0.3">
      <c r="A1340" s="9" t="s">
        <v>116</v>
      </c>
      <c r="B1340" s="86"/>
      <c r="C1340" s="84"/>
      <c r="D1340" s="88"/>
      <c r="E1340" s="88"/>
      <c r="F1340" s="84"/>
      <c r="G1340" s="84"/>
      <c r="H1340" s="84"/>
      <c r="I1340" s="84"/>
      <c r="J1340" s="84"/>
      <c r="K1340" s="84"/>
      <c r="L1340" s="84"/>
      <c r="M1340" s="84"/>
      <c r="N1340" s="84"/>
      <c r="O1340" s="84"/>
      <c r="P1340" s="84"/>
      <c r="Q1340" s="84"/>
      <c r="R1340" s="84"/>
      <c r="S1340" s="84"/>
      <c r="T1340">
        <f>COUNTIF(A1340,'Liste créances'!F:F)</f>
        <v>0</v>
      </c>
    </row>
    <row r="1341" spans="1:20" x14ac:dyDescent="0.3">
      <c r="A1341" s="12"/>
      <c r="B1341" s="10" t="s">
        <v>45</v>
      </c>
      <c r="C1341" s="12"/>
      <c r="D1341" s="13">
        <v>1</v>
      </c>
      <c r="E1341" s="13">
        <v>-2</v>
      </c>
      <c r="F1341" s="12"/>
      <c r="G1341" s="12"/>
      <c r="H1341" s="12"/>
      <c r="I1341" s="12"/>
      <c r="J1341" s="12"/>
      <c r="K1341" s="12"/>
      <c r="L1341" s="12"/>
      <c r="M1341" s="12"/>
      <c r="N1341" s="12"/>
      <c r="O1341" s="12"/>
      <c r="P1341" s="12"/>
      <c r="Q1341" s="12"/>
      <c r="R1341" s="12"/>
      <c r="S1341" s="12"/>
      <c r="T1341">
        <f>COUNTIF(A1341,'Liste créances'!F:F)</f>
        <v>0</v>
      </c>
    </row>
    <row r="1342" spans="1:20" ht="15" thickBot="1" x14ac:dyDescent="0.35">
      <c r="A1342" s="17"/>
      <c r="B1342" s="15" t="s">
        <v>45</v>
      </c>
      <c r="C1342" s="6"/>
      <c r="D1342" s="16">
        <v>1</v>
      </c>
      <c r="E1342" s="16">
        <v>-2</v>
      </c>
      <c r="F1342" s="6"/>
      <c r="G1342" s="6"/>
      <c r="H1342" s="6"/>
      <c r="I1342" s="6"/>
      <c r="J1342" s="6"/>
      <c r="K1342" s="6"/>
      <c r="L1342" s="6"/>
      <c r="M1342" s="6"/>
      <c r="N1342" s="6"/>
      <c r="O1342" s="6"/>
      <c r="P1342" s="6"/>
      <c r="Q1342" s="6"/>
      <c r="R1342" s="6"/>
      <c r="S1342" s="6"/>
      <c r="T1342">
        <f>COUNTIF(A1342,'Liste créances'!F:F)</f>
        <v>0</v>
      </c>
    </row>
    <row r="1343" spans="1:20" ht="15" thickBot="1" x14ac:dyDescent="0.35">
      <c r="A1343" s="18" t="s">
        <v>29</v>
      </c>
      <c r="B1343" s="6"/>
      <c r="C1343" s="6"/>
      <c r="D1343" s="6"/>
      <c r="E1343" s="7">
        <v>56</v>
      </c>
      <c r="F1343" s="6"/>
      <c r="G1343" s="6"/>
      <c r="H1343" s="6"/>
      <c r="I1343" s="7" t="s">
        <v>21</v>
      </c>
      <c r="J1343" s="6"/>
      <c r="K1343" s="6"/>
      <c r="L1343" s="7" t="s">
        <v>21</v>
      </c>
      <c r="M1343" s="6"/>
      <c r="N1343" s="7" t="s">
        <v>21</v>
      </c>
      <c r="O1343" s="7" t="s">
        <v>31</v>
      </c>
      <c r="P1343" s="7" t="s">
        <v>46</v>
      </c>
      <c r="Q1343" s="7" t="s">
        <v>31</v>
      </c>
      <c r="R1343" s="6"/>
      <c r="S1343" s="7" t="s">
        <v>21</v>
      </c>
      <c r="T1343">
        <f>COUNTIF(A1343,'Liste créances'!F:F)</f>
        <v>0</v>
      </c>
    </row>
    <row r="1344" spans="1:20" x14ac:dyDescent="0.3">
      <c r="A1344" s="9" t="s">
        <v>342</v>
      </c>
      <c r="B1344" s="85" t="s">
        <v>43</v>
      </c>
      <c r="C1344" s="83"/>
      <c r="D1344" s="87">
        <v>30</v>
      </c>
      <c r="E1344" s="87">
        <v>60</v>
      </c>
      <c r="F1344" s="83"/>
      <c r="G1344" s="83"/>
      <c r="H1344" s="83"/>
      <c r="I1344" s="83"/>
      <c r="J1344" s="83"/>
      <c r="K1344" s="83"/>
      <c r="L1344" s="83"/>
      <c r="M1344" s="83"/>
      <c r="N1344" s="83"/>
      <c r="O1344" s="83"/>
      <c r="P1344" s="83"/>
      <c r="Q1344" s="83"/>
      <c r="R1344" s="83"/>
      <c r="S1344" s="83"/>
      <c r="T1344">
        <f>COUNTIF(A1344,'Liste créances'!F:F)</f>
        <v>0</v>
      </c>
    </row>
    <row r="1345" spans="1:20" x14ac:dyDescent="0.3">
      <c r="A1345" s="9" t="s">
        <v>111</v>
      </c>
      <c r="B1345" s="86"/>
      <c r="C1345" s="84"/>
      <c r="D1345" s="88"/>
      <c r="E1345" s="88"/>
      <c r="F1345" s="84"/>
      <c r="G1345" s="84"/>
      <c r="H1345" s="84"/>
      <c r="I1345" s="84"/>
      <c r="J1345" s="84"/>
      <c r="K1345" s="84"/>
      <c r="L1345" s="84"/>
      <c r="M1345" s="84"/>
      <c r="N1345" s="84"/>
      <c r="O1345" s="84"/>
      <c r="P1345" s="84"/>
      <c r="Q1345" s="84"/>
      <c r="R1345" s="84"/>
      <c r="S1345" s="84"/>
      <c r="T1345">
        <f>COUNTIF(A1345,'Liste créances'!F:F)</f>
        <v>0</v>
      </c>
    </row>
    <row r="1346" spans="1:20" ht="15" thickBot="1" x14ac:dyDescent="0.35">
      <c r="A1346" s="6"/>
      <c r="B1346" s="15" t="s">
        <v>45</v>
      </c>
      <c r="C1346" s="6"/>
      <c r="D1346" s="16">
        <v>1</v>
      </c>
      <c r="E1346" s="16">
        <v>-2</v>
      </c>
      <c r="F1346" s="6"/>
      <c r="G1346" s="6"/>
      <c r="H1346" s="6"/>
      <c r="I1346" s="6"/>
      <c r="J1346" s="6"/>
      <c r="K1346" s="6"/>
      <c r="L1346" s="6"/>
      <c r="M1346" s="6"/>
      <c r="N1346" s="6"/>
      <c r="O1346" s="6"/>
      <c r="P1346" s="6"/>
      <c r="Q1346" s="6"/>
      <c r="R1346" s="6"/>
      <c r="S1346" s="6"/>
      <c r="T1346">
        <f>COUNTIF(A1346,'Liste créances'!F:F)</f>
        <v>0</v>
      </c>
    </row>
    <row r="1347" spans="1:20" ht="15" thickBot="1" x14ac:dyDescent="0.35">
      <c r="A1347" s="5" t="s">
        <v>29</v>
      </c>
      <c r="B1347" s="6"/>
      <c r="C1347" s="6"/>
      <c r="D1347" s="6"/>
      <c r="E1347" s="7">
        <v>58</v>
      </c>
      <c r="F1347" s="6"/>
      <c r="G1347" s="6"/>
      <c r="H1347" s="6"/>
      <c r="I1347" s="7" t="s">
        <v>21</v>
      </c>
      <c r="J1347" s="6"/>
      <c r="K1347" s="6"/>
      <c r="L1347" s="7" t="s">
        <v>21</v>
      </c>
      <c r="M1347" s="6"/>
      <c r="N1347" s="7" t="s">
        <v>21</v>
      </c>
      <c r="O1347" s="7" t="s">
        <v>31</v>
      </c>
      <c r="P1347" s="7" t="s">
        <v>341</v>
      </c>
      <c r="Q1347" s="7" t="s">
        <v>31</v>
      </c>
      <c r="R1347" s="7" t="s">
        <v>31</v>
      </c>
      <c r="S1347" s="7" t="s">
        <v>21</v>
      </c>
      <c r="T1347">
        <f>COUNTIF(A1347,'Liste créances'!F:F)</f>
        <v>0</v>
      </c>
    </row>
    <row r="1348" spans="1:20" ht="15" thickBot="1" x14ac:dyDescent="0.35">
      <c r="A1348" s="18" t="s">
        <v>47</v>
      </c>
      <c r="B1348" s="6"/>
      <c r="C1348" s="6"/>
      <c r="D1348" s="6"/>
      <c r="E1348" s="18">
        <v>10580</v>
      </c>
      <c r="F1348" s="6"/>
      <c r="G1348" s="6"/>
      <c r="H1348" s="6"/>
      <c r="I1348" s="7" t="s">
        <v>935</v>
      </c>
      <c r="J1348" s="6"/>
      <c r="K1348" s="6"/>
      <c r="L1348" s="7" t="s">
        <v>21</v>
      </c>
      <c r="M1348" s="6"/>
      <c r="N1348" s="7" t="s">
        <v>21</v>
      </c>
      <c r="O1348" s="7" t="s">
        <v>936</v>
      </c>
      <c r="P1348" s="7" t="s">
        <v>937</v>
      </c>
      <c r="Q1348" s="7" t="s">
        <v>21</v>
      </c>
      <c r="R1348" s="7" t="s">
        <v>932</v>
      </c>
      <c r="S1348" s="7" t="s">
        <v>932</v>
      </c>
      <c r="T1348">
        <f>COUNTIF(A1348,'Liste créances'!F:F)</f>
        <v>0</v>
      </c>
    </row>
    <row r="1349" spans="1:20" ht="15" thickBot="1" x14ac:dyDescent="0.35">
      <c r="A1349" s="101" t="s">
        <v>48</v>
      </c>
      <c r="B1349" s="99"/>
      <c r="C1349" s="99"/>
      <c r="D1349" s="99"/>
      <c r="E1349" s="99"/>
      <c r="F1349" s="99"/>
      <c r="G1349" s="99"/>
      <c r="H1349" s="99"/>
      <c r="I1349" s="99"/>
      <c r="J1349" s="99"/>
      <c r="K1349" s="99"/>
      <c r="L1349" s="99"/>
      <c r="M1349" s="99"/>
      <c r="N1349" s="99"/>
      <c r="O1349" s="99"/>
      <c r="P1349" s="99"/>
      <c r="Q1349" s="99"/>
      <c r="R1349" s="99"/>
      <c r="S1349" s="100"/>
      <c r="T1349">
        <f>COUNTIF(A1349,'Liste créances'!F:F)</f>
        <v>0</v>
      </c>
    </row>
    <row r="1350" spans="1:20" ht="15" thickBot="1" x14ac:dyDescent="0.35">
      <c r="A1350" s="20"/>
      <c r="T1350">
        <f>COUNTIF(A1350,'Liste créances'!F:F)</f>
        <v>0</v>
      </c>
    </row>
    <row r="1351" spans="1:20" x14ac:dyDescent="0.3">
      <c r="A1351" s="1" t="s">
        <v>1</v>
      </c>
      <c r="B1351" s="69" t="s">
        <v>3</v>
      </c>
      <c r="C1351" s="70"/>
      <c r="D1351" s="70"/>
      <c r="E1351" s="71"/>
      <c r="F1351" s="69" t="s">
        <v>4</v>
      </c>
      <c r="G1351" s="70"/>
      <c r="H1351" s="70"/>
      <c r="I1351" s="71"/>
      <c r="J1351" s="69" t="s">
        <v>5</v>
      </c>
      <c r="K1351" s="70"/>
      <c r="L1351" s="71"/>
      <c r="M1351" s="69" t="s">
        <v>6</v>
      </c>
      <c r="N1351" s="71"/>
      <c r="O1351" s="69" t="s">
        <v>7</v>
      </c>
      <c r="P1351" s="71"/>
      <c r="Q1351" s="69" t="s">
        <v>8</v>
      </c>
      <c r="R1351" s="70"/>
      <c r="S1351" s="71"/>
      <c r="T1351">
        <f>COUNTIF(A1351,'Liste créances'!F:F)</f>
        <v>0</v>
      </c>
    </row>
    <row r="1352" spans="1:20" ht="15" thickBot="1" x14ac:dyDescent="0.35">
      <c r="A1352" s="2" t="s">
        <v>2</v>
      </c>
      <c r="B1352" s="72"/>
      <c r="C1352" s="73"/>
      <c r="D1352" s="73"/>
      <c r="E1352" s="74"/>
      <c r="F1352" s="72"/>
      <c r="G1352" s="73"/>
      <c r="H1352" s="73"/>
      <c r="I1352" s="74"/>
      <c r="J1352" s="72"/>
      <c r="K1352" s="73"/>
      <c r="L1352" s="74"/>
      <c r="M1352" s="72"/>
      <c r="N1352" s="74"/>
      <c r="O1352" s="72"/>
      <c r="P1352" s="74"/>
      <c r="Q1352" s="72"/>
      <c r="R1352" s="73"/>
      <c r="S1352" s="74"/>
      <c r="T1352">
        <f>COUNTIF(A1352,'Liste créances'!F:F)</f>
        <v>0</v>
      </c>
    </row>
    <row r="1353" spans="1:20" ht="20.399999999999999" x14ac:dyDescent="0.3">
      <c r="A1353" s="79"/>
      <c r="B1353" s="81" t="s">
        <v>9</v>
      </c>
      <c r="C1353" s="77" t="s">
        <v>10</v>
      </c>
      <c r="D1353" s="77" t="s">
        <v>11</v>
      </c>
      <c r="E1353" s="75" t="s">
        <v>12</v>
      </c>
      <c r="F1353" s="75" t="s">
        <v>13</v>
      </c>
      <c r="G1353" s="75" t="s">
        <v>14</v>
      </c>
      <c r="H1353" s="77" t="s">
        <v>11</v>
      </c>
      <c r="I1353" s="75" t="s">
        <v>12</v>
      </c>
      <c r="J1353" s="75" t="s">
        <v>13</v>
      </c>
      <c r="K1353" s="77" t="s">
        <v>11</v>
      </c>
      <c r="L1353" s="75" t="s">
        <v>12</v>
      </c>
      <c r="M1353" s="75" t="s">
        <v>13</v>
      </c>
      <c r="N1353" s="75" t="s">
        <v>12</v>
      </c>
      <c r="O1353" s="75" t="s">
        <v>15</v>
      </c>
      <c r="P1353" s="75" t="s">
        <v>16</v>
      </c>
      <c r="Q1353" s="75" t="s">
        <v>15</v>
      </c>
      <c r="R1353" s="3" t="s">
        <v>17</v>
      </c>
      <c r="S1353" s="75" t="s">
        <v>19</v>
      </c>
      <c r="T1353">
        <f>COUNTIF(A1353,'Liste créances'!F:F)</f>
        <v>0</v>
      </c>
    </row>
    <row r="1354" spans="1:20" ht="21" thickBot="1" x14ac:dyDescent="0.35">
      <c r="A1354" s="80"/>
      <c r="B1354" s="82"/>
      <c r="C1354" s="78"/>
      <c r="D1354" s="78"/>
      <c r="E1354" s="76"/>
      <c r="F1354" s="76"/>
      <c r="G1354" s="76"/>
      <c r="H1354" s="78"/>
      <c r="I1354" s="76"/>
      <c r="J1354" s="76"/>
      <c r="K1354" s="78"/>
      <c r="L1354" s="76"/>
      <c r="M1354" s="76"/>
      <c r="N1354" s="76"/>
      <c r="O1354" s="76"/>
      <c r="P1354" s="76"/>
      <c r="Q1354" s="76"/>
      <c r="R1354" s="4" t="s">
        <v>18</v>
      </c>
      <c r="S1354" s="76"/>
      <c r="T1354">
        <f>COUNTIF(A1354,'Liste créances'!F:F)</f>
        <v>0</v>
      </c>
    </row>
    <row r="1355" spans="1:20" ht="15" thickBot="1" x14ac:dyDescent="0.35">
      <c r="A1355" s="5" t="s">
        <v>20</v>
      </c>
      <c r="B1355" s="6"/>
      <c r="C1355" s="6"/>
      <c r="D1355" s="6"/>
      <c r="E1355" s="18">
        <v>10580</v>
      </c>
      <c r="F1355" s="6"/>
      <c r="G1355" s="6"/>
      <c r="H1355" s="6"/>
      <c r="I1355" s="7" t="s">
        <v>935</v>
      </c>
      <c r="J1355" s="6"/>
      <c r="K1355" s="6"/>
      <c r="L1355" s="7" t="s">
        <v>21</v>
      </c>
      <c r="M1355" s="6"/>
      <c r="N1355" s="7" t="s">
        <v>21</v>
      </c>
      <c r="O1355" s="7" t="s">
        <v>936</v>
      </c>
      <c r="P1355" s="7" t="s">
        <v>937</v>
      </c>
      <c r="Q1355" s="7" t="s">
        <v>21</v>
      </c>
      <c r="R1355" s="7" t="s">
        <v>932</v>
      </c>
      <c r="S1355" s="7" t="s">
        <v>932</v>
      </c>
      <c r="T1355">
        <f>COUNTIF(A1355,'Liste créances'!F:F)</f>
        <v>0</v>
      </c>
    </row>
    <row r="1356" spans="1:20" x14ac:dyDescent="0.3">
      <c r="A1356" s="9" t="s">
        <v>938</v>
      </c>
      <c r="B1356" s="85" t="s">
        <v>43</v>
      </c>
      <c r="C1356" s="83"/>
      <c r="D1356" s="87">
        <v>30</v>
      </c>
      <c r="E1356" s="87">
        <v>60</v>
      </c>
      <c r="F1356" s="83"/>
      <c r="G1356" s="83"/>
      <c r="H1356" s="83"/>
      <c r="I1356" s="83"/>
      <c r="J1356" s="83"/>
      <c r="K1356" s="83"/>
      <c r="L1356" s="83"/>
      <c r="M1356" s="83"/>
      <c r="N1356" s="83"/>
      <c r="O1356" s="83"/>
      <c r="P1356" s="83"/>
      <c r="Q1356" s="83"/>
      <c r="R1356" s="83"/>
      <c r="S1356" s="83"/>
      <c r="T1356">
        <f>COUNTIF(A1356,'Liste créances'!F:F)</f>
        <v>0</v>
      </c>
    </row>
    <row r="1357" spans="1:20" x14ac:dyDescent="0.3">
      <c r="A1357" s="9" t="s">
        <v>24</v>
      </c>
      <c r="B1357" s="86"/>
      <c r="C1357" s="84"/>
      <c r="D1357" s="88"/>
      <c r="E1357" s="88"/>
      <c r="F1357" s="84"/>
      <c r="G1357" s="84"/>
      <c r="H1357" s="84"/>
      <c r="I1357" s="84"/>
      <c r="J1357" s="84"/>
      <c r="K1357" s="84"/>
      <c r="L1357" s="84"/>
      <c r="M1357" s="84"/>
      <c r="N1357" s="84"/>
      <c r="O1357" s="84"/>
      <c r="P1357" s="84"/>
      <c r="Q1357" s="84"/>
      <c r="R1357" s="84"/>
      <c r="S1357" s="84"/>
      <c r="T1357">
        <f>COUNTIF(A1357,'Liste créances'!F:F)</f>
        <v>0</v>
      </c>
    </row>
    <row r="1358" spans="1:20" x14ac:dyDescent="0.3">
      <c r="A1358" s="12"/>
      <c r="B1358" s="10" t="s">
        <v>45</v>
      </c>
      <c r="C1358" s="12"/>
      <c r="D1358" s="13">
        <v>1</v>
      </c>
      <c r="E1358" s="13">
        <v>-2</v>
      </c>
      <c r="F1358" s="12"/>
      <c r="G1358" s="12"/>
      <c r="H1358" s="12"/>
      <c r="I1358" s="12"/>
      <c r="J1358" s="12"/>
      <c r="K1358" s="12"/>
      <c r="L1358" s="12"/>
      <c r="M1358" s="12"/>
      <c r="N1358" s="12"/>
      <c r="O1358" s="12"/>
      <c r="P1358" s="12"/>
      <c r="Q1358" s="12"/>
      <c r="R1358" s="12"/>
      <c r="S1358" s="12"/>
      <c r="T1358">
        <f>COUNTIF(A1358,'Liste créances'!F:F)</f>
        <v>0</v>
      </c>
    </row>
    <row r="1359" spans="1:20" ht="15" thickBot="1" x14ac:dyDescent="0.35">
      <c r="A1359" s="17"/>
      <c r="B1359" s="15" t="s">
        <v>45</v>
      </c>
      <c r="C1359" s="6"/>
      <c r="D1359" s="16">
        <v>1</v>
      </c>
      <c r="E1359" s="16">
        <v>-2</v>
      </c>
      <c r="F1359" s="6"/>
      <c r="G1359" s="6"/>
      <c r="H1359" s="6"/>
      <c r="I1359" s="6"/>
      <c r="J1359" s="6"/>
      <c r="K1359" s="6"/>
      <c r="L1359" s="6"/>
      <c r="M1359" s="6"/>
      <c r="N1359" s="6"/>
      <c r="O1359" s="6"/>
      <c r="P1359" s="6"/>
      <c r="Q1359" s="6"/>
      <c r="R1359" s="6"/>
      <c r="S1359" s="6"/>
      <c r="T1359">
        <f>COUNTIF(A1359,'Liste créances'!F:F)</f>
        <v>0</v>
      </c>
    </row>
    <row r="1360" spans="1:20" ht="15" thickBot="1" x14ac:dyDescent="0.35">
      <c r="A1360" s="18" t="s">
        <v>29</v>
      </c>
      <c r="B1360" s="6"/>
      <c r="C1360" s="6"/>
      <c r="D1360" s="6"/>
      <c r="E1360" s="7">
        <v>56</v>
      </c>
      <c r="F1360" s="6"/>
      <c r="G1360" s="6"/>
      <c r="H1360" s="6"/>
      <c r="I1360" s="7" t="s">
        <v>21</v>
      </c>
      <c r="J1360" s="6"/>
      <c r="K1360" s="6"/>
      <c r="L1360" s="7" t="s">
        <v>21</v>
      </c>
      <c r="M1360" s="6"/>
      <c r="N1360" s="7" t="s">
        <v>21</v>
      </c>
      <c r="O1360" s="7" t="s">
        <v>31</v>
      </c>
      <c r="P1360" s="7" t="s">
        <v>46</v>
      </c>
      <c r="Q1360" s="7" t="s">
        <v>31</v>
      </c>
      <c r="R1360" s="6"/>
      <c r="S1360" s="7" t="s">
        <v>21</v>
      </c>
      <c r="T1360">
        <f>COUNTIF(A1360,'Liste créances'!F:F)</f>
        <v>0</v>
      </c>
    </row>
    <row r="1361" spans="1:20" x14ac:dyDescent="0.3">
      <c r="A1361" s="9" t="s">
        <v>939</v>
      </c>
      <c r="B1361" s="85" t="s">
        <v>43</v>
      </c>
      <c r="C1361" s="83"/>
      <c r="D1361" s="87">
        <v>30</v>
      </c>
      <c r="E1361" s="87">
        <v>60</v>
      </c>
      <c r="F1361" s="83"/>
      <c r="G1361" s="83"/>
      <c r="H1361" s="83"/>
      <c r="I1361" s="83"/>
      <c r="J1361" s="83"/>
      <c r="K1361" s="83"/>
      <c r="L1361" s="83"/>
      <c r="M1361" s="83"/>
      <c r="N1361" s="83"/>
      <c r="O1361" s="83"/>
      <c r="P1361" s="83"/>
      <c r="Q1361" s="83"/>
      <c r="R1361" s="83"/>
      <c r="S1361" s="83"/>
      <c r="T1361">
        <f>COUNTIF(A1361,'Liste créances'!F:F)</f>
        <v>0</v>
      </c>
    </row>
    <row r="1362" spans="1:20" x14ac:dyDescent="0.3">
      <c r="A1362" s="9" t="s">
        <v>940</v>
      </c>
      <c r="B1362" s="86"/>
      <c r="C1362" s="84"/>
      <c r="D1362" s="88"/>
      <c r="E1362" s="88"/>
      <c r="F1362" s="84"/>
      <c r="G1362" s="84"/>
      <c r="H1362" s="84"/>
      <c r="I1362" s="84"/>
      <c r="J1362" s="84"/>
      <c r="K1362" s="84"/>
      <c r="L1362" s="84"/>
      <c r="M1362" s="84"/>
      <c r="N1362" s="84"/>
      <c r="O1362" s="84"/>
      <c r="P1362" s="84"/>
      <c r="Q1362" s="84"/>
      <c r="R1362" s="84"/>
      <c r="S1362" s="84"/>
      <c r="T1362">
        <f>COUNTIF(A1362,'Liste créances'!F:F)</f>
        <v>0</v>
      </c>
    </row>
    <row r="1363" spans="1:20" x14ac:dyDescent="0.3">
      <c r="A1363" s="9" t="s">
        <v>24</v>
      </c>
      <c r="B1363" s="86"/>
      <c r="C1363" s="84"/>
      <c r="D1363" s="88"/>
      <c r="E1363" s="88"/>
      <c r="F1363" s="84"/>
      <c r="G1363" s="84"/>
      <c r="H1363" s="84"/>
      <c r="I1363" s="84"/>
      <c r="J1363" s="84"/>
      <c r="K1363" s="84"/>
      <c r="L1363" s="84"/>
      <c r="M1363" s="84"/>
      <c r="N1363" s="84"/>
      <c r="O1363" s="84"/>
      <c r="P1363" s="84"/>
      <c r="Q1363" s="84"/>
      <c r="R1363" s="84"/>
      <c r="S1363" s="84"/>
      <c r="T1363">
        <f>COUNTIF(A1363,'Liste créances'!F:F)</f>
        <v>0</v>
      </c>
    </row>
    <row r="1364" spans="1:20" x14ac:dyDescent="0.3">
      <c r="A1364" s="12"/>
      <c r="B1364" s="10" t="s">
        <v>45</v>
      </c>
      <c r="C1364" s="12"/>
      <c r="D1364" s="13">
        <v>1</v>
      </c>
      <c r="E1364" s="13">
        <v>-2</v>
      </c>
      <c r="F1364" s="12"/>
      <c r="G1364" s="12"/>
      <c r="H1364" s="12"/>
      <c r="I1364" s="12"/>
      <c r="J1364" s="12"/>
      <c r="K1364" s="12"/>
      <c r="L1364" s="12"/>
      <c r="M1364" s="12"/>
      <c r="N1364" s="12"/>
      <c r="O1364" s="12"/>
      <c r="P1364" s="12"/>
      <c r="Q1364" s="12"/>
      <c r="R1364" s="12"/>
      <c r="S1364" s="12"/>
      <c r="T1364">
        <f>COUNTIF(A1364,'Liste créances'!F:F)</f>
        <v>0</v>
      </c>
    </row>
    <row r="1365" spans="1:20" x14ac:dyDescent="0.3">
      <c r="A1365" s="14"/>
      <c r="B1365" s="10" t="s">
        <v>45</v>
      </c>
      <c r="C1365" s="12"/>
      <c r="D1365" s="13">
        <v>1</v>
      </c>
      <c r="E1365" s="13">
        <v>-2</v>
      </c>
      <c r="F1365" s="12"/>
      <c r="G1365" s="12"/>
      <c r="H1365" s="12"/>
      <c r="I1365" s="12"/>
      <c r="J1365" s="12"/>
      <c r="K1365" s="12"/>
      <c r="L1365" s="12"/>
      <c r="M1365" s="12"/>
      <c r="N1365" s="12"/>
      <c r="O1365" s="12"/>
      <c r="P1365" s="12"/>
      <c r="Q1365" s="12"/>
      <c r="R1365" s="12"/>
      <c r="S1365" s="12"/>
      <c r="T1365">
        <f>COUNTIF(A1365,'Liste créances'!F:F)</f>
        <v>0</v>
      </c>
    </row>
    <row r="1366" spans="1:20" ht="15" thickBot="1" x14ac:dyDescent="0.35">
      <c r="A1366" s="6"/>
      <c r="B1366" s="15" t="s">
        <v>45</v>
      </c>
      <c r="C1366" s="6"/>
      <c r="D1366" s="16">
        <v>1</v>
      </c>
      <c r="E1366" s="16">
        <v>-2</v>
      </c>
      <c r="F1366" s="6"/>
      <c r="G1366" s="6"/>
      <c r="H1366" s="6"/>
      <c r="I1366" s="6"/>
      <c r="J1366" s="6"/>
      <c r="K1366" s="6"/>
      <c r="L1366" s="6"/>
      <c r="M1366" s="6"/>
      <c r="N1366" s="6"/>
      <c r="O1366" s="6"/>
      <c r="P1366" s="6"/>
      <c r="Q1366" s="6"/>
      <c r="R1366" s="6"/>
      <c r="S1366" s="6"/>
      <c r="T1366">
        <f>COUNTIF(A1366,'Liste créances'!F:F)</f>
        <v>0</v>
      </c>
    </row>
    <row r="1367" spans="1:20" ht="15" thickBot="1" x14ac:dyDescent="0.35">
      <c r="A1367" s="5" t="s">
        <v>29</v>
      </c>
      <c r="B1367" s="6"/>
      <c r="C1367" s="6"/>
      <c r="D1367" s="6"/>
      <c r="E1367" s="7">
        <v>54</v>
      </c>
      <c r="F1367" s="6"/>
      <c r="G1367" s="6"/>
      <c r="H1367" s="6"/>
      <c r="I1367" s="7" t="s">
        <v>21</v>
      </c>
      <c r="J1367" s="6"/>
      <c r="K1367" s="6"/>
      <c r="L1367" s="7" t="s">
        <v>21</v>
      </c>
      <c r="M1367" s="6"/>
      <c r="N1367" s="7" t="s">
        <v>21</v>
      </c>
      <c r="O1367" s="7" t="s">
        <v>31</v>
      </c>
      <c r="P1367" s="7" t="s">
        <v>591</v>
      </c>
      <c r="Q1367" s="7" t="s">
        <v>31</v>
      </c>
      <c r="R1367" s="6"/>
      <c r="S1367" s="7" t="s">
        <v>21</v>
      </c>
      <c r="T1367">
        <f>COUNTIF(A1367,'Liste créances'!F:F)</f>
        <v>0</v>
      </c>
    </row>
    <row r="1368" spans="1:20" x14ac:dyDescent="0.3">
      <c r="A1368" s="9" t="s">
        <v>941</v>
      </c>
      <c r="B1368" s="85" t="s">
        <v>36</v>
      </c>
      <c r="C1368" s="83"/>
      <c r="D1368" s="87">
        <v>20</v>
      </c>
      <c r="E1368" s="87">
        <v>40</v>
      </c>
      <c r="F1368" s="85" t="s">
        <v>594</v>
      </c>
      <c r="G1368" s="87">
        <v>1</v>
      </c>
      <c r="H1368" s="87">
        <v>90</v>
      </c>
      <c r="I1368" s="87" t="s">
        <v>601</v>
      </c>
      <c r="J1368" s="83"/>
      <c r="K1368" s="83"/>
      <c r="L1368" s="83"/>
      <c r="M1368" s="83"/>
      <c r="N1368" s="83"/>
      <c r="O1368" s="83"/>
      <c r="P1368" s="83"/>
      <c r="Q1368" s="83"/>
      <c r="R1368" s="83"/>
      <c r="S1368" s="83"/>
      <c r="T1368">
        <f>COUNTIF(A1368,'Liste créances'!F:F)</f>
        <v>0</v>
      </c>
    </row>
    <row r="1369" spans="1:20" x14ac:dyDescent="0.3">
      <c r="A1369" s="9" t="s">
        <v>75</v>
      </c>
      <c r="B1369" s="86"/>
      <c r="C1369" s="84"/>
      <c r="D1369" s="88"/>
      <c r="E1369" s="88"/>
      <c r="F1369" s="86"/>
      <c r="G1369" s="88"/>
      <c r="H1369" s="88"/>
      <c r="I1369" s="88"/>
      <c r="J1369" s="84"/>
      <c r="K1369" s="84"/>
      <c r="L1369" s="84"/>
      <c r="M1369" s="84"/>
      <c r="N1369" s="84"/>
      <c r="O1369" s="84"/>
      <c r="P1369" s="84"/>
      <c r="Q1369" s="84"/>
      <c r="R1369" s="84"/>
      <c r="S1369" s="84"/>
      <c r="T1369">
        <f>COUNTIF(A1369,'Liste créances'!F:F)</f>
        <v>0</v>
      </c>
    </row>
    <row r="1370" spans="1:20" x14ac:dyDescent="0.3">
      <c r="A1370" s="12"/>
      <c r="B1370" s="10" t="s">
        <v>38</v>
      </c>
      <c r="C1370" s="12"/>
      <c r="D1370" s="13">
        <v>1</v>
      </c>
      <c r="E1370" s="13">
        <v>-2</v>
      </c>
      <c r="F1370" s="12"/>
      <c r="G1370" s="12"/>
      <c r="H1370" s="12"/>
      <c r="I1370" s="12"/>
      <c r="J1370" s="12"/>
      <c r="K1370" s="12"/>
      <c r="L1370" s="12"/>
      <c r="M1370" s="12"/>
      <c r="N1370" s="12"/>
      <c r="O1370" s="12"/>
      <c r="P1370" s="12"/>
      <c r="Q1370" s="12"/>
      <c r="R1370" s="12"/>
      <c r="S1370" s="12"/>
      <c r="T1370">
        <f>COUNTIF(A1370,'Liste créances'!F:F)</f>
        <v>0</v>
      </c>
    </row>
    <row r="1371" spans="1:20" ht="15" thickBot="1" x14ac:dyDescent="0.35">
      <c r="A1371" s="17"/>
      <c r="B1371" s="15" t="s">
        <v>38</v>
      </c>
      <c r="C1371" s="6"/>
      <c r="D1371" s="16">
        <v>1</v>
      </c>
      <c r="E1371" s="16">
        <v>-2</v>
      </c>
      <c r="F1371" s="6"/>
      <c r="G1371" s="6"/>
      <c r="H1371" s="6"/>
      <c r="I1371" s="6"/>
      <c r="J1371" s="6"/>
      <c r="K1371" s="6"/>
      <c r="L1371" s="6"/>
      <c r="M1371" s="6"/>
      <c r="N1371" s="6"/>
      <c r="O1371" s="6"/>
      <c r="P1371" s="6"/>
      <c r="Q1371" s="6"/>
      <c r="R1371" s="6"/>
      <c r="S1371" s="6"/>
      <c r="T1371">
        <f>COUNTIF(A1371,'Liste créances'!F:F)</f>
        <v>0</v>
      </c>
    </row>
    <row r="1372" spans="1:20" ht="15" thickBot="1" x14ac:dyDescent="0.35">
      <c r="A1372" s="5" t="s">
        <v>29</v>
      </c>
      <c r="B1372" s="6"/>
      <c r="C1372" s="6"/>
      <c r="D1372" s="6"/>
      <c r="E1372" s="7">
        <v>36</v>
      </c>
      <c r="F1372" s="6"/>
      <c r="G1372" s="6"/>
      <c r="H1372" s="6"/>
      <c r="I1372" s="7" t="s">
        <v>601</v>
      </c>
      <c r="J1372" s="6"/>
      <c r="K1372" s="6"/>
      <c r="L1372" s="7" t="s">
        <v>21</v>
      </c>
      <c r="M1372" s="6"/>
      <c r="N1372" s="7" t="s">
        <v>21</v>
      </c>
      <c r="O1372" s="7" t="s">
        <v>942</v>
      </c>
      <c r="P1372" s="7" t="s">
        <v>21</v>
      </c>
      <c r="Q1372" s="7" t="s">
        <v>31</v>
      </c>
      <c r="R1372" s="6"/>
      <c r="S1372" s="7" t="s">
        <v>21</v>
      </c>
      <c r="T1372">
        <f>COUNTIF(A1372,'Liste créances'!F:F)</f>
        <v>0</v>
      </c>
    </row>
    <row r="1373" spans="1:20" x14ac:dyDescent="0.3">
      <c r="A1373" s="9" t="s">
        <v>349</v>
      </c>
      <c r="B1373" s="85" t="s">
        <v>25</v>
      </c>
      <c r="C1373" s="83"/>
      <c r="D1373" s="87">
        <v>40</v>
      </c>
      <c r="E1373" s="87">
        <v>80</v>
      </c>
      <c r="F1373" s="83"/>
      <c r="G1373" s="83"/>
      <c r="H1373" s="83"/>
      <c r="I1373" s="83"/>
      <c r="J1373" s="83"/>
      <c r="K1373" s="83"/>
      <c r="L1373" s="83"/>
      <c r="M1373" s="83"/>
      <c r="N1373" s="83"/>
      <c r="O1373" s="83"/>
      <c r="P1373" s="83"/>
      <c r="Q1373" s="83"/>
      <c r="R1373" s="83"/>
      <c r="S1373" s="83"/>
      <c r="T1373">
        <f>COUNTIF(A1373,'Liste créances'!F:F)</f>
        <v>0</v>
      </c>
    </row>
    <row r="1374" spans="1:20" x14ac:dyDescent="0.3">
      <c r="A1374" s="9" t="s">
        <v>33</v>
      </c>
      <c r="B1374" s="86"/>
      <c r="C1374" s="84"/>
      <c r="D1374" s="88"/>
      <c r="E1374" s="88"/>
      <c r="F1374" s="84"/>
      <c r="G1374" s="84"/>
      <c r="H1374" s="84"/>
      <c r="I1374" s="84"/>
      <c r="J1374" s="84"/>
      <c r="K1374" s="84"/>
      <c r="L1374" s="84"/>
      <c r="M1374" s="84"/>
      <c r="N1374" s="84"/>
      <c r="O1374" s="84"/>
      <c r="P1374" s="84"/>
      <c r="Q1374" s="84"/>
      <c r="R1374" s="84"/>
      <c r="S1374" s="84"/>
      <c r="T1374">
        <f>COUNTIF(A1374,'Liste créances'!F:F)</f>
        <v>0</v>
      </c>
    </row>
    <row r="1375" spans="1:20" x14ac:dyDescent="0.3">
      <c r="A1375" s="12"/>
      <c r="B1375" s="10" t="s">
        <v>27</v>
      </c>
      <c r="C1375" s="12"/>
      <c r="D1375" s="13">
        <v>1</v>
      </c>
      <c r="E1375" s="13">
        <v>-2</v>
      </c>
      <c r="F1375" s="12"/>
      <c r="G1375" s="12"/>
      <c r="H1375" s="12"/>
      <c r="I1375" s="12"/>
      <c r="J1375" s="12"/>
      <c r="K1375" s="12"/>
      <c r="L1375" s="12"/>
      <c r="M1375" s="12"/>
      <c r="N1375" s="12"/>
      <c r="O1375" s="12"/>
      <c r="P1375" s="12"/>
      <c r="Q1375" s="12"/>
      <c r="R1375" s="12"/>
      <c r="S1375" s="12"/>
      <c r="T1375">
        <f>COUNTIF(A1375,'Liste créances'!F:F)</f>
        <v>0</v>
      </c>
    </row>
    <row r="1376" spans="1:20" x14ac:dyDescent="0.3">
      <c r="A1376" s="14"/>
      <c r="B1376" s="10" t="s">
        <v>27</v>
      </c>
      <c r="C1376" s="12"/>
      <c r="D1376" s="13">
        <v>1</v>
      </c>
      <c r="E1376" s="13">
        <v>-2</v>
      </c>
      <c r="F1376" s="12"/>
      <c r="G1376" s="12"/>
      <c r="H1376" s="12"/>
      <c r="I1376" s="12"/>
      <c r="J1376" s="12"/>
      <c r="K1376" s="12"/>
      <c r="L1376" s="12"/>
      <c r="M1376" s="12"/>
      <c r="N1376" s="12"/>
      <c r="O1376" s="12"/>
      <c r="P1376" s="12"/>
      <c r="Q1376" s="12"/>
      <c r="R1376" s="12"/>
      <c r="S1376" s="12"/>
      <c r="T1376">
        <f>COUNTIF(A1376,'Liste créances'!F:F)</f>
        <v>0</v>
      </c>
    </row>
    <row r="1377" spans="1:20" x14ac:dyDescent="0.3">
      <c r="A1377" s="12"/>
      <c r="B1377" s="10" t="s">
        <v>27</v>
      </c>
      <c r="C1377" s="12"/>
      <c r="D1377" s="13">
        <v>1</v>
      </c>
      <c r="E1377" s="13">
        <v>-2</v>
      </c>
      <c r="F1377" s="12"/>
      <c r="G1377" s="12"/>
      <c r="H1377" s="12"/>
      <c r="I1377" s="12"/>
      <c r="J1377" s="12"/>
      <c r="K1377" s="12"/>
      <c r="L1377" s="12"/>
      <c r="M1377" s="12"/>
      <c r="N1377" s="12"/>
      <c r="O1377" s="12"/>
      <c r="P1377" s="12"/>
      <c r="Q1377" s="12"/>
      <c r="R1377" s="12"/>
      <c r="S1377" s="12"/>
      <c r="T1377">
        <f>COUNTIF(A1377,'Liste créances'!F:F)</f>
        <v>0</v>
      </c>
    </row>
    <row r="1378" spans="1:20" ht="15" thickBot="1" x14ac:dyDescent="0.35">
      <c r="A1378" s="17"/>
      <c r="B1378" s="15" t="s">
        <v>27</v>
      </c>
      <c r="C1378" s="6"/>
      <c r="D1378" s="16">
        <v>11</v>
      </c>
      <c r="E1378" s="16">
        <v>-22</v>
      </c>
      <c r="F1378" s="6"/>
      <c r="G1378" s="6"/>
      <c r="H1378" s="6"/>
      <c r="I1378" s="6"/>
      <c r="J1378" s="6"/>
      <c r="K1378" s="6"/>
      <c r="L1378" s="6"/>
      <c r="M1378" s="6"/>
      <c r="N1378" s="6"/>
      <c r="O1378" s="6"/>
      <c r="P1378" s="6"/>
      <c r="Q1378" s="6"/>
      <c r="R1378" s="6"/>
      <c r="S1378" s="6"/>
      <c r="T1378">
        <f>COUNTIF(A1378,'Liste créances'!F:F)</f>
        <v>0</v>
      </c>
    </row>
    <row r="1379" spans="1:20" ht="15" thickBot="1" x14ac:dyDescent="0.35">
      <c r="A1379" s="18" t="s">
        <v>29</v>
      </c>
      <c r="B1379" s="6"/>
      <c r="C1379" s="6"/>
      <c r="D1379" s="6"/>
      <c r="E1379" s="7">
        <v>52</v>
      </c>
      <c r="F1379" s="6"/>
      <c r="G1379" s="6"/>
      <c r="H1379" s="6"/>
      <c r="I1379" s="7" t="s">
        <v>21</v>
      </c>
      <c r="J1379" s="6"/>
      <c r="K1379" s="6"/>
      <c r="L1379" s="7" t="s">
        <v>21</v>
      </c>
      <c r="M1379" s="6"/>
      <c r="N1379" s="7" t="s">
        <v>21</v>
      </c>
      <c r="O1379" s="7" t="s">
        <v>31</v>
      </c>
      <c r="P1379" s="7" t="s">
        <v>673</v>
      </c>
      <c r="Q1379" s="7" t="s">
        <v>31</v>
      </c>
      <c r="R1379" s="6"/>
      <c r="S1379" s="7" t="s">
        <v>21</v>
      </c>
      <c r="T1379">
        <f>COUNTIF(A1379,'Liste créances'!F:F)</f>
        <v>0</v>
      </c>
    </row>
    <row r="1380" spans="1:20" x14ac:dyDescent="0.3">
      <c r="A1380" s="9" t="s">
        <v>946</v>
      </c>
      <c r="B1380" s="85" t="s">
        <v>603</v>
      </c>
      <c r="C1380" s="83"/>
      <c r="D1380" s="83"/>
      <c r="E1380" s="83"/>
      <c r="F1380" s="85" t="s">
        <v>594</v>
      </c>
      <c r="G1380" s="87">
        <v>1</v>
      </c>
      <c r="H1380" s="87">
        <v>90</v>
      </c>
      <c r="I1380" s="87" t="s">
        <v>601</v>
      </c>
      <c r="J1380" s="83"/>
      <c r="K1380" s="83"/>
      <c r="L1380" s="83"/>
      <c r="M1380" s="83"/>
      <c r="N1380" s="83"/>
      <c r="O1380" s="83"/>
      <c r="P1380" s="83"/>
      <c r="Q1380" s="83"/>
      <c r="R1380" s="83"/>
      <c r="S1380" s="83"/>
      <c r="T1380">
        <f>COUNTIF(A1380,'Liste créances'!F:F)</f>
        <v>0</v>
      </c>
    </row>
    <row r="1381" spans="1:20" ht="15" thickBot="1" x14ac:dyDescent="0.35">
      <c r="A1381" s="47" t="s">
        <v>116</v>
      </c>
      <c r="B1381" s="93"/>
      <c r="C1381" s="91"/>
      <c r="D1381" s="91"/>
      <c r="E1381" s="91"/>
      <c r="F1381" s="93"/>
      <c r="G1381" s="92"/>
      <c r="H1381" s="92"/>
      <c r="I1381" s="92"/>
      <c r="J1381" s="91"/>
      <c r="K1381" s="91"/>
      <c r="L1381" s="91"/>
      <c r="M1381" s="91"/>
      <c r="N1381" s="91"/>
      <c r="O1381" s="91"/>
      <c r="P1381" s="91"/>
      <c r="Q1381" s="91"/>
      <c r="R1381" s="91"/>
      <c r="S1381" s="91"/>
      <c r="T1381">
        <f>COUNTIF(A1381,'Liste créances'!F:F)</f>
        <v>0</v>
      </c>
    </row>
    <row r="1382" spans="1:20" ht="15" thickBot="1" x14ac:dyDescent="0.35">
      <c r="A1382" s="5" t="s">
        <v>29</v>
      </c>
      <c r="B1382" s="6"/>
      <c r="C1382" s="6"/>
      <c r="D1382" s="6"/>
      <c r="E1382" s="7">
        <v>0</v>
      </c>
      <c r="F1382" s="6"/>
      <c r="G1382" s="6"/>
      <c r="H1382" s="6"/>
      <c r="I1382" s="7" t="s">
        <v>601</v>
      </c>
      <c r="J1382" s="6"/>
      <c r="K1382" s="6"/>
      <c r="L1382" s="7" t="s">
        <v>21</v>
      </c>
      <c r="M1382" s="6"/>
      <c r="N1382" s="7" t="s">
        <v>21</v>
      </c>
      <c r="O1382" s="7" t="s">
        <v>605</v>
      </c>
      <c r="P1382" s="7" t="s">
        <v>21</v>
      </c>
      <c r="Q1382" s="7" t="s">
        <v>31</v>
      </c>
      <c r="R1382" s="6"/>
      <c r="S1382" s="7" t="s">
        <v>21</v>
      </c>
      <c r="T1382">
        <f>COUNTIF(A1382,'Liste créances'!F:F)</f>
        <v>0</v>
      </c>
    </row>
    <row r="1383" spans="1:20" x14ac:dyDescent="0.3">
      <c r="A1383" s="9" t="s">
        <v>947</v>
      </c>
      <c r="B1383" s="85" t="s">
        <v>597</v>
      </c>
      <c r="C1383" s="83"/>
      <c r="D1383" s="87">
        <v>10</v>
      </c>
      <c r="E1383" s="87">
        <v>20</v>
      </c>
      <c r="F1383" s="83"/>
      <c r="G1383" s="83"/>
      <c r="H1383" s="83"/>
      <c r="I1383" s="83"/>
      <c r="J1383" s="83"/>
      <c r="K1383" s="83"/>
      <c r="L1383" s="83"/>
      <c r="M1383" s="83"/>
      <c r="N1383" s="83"/>
      <c r="O1383" s="83"/>
      <c r="P1383" s="83"/>
      <c r="Q1383" s="83"/>
      <c r="R1383" s="83"/>
      <c r="S1383" s="83"/>
      <c r="T1383">
        <f>COUNTIF(A1383,'Liste créances'!F:F)</f>
        <v>0</v>
      </c>
    </row>
    <row r="1384" spans="1:20" x14ac:dyDescent="0.3">
      <c r="A1384" s="9" t="s">
        <v>69</v>
      </c>
      <c r="B1384" s="86"/>
      <c r="C1384" s="84"/>
      <c r="D1384" s="88"/>
      <c r="E1384" s="88"/>
      <c r="F1384" s="84"/>
      <c r="G1384" s="84"/>
      <c r="H1384" s="84"/>
      <c r="I1384" s="84"/>
      <c r="J1384" s="84"/>
      <c r="K1384" s="84"/>
      <c r="L1384" s="84"/>
      <c r="M1384" s="84"/>
      <c r="N1384" s="84"/>
      <c r="O1384" s="84"/>
      <c r="P1384" s="84"/>
      <c r="Q1384" s="84"/>
      <c r="R1384" s="84"/>
      <c r="S1384" s="84"/>
      <c r="T1384">
        <f>COUNTIF(A1384,'Liste créances'!F:F)</f>
        <v>0</v>
      </c>
    </row>
    <row r="1385" spans="1:20" x14ac:dyDescent="0.3">
      <c r="A1385" s="14"/>
      <c r="B1385" s="10" t="s">
        <v>599</v>
      </c>
      <c r="C1385" s="12"/>
      <c r="D1385" s="13">
        <v>1</v>
      </c>
      <c r="E1385" s="13">
        <v>-2</v>
      </c>
      <c r="F1385" s="12"/>
      <c r="G1385" s="12"/>
      <c r="H1385" s="12"/>
      <c r="I1385" s="12"/>
      <c r="J1385" s="12"/>
      <c r="K1385" s="12"/>
      <c r="L1385" s="12"/>
      <c r="M1385" s="12"/>
      <c r="N1385" s="12"/>
      <c r="O1385" s="12"/>
      <c r="P1385" s="12"/>
      <c r="Q1385" s="12"/>
      <c r="R1385" s="12"/>
      <c r="S1385" s="12"/>
      <c r="T1385">
        <f>COUNTIF(A1385,'Liste créances'!F:F)</f>
        <v>0</v>
      </c>
    </row>
    <row r="1386" spans="1:20" ht="15" thickBot="1" x14ac:dyDescent="0.35">
      <c r="A1386" s="6"/>
      <c r="B1386" s="15" t="s">
        <v>599</v>
      </c>
      <c r="C1386" s="6"/>
      <c r="D1386" s="16">
        <v>1</v>
      </c>
      <c r="E1386" s="16">
        <v>-2</v>
      </c>
      <c r="F1386" s="6"/>
      <c r="G1386" s="6"/>
      <c r="H1386" s="6"/>
      <c r="I1386" s="6"/>
      <c r="J1386" s="6"/>
      <c r="K1386" s="6"/>
      <c r="L1386" s="6"/>
      <c r="M1386" s="6"/>
      <c r="N1386" s="6"/>
      <c r="O1386" s="6"/>
      <c r="P1386" s="6"/>
      <c r="Q1386" s="6"/>
      <c r="R1386" s="6"/>
      <c r="S1386" s="6"/>
      <c r="T1386">
        <f>COUNTIF(A1386,'Liste créances'!F:F)</f>
        <v>0</v>
      </c>
    </row>
    <row r="1387" spans="1:20" ht="15" thickBot="1" x14ac:dyDescent="0.35">
      <c r="A1387" s="5" t="s">
        <v>29</v>
      </c>
      <c r="B1387" s="6"/>
      <c r="C1387" s="6"/>
      <c r="D1387" s="6"/>
      <c r="E1387" s="7">
        <v>16</v>
      </c>
      <c r="F1387" s="6"/>
      <c r="G1387" s="6"/>
      <c r="H1387" s="6"/>
      <c r="I1387" s="7" t="s">
        <v>21</v>
      </c>
      <c r="J1387" s="6"/>
      <c r="K1387" s="6"/>
      <c r="L1387" s="7" t="s">
        <v>21</v>
      </c>
      <c r="M1387" s="6"/>
      <c r="N1387" s="7" t="s">
        <v>21</v>
      </c>
      <c r="O1387" s="7" t="s">
        <v>31</v>
      </c>
      <c r="P1387" s="7" t="s">
        <v>948</v>
      </c>
      <c r="Q1387" s="7" t="s">
        <v>31</v>
      </c>
      <c r="R1387" s="6"/>
      <c r="S1387" s="7" t="s">
        <v>21</v>
      </c>
      <c r="T1387">
        <f>COUNTIF(A1387,'Liste créances'!F:F)</f>
        <v>0</v>
      </c>
    </row>
    <row r="1388" spans="1:20" x14ac:dyDescent="0.3">
      <c r="A1388" s="9" t="s">
        <v>351</v>
      </c>
      <c r="B1388" s="85" t="s">
        <v>36</v>
      </c>
      <c r="C1388" s="83"/>
      <c r="D1388" s="87">
        <v>20</v>
      </c>
      <c r="E1388" s="87">
        <v>40</v>
      </c>
      <c r="F1388" s="83"/>
      <c r="G1388" s="83"/>
      <c r="H1388" s="83"/>
      <c r="I1388" s="83"/>
      <c r="J1388" s="83"/>
      <c r="K1388" s="83"/>
      <c r="L1388" s="83"/>
      <c r="M1388" s="83"/>
      <c r="N1388" s="83"/>
      <c r="O1388" s="83"/>
      <c r="P1388" s="83"/>
      <c r="Q1388" s="83"/>
      <c r="R1388" s="83"/>
      <c r="S1388" s="83"/>
      <c r="T1388">
        <f>COUNTIF(A1388,'Liste créances'!F:F)</f>
        <v>0</v>
      </c>
    </row>
    <row r="1389" spans="1:20" x14ac:dyDescent="0.3">
      <c r="A1389" s="9" t="s">
        <v>240</v>
      </c>
      <c r="B1389" s="86"/>
      <c r="C1389" s="84"/>
      <c r="D1389" s="88"/>
      <c r="E1389" s="88"/>
      <c r="F1389" s="84"/>
      <c r="G1389" s="84"/>
      <c r="H1389" s="84"/>
      <c r="I1389" s="84"/>
      <c r="J1389" s="84"/>
      <c r="K1389" s="84"/>
      <c r="L1389" s="84"/>
      <c r="M1389" s="84"/>
      <c r="N1389" s="84"/>
      <c r="O1389" s="84"/>
      <c r="P1389" s="84"/>
      <c r="Q1389" s="84"/>
      <c r="R1389" s="84"/>
      <c r="S1389" s="84"/>
      <c r="T1389">
        <f>COUNTIF(A1389,'Liste créances'!F:F)</f>
        <v>0</v>
      </c>
    </row>
    <row r="1390" spans="1:20" ht="15" thickBot="1" x14ac:dyDescent="0.35">
      <c r="A1390" s="17"/>
      <c r="B1390" s="15" t="s">
        <v>38</v>
      </c>
      <c r="C1390" s="6"/>
      <c r="D1390" s="16">
        <v>1</v>
      </c>
      <c r="E1390" s="16">
        <v>-2</v>
      </c>
      <c r="F1390" s="6"/>
      <c r="G1390" s="6"/>
      <c r="H1390" s="6"/>
      <c r="I1390" s="6"/>
      <c r="J1390" s="6"/>
      <c r="K1390" s="6"/>
      <c r="L1390" s="6"/>
      <c r="M1390" s="6"/>
      <c r="N1390" s="6"/>
      <c r="O1390" s="6"/>
      <c r="P1390" s="6"/>
      <c r="Q1390" s="6"/>
      <c r="R1390" s="6"/>
      <c r="S1390" s="6"/>
      <c r="T1390">
        <f>COUNTIF(A1390,'Liste créances'!F:F)</f>
        <v>0</v>
      </c>
    </row>
    <row r="1391" spans="1:20" ht="15" thickBot="1" x14ac:dyDescent="0.35">
      <c r="A1391" s="18" t="s">
        <v>29</v>
      </c>
      <c r="B1391" s="6"/>
      <c r="C1391" s="6"/>
      <c r="D1391" s="6"/>
      <c r="E1391" s="7">
        <v>38</v>
      </c>
      <c r="F1391" s="6"/>
      <c r="G1391" s="6"/>
      <c r="H1391" s="6"/>
      <c r="I1391" s="7" t="s">
        <v>21</v>
      </c>
      <c r="J1391" s="6"/>
      <c r="K1391" s="6"/>
      <c r="L1391" s="7" t="s">
        <v>21</v>
      </c>
      <c r="M1391" s="6"/>
      <c r="N1391" s="7" t="s">
        <v>21</v>
      </c>
      <c r="O1391" s="7" t="s">
        <v>31</v>
      </c>
      <c r="P1391" s="7" t="s">
        <v>39</v>
      </c>
      <c r="Q1391" s="7" t="s">
        <v>31</v>
      </c>
      <c r="R1391" s="6"/>
      <c r="S1391" s="7" t="s">
        <v>21</v>
      </c>
      <c r="T1391">
        <f>COUNTIF(A1391,'Liste créances'!F:F)</f>
        <v>0</v>
      </c>
    </row>
    <row r="1392" spans="1:20" x14ac:dyDescent="0.3">
      <c r="A1392" s="9" t="s">
        <v>353</v>
      </c>
      <c r="B1392" s="85" t="s">
        <v>36</v>
      </c>
      <c r="C1392" s="83"/>
      <c r="D1392" s="87">
        <v>20</v>
      </c>
      <c r="E1392" s="87">
        <v>40</v>
      </c>
      <c r="F1392" s="83"/>
      <c r="G1392" s="83"/>
      <c r="H1392" s="83"/>
      <c r="I1392" s="83"/>
      <c r="J1392" s="83"/>
      <c r="K1392" s="83"/>
      <c r="L1392" s="83"/>
      <c r="M1392" s="83"/>
      <c r="N1392" s="83"/>
      <c r="O1392" s="83"/>
      <c r="P1392" s="83"/>
      <c r="Q1392" s="83"/>
      <c r="R1392" s="83"/>
      <c r="S1392" s="83"/>
      <c r="T1392">
        <f>COUNTIF(A1392,'Liste créances'!F:F)</f>
        <v>0</v>
      </c>
    </row>
    <row r="1393" spans="1:20" x14ac:dyDescent="0.3">
      <c r="A1393" s="9"/>
      <c r="B1393" s="86"/>
      <c r="C1393" s="84"/>
      <c r="D1393" s="88"/>
      <c r="E1393" s="88"/>
      <c r="F1393" s="84"/>
      <c r="G1393" s="84"/>
      <c r="H1393" s="84"/>
      <c r="I1393" s="84"/>
      <c r="J1393" s="84"/>
      <c r="K1393" s="84"/>
      <c r="L1393" s="84"/>
      <c r="M1393" s="84"/>
      <c r="N1393" s="84"/>
      <c r="O1393" s="84"/>
      <c r="P1393" s="84"/>
      <c r="Q1393" s="84"/>
      <c r="R1393" s="84"/>
      <c r="S1393" s="84"/>
      <c r="T1393">
        <f>COUNTIF(A1393,'Liste créances'!F:F)</f>
        <v>0</v>
      </c>
    </row>
    <row r="1394" spans="1:20" x14ac:dyDescent="0.3">
      <c r="A1394" s="9" t="s">
        <v>240</v>
      </c>
      <c r="B1394" s="86"/>
      <c r="C1394" s="84"/>
      <c r="D1394" s="88"/>
      <c r="E1394" s="88"/>
      <c r="F1394" s="84"/>
      <c r="G1394" s="84"/>
      <c r="H1394" s="84"/>
      <c r="I1394" s="84"/>
      <c r="J1394" s="84"/>
      <c r="K1394" s="84"/>
      <c r="L1394" s="84"/>
      <c r="M1394" s="84"/>
      <c r="N1394" s="84"/>
      <c r="O1394" s="84"/>
      <c r="P1394" s="84"/>
      <c r="Q1394" s="84"/>
      <c r="R1394" s="84"/>
      <c r="S1394" s="84"/>
      <c r="T1394">
        <f>COUNTIF(A1394,'Liste créances'!F:F)</f>
        <v>0</v>
      </c>
    </row>
    <row r="1395" spans="1:20" ht="15" thickBot="1" x14ac:dyDescent="0.35">
      <c r="A1395" s="6"/>
      <c r="B1395" s="15" t="s">
        <v>38</v>
      </c>
      <c r="C1395" s="6"/>
      <c r="D1395" s="16">
        <v>1</v>
      </c>
      <c r="E1395" s="16">
        <v>-2</v>
      </c>
      <c r="F1395" s="6"/>
      <c r="G1395" s="6"/>
      <c r="H1395" s="6"/>
      <c r="I1395" s="6"/>
      <c r="J1395" s="6"/>
      <c r="K1395" s="6"/>
      <c r="L1395" s="6"/>
      <c r="M1395" s="6"/>
      <c r="N1395" s="6"/>
      <c r="O1395" s="6"/>
      <c r="P1395" s="6"/>
      <c r="Q1395" s="6"/>
      <c r="R1395" s="6"/>
      <c r="S1395" s="6"/>
      <c r="T1395">
        <f>COUNTIF(A1395,'Liste créances'!F:F)</f>
        <v>0</v>
      </c>
    </row>
    <row r="1396" spans="1:20" ht="15" thickBot="1" x14ac:dyDescent="0.35">
      <c r="A1396" s="5" t="s">
        <v>29</v>
      </c>
      <c r="B1396" s="6"/>
      <c r="C1396" s="6"/>
      <c r="D1396" s="6"/>
      <c r="E1396" s="7">
        <v>38</v>
      </c>
      <c r="F1396" s="6"/>
      <c r="G1396" s="6"/>
      <c r="H1396" s="6"/>
      <c r="I1396" s="7" t="s">
        <v>21</v>
      </c>
      <c r="J1396" s="6"/>
      <c r="K1396" s="6"/>
      <c r="L1396" s="7" t="s">
        <v>21</v>
      </c>
      <c r="M1396" s="6"/>
      <c r="N1396" s="7" t="s">
        <v>21</v>
      </c>
      <c r="O1396" s="7" t="s">
        <v>31</v>
      </c>
      <c r="P1396" s="7" t="s">
        <v>39</v>
      </c>
      <c r="Q1396" s="7" t="s">
        <v>31</v>
      </c>
      <c r="R1396" s="6"/>
      <c r="S1396" s="7" t="s">
        <v>21</v>
      </c>
      <c r="T1396">
        <f>COUNTIF(A1396,'Liste créances'!F:F)</f>
        <v>0</v>
      </c>
    </row>
    <row r="1397" spans="1:20" x14ac:dyDescent="0.3">
      <c r="A1397" s="9" t="s">
        <v>954</v>
      </c>
      <c r="B1397" s="85" t="s">
        <v>597</v>
      </c>
      <c r="C1397" s="83"/>
      <c r="D1397" s="87">
        <v>10</v>
      </c>
      <c r="E1397" s="87">
        <v>20</v>
      </c>
      <c r="F1397" s="83"/>
      <c r="G1397" s="83"/>
      <c r="H1397" s="83"/>
      <c r="I1397" s="83"/>
      <c r="J1397" s="83"/>
      <c r="K1397" s="83"/>
      <c r="L1397" s="83"/>
      <c r="M1397" s="83"/>
      <c r="N1397" s="83"/>
      <c r="O1397" s="83"/>
      <c r="P1397" s="83"/>
      <c r="Q1397" s="83"/>
      <c r="R1397" s="83"/>
      <c r="S1397" s="83"/>
      <c r="T1397">
        <f>COUNTIF(A1397,'Liste créances'!F:F)</f>
        <v>0</v>
      </c>
    </row>
    <row r="1398" spans="1:20" ht="15" thickBot="1" x14ac:dyDescent="0.35">
      <c r="A1398" s="47" t="s">
        <v>42</v>
      </c>
      <c r="B1398" s="93"/>
      <c r="C1398" s="91"/>
      <c r="D1398" s="92"/>
      <c r="E1398" s="92"/>
      <c r="F1398" s="91"/>
      <c r="G1398" s="91"/>
      <c r="H1398" s="91"/>
      <c r="I1398" s="91"/>
      <c r="J1398" s="91"/>
      <c r="K1398" s="91"/>
      <c r="L1398" s="91"/>
      <c r="M1398" s="91"/>
      <c r="N1398" s="91"/>
      <c r="O1398" s="91"/>
      <c r="P1398" s="91"/>
      <c r="Q1398" s="91"/>
      <c r="R1398" s="91"/>
      <c r="S1398" s="91"/>
      <c r="T1398">
        <f>COUNTIF(A1398,'Liste créances'!F:F)</f>
        <v>0</v>
      </c>
    </row>
    <row r="1399" spans="1:20" ht="15" thickBot="1" x14ac:dyDescent="0.35">
      <c r="A1399" s="18" t="s">
        <v>29</v>
      </c>
      <c r="B1399" s="6"/>
      <c r="C1399" s="6"/>
      <c r="D1399" s="6"/>
      <c r="E1399" s="7">
        <v>20</v>
      </c>
      <c r="F1399" s="6"/>
      <c r="G1399" s="6"/>
      <c r="H1399" s="6"/>
      <c r="I1399" s="7" t="s">
        <v>21</v>
      </c>
      <c r="J1399" s="6"/>
      <c r="K1399" s="6"/>
      <c r="L1399" s="7" t="s">
        <v>21</v>
      </c>
      <c r="M1399" s="6"/>
      <c r="N1399" s="7" t="s">
        <v>21</v>
      </c>
      <c r="O1399" s="7" t="s">
        <v>31</v>
      </c>
      <c r="P1399" s="7" t="s">
        <v>598</v>
      </c>
      <c r="Q1399" s="7" t="s">
        <v>31</v>
      </c>
      <c r="R1399" s="6"/>
      <c r="S1399" s="7" t="s">
        <v>21</v>
      </c>
      <c r="T1399">
        <f>COUNTIF(A1399,'Liste créances'!F:F)</f>
        <v>0</v>
      </c>
    </row>
    <row r="1400" spans="1:20" x14ac:dyDescent="0.3">
      <c r="A1400" s="9" t="s">
        <v>955</v>
      </c>
      <c r="B1400" s="85" t="s">
        <v>25</v>
      </c>
      <c r="C1400" s="83"/>
      <c r="D1400" s="87">
        <v>40</v>
      </c>
      <c r="E1400" s="87">
        <v>80</v>
      </c>
      <c r="F1400" s="83"/>
      <c r="G1400" s="83"/>
      <c r="H1400" s="83"/>
      <c r="I1400" s="83"/>
      <c r="J1400" s="83"/>
      <c r="K1400" s="83"/>
      <c r="L1400" s="83"/>
      <c r="M1400" s="83"/>
      <c r="N1400" s="83"/>
      <c r="O1400" s="83"/>
      <c r="P1400" s="83"/>
      <c r="Q1400" s="83"/>
      <c r="R1400" s="83"/>
      <c r="S1400" s="83"/>
      <c r="T1400">
        <f>COUNTIF(A1400,'Liste créances'!F:F)</f>
        <v>0</v>
      </c>
    </row>
    <row r="1401" spans="1:20" x14ac:dyDescent="0.3">
      <c r="A1401" s="9" t="s">
        <v>956</v>
      </c>
      <c r="B1401" s="86"/>
      <c r="C1401" s="84"/>
      <c r="D1401" s="88"/>
      <c r="E1401" s="88"/>
      <c r="F1401" s="84"/>
      <c r="G1401" s="84"/>
      <c r="H1401" s="84"/>
      <c r="I1401" s="84"/>
      <c r="J1401" s="84"/>
      <c r="K1401" s="84"/>
      <c r="L1401" s="84"/>
      <c r="M1401" s="84"/>
      <c r="N1401" s="84"/>
      <c r="O1401" s="84"/>
      <c r="P1401" s="84"/>
      <c r="Q1401" s="84"/>
      <c r="R1401" s="84"/>
      <c r="S1401" s="84"/>
      <c r="T1401">
        <f>COUNTIF(A1401,'Liste créances'!F:F)</f>
        <v>0</v>
      </c>
    </row>
    <row r="1402" spans="1:20" x14ac:dyDescent="0.3">
      <c r="A1402" s="9" t="s">
        <v>93</v>
      </c>
      <c r="B1402" s="86"/>
      <c r="C1402" s="84"/>
      <c r="D1402" s="88"/>
      <c r="E1402" s="88"/>
      <c r="F1402" s="84"/>
      <c r="G1402" s="84"/>
      <c r="H1402" s="84"/>
      <c r="I1402" s="84"/>
      <c r="J1402" s="84"/>
      <c r="K1402" s="84"/>
      <c r="L1402" s="84"/>
      <c r="M1402" s="84"/>
      <c r="N1402" s="84"/>
      <c r="O1402" s="84"/>
      <c r="P1402" s="84"/>
      <c r="Q1402" s="84"/>
      <c r="R1402" s="84"/>
      <c r="S1402" s="84"/>
      <c r="T1402">
        <f>COUNTIF(A1402,'Liste créances'!F:F)</f>
        <v>0</v>
      </c>
    </row>
    <row r="1403" spans="1:20" x14ac:dyDescent="0.3">
      <c r="A1403" s="12"/>
      <c r="B1403" s="10" t="s">
        <v>27</v>
      </c>
      <c r="C1403" s="12"/>
      <c r="D1403" s="13">
        <v>1</v>
      </c>
      <c r="E1403" s="13">
        <v>-2</v>
      </c>
      <c r="F1403" s="12"/>
      <c r="G1403" s="12"/>
      <c r="H1403" s="12"/>
      <c r="I1403" s="12"/>
      <c r="J1403" s="12"/>
      <c r="K1403" s="12"/>
      <c r="L1403" s="12"/>
      <c r="M1403" s="12"/>
      <c r="N1403" s="12"/>
      <c r="O1403" s="12"/>
      <c r="P1403" s="12"/>
      <c r="Q1403" s="12"/>
      <c r="R1403" s="12"/>
      <c r="S1403" s="12"/>
      <c r="T1403">
        <f>COUNTIF(A1403,'Liste créances'!F:F)</f>
        <v>0</v>
      </c>
    </row>
    <row r="1404" spans="1:20" x14ac:dyDescent="0.3">
      <c r="A1404" s="14"/>
      <c r="B1404" s="10" t="s">
        <v>27</v>
      </c>
      <c r="C1404" s="12"/>
      <c r="D1404" s="13">
        <v>1</v>
      </c>
      <c r="E1404" s="13">
        <v>-2</v>
      </c>
      <c r="F1404" s="12"/>
      <c r="G1404" s="12"/>
      <c r="H1404" s="12"/>
      <c r="I1404" s="12"/>
      <c r="J1404" s="12"/>
      <c r="K1404" s="12"/>
      <c r="L1404" s="12"/>
      <c r="M1404" s="12"/>
      <c r="N1404" s="12"/>
      <c r="O1404" s="12"/>
      <c r="P1404" s="12"/>
      <c r="Q1404" s="12"/>
      <c r="R1404" s="12"/>
      <c r="S1404" s="12"/>
      <c r="T1404">
        <f>COUNTIF(A1404,'Liste créances'!F:F)</f>
        <v>0</v>
      </c>
    </row>
    <row r="1405" spans="1:20" ht="15" thickBot="1" x14ac:dyDescent="0.35">
      <c r="A1405" s="6"/>
      <c r="B1405" s="15" t="s">
        <v>27</v>
      </c>
      <c r="C1405" s="6"/>
      <c r="D1405" s="16">
        <v>1</v>
      </c>
      <c r="E1405" s="16">
        <v>-2</v>
      </c>
      <c r="F1405" s="6"/>
      <c r="G1405" s="6"/>
      <c r="H1405" s="6"/>
      <c r="I1405" s="6"/>
      <c r="J1405" s="6"/>
      <c r="K1405" s="6"/>
      <c r="L1405" s="6"/>
      <c r="M1405" s="6"/>
      <c r="N1405" s="6"/>
      <c r="O1405" s="6"/>
      <c r="P1405" s="6"/>
      <c r="Q1405" s="6"/>
      <c r="R1405" s="6"/>
      <c r="S1405" s="6"/>
      <c r="T1405">
        <f>COUNTIF(A1405,'Liste créances'!F:F)</f>
        <v>0</v>
      </c>
    </row>
    <row r="1406" spans="1:20" ht="15" thickBot="1" x14ac:dyDescent="0.35">
      <c r="A1406" s="5" t="s">
        <v>29</v>
      </c>
      <c r="B1406" s="6"/>
      <c r="C1406" s="6"/>
      <c r="D1406" s="6"/>
      <c r="E1406" s="7">
        <v>74</v>
      </c>
      <c r="F1406" s="6"/>
      <c r="G1406" s="6"/>
      <c r="H1406" s="6"/>
      <c r="I1406" s="7" t="s">
        <v>21</v>
      </c>
      <c r="J1406" s="6"/>
      <c r="K1406" s="6"/>
      <c r="L1406" s="7" t="s">
        <v>21</v>
      </c>
      <c r="M1406" s="6"/>
      <c r="N1406" s="7" t="s">
        <v>21</v>
      </c>
      <c r="O1406" s="7" t="s">
        <v>31</v>
      </c>
      <c r="P1406" s="7" t="s">
        <v>30</v>
      </c>
      <c r="Q1406" s="7" t="s">
        <v>31</v>
      </c>
      <c r="R1406" s="6"/>
      <c r="S1406" s="7" t="s">
        <v>21</v>
      </c>
      <c r="T1406">
        <f>COUNTIF(A1406,'Liste créances'!F:F)</f>
        <v>0</v>
      </c>
    </row>
    <row r="1407" spans="1:20" x14ac:dyDescent="0.3">
      <c r="A1407" s="10" t="s">
        <v>357</v>
      </c>
      <c r="B1407" s="85" t="s">
        <v>25</v>
      </c>
      <c r="C1407" s="83"/>
      <c r="D1407" s="87">
        <v>40</v>
      </c>
      <c r="E1407" s="87">
        <v>80</v>
      </c>
      <c r="F1407" s="83"/>
      <c r="G1407" s="83"/>
      <c r="H1407" s="83"/>
      <c r="I1407" s="83"/>
      <c r="J1407" s="83"/>
      <c r="K1407" s="83"/>
      <c r="L1407" s="83"/>
      <c r="M1407" s="83"/>
      <c r="N1407" s="83"/>
      <c r="O1407" s="83"/>
      <c r="P1407" s="83"/>
      <c r="Q1407" s="83"/>
      <c r="R1407" s="83"/>
      <c r="S1407" s="83"/>
      <c r="T1407">
        <f>COUNTIF(A1407,'Liste créances'!F:F)</f>
        <v>0</v>
      </c>
    </row>
    <row r="1408" spans="1:20" x14ac:dyDescent="0.3">
      <c r="A1408" s="10" t="s">
        <v>80</v>
      </c>
      <c r="B1408" s="86"/>
      <c r="C1408" s="84"/>
      <c r="D1408" s="88"/>
      <c r="E1408" s="88"/>
      <c r="F1408" s="84"/>
      <c r="G1408" s="84"/>
      <c r="H1408" s="84"/>
      <c r="I1408" s="84"/>
      <c r="J1408" s="84"/>
      <c r="K1408" s="84"/>
      <c r="L1408" s="84"/>
      <c r="M1408" s="84"/>
      <c r="N1408" s="84"/>
      <c r="O1408" s="84"/>
      <c r="P1408" s="84"/>
      <c r="Q1408" s="84"/>
      <c r="R1408" s="84"/>
      <c r="S1408" s="84"/>
      <c r="T1408">
        <f>COUNTIF(A1408,'Liste créances'!F:F)</f>
        <v>0</v>
      </c>
    </row>
    <row r="1409" spans="1:20" x14ac:dyDescent="0.3">
      <c r="A1409" s="14"/>
      <c r="B1409" s="10" t="s">
        <v>27</v>
      </c>
      <c r="C1409" s="12"/>
      <c r="D1409" s="13">
        <v>1</v>
      </c>
      <c r="E1409" s="13">
        <v>-2</v>
      </c>
      <c r="F1409" s="12"/>
      <c r="G1409" s="12"/>
      <c r="H1409" s="12"/>
      <c r="I1409" s="12"/>
      <c r="J1409" s="12"/>
      <c r="K1409" s="12"/>
      <c r="L1409" s="12"/>
      <c r="M1409" s="12"/>
      <c r="N1409" s="12"/>
      <c r="O1409" s="12"/>
      <c r="P1409" s="12"/>
      <c r="Q1409" s="12"/>
      <c r="R1409" s="12"/>
      <c r="S1409" s="12"/>
      <c r="T1409">
        <f>COUNTIF(A1409,'Liste créances'!F:F)</f>
        <v>0</v>
      </c>
    </row>
    <row r="1410" spans="1:20" x14ac:dyDescent="0.3">
      <c r="A1410" s="12"/>
      <c r="B1410" s="10" t="s">
        <v>27</v>
      </c>
      <c r="C1410" s="12"/>
      <c r="D1410" s="13">
        <v>1</v>
      </c>
      <c r="E1410" s="13">
        <v>-2</v>
      </c>
      <c r="F1410" s="12"/>
      <c r="G1410" s="12"/>
      <c r="H1410" s="12"/>
      <c r="I1410" s="12"/>
      <c r="J1410" s="12"/>
      <c r="K1410" s="12"/>
      <c r="L1410" s="12"/>
      <c r="M1410" s="12"/>
      <c r="N1410" s="12"/>
      <c r="O1410" s="12"/>
      <c r="P1410" s="12"/>
      <c r="Q1410" s="12"/>
      <c r="R1410" s="12"/>
      <c r="S1410" s="12"/>
      <c r="T1410">
        <f>COUNTIF(A1410,'Liste créances'!F:F)</f>
        <v>0</v>
      </c>
    </row>
    <row r="1411" spans="1:20" x14ac:dyDescent="0.3">
      <c r="A1411" s="14"/>
      <c r="B1411" s="10" t="s">
        <v>27</v>
      </c>
      <c r="C1411" s="12"/>
      <c r="D1411" s="13">
        <v>1</v>
      </c>
      <c r="E1411" s="13">
        <v>-2</v>
      </c>
      <c r="F1411" s="12"/>
      <c r="G1411" s="12"/>
      <c r="H1411" s="12"/>
      <c r="I1411" s="12"/>
      <c r="J1411" s="12"/>
      <c r="K1411" s="12"/>
      <c r="L1411" s="12"/>
      <c r="M1411" s="12"/>
      <c r="N1411" s="12"/>
      <c r="O1411" s="12"/>
      <c r="P1411" s="12"/>
      <c r="Q1411" s="12"/>
      <c r="R1411" s="12"/>
      <c r="S1411" s="12"/>
      <c r="T1411">
        <f>COUNTIF(A1411,'Liste créances'!F:F)</f>
        <v>0</v>
      </c>
    </row>
    <row r="1412" spans="1:20" ht="15" thickBot="1" x14ac:dyDescent="0.35">
      <c r="A1412" s="6"/>
      <c r="B1412" s="15" t="s">
        <v>27</v>
      </c>
      <c r="C1412" s="6"/>
      <c r="D1412" s="16">
        <v>11</v>
      </c>
      <c r="E1412" s="16">
        <v>-22</v>
      </c>
      <c r="F1412" s="6"/>
      <c r="G1412" s="6"/>
      <c r="H1412" s="6"/>
      <c r="I1412" s="6"/>
      <c r="J1412" s="6"/>
      <c r="K1412" s="6"/>
      <c r="L1412" s="6"/>
      <c r="M1412" s="6"/>
      <c r="N1412" s="6"/>
      <c r="O1412" s="6"/>
      <c r="P1412" s="6"/>
      <c r="Q1412" s="6"/>
      <c r="R1412" s="6"/>
      <c r="S1412" s="6"/>
      <c r="T1412">
        <f>COUNTIF(A1412,'Liste créances'!F:F)</f>
        <v>0</v>
      </c>
    </row>
    <row r="1413" spans="1:20" x14ac:dyDescent="0.3">
      <c r="A1413" s="5" t="s">
        <v>29</v>
      </c>
      <c r="B1413" s="6"/>
      <c r="C1413" s="6"/>
      <c r="D1413" s="6"/>
      <c r="E1413" s="7">
        <v>52</v>
      </c>
      <c r="F1413" s="6"/>
      <c r="G1413" s="6"/>
      <c r="H1413" s="6"/>
      <c r="I1413" s="7" t="s">
        <v>21</v>
      </c>
      <c r="J1413" s="6"/>
      <c r="K1413" s="6"/>
      <c r="L1413" s="7" t="s">
        <v>21</v>
      </c>
      <c r="M1413" s="6"/>
      <c r="N1413" s="7" t="s">
        <v>21</v>
      </c>
      <c r="O1413" s="7" t="s">
        <v>31</v>
      </c>
      <c r="P1413" s="7" t="s">
        <v>673</v>
      </c>
      <c r="Q1413" s="7" t="s">
        <v>31</v>
      </c>
      <c r="R1413" s="6"/>
      <c r="S1413" s="7" t="s">
        <v>21</v>
      </c>
      <c r="T1413">
        <f>COUNTIF(A1413,'Liste créances'!F:F)</f>
        <v>0</v>
      </c>
    </row>
    <row r="1414" spans="1:20" x14ac:dyDescent="0.3">
      <c r="A1414" s="9" t="s">
        <v>958</v>
      </c>
      <c r="B1414" s="85" t="s">
        <v>597</v>
      </c>
      <c r="C1414" s="83"/>
      <c r="D1414" s="87">
        <v>10</v>
      </c>
      <c r="E1414" s="87">
        <v>20</v>
      </c>
      <c r="F1414" s="83"/>
      <c r="G1414" s="83"/>
      <c r="H1414" s="83"/>
      <c r="I1414" s="83"/>
      <c r="J1414" s="83"/>
      <c r="K1414" s="83"/>
      <c r="L1414" s="83"/>
      <c r="M1414" s="83"/>
      <c r="N1414" s="83"/>
      <c r="O1414" s="83"/>
      <c r="P1414" s="83"/>
      <c r="Q1414" s="83"/>
      <c r="R1414" s="83"/>
      <c r="S1414" s="83"/>
      <c r="T1414">
        <f>COUNTIF(A1414,'Liste créances'!F:F)</f>
        <v>0</v>
      </c>
    </row>
    <row r="1415" spans="1:20" x14ac:dyDescent="0.3">
      <c r="A1415" s="9" t="s">
        <v>116</v>
      </c>
      <c r="B1415" s="86"/>
      <c r="C1415" s="84"/>
      <c r="D1415" s="88"/>
      <c r="E1415" s="88"/>
      <c r="F1415" s="84"/>
      <c r="G1415" s="84"/>
      <c r="H1415" s="84"/>
      <c r="I1415" s="84"/>
      <c r="J1415" s="84"/>
      <c r="K1415" s="84"/>
      <c r="L1415" s="84"/>
      <c r="M1415" s="84"/>
      <c r="N1415" s="84"/>
      <c r="O1415" s="84"/>
      <c r="P1415" s="84"/>
      <c r="Q1415" s="84"/>
      <c r="R1415" s="84"/>
      <c r="S1415" s="84"/>
      <c r="T1415">
        <f>COUNTIF(A1415,'Liste créances'!F:F)</f>
        <v>0</v>
      </c>
    </row>
    <row r="1416" spans="1:20" x14ac:dyDescent="0.3">
      <c r="A1416" s="12"/>
      <c r="B1416" s="10" t="s">
        <v>599</v>
      </c>
      <c r="C1416" s="12"/>
      <c r="D1416" s="13">
        <v>1</v>
      </c>
      <c r="E1416" s="13">
        <v>-2</v>
      </c>
      <c r="F1416" s="12"/>
      <c r="G1416" s="12"/>
      <c r="H1416" s="12"/>
      <c r="I1416" s="12"/>
      <c r="J1416" s="12"/>
      <c r="K1416" s="12"/>
      <c r="L1416" s="12"/>
      <c r="M1416" s="12"/>
      <c r="N1416" s="12"/>
      <c r="O1416" s="12"/>
      <c r="P1416" s="12"/>
      <c r="Q1416" s="12"/>
      <c r="R1416" s="12"/>
      <c r="S1416" s="12"/>
      <c r="T1416">
        <f>COUNTIF(A1416,'Liste créances'!F:F)</f>
        <v>0</v>
      </c>
    </row>
    <row r="1417" spans="1:20" ht="15" thickBot="1" x14ac:dyDescent="0.35">
      <c r="A1417" s="17"/>
      <c r="B1417" s="15" t="s">
        <v>599</v>
      </c>
      <c r="C1417" s="6"/>
      <c r="D1417" s="16">
        <v>1</v>
      </c>
      <c r="E1417" s="16">
        <v>-2</v>
      </c>
      <c r="F1417" s="6"/>
      <c r="G1417" s="6"/>
      <c r="H1417" s="6"/>
      <c r="I1417" s="6"/>
      <c r="J1417" s="6"/>
      <c r="K1417" s="6"/>
      <c r="L1417" s="6"/>
      <c r="M1417" s="6"/>
      <c r="N1417" s="6"/>
      <c r="O1417" s="6"/>
      <c r="P1417" s="6"/>
      <c r="Q1417" s="6"/>
      <c r="R1417" s="6"/>
      <c r="S1417" s="6"/>
      <c r="T1417">
        <f>COUNTIF(A1417,'Liste créances'!F:F)</f>
        <v>0</v>
      </c>
    </row>
    <row r="1418" spans="1:20" ht="15" thickBot="1" x14ac:dyDescent="0.35">
      <c r="A1418" s="18" t="s">
        <v>29</v>
      </c>
      <c r="B1418" s="6"/>
      <c r="C1418" s="6"/>
      <c r="D1418" s="6"/>
      <c r="E1418" s="7">
        <v>16</v>
      </c>
      <c r="F1418" s="6"/>
      <c r="G1418" s="6"/>
      <c r="H1418" s="6"/>
      <c r="I1418" s="7" t="s">
        <v>21</v>
      </c>
      <c r="J1418" s="6"/>
      <c r="K1418" s="6"/>
      <c r="L1418" s="7" t="s">
        <v>21</v>
      </c>
      <c r="M1418" s="6"/>
      <c r="N1418" s="7" t="s">
        <v>21</v>
      </c>
      <c r="O1418" s="7" t="s">
        <v>31</v>
      </c>
      <c r="P1418" s="7" t="s">
        <v>948</v>
      </c>
      <c r="Q1418" s="7" t="s">
        <v>31</v>
      </c>
      <c r="R1418" s="6"/>
      <c r="S1418" s="7" t="s">
        <v>21</v>
      </c>
      <c r="T1418">
        <f>COUNTIF(A1418,'Liste créances'!F:F)</f>
        <v>0</v>
      </c>
    </row>
    <row r="1419" spans="1:20" x14ac:dyDescent="0.3">
      <c r="A1419" s="9" t="s">
        <v>959</v>
      </c>
      <c r="B1419" s="85" t="s">
        <v>603</v>
      </c>
      <c r="C1419" s="83"/>
      <c r="D1419" s="83"/>
      <c r="E1419" s="83"/>
      <c r="F1419" s="85" t="s">
        <v>594</v>
      </c>
      <c r="G1419" s="87">
        <v>3</v>
      </c>
      <c r="H1419" s="87">
        <v>90</v>
      </c>
      <c r="I1419" s="87" t="s">
        <v>595</v>
      </c>
      <c r="J1419" s="83"/>
      <c r="K1419" s="83"/>
      <c r="L1419" s="83"/>
      <c r="M1419" s="83"/>
      <c r="N1419" s="83"/>
      <c r="O1419" s="83"/>
      <c r="P1419" s="83"/>
      <c r="Q1419" s="83"/>
      <c r="R1419" s="83"/>
      <c r="S1419" s="83"/>
      <c r="T1419">
        <f>COUNTIF(A1419,'Liste créances'!F:F)</f>
        <v>0</v>
      </c>
    </row>
    <row r="1420" spans="1:20" x14ac:dyDescent="0.3">
      <c r="A1420" s="9" t="s">
        <v>960</v>
      </c>
      <c r="B1420" s="86"/>
      <c r="C1420" s="84"/>
      <c r="D1420" s="84"/>
      <c r="E1420" s="84"/>
      <c r="F1420" s="86"/>
      <c r="G1420" s="88"/>
      <c r="H1420" s="88"/>
      <c r="I1420" s="88"/>
      <c r="J1420" s="84"/>
      <c r="K1420" s="84"/>
      <c r="L1420" s="84"/>
      <c r="M1420" s="84"/>
      <c r="N1420" s="84"/>
      <c r="O1420" s="84"/>
      <c r="P1420" s="84"/>
      <c r="Q1420" s="84"/>
      <c r="R1420" s="84"/>
      <c r="S1420" s="84"/>
      <c r="T1420">
        <f>COUNTIF(A1420,'Liste créances'!F:F)</f>
        <v>0</v>
      </c>
    </row>
    <row r="1421" spans="1:20" ht="15" thickBot="1" x14ac:dyDescent="0.35">
      <c r="A1421" s="47" t="s">
        <v>151</v>
      </c>
      <c r="B1421" s="93"/>
      <c r="C1421" s="91"/>
      <c r="D1421" s="91"/>
      <c r="E1421" s="91"/>
      <c r="F1421" s="93"/>
      <c r="G1421" s="92"/>
      <c r="H1421" s="92"/>
      <c r="I1421" s="92"/>
      <c r="J1421" s="91"/>
      <c r="K1421" s="91"/>
      <c r="L1421" s="91"/>
      <c r="M1421" s="91"/>
      <c r="N1421" s="91"/>
      <c r="O1421" s="91"/>
      <c r="P1421" s="91"/>
      <c r="Q1421" s="91"/>
      <c r="R1421" s="91"/>
      <c r="S1421" s="91"/>
      <c r="T1421">
        <f>COUNTIF(A1421,'Liste créances'!F:F)</f>
        <v>0</v>
      </c>
    </row>
    <row r="1422" spans="1:20" ht="15" thickBot="1" x14ac:dyDescent="0.35">
      <c r="A1422" s="18" t="s">
        <v>29</v>
      </c>
      <c r="B1422" s="6"/>
      <c r="C1422" s="6"/>
      <c r="D1422" s="6"/>
      <c r="E1422" s="7">
        <v>0</v>
      </c>
      <c r="F1422" s="6"/>
      <c r="G1422" s="6"/>
      <c r="H1422" s="6"/>
      <c r="I1422" s="7" t="s">
        <v>595</v>
      </c>
      <c r="J1422" s="6"/>
      <c r="K1422" s="6"/>
      <c r="L1422" s="7" t="s">
        <v>21</v>
      </c>
      <c r="M1422" s="6"/>
      <c r="N1422" s="7" t="s">
        <v>21</v>
      </c>
      <c r="O1422" s="7" t="s">
        <v>627</v>
      </c>
      <c r="P1422" s="7" t="s">
        <v>21</v>
      </c>
      <c r="Q1422" s="7" t="s">
        <v>31</v>
      </c>
      <c r="R1422" s="6"/>
      <c r="S1422" s="7" t="s">
        <v>21</v>
      </c>
      <c r="T1422">
        <f>COUNTIF(A1422,'Liste créances'!F:F)</f>
        <v>0</v>
      </c>
    </row>
    <row r="1423" spans="1:20" x14ac:dyDescent="0.3">
      <c r="A1423" s="9" t="s">
        <v>961</v>
      </c>
      <c r="B1423" s="85" t="s">
        <v>597</v>
      </c>
      <c r="C1423" s="83"/>
      <c r="D1423" s="87">
        <v>10</v>
      </c>
      <c r="E1423" s="87">
        <v>20</v>
      </c>
      <c r="F1423" s="85" t="s">
        <v>594</v>
      </c>
      <c r="G1423" s="87">
        <v>2</v>
      </c>
      <c r="H1423" s="87">
        <v>90</v>
      </c>
      <c r="I1423" s="87" t="s">
        <v>610</v>
      </c>
      <c r="J1423" s="83"/>
      <c r="K1423" s="83"/>
      <c r="L1423" s="83"/>
      <c r="M1423" s="83"/>
      <c r="N1423" s="83"/>
      <c r="O1423" s="83"/>
      <c r="P1423" s="83"/>
      <c r="Q1423" s="83"/>
      <c r="R1423" s="83"/>
      <c r="S1423" s="83"/>
      <c r="T1423">
        <f>COUNTIF(A1423,'Liste créances'!F:F)</f>
        <v>0</v>
      </c>
    </row>
    <row r="1424" spans="1:20" ht="15" thickBot="1" x14ac:dyDescent="0.35">
      <c r="A1424" s="47" t="s">
        <v>179</v>
      </c>
      <c r="B1424" s="93"/>
      <c r="C1424" s="91"/>
      <c r="D1424" s="92"/>
      <c r="E1424" s="92"/>
      <c r="F1424" s="93"/>
      <c r="G1424" s="92"/>
      <c r="H1424" s="92"/>
      <c r="I1424" s="92"/>
      <c r="J1424" s="91"/>
      <c r="K1424" s="91"/>
      <c r="L1424" s="91"/>
      <c r="M1424" s="91"/>
      <c r="N1424" s="91"/>
      <c r="O1424" s="91"/>
      <c r="P1424" s="91"/>
      <c r="Q1424" s="91"/>
      <c r="R1424" s="91"/>
      <c r="S1424" s="91"/>
      <c r="T1424">
        <f>COUNTIF(A1424,'Liste créances'!F:F)</f>
        <v>0</v>
      </c>
    </row>
    <row r="1425" spans="1:20" ht="15" thickBot="1" x14ac:dyDescent="0.35">
      <c r="A1425" s="5" t="s">
        <v>29</v>
      </c>
      <c r="B1425" s="6"/>
      <c r="C1425" s="6"/>
      <c r="D1425" s="6"/>
      <c r="E1425" s="7">
        <v>20</v>
      </c>
      <c r="F1425" s="6"/>
      <c r="G1425" s="6"/>
      <c r="H1425" s="6"/>
      <c r="I1425" s="7" t="s">
        <v>610</v>
      </c>
      <c r="J1425" s="6"/>
      <c r="K1425" s="6"/>
      <c r="L1425" s="7" t="s">
        <v>21</v>
      </c>
      <c r="M1425" s="6"/>
      <c r="N1425" s="7" t="s">
        <v>21</v>
      </c>
      <c r="O1425" s="7" t="s">
        <v>962</v>
      </c>
      <c r="P1425" s="7" t="s">
        <v>21</v>
      </c>
      <c r="Q1425" s="7" t="s">
        <v>31</v>
      </c>
      <c r="R1425" s="6"/>
      <c r="S1425" s="7" t="s">
        <v>21</v>
      </c>
      <c r="T1425">
        <f>COUNTIF(A1425,'Liste créances'!F:F)</f>
        <v>0</v>
      </c>
    </row>
    <row r="1426" spans="1:20" x14ac:dyDescent="0.3">
      <c r="A1426" s="9" t="s">
        <v>963</v>
      </c>
      <c r="B1426" s="85" t="s">
        <v>603</v>
      </c>
      <c r="C1426" s="83"/>
      <c r="D1426" s="83"/>
      <c r="E1426" s="83"/>
      <c r="F1426" s="85" t="s">
        <v>594</v>
      </c>
      <c r="G1426" s="87">
        <v>2</v>
      </c>
      <c r="H1426" s="87">
        <v>90</v>
      </c>
      <c r="I1426" s="87" t="s">
        <v>610</v>
      </c>
      <c r="J1426" s="83"/>
      <c r="K1426" s="83"/>
      <c r="L1426" s="83"/>
      <c r="M1426" s="83"/>
      <c r="N1426" s="83"/>
      <c r="O1426" s="83"/>
      <c r="P1426" s="83"/>
      <c r="Q1426" s="83"/>
      <c r="R1426" s="83"/>
      <c r="S1426" s="83"/>
      <c r="T1426">
        <f>COUNTIF(A1426,'Liste créances'!F:F)</f>
        <v>0</v>
      </c>
    </row>
    <row r="1427" spans="1:20" ht="15" thickBot="1" x14ac:dyDescent="0.35">
      <c r="A1427" s="47" t="s">
        <v>192</v>
      </c>
      <c r="B1427" s="93"/>
      <c r="C1427" s="91"/>
      <c r="D1427" s="91"/>
      <c r="E1427" s="91"/>
      <c r="F1427" s="93"/>
      <c r="G1427" s="92"/>
      <c r="H1427" s="92"/>
      <c r="I1427" s="92"/>
      <c r="J1427" s="91"/>
      <c r="K1427" s="91"/>
      <c r="L1427" s="91"/>
      <c r="M1427" s="91"/>
      <c r="N1427" s="91"/>
      <c r="O1427" s="91"/>
      <c r="P1427" s="91"/>
      <c r="Q1427" s="91"/>
      <c r="R1427" s="91"/>
      <c r="S1427" s="91"/>
      <c r="T1427">
        <f>COUNTIF(A1427,'Liste créances'!F:F)</f>
        <v>0</v>
      </c>
    </row>
    <row r="1428" spans="1:20" ht="15" thickBot="1" x14ac:dyDescent="0.35">
      <c r="A1428" s="5" t="s">
        <v>29</v>
      </c>
      <c r="B1428" s="6"/>
      <c r="C1428" s="6"/>
      <c r="D1428" s="6"/>
      <c r="E1428" s="7">
        <v>0</v>
      </c>
      <c r="F1428" s="6"/>
      <c r="G1428" s="6"/>
      <c r="H1428" s="6"/>
      <c r="I1428" s="7" t="s">
        <v>610</v>
      </c>
      <c r="J1428" s="6"/>
      <c r="K1428" s="6"/>
      <c r="L1428" s="7" t="s">
        <v>21</v>
      </c>
      <c r="M1428" s="6"/>
      <c r="N1428" s="7" t="s">
        <v>21</v>
      </c>
      <c r="O1428" s="7" t="s">
        <v>611</v>
      </c>
      <c r="P1428" s="7" t="s">
        <v>21</v>
      </c>
      <c r="Q1428" s="7" t="s">
        <v>31</v>
      </c>
      <c r="R1428" s="6"/>
      <c r="S1428" s="7" t="s">
        <v>21</v>
      </c>
      <c r="T1428">
        <f>COUNTIF(A1428,'Liste créances'!F:F)</f>
        <v>0</v>
      </c>
    </row>
    <row r="1429" spans="1:20" x14ac:dyDescent="0.3">
      <c r="A1429" s="9" t="s">
        <v>359</v>
      </c>
      <c r="B1429" s="85" t="s">
        <v>25</v>
      </c>
      <c r="C1429" s="83"/>
      <c r="D1429" s="87">
        <v>40</v>
      </c>
      <c r="E1429" s="87">
        <v>80</v>
      </c>
      <c r="F1429" s="83"/>
      <c r="G1429" s="83"/>
      <c r="H1429" s="83"/>
      <c r="I1429" s="83"/>
      <c r="J1429" s="83"/>
      <c r="K1429" s="83"/>
      <c r="L1429" s="83"/>
      <c r="M1429" s="83"/>
      <c r="N1429" s="83"/>
      <c r="O1429" s="83"/>
      <c r="P1429" s="83"/>
      <c r="Q1429" s="83"/>
      <c r="R1429" s="83"/>
      <c r="S1429" s="83"/>
      <c r="T1429">
        <f>COUNTIF(A1429,'Liste créances'!F:F)</f>
        <v>0</v>
      </c>
    </row>
    <row r="1430" spans="1:20" x14ac:dyDescent="0.3">
      <c r="A1430" s="9" t="s">
        <v>103</v>
      </c>
      <c r="B1430" s="86"/>
      <c r="C1430" s="84"/>
      <c r="D1430" s="88"/>
      <c r="E1430" s="88"/>
      <c r="F1430" s="84"/>
      <c r="G1430" s="84"/>
      <c r="H1430" s="84"/>
      <c r="I1430" s="84"/>
      <c r="J1430" s="84"/>
      <c r="K1430" s="84"/>
      <c r="L1430" s="84"/>
      <c r="M1430" s="84"/>
      <c r="N1430" s="84"/>
      <c r="O1430" s="84"/>
      <c r="P1430" s="84"/>
      <c r="Q1430" s="84"/>
      <c r="R1430" s="84"/>
      <c r="S1430" s="84"/>
      <c r="T1430">
        <f>COUNTIF(A1430,'Liste créances'!F:F)</f>
        <v>0</v>
      </c>
    </row>
    <row r="1431" spans="1:20" x14ac:dyDescent="0.3">
      <c r="A1431" s="12"/>
      <c r="B1431" s="10" t="s">
        <v>27</v>
      </c>
      <c r="C1431" s="12"/>
      <c r="D1431" s="13">
        <v>1</v>
      </c>
      <c r="E1431" s="13">
        <v>-2</v>
      </c>
      <c r="F1431" s="12"/>
      <c r="G1431" s="12"/>
      <c r="H1431" s="12"/>
      <c r="I1431" s="12"/>
      <c r="J1431" s="12"/>
      <c r="K1431" s="12"/>
      <c r="L1431" s="12"/>
      <c r="M1431" s="12"/>
      <c r="N1431" s="12"/>
      <c r="O1431" s="12"/>
      <c r="P1431" s="12"/>
      <c r="Q1431" s="12"/>
      <c r="R1431" s="12"/>
      <c r="S1431" s="12"/>
      <c r="T1431">
        <f>COUNTIF(A1431,'Liste créances'!F:F)</f>
        <v>0</v>
      </c>
    </row>
    <row r="1432" spans="1:20" x14ac:dyDescent="0.3">
      <c r="A1432" s="14"/>
      <c r="B1432" s="10" t="s">
        <v>27</v>
      </c>
      <c r="C1432" s="12"/>
      <c r="D1432" s="13">
        <v>1</v>
      </c>
      <c r="E1432" s="13">
        <v>-2</v>
      </c>
      <c r="F1432" s="12"/>
      <c r="G1432" s="12"/>
      <c r="H1432" s="12"/>
      <c r="I1432" s="12"/>
      <c r="J1432" s="12"/>
      <c r="K1432" s="12"/>
      <c r="L1432" s="12"/>
      <c r="M1432" s="12"/>
      <c r="N1432" s="12"/>
      <c r="O1432" s="12"/>
      <c r="P1432" s="12"/>
      <c r="Q1432" s="12"/>
      <c r="R1432" s="12"/>
      <c r="S1432" s="12"/>
      <c r="T1432">
        <f>COUNTIF(A1432,'Liste créances'!F:F)</f>
        <v>0</v>
      </c>
    </row>
    <row r="1433" spans="1:20" ht="15" thickBot="1" x14ac:dyDescent="0.35">
      <c r="A1433" s="6"/>
      <c r="B1433" s="15" t="s">
        <v>27</v>
      </c>
      <c r="C1433" s="6"/>
      <c r="D1433" s="16">
        <v>1</v>
      </c>
      <c r="E1433" s="16">
        <v>-2</v>
      </c>
      <c r="F1433" s="6"/>
      <c r="G1433" s="6"/>
      <c r="H1433" s="6"/>
      <c r="I1433" s="6"/>
      <c r="J1433" s="6"/>
      <c r="K1433" s="6"/>
      <c r="L1433" s="6"/>
      <c r="M1433" s="6"/>
      <c r="N1433" s="6"/>
      <c r="O1433" s="6"/>
      <c r="P1433" s="6"/>
      <c r="Q1433" s="6"/>
      <c r="R1433" s="6"/>
      <c r="S1433" s="6"/>
      <c r="T1433">
        <f>COUNTIF(A1433,'Liste créances'!F:F)</f>
        <v>0</v>
      </c>
    </row>
    <row r="1434" spans="1:20" ht="15" thickBot="1" x14ac:dyDescent="0.35">
      <c r="A1434" s="5" t="s">
        <v>29</v>
      </c>
      <c r="B1434" s="6"/>
      <c r="C1434" s="6"/>
      <c r="D1434" s="6"/>
      <c r="E1434" s="7">
        <v>74</v>
      </c>
      <c r="F1434" s="6"/>
      <c r="G1434" s="6"/>
      <c r="H1434" s="6"/>
      <c r="I1434" s="7" t="s">
        <v>21</v>
      </c>
      <c r="J1434" s="6"/>
      <c r="K1434" s="6"/>
      <c r="L1434" s="7" t="s">
        <v>21</v>
      </c>
      <c r="M1434" s="6"/>
      <c r="N1434" s="7" t="s">
        <v>21</v>
      </c>
      <c r="O1434" s="7" t="s">
        <v>31</v>
      </c>
      <c r="P1434" s="7" t="s">
        <v>30</v>
      </c>
      <c r="Q1434" s="7" t="s">
        <v>31</v>
      </c>
      <c r="R1434" s="6"/>
      <c r="S1434" s="7" t="s">
        <v>21</v>
      </c>
      <c r="T1434">
        <f>COUNTIF(A1434,'Liste créances'!F:F)</f>
        <v>0</v>
      </c>
    </row>
    <row r="1435" spans="1:20" x14ac:dyDescent="0.3">
      <c r="A1435" s="9" t="s">
        <v>361</v>
      </c>
      <c r="B1435" s="85" t="s">
        <v>25</v>
      </c>
      <c r="C1435" s="83"/>
      <c r="D1435" s="87">
        <v>40</v>
      </c>
      <c r="E1435" s="87">
        <v>80</v>
      </c>
      <c r="F1435" s="83"/>
      <c r="G1435" s="83"/>
      <c r="H1435" s="83"/>
      <c r="I1435" s="83"/>
      <c r="J1435" s="83"/>
      <c r="K1435" s="83"/>
      <c r="L1435" s="83"/>
      <c r="M1435" s="83"/>
      <c r="N1435" s="83"/>
      <c r="O1435" s="83"/>
      <c r="P1435" s="83"/>
      <c r="Q1435" s="83"/>
      <c r="R1435" s="83"/>
      <c r="S1435" s="83"/>
      <c r="T1435">
        <f>COUNTIF(A1435,'Liste créances'!F:F)</f>
        <v>0</v>
      </c>
    </row>
    <row r="1436" spans="1:20" x14ac:dyDescent="0.3">
      <c r="A1436" s="9" t="s">
        <v>86</v>
      </c>
      <c r="B1436" s="86"/>
      <c r="C1436" s="84"/>
      <c r="D1436" s="88"/>
      <c r="E1436" s="88"/>
      <c r="F1436" s="84"/>
      <c r="G1436" s="84"/>
      <c r="H1436" s="84"/>
      <c r="I1436" s="84"/>
      <c r="J1436" s="84"/>
      <c r="K1436" s="84"/>
      <c r="L1436" s="84"/>
      <c r="M1436" s="84"/>
      <c r="N1436" s="84"/>
      <c r="O1436" s="84"/>
      <c r="P1436" s="84"/>
      <c r="Q1436" s="84"/>
      <c r="R1436" s="84"/>
      <c r="S1436" s="84"/>
      <c r="T1436">
        <f>COUNTIF(A1436,'Liste créances'!F:F)</f>
        <v>0</v>
      </c>
    </row>
    <row r="1437" spans="1:20" x14ac:dyDescent="0.3">
      <c r="A1437" s="12"/>
      <c r="B1437" s="10" t="s">
        <v>27</v>
      </c>
      <c r="C1437" s="12"/>
      <c r="D1437" s="13">
        <v>1</v>
      </c>
      <c r="E1437" s="13">
        <v>-2</v>
      </c>
      <c r="F1437" s="12"/>
      <c r="G1437" s="12"/>
      <c r="H1437" s="12"/>
      <c r="I1437" s="12"/>
      <c r="J1437" s="12"/>
      <c r="K1437" s="12"/>
      <c r="L1437" s="12"/>
      <c r="M1437" s="12"/>
      <c r="N1437" s="12"/>
      <c r="O1437" s="12"/>
      <c r="P1437" s="12"/>
      <c r="Q1437" s="12"/>
      <c r="R1437" s="12"/>
      <c r="S1437" s="12"/>
      <c r="T1437">
        <f>COUNTIF(A1437,'Liste créances'!F:F)</f>
        <v>0</v>
      </c>
    </row>
    <row r="1438" spans="1:20" x14ac:dyDescent="0.3">
      <c r="A1438" s="14"/>
      <c r="B1438" s="10" t="s">
        <v>27</v>
      </c>
      <c r="C1438" s="12"/>
      <c r="D1438" s="13">
        <v>1</v>
      </c>
      <c r="E1438" s="13">
        <v>-2</v>
      </c>
      <c r="F1438" s="12"/>
      <c r="G1438" s="12"/>
      <c r="H1438" s="12"/>
      <c r="I1438" s="12"/>
      <c r="J1438" s="12"/>
      <c r="K1438" s="12"/>
      <c r="L1438" s="12"/>
      <c r="M1438" s="12"/>
      <c r="N1438" s="12"/>
      <c r="O1438" s="12"/>
      <c r="P1438" s="12"/>
      <c r="Q1438" s="12"/>
      <c r="R1438" s="12"/>
      <c r="S1438" s="12"/>
      <c r="T1438">
        <f>COUNTIF(A1438,'Liste créances'!F:F)</f>
        <v>0</v>
      </c>
    </row>
    <row r="1439" spans="1:20" x14ac:dyDescent="0.3">
      <c r="A1439" s="12"/>
      <c r="B1439" s="10" t="s">
        <v>27</v>
      </c>
      <c r="C1439" s="12"/>
      <c r="D1439" s="13">
        <v>1</v>
      </c>
      <c r="E1439" s="13">
        <v>-2</v>
      </c>
      <c r="F1439" s="12"/>
      <c r="G1439" s="12"/>
      <c r="H1439" s="12"/>
      <c r="I1439" s="12"/>
      <c r="J1439" s="12"/>
      <c r="K1439" s="12"/>
      <c r="L1439" s="12"/>
      <c r="M1439" s="12"/>
      <c r="N1439" s="12"/>
      <c r="O1439" s="12"/>
      <c r="P1439" s="12"/>
      <c r="Q1439" s="12"/>
      <c r="R1439" s="12"/>
      <c r="S1439" s="12"/>
      <c r="T1439">
        <f>COUNTIF(A1439,'Liste créances'!F:F)</f>
        <v>0</v>
      </c>
    </row>
    <row r="1440" spans="1:20" ht="15" thickBot="1" x14ac:dyDescent="0.35">
      <c r="A1440" s="17"/>
      <c r="B1440" s="15" t="s">
        <v>27</v>
      </c>
      <c r="C1440" s="6"/>
      <c r="D1440" s="16">
        <v>11</v>
      </c>
      <c r="E1440" s="16">
        <v>-22</v>
      </c>
      <c r="F1440" s="6"/>
      <c r="G1440" s="6"/>
      <c r="H1440" s="6"/>
      <c r="I1440" s="6"/>
      <c r="J1440" s="6"/>
      <c r="K1440" s="6"/>
      <c r="L1440" s="6"/>
      <c r="M1440" s="6"/>
      <c r="N1440" s="6"/>
      <c r="O1440" s="6"/>
      <c r="P1440" s="6"/>
      <c r="Q1440" s="6"/>
      <c r="R1440" s="6"/>
      <c r="S1440" s="6"/>
      <c r="T1440">
        <f>COUNTIF(A1440,'Liste créances'!F:F)</f>
        <v>0</v>
      </c>
    </row>
    <row r="1441" spans="1:20" ht="15" thickBot="1" x14ac:dyDescent="0.35">
      <c r="A1441" s="18" t="s">
        <v>29</v>
      </c>
      <c r="B1441" s="6"/>
      <c r="C1441" s="6"/>
      <c r="D1441" s="6"/>
      <c r="E1441" s="7">
        <v>52</v>
      </c>
      <c r="F1441" s="6"/>
      <c r="G1441" s="6"/>
      <c r="H1441" s="6"/>
      <c r="I1441" s="7" t="s">
        <v>21</v>
      </c>
      <c r="J1441" s="6"/>
      <c r="K1441" s="6"/>
      <c r="L1441" s="7" t="s">
        <v>21</v>
      </c>
      <c r="M1441" s="6"/>
      <c r="N1441" s="7" t="s">
        <v>21</v>
      </c>
      <c r="O1441" s="7" t="s">
        <v>31</v>
      </c>
      <c r="P1441" s="7" t="s">
        <v>673</v>
      </c>
      <c r="Q1441" s="7" t="s">
        <v>31</v>
      </c>
      <c r="R1441" s="6"/>
      <c r="S1441" s="7" t="s">
        <v>21</v>
      </c>
      <c r="T1441">
        <f>COUNTIF(A1441,'Liste créances'!F:F)</f>
        <v>0</v>
      </c>
    </row>
    <row r="1442" spans="1:20" x14ac:dyDescent="0.3">
      <c r="A1442" s="9" t="s">
        <v>363</v>
      </c>
      <c r="B1442" s="85" t="s">
        <v>25</v>
      </c>
      <c r="C1442" s="83"/>
      <c r="D1442" s="87">
        <v>40</v>
      </c>
      <c r="E1442" s="87">
        <v>80</v>
      </c>
      <c r="F1442" s="83"/>
      <c r="G1442" s="83"/>
      <c r="H1442" s="83"/>
      <c r="I1442" s="83"/>
      <c r="J1442" s="83"/>
      <c r="K1442" s="83"/>
      <c r="L1442" s="83"/>
      <c r="M1442" s="83"/>
      <c r="N1442" s="83"/>
      <c r="O1442" s="83"/>
      <c r="P1442" s="83"/>
      <c r="Q1442" s="83"/>
      <c r="R1442" s="83"/>
      <c r="S1442" s="83"/>
      <c r="T1442">
        <f>COUNTIF(A1442,'Liste créances'!F:F)</f>
        <v>0</v>
      </c>
    </row>
    <row r="1443" spans="1:20" x14ac:dyDescent="0.3">
      <c r="A1443" s="9" t="s">
        <v>98</v>
      </c>
      <c r="B1443" s="86"/>
      <c r="C1443" s="84"/>
      <c r="D1443" s="88"/>
      <c r="E1443" s="88"/>
      <c r="F1443" s="84"/>
      <c r="G1443" s="84"/>
      <c r="H1443" s="84"/>
      <c r="I1443" s="84"/>
      <c r="J1443" s="84"/>
      <c r="K1443" s="84"/>
      <c r="L1443" s="84"/>
      <c r="M1443" s="84"/>
      <c r="N1443" s="84"/>
      <c r="O1443" s="84"/>
      <c r="P1443" s="84"/>
      <c r="Q1443" s="84"/>
      <c r="R1443" s="84"/>
      <c r="S1443" s="84"/>
      <c r="T1443">
        <f>COUNTIF(A1443,'Liste créances'!F:F)</f>
        <v>0</v>
      </c>
    </row>
    <row r="1444" spans="1:20" x14ac:dyDescent="0.3">
      <c r="A1444" s="14"/>
      <c r="B1444" s="10" t="s">
        <v>27</v>
      </c>
      <c r="C1444" s="12"/>
      <c r="D1444" s="13">
        <v>1</v>
      </c>
      <c r="E1444" s="13">
        <v>-2</v>
      </c>
      <c r="F1444" s="12"/>
      <c r="G1444" s="12"/>
      <c r="H1444" s="12"/>
      <c r="I1444" s="12"/>
      <c r="J1444" s="12"/>
      <c r="K1444" s="12"/>
      <c r="L1444" s="12"/>
      <c r="M1444" s="12"/>
      <c r="N1444" s="12"/>
      <c r="O1444" s="12"/>
      <c r="P1444" s="12"/>
      <c r="Q1444" s="12"/>
      <c r="R1444" s="12"/>
      <c r="S1444" s="12"/>
      <c r="T1444">
        <f>COUNTIF(A1444,'Liste créances'!F:F)</f>
        <v>0</v>
      </c>
    </row>
    <row r="1445" spans="1:20" x14ac:dyDescent="0.3">
      <c r="A1445" s="14"/>
      <c r="B1445" s="10" t="s">
        <v>27</v>
      </c>
      <c r="C1445" s="12"/>
      <c r="D1445" s="13">
        <v>1</v>
      </c>
      <c r="E1445" s="13">
        <v>-2</v>
      </c>
      <c r="F1445" s="12"/>
      <c r="G1445" s="12"/>
      <c r="H1445" s="12"/>
      <c r="I1445" s="12"/>
      <c r="J1445" s="12"/>
      <c r="K1445" s="12"/>
      <c r="L1445" s="12"/>
      <c r="M1445" s="12"/>
      <c r="N1445" s="12"/>
      <c r="O1445" s="12"/>
      <c r="P1445" s="12"/>
      <c r="Q1445" s="12"/>
      <c r="R1445" s="12"/>
      <c r="S1445" s="12"/>
      <c r="T1445">
        <f>COUNTIF(A1445,'Liste créances'!F:F)</f>
        <v>0</v>
      </c>
    </row>
    <row r="1446" spans="1:20" x14ac:dyDescent="0.3">
      <c r="A1446" s="12"/>
      <c r="B1446" s="10" t="s">
        <v>27</v>
      </c>
      <c r="C1446" s="12"/>
      <c r="D1446" s="13">
        <v>1</v>
      </c>
      <c r="E1446" s="13">
        <v>-2</v>
      </c>
      <c r="F1446" s="12"/>
      <c r="G1446" s="12"/>
      <c r="H1446" s="12"/>
      <c r="I1446" s="12"/>
      <c r="J1446" s="12"/>
      <c r="K1446" s="12"/>
      <c r="L1446" s="12"/>
      <c r="M1446" s="12"/>
      <c r="N1446" s="12"/>
      <c r="O1446" s="12"/>
      <c r="P1446" s="12"/>
      <c r="Q1446" s="12"/>
      <c r="R1446" s="12"/>
      <c r="S1446" s="12"/>
      <c r="T1446">
        <f>COUNTIF(A1446,'Liste créances'!F:F)</f>
        <v>0</v>
      </c>
    </row>
    <row r="1447" spans="1:20" ht="15" thickBot="1" x14ac:dyDescent="0.35">
      <c r="A1447" s="17"/>
      <c r="B1447" s="15" t="s">
        <v>27</v>
      </c>
      <c r="C1447" s="6"/>
      <c r="D1447" s="16">
        <v>11</v>
      </c>
      <c r="E1447" s="16">
        <v>-22</v>
      </c>
      <c r="F1447" s="6"/>
      <c r="G1447" s="6"/>
      <c r="H1447" s="6"/>
      <c r="I1447" s="6"/>
      <c r="J1447" s="6"/>
      <c r="K1447" s="6"/>
      <c r="L1447" s="6"/>
      <c r="M1447" s="6"/>
      <c r="N1447" s="6"/>
      <c r="O1447" s="6"/>
      <c r="P1447" s="6"/>
      <c r="Q1447" s="6"/>
      <c r="R1447" s="6"/>
      <c r="S1447" s="6"/>
      <c r="T1447">
        <f>COUNTIF(A1447,'Liste créances'!F:F)</f>
        <v>0</v>
      </c>
    </row>
    <row r="1448" spans="1:20" ht="15" thickBot="1" x14ac:dyDescent="0.35">
      <c r="A1448" s="18" t="s">
        <v>29</v>
      </c>
      <c r="B1448" s="6"/>
      <c r="C1448" s="6"/>
      <c r="D1448" s="6"/>
      <c r="E1448" s="7">
        <v>52</v>
      </c>
      <c r="F1448" s="6"/>
      <c r="G1448" s="6"/>
      <c r="H1448" s="6"/>
      <c r="I1448" s="7" t="s">
        <v>21</v>
      </c>
      <c r="J1448" s="6"/>
      <c r="K1448" s="6"/>
      <c r="L1448" s="7" t="s">
        <v>21</v>
      </c>
      <c r="M1448" s="6"/>
      <c r="N1448" s="7" t="s">
        <v>21</v>
      </c>
      <c r="O1448" s="7" t="s">
        <v>31</v>
      </c>
      <c r="P1448" s="7" t="s">
        <v>673</v>
      </c>
      <c r="Q1448" s="7" t="s">
        <v>31</v>
      </c>
      <c r="R1448" s="6"/>
      <c r="S1448" s="7" t="s">
        <v>21</v>
      </c>
      <c r="T1448">
        <f>COUNTIF(A1448,'Liste créances'!F:F)</f>
        <v>0</v>
      </c>
    </row>
    <row r="1449" spans="1:20" x14ac:dyDescent="0.3">
      <c r="A1449" s="9" t="s">
        <v>364</v>
      </c>
      <c r="B1449" s="85" t="s">
        <v>25</v>
      </c>
      <c r="C1449" s="83"/>
      <c r="D1449" s="87">
        <v>40</v>
      </c>
      <c r="E1449" s="87">
        <v>80</v>
      </c>
      <c r="F1449" s="83"/>
      <c r="G1449" s="83"/>
      <c r="H1449" s="83"/>
      <c r="I1449" s="83"/>
      <c r="J1449" s="83"/>
      <c r="K1449" s="83"/>
      <c r="L1449" s="83"/>
      <c r="M1449" s="83"/>
      <c r="N1449" s="83"/>
      <c r="O1449" s="83"/>
      <c r="P1449" s="83"/>
      <c r="Q1449" s="83"/>
      <c r="R1449" s="83"/>
      <c r="S1449" s="83"/>
      <c r="T1449">
        <f>COUNTIF(A1449,'Liste créances'!F:F)</f>
        <v>0</v>
      </c>
    </row>
    <row r="1450" spans="1:20" x14ac:dyDescent="0.3">
      <c r="A1450" s="9" t="s">
        <v>93</v>
      </c>
      <c r="B1450" s="86"/>
      <c r="C1450" s="84"/>
      <c r="D1450" s="88"/>
      <c r="E1450" s="88"/>
      <c r="F1450" s="84"/>
      <c r="G1450" s="84"/>
      <c r="H1450" s="84"/>
      <c r="I1450" s="84"/>
      <c r="J1450" s="84"/>
      <c r="K1450" s="84"/>
      <c r="L1450" s="84"/>
      <c r="M1450" s="84"/>
      <c r="N1450" s="84"/>
      <c r="O1450" s="84"/>
      <c r="P1450" s="84"/>
      <c r="Q1450" s="84"/>
      <c r="R1450" s="84"/>
      <c r="S1450" s="84"/>
      <c r="T1450">
        <f>COUNTIF(A1450,'Liste créances'!F:F)</f>
        <v>0</v>
      </c>
    </row>
    <row r="1451" spans="1:20" x14ac:dyDescent="0.3">
      <c r="A1451" s="14"/>
      <c r="B1451" s="10" t="s">
        <v>27</v>
      </c>
      <c r="C1451" s="12"/>
      <c r="D1451" s="13">
        <v>11</v>
      </c>
      <c r="E1451" s="13">
        <v>-22</v>
      </c>
      <c r="F1451" s="12"/>
      <c r="G1451" s="12"/>
      <c r="H1451" s="12"/>
      <c r="I1451" s="12"/>
      <c r="J1451" s="12"/>
      <c r="K1451" s="12"/>
      <c r="L1451" s="12"/>
      <c r="M1451" s="12"/>
      <c r="N1451" s="12"/>
      <c r="O1451" s="12"/>
      <c r="P1451" s="12"/>
      <c r="Q1451" s="12"/>
      <c r="R1451" s="12"/>
      <c r="S1451" s="12"/>
      <c r="T1451">
        <f>COUNTIF(A1451,'Liste créances'!F:F)</f>
        <v>0</v>
      </c>
    </row>
    <row r="1452" spans="1:20" x14ac:dyDescent="0.3">
      <c r="A1452" s="12"/>
      <c r="B1452" s="10" t="s">
        <v>27</v>
      </c>
      <c r="C1452" s="12"/>
      <c r="D1452" s="13">
        <v>1</v>
      </c>
      <c r="E1452" s="13">
        <v>-2</v>
      </c>
      <c r="F1452" s="12"/>
      <c r="G1452" s="12"/>
      <c r="H1452" s="12"/>
      <c r="I1452" s="12"/>
      <c r="J1452" s="12"/>
      <c r="K1452" s="12"/>
      <c r="L1452" s="12"/>
      <c r="M1452" s="12"/>
      <c r="N1452" s="12"/>
      <c r="O1452" s="12"/>
      <c r="P1452" s="12"/>
      <c r="Q1452" s="12"/>
      <c r="R1452" s="12"/>
      <c r="S1452" s="12"/>
      <c r="T1452">
        <f>COUNTIF(A1452,'Liste créances'!F:F)</f>
        <v>0</v>
      </c>
    </row>
    <row r="1453" spans="1:20" x14ac:dyDescent="0.3">
      <c r="A1453" s="12"/>
      <c r="B1453" s="10" t="s">
        <v>27</v>
      </c>
      <c r="C1453" s="12"/>
      <c r="D1453" s="13">
        <v>1</v>
      </c>
      <c r="E1453" s="13">
        <v>-2</v>
      </c>
      <c r="F1453" s="12"/>
      <c r="G1453" s="12"/>
      <c r="H1453" s="12"/>
      <c r="I1453" s="12"/>
      <c r="J1453" s="12"/>
      <c r="K1453" s="12"/>
      <c r="L1453" s="12"/>
      <c r="M1453" s="12"/>
      <c r="N1453" s="12"/>
      <c r="O1453" s="12"/>
      <c r="P1453" s="12"/>
      <c r="Q1453" s="12"/>
      <c r="R1453" s="12"/>
      <c r="S1453" s="12"/>
      <c r="T1453">
        <f>COUNTIF(A1453,'Liste créances'!F:F)</f>
        <v>0</v>
      </c>
    </row>
    <row r="1454" spans="1:20" ht="15" thickBot="1" x14ac:dyDescent="0.35">
      <c r="A1454" s="17"/>
      <c r="B1454" s="15" t="s">
        <v>27</v>
      </c>
      <c r="C1454" s="6"/>
      <c r="D1454" s="16">
        <v>1</v>
      </c>
      <c r="E1454" s="16">
        <v>-2</v>
      </c>
      <c r="F1454" s="6"/>
      <c r="G1454" s="6"/>
      <c r="H1454" s="6"/>
      <c r="I1454" s="6"/>
      <c r="J1454" s="6"/>
      <c r="K1454" s="6"/>
      <c r="L1454" s="6"/>
      <c r="M1454" s="6"/>
      <c r="N1454" s="6"/>
      <c r="O1454" s="6"/>
      <c r="P1454" s="6"/>
      <c r="Q1454" s="6"/>
      <c r="R1454" s="6"/>
      <c r="S1454" s="6"/>
      <c r="T1454">
        <f>COUNTIF(A1454,'Liste créances'!F:F)</f>
        <v>0</v>
      </c>
    </row>
    <row r="1455" spans="1:20" ht="15" thickBot="1" x14ac:dyDescent="0.35">
      <c r="A1455" s="18" t="s">
        <v>29</v>
      </c>
      <c r="B1455" s="6"/>
      <c r="C1455" s="6"/>
      <c r="D1455" s="6"/>
      <c r="E1455" s="7">
        <v>52</v>
      </c>
      <c r="F1455" s="6"/>
      <c r="G1455" s="6"/>
      <c r="H1455" s="6"/>
      <c r="I1455" s="7" t="s">
        <v>21</v>
      </c>
      <c r="J1455" s="6"/>
      <c r="K1455" s="6"/>
      <c r="L1455" s="7" t="s">
        <v>21</v>
      </c>
      <c r="M1455" s="6"/>
      <c r="N1455" s="7" t="s">
        <v>21</v>
      </c>
      <c r="O1455" s="7" t="s">
        <v>31</v>
      </c>
      <c r="P1455" s="7" t="s">
        <v>673</v>
      </c>
      <c r="Q1455" s="7" t="s">
        <v>31</v>
      </c>
      <c r="R1455" s="6"/>
      <c r="S1455" s="7" t="s">
        <v>21</v>
      </c>
      <c r="T1455">
        <f>COUNTIF(A1455,'Liste créances'!F:F)</f>
        <v>0</v>
      </c>
    </row>
    <row r="1456" spans="1:20" x14ac:dyDescent="0.3">
      <c r="A1456" s="9" t="s">
        <v>968</v>
      </c>
      <c r="B1456" s="85" t="s">
        <v>43</v>
      </c>
      <c r="C1456" s="83"/>
      <c r="D1456" s="87">
        <v>30</v>
      </c>
      <c r="E1456" s="87">
        <v>60</v>
      </c>
      <c r="F1456" s="83"/>
      <c r="G1456" s="83"/>
      <c r="H1456" s="83"/>
      <c r="I1456" s="83"/>
      <c r="J1456" s="83"/>
      <c r="K1456" s="83"/>
      <c r="L1456" s="83"/>
      <c r="M1456" s="83"/>
      <c r="N1456" s="83"/>
      <c r="O1456" s="83"/>
      <c r="P1456" s="83"/>
      <c r="Q1456" s="83"/>
      <c r="R1456" s="83"/>
      <c r="S1456" s="83"/>
      <c r="T1456">
        <f>COUNTIF(A1456,'Liste créances'!F:F)</f>
        <v>0</v>
      </c>
    </row>
    <row r="1457" spans="1:20" x14ac:dyDescent="0.3">
      <c r="A1457" s="9" t="s">
        <v>42</v>
      </c>
      <c r="B1457" s="86"/>
      <c r="C1457" s="84"/>
      <c r="D1457" s="88"/>
      <c r="E1457" s="88"/>
      <c r="F1457" s="84"/>
      <c r="G1457" s="84"/>
      <c r="H1457" s="84"/>
      <c r="I1457" s="84"/>
      <c r="J1457" s="84"/>
      <c r="K1457" s="84"/>
      <c r="L1457" s="84"/>
      <c r="M1457" s="84"/>
      <c r="N1457" s="84"/>
      <c r="O1457" s="84"/>
      <c r="P1457" s="84"/>
      <c r="Q1457" s="84"/>
      <c r="R1457" s="84"/>
      <c r="S1457" s="84"/>
      <c r="T1457">
        <f>COUNTIF(A1457,'Liste créances'!F:F)</f>
        <v>0</v>
      </c>
    </row>
    <row r="1458" spans="1:20" x14ac:dyDescent="0.3">
      <c r="A1458" s="12"/>
      <c r="B1458" s="10" t="s">
        <v>45</v>
      </c>
      <c r="C1458" s="12"/>
      <c r="D1458" s="13">
        <v>1</v>
      </c>
      <c r="E1458" s="13">
        <v>-2</v>
      </c>
      <c r="F1458" s="12"/>
      <c r="G1458" s="12"/>
      <c r="H1458" s="12"/>
      <c r="I1458" s="12"/>
      <c r="J1458" s="12"/>
      <c r="K1458" s="12"/>
      <c r="L1458" s="12"/>
      <c r="M1458" s="12"/>
      <c r="N1458" s="12"/>
      <c r="O1458" s="12"/>
      <c r="P1458" s="12"/>
      <c r="Q1458" s="12"/>
      <c r="R1458" s="12"/>
      <c r="S1458" s="12"/>
      <c r="T1458">
        <f>COUNTIF(A1458,'Liste créances'!F:F)</f>
        <v>0</v>
      </c>
    </row>
    <row r="1459" spans="1:20" ht="15" thickBot="1" x14ac:dyDescent="0.35">
      <c r="A1459" s="17"/>
      <c r="B1459" s="15" t="s">
        <v>45</v>
      </c>
      <c r="C1459" s="6"/>
      <c r="D1459" s="16">
        <v>1</v>
      </c>
      <c r="E1459" s="16">
        <v>-2</v>
      </c>
      <c r="F1459" s="6"/>
      <c r="G1459" s="6"/>
      <c r="H1459" s="6"/>
      <c r="I1459" s="6"/>
      <c r="J1459" s="6"/>
      <c r="K1459" s="6"/>
      <c r="L1459" s="6"/>
      <c r="M1459" s="6"/>
      <c r="N1459" s="6"/>
      <c r="O1459" s="6"/>
      <c r="P1459" s="6"/>
      <c r="Q1459" s="6"/>
      <c r="R1459" s="6"/>
      <c r="S1459" s="6"/>
      <c r="T1459">
        <f>COUNTIF(A1459,'Liste créances'!F:F)</f>
        <v>0</v>
      </c>
    </row>
    <row r="1460" spans="1:20" ht="15" thickBot="1" x14ac:dyDescent="0.35">
      <c r="A1460" s="18" t="s">
        <v>29</v>
      </c>
      <c r="B1460" s="6"/>
      <c r="C1460" s="6"/>
      <c r="D1460" s="6"/>
      <c r="E1460" s="7">
        <v>56</v>
      </c>
      <c r="F1460" s="6"/>
      <c r="G1460" s="6"/>
      <c r="H1460" s="6"/>
      <c r="I1460" s="7" t="s">
        <v>21</v>
      </c>
      <c r="J1460" s="6"/>
      <c r="K1460" s="6"/>
      <c r="L1460" s="7" t="s">
        <v>21</v>
      </c>
      <c r="M1460" s="6"/>
      <c r="N1460" s="7" t="s">
        <v>21</v>
      </c>
      <c r="O1460" s="7" t="s">
        <v>31</v>
      </c>
      <c r="P1460" s="7" t="s">
        <v>46</v>
      </c>
      <c r="Q1460" s="7" t="s">
        <v>31</v>
      </c>
      <c r="R1460" s="6"/>
      <c r="S1460" s="7" t="s">
        <v>21</v>
      </c>
      <c r="T1460">
        <f>COUNTIF(A1460,'Liste créances'!F:F)</f>
        <v>0</v>
      </c>
    </row>
    <row r="1461" spans="1:20" x14ac:dyDescent="0.3">
      <c r="A1461" s="9" t="s">
        <v>365</v>
      </c>
      <c r="B1461" s="85" t="s">
        <v>43</v>
      </c>
      <c r="C1461" s="83"/>
      <c r="D1461" s="87">
        <v>30</v>
      </c>
      <c r="E1461" s="87">
        <v>60</v>
      </c>
      <c r="F1461" s="83"/>
      <c r="G1461" s="83"/>
      <c r="H1461" s="83"/>
      <c r="I1461" s="83"/>
      <c r="J1461" s="83"/>
      <c r="K1461" s="83"/>
      <c r="L1461" s="83"/>
      <c r="M1461" s="83"/>
      <c r="N1461" s="83"/>
      <c r="O1461" s="83"/>
      <c r="P1461" s="83"/>
      <c r="Q1461" s="83"/>
      <c r="R1461" s="83"/>
      <c r="S1461" s="83"/>
      <c r="T1461">
        <f>COUNTIF(A1461,'Liste créances'!F:F)</f>
        <v>0</v>
      </c>
    </row>
    <row r="1462" spans="1:20" x14ac:dyDescent="0.3">
      <c r="A1462" s="9"/>
      <c r="B1462" s="86"/>
      <c r="C1462" s="84"/>
      <c r="D1462" s="88"/>
      <c r="E1462" s="88"/>
      <c r="F1462" s="84"/>
      <c r="G1462" s="84"/>
      <c r="H1462" s="84"/>
      <c r="I1462" s="84"/>
      <c r="J1462" s="84"/>
      <c r="K1462" s="84"/>
      <c r="L1462" s="84"/>
      <c r="M1462" s="84"/>
      <c r="N1462" s="84"/>
      <c r="O1462" s="84"/>
      <c r="P1462" s="84"/>
      <c r="Q1462" s="84"/>
      <c r="R1462" s="84"/>
      <c r="S1462" s="84"/>
      <c r="T1462">
        <f>COUNTIF(A1462,'Liste créances'!F:F)</f>
        <v>0</v>
      </c>
    </row>
    <row r="1463" spans="1:20" x14ac:dyDescent="0.3">
      <c r="A1463" s="9" t="s">
        <v>42</v>
      </c>
      <c r="B1463" s="86"/>
      <c r="C1463" s="84"/>
      <c r="D1463" s="88"/>
      <c r="E1463" s="88"/>
      <c r="F1463" s="84"/>
      <c r="G1463" s="84"/>
      <c r="H1463" s="84"/>
      <c r="I1463" s="84"/>
      <c r="J1463" s="84"/>
      <c r="K1463" s="84"/>
      <c r="L1463" s="84"/>
      <c r="M1463" s="84"/>
      <c r="N1463" s="84"/>
      <c r="O1463" s="84"/>
      <c r="P1463" s="84"/>
      <c r="Q1463" s="84"/>
      <c r="R1463" s="84"/>
      <c r="S1463" s="84"/>
      <c r="T1463">
        <f>COUNTIF(A1463,'Liste créances'!F:F)</f>
        <v>0</v>
      </c>
    </row>
    <row r="1464" spans="1:20" x14ac:dyDescent="0.3">
      <c r="A1464" s="12"/>
      <c r="B1464" s="10" t="s">
        <v>45</v>
      </c>
      <c r="C1464" s="12"/>
      <c r="D1464" s="13">
        <v>1</v>
      </c>
      <c r="E1464" s="13">
        <v>-2</v>
      </c>
      <c r="F1464" s="12"/>
      <c r="G1464" s="12"/>
      <c r="H1464" s="12"/>
      <c r="I1464" s="12"/>
      <c r="J1464" s="12"/>
      <c r="K1464" s="12"/>
      <c r="L1464" s="12"/>
      <c r="M1464" s="12"/>
      <c r="N1464" s="12"/>
      <c r="O1464" s="12"/>
      <c r="P1464" s="12"/>
      <c r="Q1464" s="12"/>
      <c r="R1464" s="12"/>
      <c r="S1464" s="12"/>
      <c r="T1464">
        <f>COUNTIF(A1464,'Liste créances'!F:F)</f>
        <v>0</v>
      </c>
    </row>
    <row r="1465" spans="1:20" x14ac:dyDescent="0.3">
      <c r="A1465" s="14"/>
      <c r="B1465" s="10" t="s">
        <v>45</v>
      </c>
      <c r="C1465" s="12"/>
      <c r="D1465" s="13">
        <v>1</v>
      </c>
      <c r="E1465" s="13">
        <v>-2</v>
      </c>
      <c r="F1465" s="12"/>
      <c r="G1465" s="12"/>
      <c r="H1465" s="12"/>
      <c r="I1465" s="12"/>
      <c r="J1465" s="12"/>
      <c r="K1465" s="12"/>
      <c r="L1465" s="12"/>
      <c r="M1465" s="12"/>
      <c r="N1465" s="12"/>
      <c r="O1465" s="12"/>
      <c r="P1465" s="12"/>
      <c r="Q1465" s="12"/>
      <c r="R1465" s="12"/>
      <c r="S1465" s="12"/>
      <c r="T1465">
        <f>COUNTIF(A1465,'Liste créances'!F:F)</f>
        <v>0</v>
      </c>
    </row>
    <row r="1466" spans="1:20" ht="15" thickBot="1" x14ac:dyDescent="0.35">
      <c r="A1466" s="6"/>
      <c r="B1466" s="15" t="s">
        <v>45</v>
      </c>
      <c r="C1466" s="6"/>
      <c r="D1466" s="16">
        <v>9</v>
      </c>
      <c r="E1466" s="16">
        <v>-18</v>
      </c>
      <c r="F1466" s="6"/>
      <c r="G1466" s="6"/>
      <c r="H1466" s="6"/>
      <c r="I1466" s="6"/>
      <c r="J1466" s="6"/>
      <c r="K1466" s="6"/>
      <c r="L1466" s="6"/>
      <c r="M1466" s="6"/>
      <c r="N1466" s="6"/>
      <c r="O1466" s="6"/>
      <c r="P1466" s="6"/>
      <c r="Q1466" s="6"/>
      <c r="R1466" s="6"/>
      <c r="S1466" s="6"/>
      <c r="T1466">
        <f>COUNTIF(A1466,'Liste créances'!F:F)</f>
        <v>0</v>
      </c>
    </row>
    <row r="1467" spans="1:20" ht="15" thickBot="1" x14ac:dyDescent="0.35">
      <c r="A1467" s="5" t="s">
        <v>29</v>
      </c>
      <c r="B1467" s="6"/>
      <c r="C1467" s="6"/>
      <c r="D1467" s="6"/>
      <c r="E1467" s="7">
        <v>38</v>
      </c>
      <c r="F1467" s="6"/>
      <c r="G1467" s="6"/>
      <c r="H1467" s="6"/>
      <c r="I1467" s="7" t="s">
        <v>21</v>
      </c>
      <c r="J1467" s="6"/>
      <c r="K1467" s="6"/>
      <c r="L1467" s="7" t="s">
        <v>21</v>
      </c>
      <c r="M1467" s="6"/>
      <c r="N1467" s="7" t="s">
        <v>21</v>
      </c>
      <c r="O1467" s="7" t="s">
        <v>31</v>
      </c>
      <c r="P1467" s="7" t="s">
        <v>39</v>
      </c>
      <c r="Q1467" s="7" t="s">
        <v>31</v>
      </c>
      <c r="R1467" s="6"/>
      <c r="S1467" s="7" t="s">
        <v>21</v>
      </c>
      <c r="T1467">
        <f>COUNTIF(A1467,'Liste créances'!F:F)</f>
        <v>0</v>
      </c>
    </row>
    <row r="1468" spans="1:20" x14ac:dyDescent="0.3">
      <c r="A1468" s="9" t="s">
        <v>367</v>
      </c>
      <c r="B1468" s="85" t="s">
        <v>25</v>
      </c>
      <c r="C1468" s="83"/>
      <c r="D1468" s="87">
        <v>40</v>
      </c>
      <c r="E1468" s="87">
        <v>80</v>
      </c>
      <c r="F1468" s="83"/>
      <c r="G1468" s="83"/>
      <c r="H1468" s="83"/>
      <c r="I1468" s="83"/>
      <c r="J1468" s="83"/>
      <c r="K1468" s="83"/>
      <c r="L1468" s="83"/>
      <c r="M1468" s="83"/>
      <c r="N1468" s="83"/>
      <c r="O1468" s="83"/>
      <c r="P1468" s="83"/>
      <c r="Q1468" s="83"/>
      <c r="R1468" s="83"/>
      <c r="S1468" s="83"/>
      <c r="T1468">
        <f>COUNTIF(A1468,'Liste créances'!F:F)</f>
        <v>0</v>
      </c>
    </row>
    <row r="1469" spans="1:20" x14ac:dyDescent="0.3">
      <c r="A1469" s="9" t="s">
        <v>151</v>
      </c>
      <c r="B1469" s="86"/>
      <c r="C1469" s="84"/>
      <c r="D1469" s="88"/>
      <c r="E1469" s="88"/>
      <c r="F1469" s="84"/>
      <c r="G1469" s="84"/>
      <c r="H1469" s="84"/>
      <c r="I1469" s="84"/>
      <c r="J1469" s="84"/>
      <c r="K1469" s="84"/>
      <c r="L1469" s="84"/>
      <c r="M1469" s="84"/>
      <c r="N1469" s="84"/>
      <c r="O1469" s="84"/>
      <c r="P1469" s="84"/>
      <c r="Q1469" s="84"/>
      <c r="R1469" s="84"/>
      <c r="S1469" s="84"/>
      <c r="T1469">
        <f>COUNTIF(A1469,'Liste créances'!F:F)</f>
        <v>0</v>
      </c>
    </row>
    <row r="1470" spans="1:20" x14ac:dyDescent="0.3">
      <c r="A1470" s="12"/>
      <c r="B1470" s="10" t="s">
        <v>27</v>
      </c>
      <c r="C1470" s="12"/>
      <c r="D1470" s="13">
        <v>1</v>
      </c>
      <c r="E1470" s="13">
        <v>-2</v>
      </c>
      <c r="F1470" s="12"/>
      <c r="G1470" s="12"/>
      <c r="H1470" s="12"/>
      <c r="I1470" s="12"/>
      <c r="J1470" s="12"/>
      <c r="K1470" s="12"/>
      <c r="L1470" s="12"/>
      <c r="M1470" s="12"/>
      <c r="N1470" s="12"/>
      <c r="O1470" s="12"/>
      <c r="P1470" s="12"/>
      <c r="Q1470" s="12"/>
      <c r="R1470" s="12"/>
      <c r="S1470" s="12"/>
      <c r="T1470">
        <f>COUNTIF(A1470,'Liste créances'!F:F)</f>
        <v>0</v>
      </c>
    </row>
    <row r="1471" spans="1:20" x14ac:dyDescent="0.3">
      <c r="A1471" s="14"/>
      <c r="B1471" s="10" t="s">
        <v>27</v>
      </c>
      <c r="C1471" s="12"/>
      <c r="D1471" s="13">
        <v>1</v>
      </c>
      <c r="E1471" s="13">
        <v>-2</v>
      </c>
      <c r="F1471" s="12"/>
      <c r="G1471" s="12"/>
      <c r="H1471" s="12"/>
      <c r="I1471" s="12"/>
      <c r="J1471" s="12"/>
      <c r="K1471" s="12"/>
      <c r="L1471" s="12"/>
      <c r="M1471" s="12"/>
      <c r="N1471" s="12"/>
      <c r="O1471" s="12"/>
      <c r="P1471" s="12"/>
      <c r="Q1471" s="12"/>
      <c r="R1471" s="12"/>
      <c r="S1471" s="12"/>
      <c r="T1471">
        <f>COUNTIF(A1471,'Liste créances'!F:F)</f>
        <v>0</v>
      </c>
    </row>
    <row r="1472" spans="1:20" x14ac:dyDescent="0.3">
      <c r="A1472" s="14"/>
      <c r="B1472" s="10" t="s">
        <v>27</v>
      </c>
      <c r="C1472" s="12"/>
      <c r="D1472" s="13">
        <v>1</v>
      </c>
      <c r="E1472" s="13">
        <v>-2</v>
      </c>
      <c r="F1472" s="12"/>
      <c r="G1472" s="12"/>
      <c r="H1472" s="12"/>
      <c r="I1472" s="12"/>
      <c r="J1472" s="12"/>
      <c r="K1472" s="12"/>
      <c r="L1472" s="12"/>
      <c r="M1472" s="12"/>
      <c r="N1472" s="12"/>
      <c r="O1472" s="12"/>
      <c r="P1472" s="12"/>
      <c r="Q1472" s="12"/>
      <c r="R1472" s="12"/>
      <c r="S1472" s="12"/>
      <c r="T1472">
        <f>COUNTIF(A1472,'Liste créances'!F:F)</f>
        <v>0</v>
      </c>
    </row>
    <row r="1473" spans="1:20" ht="15" thickBot="1" x14ac:dyDescent="0.35">
      <c r="A1473" s="17"/>
      <c r="B1473" s="15" t="s">
        <v>27</v>
      </c>
      <c r="C1473" s="6"/>
      <c r="D1473" s="16">
        <v>11</v>
      </c>
      <c r="E1473" s="16">
        <v>-22</v>
      </c>
      <c r="F1473" s="6"/>
      <c r="G1473" s="6"/>
      <c r="H1473" s="6"/>
      <c r="I1473" s="6"/>
      <c r="J1473" s="6"/>
      <c r="K1473" s="6"/>
      <c r="L1473" s="6"/>
      <c r="M1473" s="6"/>
      <c r="N1473" s="6"/>
      <c r="O1473" s="6"/>
      <c r="P1473" s="6"/>
      <c r="Q1473" s="6"/>
      <c r="R1473" s="6"/>
      <c r="S1473" s="6"/>
      <c r="T1473">
        <f>COUNTIF(A1473,'Liste créances'!F:F)</f>
        <v>0</v>
      </c>
    </row>
    <row r="1474" spans="1:20" ht="15" thickBot="1" x14ac:dyDescent="0.35">
      <c r="A1474" s="5" t="s">
        <v>29</v>
      </c>
      <c r="B1474" s="6"/>
      <c r="C1474" s="6"/>
      <c r="D1474" s="6"/>
      <c r="E1474" s="7">
        <v>52</v>
      </c>
      <c r="F1474" s="6"/>
      <c r="G1474" s="6"/>
      <c r="H1474" s="6"/>
      <c r="I1474" s="7" t="s">
        <v>21</v>
      </c>
      <c r="J1474" s="6"/>
      <c r="K1474" s="6"/>
      <c r="L1474" s="7" t="s">
        <v>21</v>
      </c>
      <c r="M1474" s="6"/>
      <c r="N1474" s="7" t="s">
        <v>21</v>
      </c>
      <c r="O1474" s="7" t="s">
        <v>31</v>
      </c>
      <c r="P1474" s="7" t="s">
        <v>673</v>
      </c>
      <c r="Q1474" s="7" t="s">
        <v>31</v>
      </c>
      <c r="R1474" s="6"/>
      <c r="S1474" s="7" t="s">
        <v>21</v>
      </c>
      <c r="T1474">
        <f>COUNTIF(A1474,'Liste créances'!F:F)</f>
        <v>0</v>
      </c>
    </row>
    <row r="1475" spans="1:20" x14ac:dyDescent="0.3">
      <c r="A1475" s="9" t="s">
        <v>369</v>
      </c>
      <c r="B1475" s="85" t="s">
        <v>25</v>
      </c>
      <c r="C1475" s="83"/>
      <c r="D1475" s="87">
        <v>40</v>
      </c>
      <c r="E1475" s="87">
        <v>80</v>
      </c>
      <c r="F1475" s="83"/>
      <c r="G1475" s="83"/>
      <c r="H1475" s="83"/>
      <c r="I1475" s="83"/>
      <c r="J1475" s="83"/>
      <c r="K1475" s="83"/>
      <c r="L1475" s="83"/>
      <c r="M1475" s="83"/>
      <c r="N1475" s="83"/>
      <c r="O1475" s="83"/>
      <c r="P1475" s="83"/>
      <c r="Q1475" s="83"/>
      <c r="R1475" s="83"/>
      <c r="S1475" s="83"/>
      <c r="T1475">
        <f>COUNTIF(A1475,'Liste créances'!F:F)</f>
        <v>0</v>
      </c>
    </row>
    <row r="1476" spans="1:20" x14ac:dyDescent="0.3">
      <c r="A1476" s="9" t="s">
        <v>86</v>
      </c>
      <c r="B1476" s="86"/>
      <c r="C1476" s="84"/>
      <c r="D1476" s="88"/>
      <c r="E1476" s="88"/>
      <c r="F1476" s="84"/>
      <c r="G1476" s="84"/>
      <c r="H1476" s="84"/>
      <c r="I1476" s="84"/>
      <c r="J1476" s="84"/>
      <c r="K1476" s="84"/>
      <c r="L1476" s="84"/>
      <c r="M1476" s="84"/>
      <c r="N1476" s="84"/>
      <c r="O1476" s="84"/>
      <c r="P1476" s="84"/>
      <c r="Q1476" s="84"/>
      <c r="R1476" s="84"/>
      <c r="S1476" s="84"/>
      <c r="T1476">
        <f>COUNTIF(A1476,'Liste créances'!F:F)</f>
        <v>0</v>
      </c>
    </row>
    <row r="1477" spans="1:20" x14ac:dyDescent="0.3">
      <c r="A1477" s="12"/>
      <c r="B1477" s="10" t="s">
        <v>27</v>
      </c>
      <c r="C1477" s="12"/>
      <c r="D1477" s="13">
        <v>1</v>
      </c>
      <c r="E1477" s="13">
        <v>-2</v>
      </c>
      <c r="F1477" s="12"/>
      <c r="G1477" s="12"/>
      <c r="H1477" s="12"/>
      <c r="I1477" s="12"/>
      <c r="J1477" s="12"/>
      <c r="K1477" s="12"/>
      <c r="L1477" s="12"/>
      <c r="M1477" s="12"/>
      <c r="N1477" s="12"/>
      <c r="O1477" s="12"/>
      <c r="P1477" s="12"/>
      <c r="Q1477" s="12"/>
      <c r="R1477" s="12"/>
      <c r="S1477" s="12"/>
      <c r="T1477">
        <f>COUNTIF(A1477,'Liste créances'!F:F)</f>
        <v>0</v>
      </c>
    </row>
    <row r="1478" spans="1:20" x14ac:dyDescent="0.3">
      <c r="A1478" s="14"/>
      <c r="B1478" s="10" t="s">
        <v>27</v>
      </c>
      <c r="C1478" s="12"/>
      <c r="D1478" s="13">
        <v>1</v>
      </c>
      <c r="E1478" s="13">
        <v>-2</v>
      </c>
      <c r="F1478" s="12"/>
      <c r="G1478" s="12"/>
      <c r="H1478" s="12"/>
      <c r="I1478" s="12"/>
      <c r="J1478" s="12"/>
      <c r="K1478" s="12"/>
      <c r="L1478" s="12"/>
      <c r="M1478" s="12"/>
      <c r="N1478" s="12"/>
      <c r="O1478" s="12"/>
      <c r="P1478" s="12"/>
      <c r="Q1478" s="12"/>
      <c r="R1478" s="12"/>
      <c r="S1478" s="12"/>
      <c r="T1478">
        <f>COUNTIF(A1478,'Liste créances'!F:F)</f>
        <v>0</v>
      </c>
    </row>
    <row r="1479" spans="1:20" ht="15" thickBot="1" x14ac:dyDescent="0.35">
      <c r="A1479" s="6"/>
      <c r="B1479" s="15" t="s">
        <v>27</v>
      </c>
      <c r="C1479" s="6"/>
      <c r="D1479" s="16">
        <v>1</v>
      </c>
      <c r="E1479" s="16">
        <v>-2</v>
      </c>
      <c r="F1479" s="6"/>
      <c r="G1479" s="6"/>
      <c r="H1479" s="6"/>
      <c r="I1479" s="6"/>
      <c r="J1479" s="6"/>
      <c r="K1479" s="6"/>
      <c r="L1479" s="6"/>
      <c r="M1479" s="6"/>
      <c r="N1479" s="6"/>
      <c r="O1479" s="6"/>
      <c r="P1479" s="6"/>
      <c r="Q1479" s="6"/>
      <c r="R1479" s="6"/>
      <c r="S1479" s="6"/>
      <c r="T1479">
        <f>COUNTIF(A1479,'Liste créances'!F:F)</f>
        <v>0</v>
      </c>
    </row>
    <row r="1480" spans="1:20" ht="15" thickBot="1" x14ac:dyDescent="0.35">
      <c r="A1480" s="5" t="s">
        <v>29</v>
      </c>
      <c r="B1480" s="6"/>
      <c r="C1480" s="6"/>
      <c r="D1480" s="6"/>
      <c r="E1480" s="7">
        <v>74</v>
      </c>
      <c r="F1480" s="6"/>
      <c r="G1480" s="6"/>
      <c r="H1480" s="6"/>
      <c r="I1480" s="7" t="s">
        <v>21</v>
      </c>
      <c r="J1480" s="6"/>
      <c r="K1480" s="6"/>
      <c r="L1480" s="7" t="s">
        <v>21</v>
      </c>
      <c r="M1480" s="6"/>
      <c r="N1480" s="7" t="s">
        <v>21</v>
      </c>
      <c r="O1480" s="7" t="s">
        <v>31</v>
      </c>
      <c r="P1480" s="7" t="s">
        <v>30</v>
      </c>
      <c r="Q1480" s="7" t="s">
        <v>31</v>
      </c>
      <c r="R1480" s="6"/>
      <c r="S1480" s="7" t="s">
        <v>21</v>
      </c>
      <c r="T1480">
        <f>COUNTIF(A1480,'Liste créances'!F:F)</f>
        <v>0</v>
      </c>
    </row>
    <row r="1481" spans="1:20" x14ac:dyDescent="0.3">
      <c r="A1481" s="9" t="s">
        <v>370</v>
      </c>
      <c r="B1481" s="85" t="s">
        <v>25</v>
      </c>
      <c r="C1481" s="83"/>
      <c r="D1481" s="87">
        <v>40</v>
      </c>
      <c r="E1481" s="87">
        <v>80</v>
      </c>
      <c r="F1481" s="83"/>
      <c r="G1481" s="83"/>
      <c r="H1481" s="83"/>
      <c r="I1481" s="83"/>
      <c r="J1481" s="83"/>
      <c r="K1481" s="83"/>
      <c r="L1481" s="83"/>
      <c r="M1481" s="83"/>
      <c r="N1481" s="83"/>
      <c r="O1481" s="83"/>
      <c r="P1481" s="83"/>
      <c r="Q1481" s="83"/>
      <c r="R1481" s="83"/>
      <c r="S1481" s="83"/>
      <c r="T1481">
        <f>COUNTIF(A1481,'Liste créances'!F:F)</f>
        <v>0</v>
      </c>
    </row>
    <row r="1482" spans="1:20" x14ac:dyDescent="0.3">
      <c r="A1482" s="9" t="s">
        <v>86</v>
      </c>
      <c r="B1482" s="86"/>
      <c r="C1482" s="84"/>
      <c r="D1482" s="88"/>
      <c r="E1482" s="88"/>
      <c r="F1482" s="84"/>
      <c r="G1482" s="84"/>
      <c r="H1482" s="84"/>
      <c r="I1482" s="84"/>
      <c r="J1482" s="84"/>
      <c r="K1482" s="84"/>
      <c r="L1482" s="84"/>
      <c r="M1482" s="84"/>
      <c r="N1482" s="84"/>
      <c r="O1482" s="84"/>
      <c r="P1482" s="84"/>
      <c r="Q1482" s="84"/>
      <c r="R1482" s="84"/>
      <c r="S1482" s="84"/>
      <c r="T1482">
        <f>COUNTIF(A1482,'Liste créances'!F:F)</f>
        <v>0</v>
      </c>
    </row>
    <row r="1483" spans="1:20" x14ac:dyDescent="0.3">
      <c r="A1483" s="14"/>
      <c r="B1483" s="10" t="s">
        <v>27</v>
      </c>
      <c r="C1483" s="12"/>
      <c r="D1483" s="13">
        <v>1</v>
      </c>
      <c r="E1483" s="13">
        <v>-2</v>
      </c>
      <c r="F1483" s="12"/>
      <c r="G1483" s="12"/>
      <c r="H1483" s="12"/>
      <c r="I1483" s="12"/>
      <c r="J1483" s="12"/>
      <c r="K1483" s="12"/>
      <c r="L1483" s="12"/>
      <c r="M1483" s="12"/>
      <c r="N1483" s="12"/>
      <c r="O1483" s="12"/>
      <c r="P1483" s="12"/>
      <c r="Q1483" s="12"/>
      <c r="R1483" s="12"/>
      <c r="S1483" s="12"/>
      <c r="T1483">
        <f>COUNTIF(A1483,'Liste créances'!F:F)</f>
        <v>0</v>
      </c>
    </row>
    <row r="1484" spans="1:20" x14ac:dyDescent="0.3">
      <c r="A1484" s="14"/>
      <c r="B1484" s="10" t="s">
        <v>27</v>
      </c>
      <c r="C1484" s="12"/>
      <c r="D1484" s="13">
        <v>1</v>
      </c>
      <c r="E1484" s="13">
        <v>-2</v>
      </c>
      <c r="F1484" s="12"/>
      <c r="G1484" s="12"/>
      <c r="H1484" s="12"/>
      <c r="I1484" s="12"/>
      <c r="J1484" s="12"/>
      <c r="K1484" s="12"/>
      <c r="L1484" s="12"/>
      <c r="M1484" s="12"/>
      <c r="N1484" s="12"/>
      <c r="O1484" s="12"/>
      <c r="P1484" s="12"/>
      <c r="Q1484" s="12"/>
      <c r="R1484" s="12"/>
      <c r="S1484" s="12"/>
      <c r="T1484">
        <f>COUNTIF(A1484,'Liste créances'!F:F)</f>
        <v>0</v>
      </c>
    </row>
    <row r="1485" spans="1:20" ht="15" thickBot="1" x14ac:dyDescent="0.35">
      <c r="A1485" s="17"/>
      <c r="B1485" s="15" t="s">
        <v>27</v>
      </c>
      <c r="C1485" s="6"/>
      <c r="D1485" s="16">
        <v>1</v>
      </c>
      <c r="E1485" s="16">
        <v>-2</v>
      </c>
      <c r="F1485" s="6"/>
      <c r="G1485" s="6"/>
      <c r="H1485" s="6"/>
      <c r="I1485" s="6"/>
      <c r="J1485" s="6"/>
      <c r="K1485" s="6"/>
      <c r="L1485" s="6"/>
      <c r="M1485" s="6"/>
      <c r="N1485" s="6"/>
      <c r="O1485" s="6"/>
      <c r="P1485" s="6"/>
      <c r="Q1485" s="6"/>
      <c r="R1485" s="6"/>
      <c r="S1485" s="6"/>
      <c r="T1485">
        <f>COUNTIF(A1485,'Liste créances'!F:F)</f>
        <v>0</v>
      </c>
    </row>
    <row r="1486" spans="1:20" ht="15" thickBot="1" x14ac:dyDescent="0.35">
      <c r="A1486" s="18" t="s">
        <v>29</v>
      </c>
      <c r="B1486" s="6"/>
      <c r="C1486" s="6"/>
      <c r="D1486" s="6"/>
      <c r="E1486" s="7">
        <v>74</v>
      </c>
      <c r="F1486" s="6"/>
      <c r="G1486" s="6"/>
      <c r="H1486" s="6"/>
      <c r="I1486" s="7" t="s">
        <v>21</v>
      </c>
      <c r="J1486" s="6"/>
      <c r="K1486" s="6"/>
      <c r="L1486" s="7" t="s">
        <v>21</v>
      </c>
      <c r="M1486" s="6"/>
      <c r="N1486" s="7" t="s">
        <v>21</v>
      </c>
      <c r="O1486" s="7" t="s">
        <v>31</v>
      </c>
      <c r="P1486" s="7" t="s">
        <v>30</v>
      </c>
      <c r="Q1486" s="7" t="s">
        <v>31</v>
      </c>
      <c r="R1486" s="6"/>
      <c r="S1486" s="7" t="s">
        <v>21</v>
      </c>
      <c r="T1486">
        <f>COUNTIF(A1486,'Liste créances'!F:F)</f>
        <v>0</v>
      </c>
    </row>
    <row r="1487" spans="1:20" x14ac:dyDescent="0.3">
      <c r="A1487" s="9" t="s">
        <v>372</v>
      </c>
      <c r="B1487" s="85" t="s">
        <v>25</v>
      </c>
      <c r="C1487" s="83"/>
      <c r="D1487" s="87">
        <v>40</v>
      </c>
      <c r="E1487" s="87">
        <v>80</v>
      </c>
      <c r="F1487" s="83"/>
      <c r="G1487" s="83"/>
      <c r="H1487" s="83"/>
      <c r="I1487" s="83"/>
      <c r="J1487" s="83"/>
      <c r="K1487" s="83"/>
      <c r="L1487" s="83"/>
      <c r="M1487" s="83"/>
      <c r="N1487" s="83"/>
      <c r="O1487" s="83"/>
      <c r="P1487" s="83"/>
      <c r="Q1487" s="83"/>
      <c r="R1487" s="83"/>
      <c r="S1487" s="83"/>
      <c r="T1487">
        <f>COUNTIF(A1487,'Liste créances'!F:F)</f>
        <v>0</v>
      </c>
    </row>
    <row r="1488" spans="1:20" x14ac:dyDescent="0.3">
      <c r="A1488" s="9" t="s">
        <v>75</v>
      </c>
      <c r="B1488" s="86"/>
      <c r="C1488" s="84"/>
      <c r="D1488" s="88"/>
      <c r="E1488" s="88"/>
      <c r="F1488" s="84"/>
      <c r="G1488" s="84"/>
      <c r="H1488" s="84"/>
      <c r="I1488" s="84"/>
      <c r="J1488" s="84"/>
      <c r="K1488" s="84"/>
      <c r="L1488" s="84"/>
      <c r="M1488" s="84"/>
      <c r="N1488" s="84"/>
      <c r="O1488" s="84"/>
      <c r="P1488" s="84"/>
      <c r="Q1488" s="84"/>
      <c r="R1488" s="84"/>
      <c r="S1488" s="84"/>
      <c r="T1488">
        <f>COUNTIF(A1488,'Liste créances'!F:F)</f>
        <v>0</v>
      </c>
    </row>
    <row r="1489" spans="1:20" x14ac:dyDescent="0.3">
      <c r="A1489" s="14"/>
      <c r="B1489" s="10" t="s">
        <v>27</v>
      </c>
      <c r="C1489" s="12"/>
      <c r="D1489" s="13">
        <v>1</v>
      </c>
      <c r="E1489" s="13">
        <v>-2</v>
      </c>
      <c r="F1489" s="12"/>
      <c r="G1489" s="12"/>
      <c r="H1489" s="12"/>
      <c r="I1489" s="12"/>
      <c r="J1489" s="12"/>
      <c r="K1489" s="12"/>
      <c r="L1489" s="12"/>
      <c r="M1489" s="12"/>
      <c r="N1489" s="12"/>
      <c r="O1489" s="12"/>
      <c r="P1489" s="12"/>
      <c r="Q1489" s="12"/>
      <c r="R1489" s="12"/>
      <c r="S1489" s="12"/>
      <c r="T1489">
        <f>COUNTIF(A1489,'Liste créances'!F:F)</f>
        <v>0</v>
      </c>
    </row>
    <row r="1490" spans="1:20" x14ac:dyDescent="0.3">
      <c r="A1490" s="12"/>
      <c r="B1490" s="10" t="s">
        <v>27</v>
      </c>
      <c r="C1490" s="12"/>
      <c r="D1490" s="13">
        <v>1</v>
      </c>
      <c r="E1490" s="13">
        <v>-2</v>
      </c>
      <c r="F1490" s="12"/>
      <c r="G1490" s="12"/>
      <c r="H1490" s="12"/>
      <c r="I1490" s="12"/>
      <c r="J1490" s="12"/>
      <c r="K1490" s="12"/>
      <c r="L1490" s="12"/>
      <c r="M1490" s="12"/>
      <c r="N1490" s="12"/>
      <c r="O1490" s="12"/>
      <c r="P1490" s="12"/>
      <c r="Q1490" s="12"/>
      <c r="R1490" s="12"/>
      <c r="S1490" s="12"/>
      <c r="T1490">
        <f>COUNTIF(A1490,'Liste créances'!F:F)</f>
        <v>0</v>
      </c>
    </row>
    <row r="1491" spans="1:20" ht="15" thickBot="1" x14ac:dyDescent="0.35">
      <c r="A1491" s="17"/>
      <c r="B1491" s="15" t="s">
        <v>27</v>
      </c>
      <c r="C1491" s="6"/>
      <c r="D1491" s="16">
        <v>1</v>
      </c>
      <c r="E1491" s="16">
        <v>-2</v>
      </c>
      <c r="F1491" s="6"/>
      <c r="G1491" s="6"/>
      <c r="H1491" s="6"/>
      <c r="I1491" s="6"/>
      <c r="J1491" s="6"/>
      <c r="K1491" s="6"/>
      <c r="L1491" s="6"/>
      <c r="M1491" s="6"/>
      <c r="N1491" s="6"/>
      <c r="O1491" s="6"/>
      <c r="P1491" s="6"/>
      <c r="Q1491" s="6"/>
      <c r="R1491" s="6"/>
      <c r="S1491" s="6"/>
      <c r="T1491">
        <f>COUNTIF(A1491,'Liste créances'!F:F)</f>
        <v>0</v>
      </c>
    </row>
    <row r="1492" spans="1:20" ht="15" thickBot="1" x14ac:dyDescent="0.35">
      <c r="A1492" s="18" t="s">
        <v>29</v>
      </c>
      <c r="B1492" s="6"/>
      <c r="C1492" s="6"/>
      <c r="D1492" s="6"/>
      <c r="E1492" s="7">
        <v>74</v>
      </c>
      <c r="F1492" s="6"/>
      <c r="G1492" s="6"/>
      <c r="H1492" s="6"/>
      <c r="I1492" s="7" t="s">
        <v>21</v>
      </c>
      <c r="J1492" s="6"/>
      <c r="K1492" s="6"/>
      <c r="L1492" s="7" t="s">
        <v>21</v>
      </c>
      <c r="M1492" s="6"/>
      <c r="N1492" s="7" t="s">
        <v>21</v>
      </c>
      <c r="O1492" s="7" t="s">
        <v>31</v>
      </c>
      <c r="P1492" s="7" t="s">
        <v>30</v>
      </c>
      <c r="Q1492" s="7" t="s">
        <v>31</v>
      </c>
      <c r="R1492" s="6"/>
      <c r="S1492" s="7" t="s">
        <v>21</v>
      </c>
      <c r="T1492">
        <f>COUNTIF(A1492,'Liste créances'!F:F)</f>
        <v>0</v>
      </c>
    </row>
    <row r="1493" spans="1:20" x14ac:dyDescent="0.3">
      <c r="A1493" s="9" t="s">
        <v>973</v>
      </c>
      <c r="B1493" s="85" t="s">
        <v>43</v>
      </c>
      <c r="C1493" s="83"/>
      <c r="D1493" s="87">
        <v>30</v>
      </c>
      <c r="E1493" s="87">
        <v>60</v>
      </c>
      <c r="F1493" s="83"/>
      <c r="G1493" s="83"/>
      <c r="H1493" s="83"/>
      <c r="I1493" s="83"/>
      <c r="J1493" s="83"/>
      <c r="K1493" s="83"/>
      <c r="L1493" s="83"/>
      <c r="M1493" s="83"/>
      <c r="N1493" s="83"/>
      <c r="O1493" s="83"/>
      <c r="P1493" s="83"/>
      <c r="Q1493" s="83"/>
      <c r="R1493" s="83"/>
      <c r="S1493" s="83"/>
      <c r="T1493">
        <f>COUNTIF(A1493,'Liste créances'!F:F)</f>
        <v>0</v>
      </c>
    </row>
    <row r="1494" spans="1:20" x14ac:dyDescent="0.3">
      <c r="A1494" s="9" t="s">
        <v>192</v>
      </c>
      <c r="B1494" s="86"/>
      <c r="C1494" s="84"/>
      <c r="D1494" s="88"/>
      <c r="E1494" s="88"/>
      <c r="F1494" s="84"/>
      <c r="G1494" s="84"/>
      <c r="H1494" s="84"/>
      <c r="I1494" s="84"/>
      <c r="J1494" s="84"/>
      <c r="K1494" s="84"/>
      <c r="L1494" s="84"/>
      <c r="M1494" s="84"/>
      <c r="N1494" s="84"/>
      <c r="O1494" s="84"/>
      <c r="P1494" s="84"/>
      <c r="Q1494" s="84"/>
      <c r="R1494" s="84"/>
      <c r="S1494" s="84"/>
      <c r="T1494">
        <f>COUNTIF(A1494,'Liste créances'!F:F)</f>
        <v>0</v>
      </c>
    </row>
    <row r="1495" spans="1:20" x14ac:dyDescent="0.3">
      <c r="A1495" s="12"/>
      <c r="B1495" s="10" t="s">
        <v>45</v>
      </c>
      <c r="C1495" s="12"/>
      <c r="D1495" s="13">
        <v>1</v>
      </c>
      <c r="E1495" s="13">
        <v>-2</v>
      </c>
      <c r="F1495" s="12"/>
      <c r="G1495" s="12"/>
      <c r="H1495" s="12"/>
      <c r="I1495" s="12"/>
      <c r="J1495" s="12"/>
      <c r="K1495" s="12"/>
      <c r="L1495" s="12"/>
      <c r="M1495" s="12"/>
      <c r="N1495" s="12"/>
      <c r="O1495" s="12"/>
      <c r="P1495" s="12"/>
      <c r="Q1495" s="12"/>
      <c r="R1495" s="12"/>
      <c r="S1495" s="12"/>
      <c r="T1495">
        <f>COUNTIF(A1495,'Liste créances'!F:F)</f>
        <v>0</v>
      </c>
    </row>
    <row r="1496" spans="1:20" ht="15" thickBot="1" x14ac:dyDescent="0.35">
      <c r="A1496" s="17"/>
      <c r="B1496" s="15" t="s">
        <v>45</v>
      </c>
      <c r="C1496" s="6"/>
      <c r="D1496" s="16">
        <v>1</v>
      </c>
      <c r="E1496" s="16">
        <v>-2</v>
      </c>
      <c r="F1496" s="6"/>
      <c r="G1496" s="6"/>
      <c r="H1496" s="6"/>
      <c r="I1496" s="6"/>
      <c r="J1496" s="6"/>
      <c r="K1496" s="6"/>
      <c r="L1496" s="6"/>
      <c r="M1496" s="6"/>
      <c r="N1496" s="6"/>
      <c r="O1496" s="6"/>
      <c r="P1496" s="6"/>
      <c r="Q1496" s="6"/>
      <c r="R1496" s="6"/>
      <c r="S1496" s="6"/>
      <c r="T1496">
        <f>COUNTIF(A1496,'Liste créances'!F:F)</f>
        <v>0</v>
      </c>
    </row>
    <row r="1497" spans="1:20" ht="15" thickBot="1" x14ac:dyDescent="0.35">
      <c r="A1497" s="18" t="s">
        <v>29</v>
      </c>
      <c r="B1497" s="6"/>
      <c r="C1497" s="6"/>
      <c r="D1497" s="6"/>
      <c r="E1497" s="7">
        <v>56</v>
      </c>
      <c r="F1497" s="6"/>
      <c r="G1497" s="6"/>
      <c r="H1497" s="6"/>
      <c r="I1497" s="7" t="s">
        <v>21</v>
      </c>
      <c r="J1497" s="6"/>
      <c r="K1497" s="6"/>
      <c r="L1497" s="7" t="s">
        <v>21</v>
      </c>
      <c r="M1497" s="6"/>
      <c r="N1497" s="7" t="s">
        <v>21</v>
      </c>
      <c r="O1497" s="7" t="s">
        <v>31</v>
      </c>
      <c r="P1497" s="7" t="s">
        <v>46</v>
      </c>
      <c r="Q1497" s="7" t="s">
        <v>31</v>
      </c>
      <c r="R1497" s="6"/>
      <c r="S1497" s="7" t="s">
        <v>21</v>
      </c>
      <c r="T1497">
        <f>COUNTIF(A1497,'Liste créances'!F:F)</f>
        <v>0</v>
      </c>
    </row>
    <row r="1498" spans="1:20" x14ac:dyDescent="0.3">
      <c r="A1498" s="9" t="s">
        <v>374</v>
      </c>
      <c r="B1498" s="85" t="s">
        <v>25</v>
      </c>
      <c r="C1498" s="83"/>
      <c r="D1498" s="87">
        <v>40</v>
      </c>
      <c r="E1498" s="87">
        <v>80</v>
      </c>
      <c r="F1498" s="83"/>
      <c r="G1498" s="83"/>
      <c r="H1498" s="83"/>
      <c r="I1498" s="83"/>
      <c r="J1498" s="83"/>
      <c r="K1498" s="83"/>
      <c r="L1498" s="83"/>
      <c r="M1498" s="83"/>
      <c r="N1498" s="83"/>
      <c r="O1498" s="83"/>
      <c r="P1498" s="83"/>
      <c r="Q1498" s="83"/>
      <c r="R1498" s="83"/>
      <c r="S1498" s="83"/>
      <c r="T1498">
        <f>COUNTIF(A1498,'Liste créances'!F:F)</f>
        <v>0</v>
      </c>
    </row>
    <row r="1499" spans="1:20" x14ac:dyDescent="0.3">
      <c r="A1499" s="9" t="s">
        <v>111</v>
      </c>
      <c r="B1499" s="86"/>
      <c r="C1499" s="84"/>
      <c r="D1499" s="88"/>
      <c r="E1499" s="88"/>
      <c r="F1499" s="84"/>
      <c r="G1499" s="84"/>
      <c r="H1499" s="84"/>
      <c r="I1499" s="84"/>
      <c r="J1499" s="84"/>
      <c r="K1499" s="84"/>
      <c r="L1499" s="84"/>
      <c r="M1499" s="84"/>
      <c r="N1499" s="84"/>
      <c r="O1499" s="84"/>
      <c r="P1499" s="84"/>
      <c r="Q1499" s="84"/>
      <c r="R1499" s="84"/>
      <c r="S1499" s="84"/>
      <c r="T1499">
        <f>COUNTIF(A1499,'Liste créances'!F:F)</f>
        <v>0</v>
      </c>
    </row>
    <row r="1500" spans="1:20" x14ac:dyDescent="0.3">
      <c r="A1500" s="14"/>
      <c r="B1500" s="10" t="s">
        <v>27</v>
      </c>
      <c r="C1500" s="12"/>
      <c r="D1500" s="13">
        <v>1</v>
      </c>
      <c r="E1500" s="13">
        <v>-2</v>
      </c>
      <c r="F1500" s="12"/>
      <c r="G1500" s="12"/>
      <c r="H1500" s="12"/>
      <c r="I1500" s="12"/>
      <c r="J1500" s="12"/>
      <c r="K1500" s="12"/>
      <c r="L1500" s="12"/>
      <c r="M1500" s="12"/>
      <c r="N1500" s="12"/>
      <c r="O1500" s="12"/>
      <c r="P1500" s="12"/>
      <c r="Q1500" s="12"/>
      <c r="R1500" s="12"/>
      <c r="S1500" s="12"/>
      <c r="T1500">
        <f>COUNTIF(A1500,'Liste créances'!F:F)</f>
        <v>0</v>
      </c>
    </row>
    <row r="1501" spans="1:20" x14ac:dyDescent="0.3">
      <c r="A1501" s="14"/>
      <c r="B1501" s="10" t="s">
        <v>27</v>
      </c>
      <c r="C1501" s="12"/>
      <c r="D1501" s="13">
        <v>1</v>
      </c>
      <c r="E1501" s="13">
        <v>-2</v>
      </c>
      <c r="F1501" s="12"/>
      <c r="G1501" s="12"/>
      <c r="H1501" s="12"/>
      <c r="I1501" s="12"/>
      <c r="J1501" s="12"/>
      <c r="K1501" s="12"/>
      <c r="L1501" s="12"/>
      <c r="M1501" s="12"/>
      <c r="N1501" s="12"/>
      <c r="O1501" s="12"/>
      <c r="P1501" s="12"/>
      <c r="Q1501" s="12"/>
      <c r="R1501" s="12"/>
      <c r="S1501" s="12"/>
      <c r="T1501">
        <f>COUNTIF(A1501,'Liste créances'!F:F)</f>
        <v>0</v>
      </c>
    </row>
    <row r="1502" spans="1:20" ht="15" thickBot="1" x14ac:dyDescent="0.35">
      <c r="A1502" s="17"/>
      <c r="B1502" s="15" t="s">
        <v>27</v>
      </c>
      <c r="C1502" s="6"/>
      <c r="D1502" s="16">
        <v>1</v>
      </c>
      <c r="E1502" s="16">
        <v>-2</v>
      </c>
      <c r="F1502" s="6"/>
      <c r="G1502" s="6"/>
      <c r="H1502" s="6"/>
      <c r="I1502" s="6"/>
      <c r="J1502" s="6"/>
      <c r="K1502" s="6"/>
      <c r="L1502" s="6"/>
      <c r="M1502" s="6"/>
      <c r="N1502" s="6"/>
      <c r="O1502" s="6"/>
      <c r="P1502" s="6"/>
      <c r="Q1502" s="6"/>
      <c r="R1502" s="6"/>
      <c r="S1502" s="6"/>
      <c r="T1502">
        <f>COUNTIF(A1502,'Liste créances'!F:F)</f>
        <v>0</v>
      </c>
    </row>
    <row r="1503" spans="1:20" ht="15" thickBot="1" x14ac:dyDescent="0.35">
      <c r="A1503" s="5" t="s">
        <v>29</v>
      </c>
      <c r="B1503" s="6"/>
      <c r="C1503" s="6"/>
      <c r="D1503" s="6"/>
      <c r="E1503" s="7">
        <v>74</v>
      </c>
      <c r="F1503" s="6"/>
      <c r="G1503" s="6"/>
      <c r="H1503" s="6"/>
      <c r="I1503" s="7" t="s">
        <v>21</v>
      </c>
      <c r="J1503" s="6"/>
      <c r="K1503" s="6"/>
      <c r="L1503" s="7" t="s">
        <v>21</v>
      </c>
      <c r="M1503" s="6"/>
      <c r="N1503" s="7" t="s">
        <v>21</v>
      </c>
      <c r="O1503" s="7" t="s">
        <v>31</v>
      </c>
      <c r="P1503" s="7" t="s">
        <v>30</v>
      </c>
      <c r="Q1503" s="7" t="s">
        <v>31</v>
      </c>
      <c r="R1503" s="6"/>
      <c r="S1503" s="7" t="s">
        <v>21</v>
      </c>
      <c r="T1503">
        <f>COUNTIF(A1503,'Liste créances'!F:F)</f>
        <v>0</v>
      </c>
    </row>
    <row r="1504" spans="1:20" x14ac:dyDescent="0.3">
      <c r="A1504" s="9" t="s">
        <v>974</v>
      </c>
      <c r="B1504" s="85" t="s">
        <v>43</v>
      </c>
      <c r="C1504" s="83"/>
      <c r="D1504" s="87">
        <v>30</v>
      </c>
      <c r="E1504" s="87">
        <v>60</v>
      </c>
      <c r="F1504" s="83"/>
      <c r="G1504" s="83"/>
      <c r="H1504" s="83"/>
      <c r="I1504" s="83"/>
      <c r="J1504" s="83"/>
      <c r="K1504" s="83"/>
      <c r="L1504" s="83"/>
      <c r="M1504" s="83"/>
      <c r="N1504" s="83"/>
      <c r="O1504" s="83"/>
      <c r="P1504" s="83"/>
      <c r="Q1504" s="83"/>
      <c r="R1504" s="83"/>
      <c r="S1504" s="83"/>
      <c r="T1504">
        <f>COUNTIF(A1504,'Liste créances'!F:F)</f>
        <v>0</v>
      </c>
    </row>
    <row r="1505" spans="1:20" x14ac:dyDescent="0.3">
      <c r="A1505" s="9" t="s">
        <v>192</v>
      </c>
      <c r="B1505" s="86"/>
      <c r="C1505" s="84"/>
      <c r="D1505" s="88"/>
      <c r="E1505" s="88"/>
      <c r="F1505" s="84"/>
      <c r="G1505" s="84"/>
      <c r="H1505" s="84"/>
      <c r="I1505" s="84"/>
      <c r="J1505" s="84"/>
      <c r="K1505" s="84"/>
      <c r="L1505" s="84"/>
      <c r="M1505" s="84"/>
      <c r="N1505" s="84"/>
      <c r="O1505" s="84"/>
      <c r="P1505" s="84"/>
      <c r="Q1505" s="84"/>
      <c r="R1505" s="84"/>
      <c r="S1505" s="84"/>
      <c r="T1505">
        <f>COUNTIF(A1505,'Liste créances'!F:F)</f>
        <v>0</v>
      </c>
    </row>
    <row r="1506" spans="1:20" x14ac:dyDescent="0.3">
      <c r="A1506" s="12"/>
      <c r="B1506" s="10" t="s">
        <v>45</v>
      </c>
      <c r="C1506" s="12"/>
      <c r="D1506" s="13">
        <v>1</v>
      </c>
      <c r="E1506" s="13">
        <v>-2</v>
      </c>
      <c r="F1506" s="12"/>
      <c r="G1506" s="12"/>
      <c r="H1506" s="12"/>
      <c r="I1506" s="12"/>
      <c r="J1506" s="12"/>
      <c r="K1506" s="12"/>
      <c r="L1506" s="12"/>
      <c r="M1506" s="12"/>
      <c r="N1506" s="12"/>
      <c r="O1506" s="12"/>
      <c r="P1506" s="12"/>
      <c r="Q1506" s="12"/>
      <c r="R1506" s="12"/>
      <c r="S1506" s="12"/>
      <c r="T1506">
        <f>COUNTIF(A1506,'Liste créances'!F:F)</f>
        <v>0</v>
      </c>
    </row>
    <row r="1507" spans="1:20" ht="15" thickBot="1" x14ac:dyDescent="0.35">
      <c r="A1507" s="17"/>
      <c r="B1507" s="15" t="s">
        <v>45</v>
      </c>
      <c r="C1507" s="6"/>
      <c r="D1507" s="16">
        <v>1</v>
      </c>
      <c r="E1507" s="16">
        <v>-2</v>
      </c>
      <c r="F1507" s="6"/>
      <c r="G1507" s="6"/>
      <c r="H1507" s="6"/>
      <c r="I1507" s="6"/>
      <c r="J1507" s="6"/>
      <c r="K1507" s="6"/>
      <c r="L1507" s="6"/>
      <c r="M1507" s="6"/>
      <c r="N1507" s="6"/>
      <c r="O1507" s="6"/>
      <c r="P1507" s="6"/>
      <c r="Q1507" s="6"/>
      <c r="R1507" s="6"/>
      <c r="S1507" s="6"/>
      <c r="T1507">
        <f>COUNTIF(A1507,'Liste créances'!F:F)</f>
        <v>0</v>
      </c>
    </row>
    <row r="1508" spans="1:20" ht="15" thickBot="1" x14ac:dyDescent="0.35">
      <c r="A1508" s="18" t="s">
        <v>29</v>
      </c>
      <c r="B1508" s="6"/>
      <c r="C1508" s="6"/>
      <c r="D1508" s="6"/>
      <c r="E1508" s="7">
        <v>56</v>
      </c>
      <c r="F1508" s="6"/>
      <c r="G1508" s="6"/>
      <c r="H1508" s="6"/>
      <c r="I1508" s="7" t="s">
        <v>21</v>
      </c>
      <c r="J1508" s="6"/>
      <c r="K1508" s="6"/>
      <c r="L1508" s="7" t="s">
        <v>21</v>
      </c>
      <c r="M1508" s="6"/>
      <c r="N1508" s="7" t="s">
        <v>21</v>
      </c>
      <c r="O1508" s="7" t="s">
        <v>31</v>
      </c>
      <c r="P1508" s="7" t="s">
        <v>46</v>
      </c>
      <c r="Q1508" s="7" t="s">
        <v>31</v>
      </c>
      <c r="R1508" s="6"/>
      <c r="S1508" s="7" t="s">
        <v>21</v>
      </c>
      <c r="T1508">
        <f>COUNTIF(A1508,'Liste créances'!F:F)</f>
        <v>0</v>
      </c>
    </row>
    <row r="1509" spans="1:20" x14ac:dyDescent="0.3">
      <c r="A1509" s="9" t="s">
        <v>975</v>
      </c>
      <c r="B1509" s="85" t="s">
        <v>43</v>
      </c>
      <c r="C1509" s="83"/>
      <c r="D1509" s="87">
        <v>30</v>
      </c>
      <c r="E1509" s="87">
        <v>60</v>
      </c>
      <c r="F1509" s="83"/>
      <c r="G1509" s="83"/>
      <c r="H1509" s="83"/>
      <c r="I1509" s="83"/>
      <c r="J1509" s="83"/>
      <c r="K1509" s="83"/>
      <c r="L1509" s="83"/>
      <c r="M1509" s="83"/>
      <c r="N1509" s="83"/>
      <c r="O1509" s="83"/>
      <c r="P1509" s="83"/>
      <c r="Q1509" s="83"/>
      <c r="R1509" s="83"/>
      <c r="S1509" s="83"/>
      <c r="T1509">
        <f>COUNTIF(A1509,'Liste créances'!F:F)</f>
        <v>0</v>
      </c>
    </row>
    <row r="1510" spans="1:20" x14ac:dyDescent="0.3">
      <c r="A1510" s="9" t="s">
        <v>192</v>
      </c>
      <c r="B1510" s="86"/>
      <c r="C1510" s="84"/>
      <c r="D1510" s="88"/>
      <c r="E1510" s="88"/>
      <c r="F1510" s="84"/>
      <c r="G1510" s="84"/>
      <c r="H1510" s="84"/>
      <c r="I1510" s="84"/>
      <c r="J1510" s="84"/>
      <c r="K1510" s="84"/>
      <c r="L1510" s="84"/>
      <c r="M1510" s="84"/>
      <c r="N1510" s="84"/>
      <c r="O1510" s="84"/>
      <c r="P1510" s="84"/>
      <c r="Q1510" s="84"/>
      <c r="R1510" s="84"/>
      <c r="S1510" s="84"/>
      <c r="T1510">
        <f>COUNTIF(A1510,'Liste créances'!F:F)</f>
        <v>0</v>
      </c>
    </row>
    <row r="1511" spans="1:20" x14ac:dyDescent="0.3">
      <c r="A1511" s="12"/>
      <c r="B1511" s="10" t="s">
        <v>45</v>
      </c>
      <c r="C1511" s="12"/>
      <c r="D1511" s="13">
        <v>1</v>
      </c>
      <c r="E1511" s="13">
        <v>-2</v>
      </c>
      <c r="F1511" s="12"/>
      <c r="G1511" s="12"/>
      <c r="H1511" s="12"/>
      <c r="I1511" s="12"/>
      <c r="J1511" s="12"/>
      <c r="K1511" s="12"/>
      <c r="L1511" s="12"/>
      <c r="M1511" s="12"/>
      <c r="N1511" s="12"/>
      <c r="O1511" s="12"/>
      <c r="P1511" s="12"/>
      <c r="Q1511" s="12"/>
      <c r="R1511" s="12"/>
      <c r="S1511" s="12"/>
      <c r="T1511">
        <f>COUNTIF(A1511,'Liste créances'!F:F)</f>
        <v>0</v>
      </c>
    </row>
    <row r="1512" spans="1:20" ht="15" thickBot="1" x14ac:dyDescent="0.35">
      <c r="A1512" s="17"/>
      <c r="B1512" s="15" t="s">
        <v>45</v>
      </c>
      <c r="C1512" s="6"/>
      <c r="D1512" s="16">
        <v>1</v>
      </c>
      <c r="E1512" s="16">
        <v>-2</v>
      </c>
      <c r="F1512" s="6"/>
      <c r="G1512" s="6"/>
      <c r="H1512" s="6"/>
      <c r="I1512" s="6"/>
      <c r="J1512" s="6"/>
      <c r="K1512" s="6"/>
      <c r="L1512" s="6"/>
      <c r="M1512" s="6"/>
      <c r="N1512" s="6"/>
      <c r="O1512" s="6"/>
      <c r="P1512" s="6"/>
      <c r="Q1512" s="6"/>
      <c r="R1512" s="6"/>
      <c r="S1512" s="6"/>
      <c r="T1512">
        <f>COUNTIF(A1512,'Liste créances'!F:F)</f>
        <v>0</v>
      </c>
    </row>
    <row r="1513" spans="1:20" ht="15" thickBot="1" x14ac:dyDescent="0.35">
      <c r="A1513" s="18" t="s">
        <v>29</v>
      </c>
      <c r="B1513" s="6"/>
      <c r="C1513" s="6"/>
      <c r="D1513" s="6"/>
      <c r="E1513" s="7">
        <v>56</v>
      </c>
      <c r="F1513" s="6"/>
      <c r="G1513" s="6"/>
      <c r="H1513" s="6"/>
      <c r="I1513" s="7" t="s">
        <v>21</v>
      </c>
      <c r="J1513" s="6"/>
      <c r="K1513" s="6"/>
      <c r="L1513" s="7" t="s">
        <v>21</v>
      </c>
      <c r="M1513" s="6"/>
      <c r="N1513" s="7" t="s">
        <v>21</v>
      </c>
      <c r="O1513" s="7" t="s">
        <v>31</v>
      </c>
      <c r="P1513" s="7" t="s">
        <v>46</v>
      </c>
      <c r="Q1513" s="7" t="s">
        <v>31</v>
      </c>
      <c r="R1513" s="6"/>
      <c r="S1513" s="7" t="s">
        <v>21</v>
      </c>
      <c r="T1513">
        <f>COUNTIF(A1513,'Liste créances'!F:F)</f>
        <v>0</v>
      </c>
    </row>
    <row r="1514" spans="1:20" x14ac:dyDescent="0.3">
      <c r="A1514" s="9" t="s">
        <v>376</v>
      </c>
      <c r="B1514" s="85" t="s">
        <v>25</v>
      </c>
      <c r="C1514" s="83"/>
      <c r="D1514" s="87">
        <v>40</v>
      </c>
      <c r="E1514" s="87">
        <v>80</v>
      </c>
      <c r="F1514" s="83"/>
      <c r="G1514" s="83"/>
      <c r="H1514" s="83"/>
      <c r="I1514" s="83"/>
      <c r="J1514" s="83"/>
      <c r="K1514" s="83"/>
      <c r="L1514" s="83"/>
      <c r="M1514" s="83"/>
      <c r="N1514" s="83"/>
      <c r="O1514" s="83"/>
      <c r="P1514" s="83"/>
      <c r="Q1514" s="83"/>
      <c r="R1514" s="83"/>
      <c r="S1514" s="83"/>
      <c r="T1514">
        <f>COUNTIF(A1514,'Liste créances'!F:F)</f>
        <v>0</v>
      </c>
    </row>
    <row r="1515" spans="1:20" x14ac:dyDescent="0.3">
      <c r="A1515" s="9"/>
      <c r="B1515" s="86"/>
      <c r="C1515" s="84"/>
      <c r="D1515" s="88"/>
      <c r="E1515" s="88"/>
      <c r="F1515" s="84"/>
      <c r="G1515" s="84"/>
      <c r="H1515" s="84"/>
      <c r="I1515" s="84"/>
      <c r="J1515" s="84"/>
      <c r="K1515" s="84"/>
      <c r="L1515" s="84"/>
      <c r="M1515" s="84"/>
      <c r="N1515" s="84"/>
      <c r="O1515" s="84"/>
      <c r="P1515" s="84"/>
      <c r="Q1515" s="84"/>
      <c r="R1515" s="84"/>
      <c r="S1515" s="84"/>
      <c r="T1515">
        <f>COUNTIF(A1515,'Liste créances'!F:F)</f>
        <v>0</v>
      </c>
    </row>
    <row r="1516" spans="1:20" x14ac:dyDescent="0.3">
      <c r="A1516" s="9" t="s">
        <v>179</v>
      </c>
      <c r="B1516" s="86"/>
      <c r="C1516" s="84"/>
      <c r="D1516" s="88"/>
      <c r="E1516" s="88"/>
      <c r="F1516" s="84"/>
      <c r="G1516" s="84"/>
      <c r="H1516" s="84"/>
      <c r="I1516" s="84"/>
      <c r="J1516" s="84"/>
      <c r="K1516" s="84"/>
      <c r="L1516" s="84"/>
      <c r="M1516" s="84"/>
      <c r="N1516" s="84"/>
      <c r="O1516" s="84"/>
      <c r="P1516" s="84"/>
      <c r="Q1516" s="84"/>
      <c r="R1516" s="84"/>
      <c r="S1516" s="84"/>
      <c r="T1516">
        <f>COUNTIF(A1516,'Liste créances'!F:F)</f>
        <v>0</v>
      </c>
    </row>
    <row r="1517" spans="1:20" x14ac:dyDescent="0.3">
      <c r="A1517" s="12"/>
      <c r="B1517" s="10" t="s">
        <v>27</v>
      </c>
      <c r="C1517" s="12"/>
      <c r="D1517" s="13">
        <v>1</v>
      </c>
      <c r="E1517" s="13">
        <v>-2</v>
      </c>
      <c r="F1517" s="12"/>
      <c r="G1517" s="12"/>
      <c r="H1517" s="12"/>
      <c r="I1517" s="12"/>
      <c r="J1517" s="12"/>
      <c r="K1517" s="12"/>
      <c r="L1517" s="12"/>
      <c r="M1517" s="12"/>
      <c r="N1517" s="12"/>
      <c r="O1517" s="12"/>
      <c r="P1517" s="12"/>
      <c r="Q1517" s="12"/>
      <c r="R1517" s="12"/>
      <c r="S1517" s="12"/>
      <c r="T1517">
        <f>COUNTIF(A1517,'Liste créances'!F:F)</f>
        <v>0</v>
      </c>
    </row>
    <row r="1518" spans="1:20" x14ac:dyDescent="0.3">
      <c r="A1518" s="14"/>
      <c r="B1518" s="10" t="s">
        <v>27</v>
      </c>
      <c r="C1518" s="12"/>
      <c r="D1518" s="13">
        <v>1</v>
      </c>
      <c r="E1518" s="13">
        <v>-2</v>
      </c>
      <c r="F1518" s="12"/>
      <c r="G1518" s="12"/>
      <c r="H1518" s="12"/>
      <c r="I1518" s="12"/>
      <c r="J1518" s="12"/>
      <c r="K1518" s="12"/>
      <c r="L1518" s="12"/>
      <c r="M1518" s="12"/>
      <c r="N1518" s="12"/>
      <c r="O1518" s="12"/>
      <c r="P1518" s="12"/>
      <c r="Q1518" s="12"/>
      <c r="R1518" s="12"/>
      <c r="S1518" s="12"/>
      <c r="T1518">
        <f>COUNTIF(A1518,'Liste créances'!F:F)</f>
        <v>0</v>
      </c>
    </row>
    <row r="1519" spans="1:20" ht="15" thickBot="1" x14ac:dyDescent="0.35">
      <c r="A1519" s="6"/>
      <c r="B1519" s="15" t="s">
        <v>27</v>
      </c>
      <c r="C1519" s="6"/>
      <c r="D1519" s="16">
        <v>1</v>
      </c>
      <c r="E1519" s="16">
        <v>-2</v>
      </c>
      <c r="F1519" s="6"/>
      <c r="G1519" s="6"/>
      <c r="H1519" s="6"/>
      <c r="I1519" s="6"/>
      <c r="J1519" s="6"/>
      <c r="K1519" s="6"/>
      <c r="L1519" s="6"/>
      <c r="M1519" s="6"/>
      <c r="N1519" s="6"/>
      <c r="O1519" s="6"/>
      <c r="P1519" s="6"/>
      <c r="Q1519" s="6"/>
      <c r="R1519" s="6"/>
      <c r="S1519" s="6"/>
      <c r="T1519">
        <f>COUNTIF(A1519,'Liste créances'!F:F)</f>
        <v>0</v>
      </c>
    </row>
    <row r="1520" spans="1:20" ht="15" thickBot="1" x14ac:dyDescent="0.35">
      <c r="A1520" s="5" t="s">
        <v>29</v>
      </c>
      <c r="B1520" s="6"/>
      <c r="C1520" s="6"/>
      <c r="D1520" s="6"/>
      <c r="E1520" s="7">
        <v>74</v>
      </c>
      <c r="F1520" s="6"/>
      <c r="G1520" s="6"/>
      <c r="H1520" s="6"/>
      <c r="I1520" s="7" t="s">
        <v>21</v>
      </c>
      <c r="J1520" s="6"/>
      <c r="K1520" s="6"/>
      <c r="L1520" s="7" t="s">
        <v>21</v>
      </c>
      <c r="M1520" s="6"/>
      <c r="N1520" s="7" t="s">
        <v>21</v>
      </c>
      <c r="O1520" s="7" t="s">
        <v>31</v>
      </c>
      <c r="P1520" s="7" t="s">
        <v>30</v>
      </c>
      <c r="Q1520" s="7" t="s">
        <v>31</v>
      </c>
      <c r="R1520" s="6"/>
      <c r="S1520" s="7" t="s">
        <v>21</v>
      </c>
      <c r="T1520">
        <f>COUNTIF(A1520,'Liste créances'!F:F)</f>
        <v>0</v>
      </c>
    </row>
    <row r="1521" spans="1:20" x14ac:dyDescent="0.3">
      <c r="A1521" s="10" t="s">
        <v>378</v>
      </c>
      <c r="B1521" s="85" t="s">
        <v>43</v>
      </c>
      <c r="C1521" s="83"/>
      <c r="D1521" s="87">
        <v>30</v>
      </c>
      <c r="E1521" s="87">
        <v>60</v>
      </c>
      <c r="F1521" s="83"/>
      <c r="G1521" s="83"/>
      <c r="H1521" s="83"/>
      <c r="I1521" s="83"/>
      <c r="J1521" s="83"/>
      <c r="K1521" s="83"/>
      <c r="L1521" s="83"/>
      <c r="M1521" s="83"/>
      <c r="N1521" s="83"/>
      <c r="O1521" s="83"/>
      <c r="P1521" s="83"/>
      <c r="Q1521" s="83"/>
      <c r="R1521" s="83"/>
      <c r="S1521" s="83"/>
      <c r="T1521">
        <f>COUNTIF(A1521,'Liste créances'!F:F)</f>
        <v>0</v>
      </c>
    </row>
    <row r="1522" spans="1:20" x14ac:dyDescent="0.3">
      <c r="A1522" s="10" t="s">
        <v>111</v>
      </c>
      <c r="B1522" s="86"/>
      <c r="C1522" s="84"/>
      <c r="D1522" s="88"/>
      <c r="E1522" s="88"/>
      <c r="F1522" s="84"/>
      <c r="G1522" s="84"/>
      <c r="H1522" s="84"/>
      <c r="I1522" s="84"/>
      <c r="J1522" s="84"/>
      <c r="K1522" s="84"/>
      <c r="L1522" s="84"/>
      <c r="M1522" s="84"/>
      <c r="N1522" s="84"/>
      <c r="O1522" s="84"/>
      <c r="P1522" s="84"/>
      <c r="Q1522" s="84"/>
      <c r="R1522" s="84"/>
      <c r="S1522" s="84"/>
      <c r="T1522">
        <f>COUNTIF(A1522,'Liste créances'!F:F)</f>
        <v>0</v>
      </c>
    </row>
    <row r="1523" spans="1:20" ht="15" thickBot="1" x14ac:dyDescent="0.35">
      <c r="A1523" s="17"/>
      <c r="B1523" s="15" t="s">
        <v>45</v>
      </c>
      <c r="C1523" s="6"/>
      <c r="D1523" s="16">
        <v>1</v>
      </c>
      <c r="E1523" s="16">
        <v>-2</v>
      </c>
      <c r="F1523" s="6"/>
      <c r="G1523" s="6"/>
      <c r="H1523" s="6"/>
      <c r="I1523" s="6"/>
      <c r="J1523" s="6"/>
      <c r="K1523" s="6"/>
      <c r="L1523" s="6"/>
      <c r="M1523" s="6"/>
      <c r="N1523" s="6"/>
      <c r="O1523" s="6"/>
      <c r="P1523" s="6"/>
      <c r="Q1523" s="6"/>
      <c r="R1523" s="6"/>
      <c r="S1523" s="6"/>
      <c r="T1523">
        <f>COUNTIF(A1523,'Liste créances'!F:F)</f>
        <v>0</v>
      </c>
    </row>
    <row r="1524" spans="1:20" ht="15" thickBot="1" x14ac:dyDescent="0.35">
      <c r="A1524" s="18" t="s">
        <v>29</v>
      </c>
      <c r="B1524" s="6"/>
      <c r="C1524" s="6"/>
      <c r="D1524" s="6"/>
      <c r="E1524" s="7">
        <v>58</v>
      </c>
      <c r="F1524" s="6"/>
      <c r="G1524" s="6"/>
      <c r="H1524" s="6"/>
      <c r="I1524" s="7" t="s">
        <v>21</v>
      </c>
      <c r="J1524" s="6"/>
      <c r="K1524" s="6"/>
      <c r="L1524" s="7" t="s">
        <v>21</v>
      </c>
      <c r="M1524" s="6"/>
      <c r="N1524" s="7" t="s">
        <v>21</v>
      </c>
      <c r="O1524" s="7" t="s">
        <v>31</v>
      </c>
      <c r="P1524" s="7" t="s">
        <v>341</v>
      </c>
      <c r="Q1524" s="7" t="s">
        <v>31</v>
      </c>
      <c r="R1524" s="6"/>
      <c r="S1524" s="7" t="s">
        <v>21</v>
      </c>
      <c r="T1524">
        <f>COUNTIF(A1524,'Liste créances'!F:F)</f>
        <v>0</v>
      </c>
    </row>
    <row r="1525" spans="1:20" x14ac:dyDescent="0.3">
      <c r="A1525" s="9" t="s">
        <v>1294</v>
      </c>
      <c r="B1525" s="85" t="s">
        <v>43</v>
      </c>
      <c r="C1525" s="83"/>
      <c r="D1525" s="87">
        <v>30</v>
      </c>
      <c r="E1525" s="87">
        <v>60</v>
      </c>
      <c r="F1525" s="83"/>
      <c r="G1525" s="83"/>
      <c r="H1525" s="83"/>
      <c r="I1525" s="83"/>
      <c r="J1525" s="83"/>
      <c r="K1525" s="83"/>
      <c r="L1525" s="83"/>
      <c r="M1525" s="83"/>
      <c r="N1525" s="83"/>
      <c r="O1525" s="83"/>
      <c r="P1525" s="83"/>
      <c r="Q1525" s="83"/>
      <c r="R1525" s="83"/>
      <c r="S1525" s="83"/>
      <c r="T1525">
        <f>COUNTIF(A1525,'Liste créances'!F:F)</f>
        <v>0</v>
      </c>
    </row>
    <row r="1526" spans="1:20" x14ac:dyDescent="0.3">
      <c r="A1526" s="9"/>
      <c r="B1526" s="86"/>
      <c r="C1526" s="84"/>
      <c r="D1526" s="88"/>
      <c r="E1526" s="88"/>
      <c r="F1526" s="84"/>
      <c r="G1526" s="84"/>
      <c r="H1526" s="84"/>
      <c r="I1526" s="84"/>
      <c r="J1526" s="84"/>
      <c r="K1526" s="84"/>
      <c r="L1526" s="84"/>
      <c r="M1526" s="84"/>
      <c r="N1526" s="84"/>
      <c r="O1526" s="84"/>
      <c r="P1526" s="84"/>
      <c r="Q1526" s="84"/>
      <c r="R1526" s="84"/>
      <c r="S1526" s="84"/>
      <c r="T1526">
        <f>COUNTIF(A1526,'Liste créances'!F:F)</f>
        <v>0</v>
      </c>
    </row>
    <row r="1527" spans="1:20" x14ac:dyDescent="0.3">
      <c r="A1527" s="9" t="s">
        <v>42</v>
      </c>
      <c r="B1527" s="86"/>
      <c r="C1527" s="84"/>
      <c r="D1527" s="88"/>
      <c r="E1527" s="88"/>
      <c r="F1527" s="84"/>
      <c r="G1527" s="84"/>
      <c r="H1527" s="84"/>
      <c r="I1527" s="84"/>
      <c r="J1527" s="84"/>
      <c r="K1527" s="84"/>
      <c r="L1527" s="84"/>
      <c r="M1527" s="84"/>
      <c r="N1527" s="84"/>
      <c r="O1527" s="84"/>
      <c r="P1527" s="84"/>
      <c r="Q1527" s="84"/>
      <c r="R1527" s="84"/>
      <c r="S1527" s="84"/>
      <c r="T1527">
        <f>COUNTIF(A1527,'Liste créances'!F:F)</f>
        <v>0</v>
      </c>
    </row>
    <row r="1528" spans="1:20" x14ac:dyDescent="0.3">
      <c r="A1528" s="14"/>
      <c r="B1528" s="10" t="s">
        <v>45</v>
      </c>
      <c r="C1528" s="12"/>
      <c r="D1528" s="13">
        <v>1</v>
      </c>
      <c r="E1528" s="13">
        <v>-2</v>
      </c>
      <c r="F1528" s="12"/>
      <c r="G1528" s="12"/>
      <c r="H1528" s="12"/>
      <c r="I1528" s="12"/>
      <c r="J1528" s="12"/>
      <c r="K1528" s="12"/>
      <c r="L1528" s="12"/>
      <c r="M1528" s="12"/>
      <c r="N1528" s="12"/>
      <c r="O1528" s="12"/>
      <c r="P1528" s="12"/>
      <c r="Q1528" s="12"/>
      <c r="R1528" s="12"/>
      <c r="S1528" s="12"/>
      <c r="T1528">
        <f>COUNTIF(A1528,'Liste créances'!F:F)</f>
        <v>0</v>
      </c>
    </row>
    <row r="1529" spans="1:20" ht="15" thickBot="1" x14ac:dyDescent="0.35">
      <c r="A1529" s="6"/>
      <c r="B1529" s="15" t="s">
        <v>45</v>
      </c>
      <c r="C1529" s="6"/>
      <c r="D1529" s="16">
        <v>1</v>
      </c>
      <c r="E1529" s="16">
        <v>-2</v>
      </c>
      <c r="F1529" s="6"/>
      <c r="G1529" s="6"/>
      <c r="H1529" s="6"/>
      <c r="I1529" s="6"/>
      <c r="J1529" s="6"/>
      <c r="K1529" s="6"/>
      <c r="L1529" s="6"/>
      <c r="M1529" s="6"/>
      <c r="N1529" s="6"/>
      <c r="O1529" s="6"/>
      <c r="P1529" s="6"/>
      <c r="Q1529" s="6"/>
      <c r="R1529" s="6"/>
      <c r="S1529" s="6"/>
      <c r="T1529">
        <f>COUNTIF(A1529,'Liste créances'!F:F)</f>
        <v>0</v>
      </c>
    </row>
    <row r="1530" spans="1:20" ht="15" thickBot="1" x14ac:dyDescent="0.35">
      <c r="A1530" s="18" t="s">
        <v>29</v>
      </c>
      <c r="B1530" s="6"/>
      <c r="C1530" s="6"/>
      <c r="D1530" s="6"/>
      <c r="E1530" s="7">
        <v>56</v>
      </c>
      <c r="F1530" s="6"/>
      <c r="G1530" s="6"/>
      <c r="H1530" s="6"/>
      <c r="I1530" s="7" t="s">
        <v>21</v>
      </c>
      <c r="J1530" s="6"/>
      <c r="K1530" s="6"/>
      <c r="L1530" s="7" t="s">
        <v>21</v>
      </c>
      <c r="M1530" s="6"/>
      <c r="N1530" s="7" t="s">
        <v>21</v>
      </c>
      <c r="O1530" s="7" t="s">
        <v>31</v>
      </c>
      <c r="P1530" s="7" t="s">
        <v>46</v>
      </c>
      <c r="Q1530" s="7" t="s">
        <v>31</v>
      </c>
      <c r="R1530" s="6"/>
      <c r="S1530" s="7" t="s">
        <v>21</v>
      </c>
      <c r="T1530">
        <f>COUNTIF(A1530,'Liste créances'!F:F)</f>
        <v>0</v>
      </c>
    </row>
    <row r="1531" spans="1:20" x14ac:dyDescent="0.3">
      <c r="A1531" s="9" t="s">
        <v>380</v>
      </c>
      <c r="B1531" s="85" t="s">
        <v>25</v>
      </c>
      <c r="C1531" s="83"/>
      <c r="D1531" s="87">
        <v>40</v>
      </c>
      <c r="E1531" s="87">
        <v>80</v>
      </c>
      <c r="F1531" s="85" t="s">
        <v>594</v>
      </c>
      <c r="G1531" s="87">
        <v>1</v>
      </c>
      <c r="H1531" s="87">
        <v>90</v>
      </c>
      <c r="I1531" s="87" t="s">
        <v>601</v>
      </c>
      <c r="J1531" s="83"/>
      <c r="K1531" s="83"/>
      <c r="L1531" s="83"/>
      <c r="M1531" s="83"/>
      <c r="N1531" s="83"/>
      <c r="O1531" s="83"/>
      <c r="P1531" s="83"/>
      <c r="Q1531" s="83"/>
      <c r="R1531" s="83"/>
      <c r="S1531" s="83"/>
      <c r="T1531">
        <f>COUNTIF(A1531,'Liste créances'!F:F)</f>
        <v>0</v>
      </c>
    </row>
    <row r="1532" spans="1:20" x14ac:dyDescent="0.3">
      <c r="A1532" s="9" t="s">
        <v>240</v>
      </c>
      <c r="B1532" s="86"/>
      <c r="C1532" s="84"/>
      <c r="D1532" s="88"/>
      <c r="E1532" s="88"/>
      <c r="F1532" s="86"/>
      <c r="G1532" s="88"/>
      <c r="H1532" s="88"/>
      <c r="I1532" s="88"/>
      <c r="J1532" s="84"/>
      <c r="K1532" s="84"/>
      <c r="L1532" s="84"/>
      <c r="M1532" s="84"/>
      <c r="N1532" s="84"/>
      <c r="O1532" s="84"/>
      <c r="P1532" s="84"/>
      <c r="Q1532" s="84"/>
      <c r="R1532" s="84"/>
      <c r="S1532" s="84"/>
      <c r="T1532">
        <f>COUNTIF(A1532,'Liste créances'!F:F)</f>
        <v>0</v>
      </c>
    </row>
    <row r="1533" spans="1:20" x14ac:dyDescent="0.3">
      <c r="A1533" s="14"/>
      <c r="B1533" s="10" t="s">
        <v>27</v>
      </c>
      <c r="C1533" s="12"/>
      <c r="D1533" s="13">
        <v>1</v>
      </c>
      <c r="E1533" s="13">
        <v>-2</v>
      </c>
      <c r="F1533" s="12"/>
      <c r="G1533" s="12"/>
      <c r="H1533" s="12"/>
      <c r="I1533" s="12"/>
      <c r="J1533" s="12"/>
      <c r="K1533" s="12"/>
      <c r="L1533" s="12"/>
      <c r="M1533" s="12"/>
      <c r="N1533" s="12"/>
      <c r="O1533" s="12"/>
      <c r="P1533" s="12"/>
      <c r="Q1533" s="12"/>
      <c r="R1533" s="12"/>
      <c r="S1533" s="12"/>
      <c r="T1533">
        <f>COUNTIF(A1533,'Liste créances'!F:F)</f>
        <v>0</v>
      </c>
    </row>
    <row r="1534" spans="1:20" x14ac:dyDescent="0.3">
      <c r="A1534" s="12"/>
      <c r="B1534" s="10" t="s">
        <v>27</v>
      </c>
      <c r="C1534" s="12"/>
      <c r="D1534" s="13">
        <v>1</v>
      </c>
      <c r="E1534" s="13">
        <v>-2</v>
      </c>
      <c r="F1534" s="12"/>
      <c r="G1534" s="12"/>
      <c r="H1534" s="12"/>
      <c r="I1534" s="12"/>
      <c r="J1534" s="12"/>
      <c r="K1534" s="12"/>
      <c r="L1534" s="12"/>
      <c r="M1534" s="12"/>
      <c r="N1534" s="12"/>
      <c r="O1534" s="12"/>
      <c r="P1534" s="12"/>
      <c r="Q1534" s="12"/>
      <c r="R1534" s="12"/>
      <c r="S1534" s="12"/>
      <c r="T1534">
        <f>COUNTIF(A1534,'Liste créances'!F:F)</f>
        <v>0</v>
      </c>
    </row>
    <row r="1535" spans="1:20" x14ac:dyDescent="0.3">
      <c r="A1535" s="14"/>
      <c r="B1535" s="10" t="s">
        <v>27</v>
      </c>
      <c r="C1535" s="12"/>
      <c r="D1535" s="13">
        <v>1</v>
      </c>
      <c r="E1535" s="13">
        <v>-2</v>
      </c>
      <c r="F1535" s="12"/>
      <c r="G1535" s="12"/>
      <c r="H1535" s="12"/>
      <c r="I1535" s="12"/>
      <c r="J1535" s="12"/>
      <c r="K1535" s="12"/>
      <c r="L1535" s="12"/>
      <c r="M1535" s="12"/>
      <c r="N1535" s="12"/>
      <c r="O1535" s="12"/>
      <c r="P1535" s="12"/>
      <c r="Q1535" s="12"/>
      <c r="R1535" s="12"/>
      <c r="S1535" s="12"/>
      <c r="T1535">
        <f>COUNTIF(A1535,'Liste créances'!F:F)</f>
        <v>0</v>
      </c>
    </row>
    <row r="1536" spans="1:20" ht="15" thickBot="1" x14ac:dyDescent="0.35">
      <c r="A1536" s="6"/>
      <c r="B1536" s="15" t="s">
        <v>27</v>
      </c>
      <c r="C1536" s="6"/>
      <c r="D1536" s="16">
        <v>2</v>
      </c>
      <c r="E1536" s="16">
        <v>-4</v>
      </c>
      <c r="F1536" s="6"/>
      <c r="G1536" s="6"/>
      <c r="H1536" s="6"/>
      <c r="I1536" s="6"/>
      <c r="J1536" s="6"/>
      <c r="K1536" s="6"/>
      <c r="L1536" s="6"/>
      <c r="M1536" s="6"/>
      <c r="N1536" s="6"/>
      <c r="O1536" s="6"/>
      <c r="P1536" s="6"/>
      <c r="Q1536" s="6"/>
      <c r="R1536" s="6"/>
      <c r="S1536" s="6"/>
      <c r="T1536">
        <f>COUNTIF(A1536,'Liste créances'!F:F)</f>
        <v>0</v>
      </c>
    </row>
    <row r="1537" spans="1:20" ht="15" thickBot="1" x14ac:dyDescent="0.35">
      <c r="A1537" s="5" t="s">
        <v>29</v>
      </c>
      <c r="B1537" s="6"/>
      <c r="C1537" s="6"/>
      <c r="D1537" s="6"/>
      <c r="E1537" s="7">
        <v>70</v>
      </c>
      <c r="F1537" s="6"/>
      <c r="G1537" s="6"/>
      <c r="H1537" s="6"/>
      <c r="I1537" s="7" t="s">
        <v>601</v>
      </c>
      <c r="J1537" s="6"/>
      <c r="K1537" s="6"/>
      <c r="L1537" s="7" t="s">
        <v>21</v>
      </c>
      <c r="M1537" s="6"/>
      <c r="N1537" s="7" t="s">
        <v>21</v>
      </c>
      <c r="O1537" s="7" t="s">
        <v>31</v>
      </c>
      <c r="P1537" s="7" t="s">
        <v>982</v>
      </c>
      <c r="Q1537" s="7" t="s">
        <v>31</v>
      </c>
      <c r="R1537" s="6"/>
      <c r="S1537" s="7" t="s">
        <v>21</v>
      </c>
      <c r="T1537">
        <f>COUNTIF(A1537,'Liste créances'!F:F)</f>
        <v>0</v>
      </c>
    </row>
    <row r="1538" spans="1:20" x14ac:dyDescent="0.3">
      <c r="A1538" s="9" t="s">
        <v>382</v>
      </c>
      <c r="B1538" s="85" t="s">
        <v>43</v>
      </c>
      <c r="C1538" s="83"/>
      <c r="D1538" s="87">
        <v>30</v>
      </c>
      <c r="E1538" s="87">
        <v>60</v>
      </c>
      <c r="F1538" s="83"/>
      <c r="G1538" s="83"/>
      <c r="H1538" s="83"/>
      <c r="I1538" s="83"/>
      <c r="J1538" s="83"/>
      <c r="K1538" s="83"/>
      <c r="L1538" s="83"/>
      <c r="M1538" s="83"/>
      <c r="N1538" s="83"/>
      <c r="O1538" s="83"/>
      <c r="P1538" s="83"/>
      <c r="Q1538" s="83"/>
      <c r="R1538" s="83"/>
      <c r="S1538" s="83"/>
      <c r="T1538">
        <f>COUNTIF(A1538,'Liste créances'!F:F)</f>
        <v>0</v>
      </c>
    </row>
    <row r="1539" spans="1:20" x14ac:dyDescent="0.3">
      <c r="A1539" s="9" t="s">
        <v>179</v>
      </c>
      <c r="B1539" s="86"/>
      <c r="C1539" s="84"/>
      <c r="D1539" s="88"/>
      <c r="E1539" s="88"/>
      <c r="F1539" s="84"/>
      <c r="G1539" s="84"/>
      <c r="H1539" s="84"/>
      <c r="I1539" s="84"/>
      <c r="J1539" s="84"/>
      <c r="K1539" s="84"/>
      <c r="L1539" s="84"/>
      <c r="M1539" s="84"/>
      <c r="N1539" s="84"/>
      <c r="O1539" s="84"/>
      <c r="P1539" s="84"/>
      <c r="Q1539" s="84"/>
      <c r="R1539" s="84"/>
      <c r="S1539" s="84"/>
      <c r="T1539">
        <f>COUNTIF(A1539,'Liste créances'!F:F)</f>
        <v>0</v>
      </c>
    </row>
    <row r="1540" spans="1:20" x14ac:dyDescent="0.3">
      <c r="A1540" s="12"/>
      <c r="B1540" s="10" t="s">
        <v>45</v>
      </c>
      <c r="C1540" s="12"/>
      <c r="D1540" s="13">
        <v>1</v>
      </c>
      <c r="E1540" s="13">
        <v>-2</v>
      </c>
      <c r="F1540" s="12"/>
      <c r="G1540" s="12"/>
      <c r="H1540" s="12"/>
      <c r="I1540" s="12"/>
      <c r="J1540" s="12"/>
      <c r="K1540" s="12"/>
      <c r="L1540" s="12"/>
      <c r="M1540" s="12"/>
      <c r="N1540" s="12"/>
      <c r="O1540" s="12"/>
      <c r="P1540" s="12"/>
      <c r="Q1540" s="12"/>
      <c r="R1540" s="12"/>
      <c r="S1540" s="12"/>
      <c r="T1540">
        <f>COUNTIF(A1540,'Liste créances'!F:F)</f>
        <v>0</v>
      </c>
    </row>
    <row r="1541" spans="1:20" x14ac:dyDescent="0.3">
      <c r="A1541" s="14"/>
      <c r="B1541" s="10" t="s">
        <v>45</v>
      </c>
      <c r="C1541" s="12"/>
      <c r="D1541" s="13">
        <v>1</v>
      </c>
      <c r="E1541" s="13">
        <v>-2</v>
      </c>
      <c r="F1541" s="12"/>
      <c r="G1541" s="12"/>
      <c r="H1541" s="12"/>
      <c r="I1541" s="12"/>
      <c r="J1541" s="12"/>
      <c r="K1541" s="12"/>
      <c r="L1541" s="12"/>
      <c r="M1541" s="12"/>
      <c r="N1541" s="12"/>
      <c r="O1541" s="12"/>
      <c r="P1541" s="12"/>
      <c r="Q1541" s="12"/>
      <c r="R1541" s="12"/>
      <c r="S1541" s="12"/>
      <c r="T1541">
        <f>COUNTIF(A1541,'Liste créances'!F:F)</f>
        <v>0</v>
      </c>
    </row>
    <row r="1542" spans="1:20" ht="15" thickBot="1" x14ac:dyDescent="0.35">
      <c r="A1542" s="6"/>
      <c r="B1542" s="15" t="s">
        <v>45</v>
      </c>
      <c r="C1542" s="6"/>
      <c r="D1542" s="16">
        <v>1</v>
      </c>
      <c r="E1542" s="16">
        <v>-2</v>
      </c>
      <c r="F1542" s="6"/>
      <c r="G1542" s="6"/>
      <c r="H1542" s="6"/>
      <c r="I1542" s="6"/>
      <c r="J1542" s="6"/>
      <c r="K1542" s="6"/>
      <c r="L1542" s="6"/>
      <c r="M1542" s="6"/>
      <c r="N1542" s="6"/>
      <c r="O1542" s="6"/>
      <c r="P1542" s="6"/>
      <c r="Q1542" s="6"/>
      <c r="R1542" s="6"/>
      <c r="S1542" s="6"/>
      <c r="T1542">
        <f>COUNTIF(A1542,'Liste créances'!F:F)</f>
        <v>0</v>
      </c>
    </row>
    <row r="1543" spans="1:20" ht="15" thickBot="1" x14ac:dyDescent="0.35">
      <c r="A1543" s="5" t="s">
        <v>29</v>
      </c>
      <c r="B1543" s="6"/>
      <c r="C1543" s="6"/>
      <c r="D1543" s="6"/>
      <c r="E1543" s="7">
        <v>54</v>
      </c>
      <c r="F1543" s="6"/>
      <c r="G1543" s="6"/>
      <c r="H1543" s="6"/>
      <c r="I1543" s="7" t="s">
        <v>21</v>
      </c>
      <c r="J1543" s="6"/>
      <c r="K1543" s="6"/>
      <c r="L1543" s="7" t="s">
        <v>21</v>
      </c>
      <c r="M1543" s="6"/>
      <c r="N1543" s="7" t="s">
        <v>21</v>
      </c>
      <c r="O1543" s="7" t="s">
        <v>40</v>
      </c>
      <c r="P1543" s="7" t="s">
        <v>591</v>
      </c>
      <c r="Q1543" s="7" t="s">
        <v>40</v>
      </c>
      <c r="R1543" s="6"/>
      <c r="S1543" s="7" t="s">
        <v>21</v>
      </c>
      <c r="T1543">
        <f>COUNTIF(A1543,'Liste créances'!F:F)</f>
        <v>0</v>
      </c>
    </row>
    <row r="1544" spans="1:20" x14ac:dyDescent="0.3">
      <c r="A1544" s="10" t="s">
        <v>985</v>
      </c>
      <c r="B1544" s="85" t="s">
        <v>603</v>
      </c>
      <c r="C1544" s="83"/>
      <c r="D1544" s="83"/>
      <c r="E1544" s="83"/>
      <c r="F1544" s="85" t="s">
        <v>594</v>
      </c>
      <c r="G1544" s="87">
        <v>1</v>
      </c>
      <c r="H1544" s="87">
        <v>90</v>
      </c>
      <c r="I1544" s="87" t="s">
        <v>601</v>
      </c>
      <c r="J1544" s="83"/>
      <c r="K1544" s="83"/>
      <c r="L1544" s="83"/>
      <c r="M1544" s="83"/>
      <c r="N1544" s="83"/>
      <c r="O1544" s="83"/>
      <c r="P1544" s="83"/>
      <c r="Q1544" s="83"/>
      <c r="R1544" s="83"/>
      <c r="S1544" s="83"/>
      <c r="T1544">
        <f>COUNTIF(A1544,'Liste créances'!F:F)</f>
        <v>0</v>
      </c>
    </row>
    <row r="1545" spans="1:20" x14ac:dyDescent="0.3">
      <c r="A1545" s="15" t="s">
        <v>75</v>
      </c>
      <c r="B1545" s="93"/>
      <c r="C1545" s="91"/>
      <c r="D1545" s="91"/>
      <c r="E1545" s="91"/>
      <c r="F1545" s="93"/>
      <c r="G1545" s="92"/>
      <c r="H1545" s="92"/>
      <c r="I1545" s="92"/>
      <c r="J1545" s="91"/>
      <c r="K1545" s="91"/>
      <c r="L1545" s="91"/>
      <c r="M1545" s="91"/>
      <c r="N1545" s="91"/>
      <c r="O1545" s="91"/>
      <c r="P1545" s="91"/>
      <c r="Q1545" s="91"/>
      <c r="R1545" s="91"/>
      <c r="S1545" s="91"/>
      <c r="T1545">
        <f>COUNTIF(A1545,'Liste créances'!F:F)</f>
        <v>0</v>
      </c>
    </row>
    <row r="1546" spans="1:20" ht="15" thickBot="1" x14ac:dyDescent="0.35">
      <c r="A1546" s="5" t="s">
        <v>29</v>
      </c>
      <c r="B1546" s="6"/>
      <c r="C1546" s="6"/>
      <c r="D1546" s="6"/>
      <c r="E1546" s="7">
        <v>0</v>
      </c>
      <c r="F1546" s="6"/>
      <c r="G1546" s="6"/>
      <c r="H1546" s="6"/>
      <c r="I1546" s="7" t="s">
        <v>601</v>
      </c>
      <c r="J1546" s="6"/>
      <c r="K1546" s="6"/>
      <c r="L1546" s="7" t="s">
        <v>21</v>
      </c>
      <c r="M1546" s="6"/>
      <c r="N1546" s="7" t="s">
        <v>21</v>
      </c>
      <c r="O1546" s="7" t="s">
        <v>605</v>
      </c>
      <c r="P1546" s="7" t="s">
        <v>21</v>
      </c>
      <c r="Q1546" s="7" t="s">
        <v>31</v>
      </c>
      <c r="R1546" s="6"/>
      <c r="S1546" s="7" t="s">
        <v>21</v>
      </c>
      <c r="T1546">
        <f>COUNTIF(A1546,'Liste créances'!F:F)</f>
        <v>0</v>
      </c>
    </row>
    <row r="1547" spans="1:20" x14ac:dyDescent="0.3">
      <c r="A1547" s="9" t="s">
        <v>986</v>
      </c>
      <c r="B1547" s="85" t="s">
        <v>25</v>
      </c>
      <c r="C1547" s="83"/>
      <c r="D1547" s="87">
        <v>40</v>
      </c>
      <c r="E1547" s="87">
        <v>80</v>
      </c>
      <c r="F1547" s="85" t="s">
        <v>594</v>
      </c>
      <c r="G1547" s="87">
        <v>2</v>
      </c>
      <c r="H1547" s="87">
        <v>90</v>
      </c>
      <c r="I1547" s="87" t="s">
        <v>30</v>
      </c>
      <c r="J1547" s="83"/>
      <c r="K1547" s="83"/>
      <c r="L1547" s="83"/>
      <c r="M1547" s="83"/>
      <c r="N1547" s="83"/>
      <c r="O1547" s="83"/>
      <c r="P1547" s="83"/>
      <c r="Q1547" s="83"/>
      <c r="R1547" s="87" t="s">
        <v>987</v>
      </c>
      <c r="S1547" s="83"/>
      <c r="T1547">
        <f>COUNTIF(A1547,'Liste créances'!F:F)</f>
        <v>0</v>
      </c>
    </row>
    <row r="1548" spans="1:20" x14ac:dyDescent="0.3">
      <c r="A1548" s="9" t="s">
        <v>240</v>
      </c>
      <c r="B1548" s="86"/>
      <c r="C1548" s="84"/>
      <c r="D1548" s="88"/>
      <c r="E1548" s="88"/>
      <c r="F1548" s="86"/>
      <c r="G1548" s="88"/>
      <c r="H1548" s="88"/>
      <c r="I1548" s="88"/>
      <c r="J1548" s="84"/>
      <c r="K1548" s="84"/>
      <c r="L1548" s="84"/>
      <c r="M1548" s="84"/>
      <c r="N1548" s="84"/>
      <c r="O1548" s="84"/>
      <c r="P1548" s="84"/>
      <c r="Q1548" s="84"/>
      <c r="R1548" s="88"/>
      <c r="S1548" s="84"/>
      <c r="T1548">
        <f>COUNTIF(A1548,'Liste créances'!F:F)</f>
        <v>0</v>
      </c>
    </row>
    <row r="1549" spans="1:20" x14ac:dyDescent="0.3">
      <c r="A1549" s="12"/>
      <c r="B1549" s="10" t="s">
        <v>27</v>
      </c>
      <c r="C1549" s="12"/>
      <c r="D1549" s="13">
        <v>1</v>
      </c>
      <c r="E1549" s="13">
        <v>-2</v>
      </c>
      <c r="F1549" s="12"/>
      <c r="G1549" s="12"/>
      <c r="H1549" s="12"/>
      <c r="I1549" s="12"/>
      <c r="J1549" s="12"/>
      <c r="K1549" s="12"/>
      <c r="L1549" s="12"/>
      <c r="M1549" s="12"/>
      <c r="N1549" s="12"/>
      <c r="O1549" s="12"/>
      <c r="P1549" s="12"/>
      <c r="Q1549" s="12"/>
      <c r="R1549" s="12"/>
      <c r="S1549" s="12"/>
      <c r="T1549">
        <f>COUNTIF(A1549,'Liste créances'!F:F)</f>
        <v>0</v>
      </c>
    </row>
    <row r="1550" spans="1:20" x14ac:dyDescent="0.3">
      <c r="A1550" s="14"/>
      <c r="B1550" s="10" t="s">
        <v>27</v>
      </c>
      <c r="C1550" s="12"/>
      <c r="D1550" s="13">
        <v>1</v>
      </c>
      <c r="E1550" s="13">
        <v>-2</v>
      </c>
      <c r="F1550" s="12"/>
      <c r="G1550" s="12"/>
      <c r="H1550" s="12"/>
      <c r="I1550" s="12"/>
      <c r="J1550" s="12"/>
      <c r="K1550" s="12"/>
      <c r="L1550" s="12"/>
      <c r="M1550" s="12"/>
      <c r="N1550" s="12"/>
      <c r="O1550" s="12"/>
      <c r="P1550" s="12"/>
      <c r="Q1550" s="12"/>
      <c r="R1550" s="12"/>
      <c r="S1550" s="12"/>
      <c r="T1550">
        <f>COUNTIF(A1550,'Liste créances'!F:F)</f>
        <v>0</v>
      </c>
    </row>
    <row r="1551" spans="1:20" ht="15" thickBot="1" x14ac:dyDescent="0.35">
      <c r="A1551" s="6"/>
      <c r="B1551" s="15" t="s">
        <v>27</v>
      </c>
      <c r="C1551" s="6"/>
      <c r="D1551" s="16">
        <v>1</v>
      </c>
      <c r="E1551" s="16">
        <v>-2</v>
      </c>
      <c r="F1551" s="6"/>
      <c r="G1551" s="6"/>
      <c r="H1551" s="6"/>
      <c r="I1551" s="6"/>
      <c r="J1551" s="6"/>
      <c r="K1551" s="6"/>
      <c r="L1551" s="6"/>
      <c r="M1551" s="6"/>
      <c r="N1551" s="6"/>
      <c r="O1551" s="6"/>
      <c r="P1551" s="6"/>
      <c r="Q1551" s="6"/>
      <c r="R1551" s="6"/>
      <c r="S1551" s="6"/>
      <c r="T1551">
        <f>COUNTIF(A1551,'Liste créances'!F:F)</f>
        <v>0</v>
      </c>
    </row>
    <row r="1552" spans="1:20" ht="15" thickBot="1" x14ac:dyDescent="0.35">
      <c r="A1552" s="5" t="s">
        <v>29</v>
      </c>
      <c r="B1552" s="6"/>
      <c r="C1552" s="6"/>
      <c r="D1552" s="6"/>
      <c r="E1552" s="7">
        <v>74</v>
      </c>
      <c r="F1552" s="6"/>
      <c r="G1552" s="6"/>
      <c r="H1552" s="6"/>
      <c r="I1552" s="7" t="s">
        <v>30</v>
      </c>
      <c r="J1552" s="6"/>
      <c r="K1552" s="6"/>
      <c r="L1552" s="7" t="s">
        <v>21</v>
      </c>
      <c r="M1552" s="6"/>
      <c r="N1552" s="7" t="s">
        <v>21</v>
      </c>
      <c r="O1552" s="7" t="s">
        <v>31</v>
      </c>
      <c r="P1552" s="7" t="s">
        <v>21</v>
      </c>
      <c r="Q1552" s="7" t="s">
        <v>31</v>
      </c>
      <c r="R1552" s="7" t="s">
        <v>725</v>
      </c>
      <c r="S1552" s="7" t="s">
        <v>988</v>
      </c>
      <c r="T1552">
        <f>COUNTIF(A1552,'Liste créances'!F:F)</f>
        <v>0</v>
      </c>
    </row>
    <row r="1553" spans="1:20" x14ac:dyDescent="0.3">
      <c r="A1553" s="9" t="s">
        <v>384</v>
      </c>
      <c r="B1553" s="85" t="s">
        <v>43</v>
      </c>
      <c r="C1553" s="83"/>
      <c r="D1553" s="87">
        <v>30</v>
      </c>
      <c r="E1553" s="87">
        <v>60</v>
      </c>
      <c r="F1553" s="83"/>
      <c r="G1553" s="83"/>
      <c r="H1553" s="83"/>
      <c r="I1553" s="83"/>
      <c r="J1553" s="83"/>
      <c r="K1553" s="83"/>
      <c r="L1553" s="83"/>
      <c r="M1553" s="83"/>
      <c r="N1553" s="83"/>
      <c r="O1553" s="83"/>
      <c r="P1553" s="83"/>
      <c r="Q1553" s="83"/>
      <c r="R1553" s="83"/>
      <c r="S1553" s="83"/>
      <c r="T1553">
        <f>COUNTIF(A1553,'Liste créances'!F:F)</f>
        <v>0</v>
      </c>
    </row>
    <row r="1554" spans="1:20" x14ac:dyDescent="0.3">
      <c r="A1554" s="9"/>
      <c r="B1554" s="86"/>
      <c r="C1554" s="84"/>
      <c r="D1554" s="88"/>
      <c r="E1554" s="88"/>
      <c r="F1554" s="84"/>
      <c r="G1554" s="84"/>
      <c r="H1554" s="84"/>
      <c r="I1554" s="84"/>
      <c r="J1554" s="84"/>
      <c r="K1554" s="84"/>
      <c r="L1554" s="84"/>
      <c r="M1554" s="84"/>
      <c r="N1554" s="84"/>
      <c r="O1554" s="84"/>
      <c r="P1554" s="84"/>
      <c r="Q1554" s="84"/>
      <c r="R1554" s="84"/>
      <c r="S1554" s="84"/>
      <c r="T1554">
        <f>COUNTIF(A1554,'Liste créances'!F:F)</f>
        <v>0</v>
      </c>
    </row>
    <row r="1555" spans="1:20" x14ac:dyDescent="0.3">
      <c r="A1555" s="9" t="s">
        <v>116</v>
      </c>
      <c r="B1555" s="86"/>
      <c r="C1555" s="84"/>
      <c r="D1555" s="88"/>
      <c r="E1555" s="88"/>
      <c r="F1555" s="84"/>
      <c r="G1555" s="84"/>
      <c r="H1555" s="84"/>
      <c r="I1555" s="84"/>
      <c r="J1555" s="84"/>
      <c r="K1555" s="84"/>
      <c r="L1555" s="84"/>
      <c r="M1555" s="84"/>
      <c r="N1555" s="84"/>
      <c r="O1555" s="84"/>
      <c r="P1555" s="84"/>
      <c r="Q1555" s="84"/>
      <c r="R1555" s="84"/>
      <c r="S1555" s="84"/>
      <c r="T1555">
        <f>COUNTIF(A1555,'Liste créances'!F:F)</f>
        <v>0</v>
      </c>
    </row>
    <row r="1556" spans="1:20" ht="15" thickBot="1" x14ac:dyDescent="0.35">
      <c r="A1556" s="17"/>
      <c r="B1556" s="15" t="s">
        <v>45</v>
      </c>
      <c r="C1556" s="6"/>
      <c r="D1556" s="16">
        <v>1</v>
      </c>
      <c r="E1556" s="16">
        <v>-2</v>
      </c>
      <c r="F1556" s="6"/>
      <c r="G1556" s="6"/>
      <c r="H1556" s="6"/>
      <c r="I1556" s="6"/>
      <c r="J1556" s="6"/>
      <c r="K1556" s="6"/>
      <c r="L1556" s="6"/>
      <c r="M1556" s="6"/>
      <c r="N1556" s="6"/>
      <c r="O1556" s="6"/>
      <c r="P1556" s="6"/>
      <c r="Q1556" s="6"/>
      <c r="R1556" s="6"/>
      <c r="S1556" s="6"/>
      <c r="T1556">
        <f>COUNTIF(A1556,'Liste créances'!F:F)</f>
        <v>0</v>
      </c>
    </row>
    <row r="1557" spans="1:20" ht="15" thickBot="1" x14ac:dyDescent="0.35">
      <c r="A1557" s="18" t="s">
        <v>29</v>
      </c>
      <c r="B1557" s="6"/>
      <c r="C1557" s="6"/>
      <c r="D1557" s="6"/>
      <c r="E1557" s="7">
        <v>58</v>
      </c>
      <c r="F1557" s="6"/>
      <c r="G1557" s="6"/>
      <c r="H1557" s="6"/>
      <c r="I1557" s="7" t="s">
        <v>21</v>
      </c>
      <c r="J1557" s="6"/>
      <c r="K1557" s="6"/>
      <c r="L1557" s="7" t="s">
        <v>21</v>
      </c>
      <c r="M1557" s="6"/>
      <c r="N1557" s="7" t="s">
        <v>21</v>
      </c>
      <c r="O1557" s="7" t="s">
        <v>31</v>
      </c>
      <c r="P1557" s="7" t="s">
        <v>341</v>
      </c>
      <c r="Q1557" s="7" t="s">
        <v>31</v>
      </c>
      <c r="R1557" s="6"/>
      <c r="S1557" s="7" t="s">
        <v>21</v>
      </c>
      <c r="T1557">
        <f>COUNTIF(A1557,'Liste créances'!F:F)</f>
        <v>0</v>
      </c>
    </row>
    <row r="1558" spans="1:20" x14ac:dyDescent="0.3">
      <c r="A1558" s="9" t="s">
        <v>386</v>
      </c>
      <c r="B1558" s="85" t="s">
        <v>25</v>
      </c>
      <c r="C1558" s="83"/>
      <c r="D1558" s="87">
        <v>26</v>
      </c>
      <c r="E1558" s="87">
        <v>52</v>
      </c>
      <c r="F1558" s="83"/>
      <c r="G1558" s="83"/>
      <c r="H1558" s="83"/>
      <c r="I1558" s="83"/>
      <c r="J1558" s="83"/>
      <c r="K1558" s="83"/>
      <c r="L1558" s="83"/>
      <c r="M1558" s="83"/>
      <c r="N1558" s="83"/>
      <c r="O1558" s="83"/>
      <c r="P1558" s="83"/>
      <c r="Q1558" s="83"/>
      <c r="R1558" s="83"/>
      <c r="S1558" s="83"/>
      <c r="T1558">
        <f>COUNTIF(A1558,'Liste créances'!F:F)</f>
        <v>0</v>
      </c>
    </row>
    <row r="1559" spans="1:20" x14ac:dyDescent="0.3">
      <c r="A1559" s="9" t="s">
        <v>179</v>
      </c>
      <c r="B1559" s="86"/>
      <c r="C1559" s="84"/>
      <c r="D1559" s="88"/>
      <c r="E1559" s="88"/>
      <c r="F1559" s="84"/>
      <c r="G1559" s="84"/>
      <c r="H1559" s="84"/>
      <c r="I1559" s="84"/>
      <c r="J1559" s="84"/>
      <c r="K1559" s="84"/>
      <c r="L1559" s="84"/>
      <c r="M1559" s="84"/>
      <c r="N1559" s="84"/>
      <c r="O1559" s="84"/>
      <c r="P1559" s="84"/>
      <c r="Q1559" s="84"/>
      <c r="R1559" s="84"/>
      <c r="S1559" s="84"/>
      <c r="T1559">
        <f>COUNTIF(A1559,'Liste créances'!F:F)</f>
        <v>0</v>
      </c>
    </row>
    <row r="1560" spans="1:20" x14ac:dyDescent="0.3">
      <c r="A1560" s="12"/>
      <c r="B1560" s="10" t="s">
        <v>27</v>
      </c>
      <c r="C1560" s="12"/>
      <c r="D1560" s="13">
        <v>1</v>
      </c>
      <c r="E1560" s="13">
        <v>-2</v>
      </c>
      <c r="F1560" s="12"/>
      <c r="G1560" s="12"/>
      <c r="H1560" s="12"/>
      <c r="I1560" s="12"/>
      <c r="J1560" s="12"/>
      <c r="K1560" s="12"/>
      <c r="L1560" s="12"/>
      <c r="M1560" s="12"/>
      <c r="N1560" s="12"/>
      <c r="O1560" s="12"/>
      <c r="P1560" s="12"/>
      <c r="Q1560" s="12"/>
      <c r="R1560" s="12"/>
      <c r="S1560" s="12"/>
      <c r="T1560">
        <f>COUNTIF(A1560,'Liste créances'!F:F)</f>
        <v>0</v>
      </c>
    </row>
    <row r="1561" spans="1:20" ht="15" thickBot="1" x14ac:dyDescent="0.35">
      <c r="A1561" s="17"/>
      <c r="B1561" s="15" t="s">
        <v>27</v>
      </c>
      <c r="C1561" s="6"/>
      <c r="D1561" s="16">
        <v>1</v>
      </c>
      <c r="E1561" s="16">
        <v>-2</v>
      </c>
      <c r="F1561" s="6"/>
      <c r="G1561" s="6"/>
      <c r="H1561" s="6"/>
      <c r="I1561" s="6"/>
      <c r="J1561" s="6"/>
      <c r="K1561" s="6"/>
      <c r="L1561" s="6"/>
      <c r="M1561" s="6"/>
      <c r="N1561" s="6"/>
      <c r="O1561" s="6"/>
      <c r="P1561" s="6"/>
      <c r="Q1561" s="6"/>
      <c r="R1561" s="6"/>
      <c r="S1561" s="6"/>
      <c r="T1561">
        <f>COUNTIF(A1561,'Liste créances'!F:F)</f>
        <v>0</v>
      </c>
    </row>
    <row r="1562" spans="1:20" x14ac:dyDescent="0.3">
      <c r="A1562" s="18" t="s">
        <v>29</v>
      </c>
      <c r="B1562" s="6"/>
      <c r="C1562" s="6"/>
      <c r="D1562" s="6"/>
      <c r="E1562" s="7">
        <v>48</v>
      </c>
      <c r="F1562" s="6"/>
      <c r="G1562" s="6"/>
      <c r="H1562" s="6"/>
      <c r="I1562" s="7" t="s">
        <v>21</v>
      </c>
      <c r="J1562" s="6"/>
      <c r="K1562" s="6"/>
      <c r="L1562" s="7" t="s">
        <v>21</v>
      </c>
      <c r="M1562" s="6"/>
      <c r="N1562" s="7" t="s">
        <v>21</v>
      </c>
      <c r="O1562" s="7" t="s">
        <v>31</v>
      </c>
      <c r="P1562" s="7" t="s">
        <v>994</v>
      </c>
      <c r="Q1562" s="7" t="s">
        <v>31</v>
      </c>
      <c r="R1562" s="6"/>
      <c r="S1562" s="7" t="s">
        <v>21</v>
      </c>
      <c r="T1562">
        <f>COUNTIF(A1562,'Liste créances'!F:F)</f>
        <v>0</v>
      </c>
    </row>
    <row r="1563" spans="1:20" x14ac:dyDescent="0.3">
      <c r="A1563" s="9" t="s">
        <v>995</v>
      </c>
      <c r="B1563" s="85" t="s">
        <v>36</v>
      </c>
      <c r="C1563" s="83"/>
      <c r="D1563" s="87">
        <v>20</v>
      </c>
      <c r="E1563" s="87">
        <v>40</v>
      </c>
      <c r="F1563" s="83"/>
      <c r="G1563" s="83"/>
      <c r="H1563" s="83"/>
      <c r="I1563" s="83"/>
      <c r="J1563" s="83"/>
      <c r="K1563" s="83"/>
      <c r="L1563" s="83"/>
      <c r="M1563" s="83"/>
      <c r="N1563" s="83"/>
      <c r="O1563" s="83"/>
      <c r="P1563" s="83"/>
      <c r="Q1563" s="83"/>
      <c r="R1563" s="83"/>
      <c r="S1563" s="83"/>
      <c r="T1563">
        <f>COUNTIF(A1563,'Liste créances'!F:F)</f>
        <v>0</v>
      </c>
    </row>
    <row r="1564" spans="1:20" x14ac:dyDescent="0.3">
      <c r="A1564" s="9" t="s">
        <v>116</v>
      </c>
      <c r="B1564" s="86"/>
      <c r="C1564" s="84"/>
      <c r="D1564" s="88"/>
      <c r="E1564" s="88"/>
      <c r="F1564" s="84"/>
      <c r="G1564" s="84"/>
      <c r="H1564" s="84"/>
      <c r="I1564" s="84"/>
      <c r="J1564" s="84"/>
      <c r="K1564" s="84"/>
      <c r="L1564" s="84"/>
      <c r="M1564" s="84"/>
      <c r="N1564" s="84"/>
      <c r="O1564" s="84"/>
      <c r="P1564" s="84"/>
      <c r="Q1564" s="84"/>
      <c r="R1564" s="84"/>
      <c r="S1564" s="84"/>
      <c r="T1564">
        <f>COUNTIF(A1564,'Liste créances'!F:F)</f>
        <v>0</v>
      </c>
    </row>
    <row r="1565" spans="1:20" x14ac:dyDescent="0.3">
      <c r="A1565" s="14"/>
      <c r="B1565" s="10" t="s">
        <v>38</v>
      </c>
      <c r="C1565" s="12"/>
      <c r="D1565" s="13">
        <v>1</v>
      </c>
      <c r="E1565" s="13">
        <v>-2</v>
      </c>
      <c r="F1565" s="12"/>
      <c r="G1565" s="12"/>
      <c r="H1565" s="12"/>
      <c r="I1565" s="12"/>
      <c r="J1565" s="12"/>
      <c r="K1565" s="12"/>
      <c r="L1565" s="12"/>
      <c r="M1565" s="12"/>
      <c r="N1565" s="12"/>
      <c r="O1565" s="12"/>
      <c r="P1565" s="12"/>
      <c r="Q1565" s="12"/>
      <c r="R1565" s="12"/>
      <c r="S1565" s="12"/>
      <c r="T1565">
        <f>COUNTIF(A1565,'Liste créances'!F:F)</f>
        <v>0</v>
      </c>
    </row>
    <row r="1566" spans="1:20" ht="15" thickBot="1" x14ac:dyDescent="0.35">
      <c r="A1566" s="17"/>
      <c r="B1566" s="15" t="s">
        <v>38</v>
      </c>
      <c r="C1566" s="6"/>
      <c r="D1566" s="16">
        <v>1</v>
      </c>
      <c r="E1566" s="16">
        <v>-2</v>
      </c>
      <c r="F1566" s="6"/>
      <c r="G1566" s="6"/>
      <c r="H1566" s="6"/>
      <c r="I1566" s="6"/>
      <c r="J1566" s="6"/>
      <c r="K1566" s="6"/>
      <c r="L1566" s="6"/>
      <c r="M1566" s="6"/>
      <c r="N1566" s="6"/>
      <c r="O1566" s="6"/>
      <c r="P1566" s="6"/>
      <c r="Q1566" s="6"/>
      <c r="R1566" s="6"/>
      <c r="S1566" s="6"/>
      <c r="T1566">
        <f>COUNTIF(A1566,'Liste créances'!F:F)</f>
        <v>0</v>
      </c>
    </row>
    <row r="1567" spans="1:20" ht="15" thickBot="1" x14ac:dyDescent="0.35">
      <c r="A1567" s="5" t="s">
        <v>29</v>
      </c>
      <c r="B1567" s="6"/>
      <c r="C1567" s="6"/>
      <c r="D1567" s="6"/>
      <c r="E1567" s="7">
        <v>36</v>
      </c>
      <c r="F1567" s="6"/>
      <c r="G1567" s="6"/>
      <c r="H1567" s="6"/>
      <c r="I1567" s="7" t="s">
        <v>21</v>
      </c>
      <c r="J1567" s="6"/>
      <c r="K1567" s="6"/>
      <c r="L1567" s="7" t="s">
        <v>21</v>
      </c>
      <c r="M1567" s="6"/>
      <c r="N1567" s="7" t="s">
        <v>21</v>
      </c>
      <c r="O1567" s="7" t="s">
        <v>31</v>
      </c>
      <c r="P1567" s="7" t="s">
        <v>680</v>
      </c>
      <c r="Q1567" s="7" t="s">
        <v>31</v>
      </c>
      <c r="R1567" s="6"/>
      <c r="S1567" s="7" t="s">
        <v>21</v>
      </c>
      <c r="T1567">
        <f>COUNTIF(A1567,'Liste créances'!F:F)</f>
        <v>0</v>
      </c>
    </row>
    <row r="1568" spans="1:20" x14ac:dyDescent="0.3">
      <c r="A1568" s="9" t="s">
        <v>996</v>
      </c>
      <c r="B1568" s="85" t="s">
        <v>43</v>
      </c>
      <c r="C1568" s="83"/>
      <c r="D1568" s="87">
        <v>30</v>
      </c>
      <c r="E1568" s="87">
        <v>60</v>
      </c>
      <c r="F1568" s="83"/>
      <c r="G1568" s="83"/>
      <c r="H1568" s="83"/>
      <c r="I1568" s="83"/>
      <c r="J1568" s="83"/>
      <c r="K1568" s="83"/>
      <c r="L1568" s="83"/>
      <c r="M1568" s="83"/>
      <c r="N1568" s="83"/>
      <c r="O1568" s="83"/>
      <c r="P1568" s="83"/>
      <c r="Q1568" s="83"/>
      <c r="R1568" s="83"/>
      <c r="S1568" s="83"/>
      <c r="T1568">
        <f>COUNTIF(A1568,'Liste créances'!F:F)</f>
        <v>0</v>
      </c>
    </row>
    <row r="1569" spans="1:20" x14ac:dyDescent="0.3">
      <c r="A1569" s="9" t="s">
        <v>192</v>
      </c>
      <c r="B1569" s="86"/>
      <c r="C1569" s="84"/>
      <c r="D1569" s="88"/>
      <c r="E1569" s="88"/>
      <c r="F1569" s="84"/>
      <c r="G1569" s="84"/>
      <c r="H1569" s="84"/>
      <c r="I1569" s="84"/>
      <c r="J1569" s="84"/>
      <c r="K1569" s="84"/>
      <c r="L1569" s="84"/>
      <c r="M1569" s="84"/>
      <c r="N1569" s="84"/>
      <c r="O1569" s="84"/>
      <c r="P1569" s="84"/>
      <c r="Q1569" s="84"/>
      <c r="R1569" s="84"/>
      <c r="S1569" s="84"/>
      <c r="T1569">
        <f>COUNTIF(A1569,'Liste créances'!F:F)</f>
        <v>0</v>
      </c>
    </row>
    <row r="1570" spans="1:20" x14ac:dyDescent="0.3">
      <c r="A1570" s="14"/>
      <c r="B1570" s="10" t="s">
        <v>45</v>
      </c>
      <c r="C1570" s="12"/>
      <c r="D1570" s="13">
        <v>1</v>
      </c>
      <c r="E1570" s="13">
        <v>-2</v>
      </c>
      <c r="F1570" s="12"/>
      <c r="G1570" s="12"/>
      <c r="H1570" s="12"/>
      <c r="I1570" s="12"/>
      <c r="J1570" s="12"/>
      <c r="K1570" s="12"/>
      <c r="L1570" s="12"/>
      <c r="M1570" s="12"/>
      <c r="N1570" s="12"/>
      <c r="O1570" s="12"/>
      <c r="P1570" s="12"/>
      <c r="Q1570" s="12"/>
      <c r="R1570" s="12"/>
      <c r="S1570" s="12"/>
      <c r="T1570">
        <f>COUNTIF(A1570,'Liste créances'!F:F)</f>
        <v>0</v>
      </c>
    </row>
    <row r="1571" spans="1:20" ht="15" thickBot="1" x14ac:dyDescent="0.35">
      <c r="A1571" s="6"/>
      <c r="B1571" s="15" t="s">
        <v>45</v>
      </c>
      <c r="C1571" s="6"/>
      <c r="D1571" s="16">
        <v>1</v>
      </c>
      <c r="E1571" s="16">
        <v>-2</v>
      </c>
      <c r="F1571" s="6"/>
      <c r="G1571" s="6"/>
      <c r="H1571" s="6"/>
      <c r="I1571" s="6"/>
      <c r="J1571" s="6"/>
      <c r="K1571" s="6"/>
      <c r="L1571" s="6"/>
      <c r="M1571" s="6"/>
      <c r="N1571" s="6"/>
      <c r="O1571" s="6"/>
      <c r="P1571" s="6"/>
      <c r="Q1571" s="6"/>
      <c r="R1571" s="6"/>
      <c r="S1571" s="6"/>
      <c r="T1571">
        <f>COUNTIF(A1571,'Liste créances'!F:F)</f>
        <v>0</v>
      </c>
    </row>
    <row r="1572" spans="1:20" ht="15" thickBot="1" x14ac:dyDescent="0.35">
      <c r="A1572" s="5" t="s">
        <v>29</v>
      </c>
      <c r="B1572" s="6"/>
      <c r="C1572" s="6"/>
      <c r="D1572" s="6"/>
      <c r="E1572" s="7">
        <v>56</v>
      </c>
      <c r="F1572" s="6"/>
      <c r="G1572" s="6"/>
      <c r="H1572" s="6"/>
      <c r="I1572" s="7" t="s">
        <v>21</v>
      </c>
      <c r="J1572" s="6"/>
      <c r="K1572" s="6"/>
      <c r="L1572" s="7" t="s">
        <v>21</v>
      </c>
      <c r="M1572" s="6"/>
      <c r="N1572" s="7" t="s">
        <v>21</v>
      </c>
      <c r="O1572" s="7" t="s">
        <v>40</v>
      </c>
      <c r="P1572" s="7" t="s">
        <v>46</v>
      </c>
      <c r="Q1572" s="7" t="s">
        <v>40</v>
      </c>
      <c r="R1572" s="6"/>
      <c r="S1572" s="7" t="s">
        <v>21</v>
      </c>
      <c r="T1572">
        <f>COUNTIF(A1572,'Liste créances'!F:F)</f>
        <v>0</v>
      </c>
    </row>
    <row r="1573" spans="1:20" x14ac:dyDescent="0.3">
      <c r="A1573" s="9" t="s">
        <v>388</v>
      </c>
      <c r="B1573" s="85" t="s">
        <v>25</v>
      </c>
      <c r="C1573" s="83"/>
      <c r="D1573" s="87">
        <v>40</v>
      </c>
      <c r="E1573" s="87">
        <v>80</v>
      </c>
      <c r="F1573" s="83"/>
      <c r="G1573" s="83"/>
      <c r="H1573" s="83"/>
      <c r="I1573" s="83"/>
      <c r="J1573" s="83"/>
      <c r="K1573" s="83"/>
      <c r="L1573" s="83"/>
      <c r="M1573" s="83"/>
      <c r="N1573" s="83"/>
      <c r="O1573" s="83"/>
      <c r="P1573" s="83"/>
      <c r="Q1573" s="83"/>
      <c r="R1573" s="83"/>
      <c r="S1573" s="83"/>
      <c r="T1573">
        <f>COUNTIF(A1573,'Liste créances'!F:F)</f>
        <v>0</v>
      </c>
    </row>
    <row r="1574" spans="1:20" x14ac:dyDescent="0.3">
      <c r="A1574" s="9" t="s">
        <v>240</v>
      </c>
      <c r="B1574" s="86"/>
      <c r="C1574" s="84"/>
      <c r="D1574" s="88"/>
      <c r="E1574" s="88"/>
      <c r="F1574" s="84"/>
      <c r="G1574" s="84"/>
      <c r="H1574" s="84"/>
      <c r="I1574" s="84"/>
      <c r="J1574" s="84"/>
      <c r="K1574" s="84"/>
      <c r="L1574" s="84"/>
      <c r="M1574" s="84"/>
      <c r="N1574" s="84"/>
      <c r="O1574" s="84"/>
      <c r="P1574" s="84"/>
      <c r="Q1574" s="84"/>
      <c r="R1574" s="84"/>
      <c r="S1574" s="84"/>
      <c r="T1574">
        <f>COUNTIF(A1574,'Liste créances'!F:F)</f>
        <v>0</v>
      </c>
    </row>
    <row r="1575" spans="1:20" x14ac:dyDescent="0.3">
      <c r="A1575" s="14"/>
      <c r="B1575" s="10" t="s">
        <v>27</v>
      </c>
      <c r="C1575" s="12"/>
      <c r="D1575" s="13">
        <v>1</v>
      </c>
      <c r="E1575" s="13">
        <v>-2</v>
      </c>
      <c r="F1575" s="12"/>
      <c r="G1575" s="12"/>
      <c r="H1575" s="12"/>
      <c r="I1575" s="12"/>
      <c r="J1575" s="12"/>
      <c r="K1575" s="12"/>
      <c r="L1575" s="12"/>
      <c r="M1575" s="12"/>
      <c r="N1575" s="12"/>
      <c r="O1575" s="12"/>
      <c r="P1575" s="12"/>
      <c r="Q1575" s="12"/>
      <c r="R1575" s="12"/>
      <c r="S1575" s="12"/>
      <c r="T1575">
        <f>COUNTIF(A1575,'Liste créances'!F:F)</f>
        <v>0</v>
      </c>
    </row>
    <row r="1576" spans="1:20" x14ac:dyDescent="0.3">
      <c r="A1576" s="12"/>
      <c r="B1576" s="10" t="s">
        <v>27</v>
      </c>
      <c r="C1576" s="12"/>
      <c r="D1576" s="13">
        <v>1</v>
      </c>
      <c r="E1576" s="13">
        <v>-2</v>
      </c>
      <c r="F1576" s="12"/>
      <c r="G1576" s="12"/>
      <c r="H1576" s="12"/>
      <c r="I1576" s="12"/>
      <c r="J1576" s="12"/>
      <c r="K1576" s="12"/>
      <c r="L1576" s="12"/>
      <c r="M1576" s="12"/>
      <c r="N1576" s="12"/>
      <c r="O1576" s="12"/>
      <c r="P1576" s="12"/>
      <c r="Q1576" s="12"/>
      <c r="R1576" s="12"/>
      <c r="S1576" s="12"/>
      <c r="T1576">
        <f>COUNTIF(A1576,'Liste créances'!F:F)</f>
        <v>0</v>
      </c>
    </row>
    <row r="1577" spans="1:20" ht="15" thickBot="1" x14ac:dyDescent="0.35">
      <c r="A1577" s="17"/>
      <c r="B1577" s="15" t="s">
        <v>27</v>
      </c>
      <c r="C1577" s="6"/>
      <c r="D1577" s="16">
        <v>1</v>
      </c>
      <c r="E1577" s="16">
        <v>-2</v>
      </c>
      <c r="F1577" s="6"/>
      <c r="G1577" s="6"/>
      <c r="H1577" s="6"/>
      <c r="I1577" s="6"/>
      <c r="J1577" s="6"/>
      <c r="K1577" s="6"/>
      <c r="L1577" s="6"/>
      <c r="M1577" s="6"/>
      <c r="N1577" s="6"/>
      <c r="O1577" s="6"/>
      <c r="P1577" s="6"/>
      <c r="Q1577" s="6"/>
      <c r="R1577" s="6"/>
      <c r="S1577" s="6"/>
      <c r="T1577">
        <f>COUNTIF(A1577,'Liste créances'!F:F)</f>
        <v>0</v>
      </c>
    </row>
    <row r="1578" spans="1:20" ht="15" thickBot="1" x14ac:dyDescent="0.35">
      <c r="A1578" s="18" t="s">
        <v>29</v>
      </c>
      <c r="B1578" s="6"/>
      <c r="C1578" s="6"/>
      <c r="D1578" s="6"/>
      <c r="E1578" s="7">
        <v>74</v>
      </c>
      <c r="F1578" s="6"/>
      <c r="G1578" s="6"/>
      <c r="H1578" s="6"/>
      <c r="I1578" s="7" t="s">
        <v>21</v>
      </c>
      <c r="J1578" s="6"/>
      <c r="K1578" s="6"/>
      <c r="L1578" s="7" t="s">
        <v>21</v>
      </c>
      <c r="M1578" s="6"/>
      <c r="N1578" s="7" t="s">
        <v>21</v>
      </c>
      <c r="O1578" s="7" t="s">
        <v>31</v>
      </c>
      <c r="P1578" s="7" t="s">
        <v>30</v>
      </c>
      <c r="Q1578" s="7" t="s">
        <v>31</v>
      </c>
      <c r="R1578" s="6"/>
      <c r="S1578" s="7" t="s">
        <v>21</v>
      </c>
      <c r="T1578">
        <f>COUNTIF(A1578,'Liste créances'!F:F)</f>
        <v>0</v>
      </c>
    </row>
    <row r="1579" spans="1:20" x14ac:dyDescent="0.3">
      <c r="A1579" s="9" t="s">
        <v>1296</v>
      </c>
      <c r="B1579" s="85" t="s">
        <v>43</v>
      </c>
      <c r="C1579" s="83"/>
      <c r="D1579" s="87">
        <v>30</v>
      </c>
      <c r="E1579" s="87">
        <v>60</v>
      </c>
      <c r="F1579" s="83"/>
      <c r="G1579" s="83"/>
      <c r="H1579" s="83"/>
      <c r="I1579" s="83"/>
      <c r="J1579" s="83"/>
      <c r="K1579" s="83"/>
      <c r="L1579" s="83"/>
      <c r="M1579" s="83"/>
      <c r="N1579" s="83"/>
      <c r="O1579" s="83"/>
      <c r="P1579" s="83"/>
      <c r="Q1579" s="83"/>
      <c r="R1579" s="83"/>
      <c r="S1579" s="83"/>
      <c r="T1579">
        <f>COUNTIF(A1579,'Liste créances'!F:F)</f>
        <v>0</v>
      </c>
    </row>
    <row r="1580" spans="1:20" x14ac:dyDescent="0.3">
      <c r="A1580" s="9"/>
      <c r="B1580" s="86"/>
      <c r="C1580" s="84"/>
      <c r="D1580" s="88"/>
      <c r="E1580" s="88"/>
      <c r="F1580" s="84"/>
      <c r="G1580" s="84"/>
      <c r="H1580" s="84"/>
      <c r="I1580" s="84"/>
      <c r="J1580" s="84"/>
      <c r="K1580" s="84"/>
      <c r="L1580" s="84"/>
      <c r="M1580" s="84"/>
      <c r="N1580" s="84"/>
      <c r="O1580" s="84"/>
      <c r="P1580" s="84"/>
      <c r="Q1580" s="84"/>
      <c r="R1580" s="84"/>
      <c r="S1580" s="84"/>
      <c r="T1580">
        <f>COUNTIF(A1580,'Liste créances'!F:F)</f>
        <v>0</v>
      </c>
    </row>
    <row r="1581" spans="1:20" x14ac:dyDescent="0.3">
      <c r="A1581" s="9" t="s">
        <v>86</v>
      </c>
      <c r="B1581" s="86"/>
      <c r="C1581" s="84"/>
      <c r="D1581" s="88"/>
      <c r="E1581" s="88"/>
      <c r="F1581" s="84"/>
      <c r="G1581" s="84"/>
      <c r="H1581" s="84"/>
      <c r="I1581" s="84"/>
      <c r="J1581" s="84"/>
      <c r="K1581" s="84"/>
      <c r="L1581" s="84"/>
      <c r="M1581" s="84"/>
      <c r="N1581" s="84"/>
      <c r="O1581" s="84"/>
      <c r="P1581" s="84"/>
      <c r="Q1581" s="84"/>
      <c r="R1581" s="84"/>
      <c r="S1581" s="84"/>
      <c r="T1581">
        <f>COUNTIF(A1581,'Liste créances'!F:F)</f>
        <v>0</v>
      </c>
    </row>
    <row r="1582" spans="1:20" x14ac:dyDescent="0.3">
      <c r="A1582" s="12"/>
      <c r="B1582" s="10" t="s">
        <v>45</v>
      </c>
      <c r="C1582" s="12"/>
      <c r="D1582" s="13">
        <v>1</v>
      </c>
      <c r="E1582" s="13">
        <v>-2</v>
      </c>
      <c r="F1582" s="12"/>
      <c r="G1582" s="12"/>
      <c r="H1582" s="12"/>
      <c r="I1582" s="12"/>
      <c r="J1582" s="12"/>
      <c r="K1582" s="12"/>
      <c r="L1582" s="12"/>
      <c r="M1582" s="12"/>
      <c r="N1582" s="12"/>
      <c r="O1582" s="12"/>
      <c r="P1582" s="12"/>
      <c r="Q1582" s="12"/>
      <c r="R1582" s="12"/>
      <c r="S1582" s="12"/>
      <c r="T1582">
        <f>COUNTIF(A1582,'Liste créances'!F:F)</f>
        <v>0</v>
      </c>
    </row>
    <row r="1583" spans="1:20" ht="15" thickBot="1" x14ac:dyDescent="0.35">
      <c r="A1583" s="17"/>
      <c r="B1583" s="15" t="s">
        <v>45</v>
      </c>
      <c r="C1583" s="6"/>
      <c r="D1583" s="16">
        <v>1</v>
      </c>
      <c r="E1583" s="16">
        <v>-2</v>
      </c>
      <c r="F1583" s="6"/>
      <c r="G1583" s="6"/>
      <c r="H1583" s="6"/>
      <c r="I1583" s="6"/>
      <c r="J1583" s="6"/>
      <c r="K1583" s="6"/>
      <c r="L1583" s="6"/>
      <c r="M1583" s="6"/>
      <c r="N1583" s="6"/>
      <c r="O1583" s="6"/>
      <c r="P1583" s="6"/>
      <c r="Q1583" s="6"/>
      <c r="R1583" s="6"/>
      <c r="S1583" s="6"/>
      <c r="T1583">
        <f>COUNTIF(A1583,'Liste créances'!F:F)</f>
        <v>0</v>
      </c>
    </row>
    <row r="1584" spans="1:20" ht="15" thickBot="1" x14ac:dyDescent="0.35">
      <c r="A1584" s="5" t="s">
        <v>29</v>
      </c>
      <c r="B1584" s="6"/>
      <c r="C1584" s="6"/>
      <c r="D1584" s="6"/>
      <c r="E1584" s="7">
        <v>56</v>
      </c>
      <c r="F1584" s="6"/>
      <c r="G1584" s="6"/>
      <c r="H1584" s="6"/>
      <c r="I1584" s="7" t="s">
        <v>21</v>
      </c>
      <c r="J1584" s="6"/>
      <c r="K1584" s="6"/>
      <c r="L1584" s="7" t="s">
        <v>21</v>
      </c>
      <c r="M1584" s="6"/>
      <c r="N1584" s="7" t="s">
        <v>21</v>
      </c>
      <c r="O1584" s="7" t="s">
        <v>31</v>
      </c>
      <c r="P1584" s="7" t="s">
        <v>46</v>
      </c>
      <c r="Q1584" s="7" t="s">
        <v>31</v>
      </c>
      <c r="R1584" s="6"/>
      <c r="S1584" s="7" t="s">
        <v>21</v>
      </c>
      <c r="T1584">
        <f>COUNTIF(A1584,'Liste créances'!F:F)</f>
        <v>0</v>
      </c>
    </row>
    <row r="1585" spans="1:20" x14ac:dyDescent="0.3">
      <c r="A1585" s="48" t="s">
        <v>1295</v>
      </c>
      <c r="B1585" s="85" t="s">
        <v>597</v>
      </c>
      <c r="C1585" s="83"/>
      <c r="D1585" s="87">
        <v>10</v>
      </c>
      <c r="E1585" s="87">
        <v>20</v>
      </c>
      <c r="F1585" s="85" t="s">
        <v>594</v>
      </c>
      <c r="G1585" s="87">
        <v>2</v>
      </c>
      <c r="H1585" s="87">
        <v>90</v>
      </c>
      <c r="I1585" s="87" t="s">
        <v>610</v>
      </c>
      <c r="J1585" s="83"/>
      <c r="K1585" s="83"/>
      <c r="L1585" s="83"/>
      <c r="M1585" s="83"/>
      <c r="N1585" s="83"/>
      <c r="O1585" s="83"/>
      <c r="P1585" s="83"/>
      <c r="Q1585" s="83"/>
      <c r="R1585" s="83"/>
      <c r="S1585" s="83"/>
      <c r="T1585">
        <f>COUNTIF(A1585,'Liste créances'!F:F)</f>
        <v>0</v>
      </c>
    </row>
    <row r="1586" spans="1:20" x14ac:dyDescent="0.3">
      <c r="A1586" s="9"/>
      <c r="B1586" s="86"/>
      <c r="C1586" s="84"/>
      <c r="D1586" s="88"/>
      <c r="E1586" s="88"/>
      <c r="F1586" s="86"/>
      <c r="G1586" s="88"/>
      <c r="H1586" s="88"/>
      <c r="I1586" s="88"/>
      <c r="J1586" s="84"/>
      <c r="K1586" s="84"/>
      <c r="L1586" s="84"/>
      <c r="M1586" s="84"/>
      <c r="N1586" s="84"/>
      <c r="O1586" s="84"/>
      <c r="P1586" s="84"/>
      <c r="Q1586" s="84"/>
      <c r="R1586" s="84"/>
      <c r="S1586" s="84"/>
      <c r="T1586">
        <f>COUNTIF(A1586,'Liste créances'!F:F)</f>
        <v>0</v>
      </c>
    </row>
    <row r="1587" spans="1:20" x14ac:dyDescent="0.3">
      <c r="A1587" s="9" t="s">
        <v>111</v>
      </c>
      <c r="B1587" s="86"/>
      <c r="C1587" s="84"/>
      <c r="D1587" s="88"/>
      <c r="E1587" s="88"/>
      <c r="F1587" s="86"/>
      <c r="G1587" s="88"/>
      <c r="H1587" s="88"/>
      <c r="I1587" s="88"/>
      <c r="J1587" s="84"/>
      <c r="K1587" s="84"/>
      <c r="L1587" s="84"/>
      <c r="M1587" s="84"/>
      <c r="N1587" s="84"/>
      <c r="O1587" s="84"/>
      <c r="P1587" s="84"/>
      <c r="Q1587" s="84"/>
      <c r="R1587" s="84"/>
      <c r="S1587" s="84"/>
      <c r="T1587">
        <f>COUNTIF(A1587,'Liste créances'!F:F)</f>
        <v>0</v>
      </c>
    </row>
    <row r="1588" spans="1:20" ht="15" thickBot="1" x14ac:dyDescent="0.35">
      <c r="A1588" s="6"/>
      <c r="B1588" s="15" t="s">
        <v>599</v>
      </c>
      <c r="C1588" s="6"/>
      <c r="D1588" s="16">
        <v>3</v>
      </c>
      <c r="E1588" s="16">
        <v>-6</v>
      </c>
      <c r="F1588" s="6"/>
      <c r="G1588" s="6"/>
      <c r="H1588" s="6"/>
      <c r="I1588" s="6"/>
      <c r="J1588" s="6"/>
      <c r="K1588" s="6"/>
      <c r="L1588" s="6"/>
      <c r="M1588" s="6"/>
      <c r="N1588" s="6"/>
      <c r="O1588" s="6"/>
      <c r="P1588" s="6"/>
      <c r="Q1588" s="6"/>
      <c r="R1588" s="6"/>
      <c r="S1588" s="6"/>
      <c r="T1588">
        <f>COUNTIF(A1588,'Liste créances'!F:F)</f>
        <v>0</v>
      </c>
    </row>
    <row r="1589" spans="1:20" ht="15" thickBot="1" x14ac:dyDescent="0.35">
      <c r="A1589" s="5" t="s">
        <v>29</v>
      </c>
      <c r="B1589" s="6"/>
      <c r="C1589" s="6"/>
      <c r="D1589" s="6"/>
      <c r="E1589" s="7">
        <v>14</v>
      </c>
      <c r="F1589" s="6"/>
      <c r="G1589" s="6"/>
      <c r="H1589" s="6"/>
      <c r="I1589" s="7" t="s">
        <v>610</v>
      </c>
      <c r="J1589" s="6"/>
      <c r="K1589" s="6"/>
      <c r="L1589" s="7" t="s">
        <v>21</v>
      </c>
      <c r="M1589" s="6"/>
      <c r="N1589" s="7" t="s">
        <v>21</v>
      </c>
      <c r="O1589" s="7" t="s">
        <v>805</v>
      </c>
      <c r="P1589" s="7" t="s">
        <v>21</v>
      </c>
      <c r="Q1589" s="7" t="s">
        <v>31</v>
      </c>
      <c r="R1589" s="6"/>
      <c r="S1589" s="7" t="s">
        <v>21</v>
      </c>
      <c r="T1589">
        <f>COUNTIF(A1589,'Liste créances'!F:F)</f>
        <v>0</v>
      </c>
    </row>
    <row r="1590" spans="1:20" x14ac:dyDescent="0.3">
      <c r="A1590" s="48" t="s">
        <v>1297</v>
      </c>
      <c r="B1590" s="85" t="s">
        <v>597</v>
      </c>
      <c r="C1590" s="83"/>
      <c r="D1590" s="87">
        <v>10</v>
      </c>
      <c r="E1590" s="87">
        <v>20</v>
      </c>
      <c r="F1590" s="85" t="s">
        <v>594</v>
      </c>
      <c r="G1590" s="87">
        <v>2</v>
      </c>
      <c r="H1590" s="87">
        <v>90</v>
      </c>
      <c r="I1590" s="87" t="s">
        <v>610</v>
      </c>
      <c r="J1590" s="83"/>
      <c r="K1590" s="83"/>
      <c r="L1590" s="83"/>
      <c r="M1590" s="83"/>
      <c r="N1590" s="83"/>
      <c r="O1590" s="83"/>
      <c r="P1590" s="83"/>
      <c r="Q1590" s="83"/>
      <c r="R1590" s="83"/>
      <c r="S1590" s="83"/>
      <c r="T1590">
        <f>COUNTIF(A1590,'Liste créances'!F:F)</f>
        <v>0</v>
      </c>
    </row>
    <row r="1591" spans="1:20" x14ac:dyDescent="0.3">
      <c r="A1591" s="9"/>
      <c r="B1591" s="86"/>
      <c r="C1591" s="84"/>
      <c r="D1591" s="88"/>
      <c r="E1591" s="88"/>
      <c r="F1591" s="86"/>
      <c r="G1591" s="88"/>
      <c r="H1591" s="88"/>
      <c r="I1591" s="88"/>
      <c r="J1591" s="84"/>
      <c r="K1591" s="84"/>
      <c r="L1591" s="84"/>
      <c r="M1591" s="84"/>
      <c r="N1591" s="84"/>
      <c r="O1591" s="84"/>
      <c r="P1591" s="84"/>
      <c r="Q1591" s="84"/>
      <c r="R1591" s="84"/>
      <c r="S1591" s="84"/>
      <c r="T1591">
        <f>COUNTIF(A1591,'Liste créances'!F:F)</f>
        <v>0</v>
      </c>
    </row>
    <row r="1592" spans="1:20" x14ac:dyDescent="0.3">
      <c r="A1592" s="9" t="s">
        <v>42</v>
      </c>
      <c r="B1592" s="86"/>
      <c r="C1592" s="84"/>
      <c r="D1592" s="88"/>
      <c r="E1592" s="88"/>
      <c r="F1592" s="86"/>
      <c r="G1592" s="88"/>
      <c r="H1592" s="88"/>
      <c r="I1592" s="88"/>
      <c r="J1592" s="84"/>
      <c r="K1592" s="84"/>
      <c r="L1592" s="84"/>
      <c r="M1592" s="84"/>
      <c r="N1592" s="84"/>
      <c r="O1592" s="84"/>
      <c r="P1592" s="84"/>
      <c r="Q1592" s="84"/>
      <c r="R1592" s="84"/>
      <c r="S1592" s="84"/>
      <c r="T1592">
        <f>COUNTIF(A1592,'Liste créances'!F:F)</f>
        <v>0</v>
      </c>
    </row>
    <row r="1593" spans="1:20" ht="15" thickBot="1" x14ac:dyDescent="0.35">
      <c r="A1593" s="17"/>
      <c r="B1593" s="15" t="s">
        <v>599</v>
      </c>
      <c r="C1593" s="6"/>
      <c r="D1593" s="16">
        <v>3</v>
      </c>
      <c r="E1593" s="16">
        <v>-6</v>
      </c>
      <c r="F1593" s="6"/>
      <c r="G1593" s="6"/>
      <c r="H1593" s="6"/>
      <c r="I1593" s="6"/>
      <c r="J1593" s="6"/>
      <c r="K1593" s="6"/>
      <c r="L1593" s="6"/>
      <c r="M1593" s="6"/>
      <c r="N1593" s="6"/>
      <c r="O1593" s="6"/>
      <c r="P1593" s="6"/>
      <c r="Q1593" s="6"/>
      <c r="R1593" s="6"/>
      <c r="S1593" s="6"/>
      <c r="T1593">
        <f>COUNTIF(A1593,'Liste créances'!F:F)</f>
        <v>0</v>
      </c>
    </row>
    <row r="1594" spans="1:20" ht="15" thickBot="1" x14ac:dyDescent="0.35">
      <c r="A1594" s="5" t="s">
        <v>29</v>
      </c>
      <c r="B1594" s="6"/>
      <c r="C1594" s="6"/>
      <c r="D1594" s="6"/>
      <c r="E1594" s="7">
        <v>14</v>
      </c>
      <c r="F1594" s="6"/>
      <c r="G1594" s="6"/>
      <c r="H1594" s="6"/>
      <c r="I1594" s="7" t="s">
        <v>610</v>
      </c>
      <c r="J1594" s="6"/>
      <c r="K1594" s="6"/>
      <c r="L1594" s="7" t="s">
        <v>21</v>
      </c>
      <c r="M1594" s="6"/>
      <c r="N1594" s="7" t="s">
        <v>21</v>
      </c>
      <c r="O1594" s="7" t="s">
        <v>805</v>
      </c>
      <c r="P1594" s="7" t="s">
        <v>21</v>
      </c>
      <c r="Q1594" s="7" t="s">
        <v>31</v>
      </c>
      <c r="R1594" s="6"/>
      <c r="S1594" s="7" t="s">
        <v>21</v>
      </c>
      <c r="T1594">
        <f>COUNTIF(A1594,'Liste créances'!F:F)</f>
        <v>0</v>
      </c>
    </row>
    <row r="1595" spans="1:20" x14ac:dyDescent="0.3">
      <c r="A1595" s="9" t="s">
        <v>1003</v>
      </c>
      <c r="B1595" s="85" t="s">
        <v>36</v>
      </c>
      <c r="C1595" s="83"/>
      <c r="D1595" s="87">
        <v>20</v>
      </c>
      <c r="E1595" s="87">
        <v>40</v>
      </c>
      <c r="F1595" s="83"/>
      <c r="G1595" s="83"/>
      <c r="H1595" s="83"/>
      <c r="I1595" s="83"/>
      <c r="J1595" s="83"/>
      <c r="K1595" s="83"/>
      <c r="L1595" s="83"/>
      <c r="M1595" s="83"/>
      <c r="N1595" s="83"/>
      <c r="O1595" s="83"/>
      <c r="P1595" s="83"/>
      <c r="Q1595" s="83"/>
      <c r="R1595" s="83"/>
      <c r="S1595" s="83"/>
      <c r="T1595">
        <f>COUNTIF(A1595,'Liste créances'!F:F)</f>
        <v>0</v>
      </c>
    </row>
    <row r="1596" spans="1:20" x14ac:dyDescent="0.3">
      <c r="A1596" s="9" t="s">
        <v>192</v>
      </c>
      <c r="B1596" s="86"/>
      <c r="C1596" s="84"/>
      <c r="D1596" s="88"/>
      <c r="E1596" s="88"/>
      <c r="F1596" s="84"/>
      <c r="G1596" s="84"/>
      <c r="H1596" s="84"/>
      <c r="I1596" s="84"/>
      <c r="J1596" s="84"/>
      <c r="K1596" s="84"/>
      <c r="L1596" s="84"/>
      <c r="M1596" s="84"/>
      <c r="N1596" s="84"/>
      <c r="O1596" s="84"/>
      <c r="P1596" s="84"/>
      <c r="Q1596" s="84"/>
      <c r="R1596" s="84"/>
      <c r="S1596" s="84"/>
      <c r="T1596">
        <f>COUNTIF(A1596,'Liste créances'!F:F)</f>
        <v>0</v>
      </c>
    </row>
    <row r="1597" spans="1:20" x14ac:dyDescent="0.3">
      <c r="A1597" s="14"/>
      <c r="B1597" s="10" t="s">
        <v>38</v>
      </c>
      <c r="C1597" s="12"/>
      <c r="D1597" s="13">
        <v>1</v>
      </c>
      <c r="E1597" s="13">
        <v>-2</v>
      </c>
      <c r="F1597" s="12"/>
      <c r="G1597" s="12"/>
      <c r="H1597" s="12"/>
      <c r="I1597" s="12"/>
      <c r="J1597" s="12"/>
      <c r="K1597" s="12"/>
      <c r="L1597" s="12"/>
      <c r="M1597" s="12"/>
      <c r="N1597" s="12"/>
      <c r="O1597" s="12"/>
      <c r="P1597" s="12"/>
      <c r="Q1597" s="12"/>
      <c r="R1597" s="12"/>
      <c r="S1597" s="12"/>
      <c r="T1597">
        <f>COUNTIF(A1597,'Liste créances'!F:F)</f>
        <v>0</v>
      </c>
    </row>
    <row r="1598" spans="1:20" ht="15" thickBot="1" x14ac:dyDescent="0.35">
      <c r="A1598" s="6"/>
      <c r="B1598" s="15" t="s">
        <v>38</v>
      </c>
      <c r="C1598" s="6"/>
      <c r="D1598" s="16">
        <v>1</v>
      </c>
      <c r="E1598" s="16">
        <v>-2</v>
      </c>
      <c r="F1598" s="6"/>
      <c r="G1598" s="6"/>
      <c r="H1598" s="6"/>
      <c r="I1598" s="6"/>
      <c r="J1598" s="6"/>
      <c r="K1598" s="6"/>
      <c r="L1598" s="6"/>
      <c r="M1598" s="6"/>
      <c r="N1598" s="6"/>
      <c r="O1598" s="6"/>
      <c r="P1598" s="6"/>
      <c r="Q1598" s="6"/>
      <c r="R1598" s="6"/>
      <c r="S1598" s="6"/>
      <c r="T1598">
        <f>COUNTIF(A1598,'Liste créances'!F:F)</f>
        <v>0</v>
      </c>
    </row>
    <row r="1599" spans="1:20" x14ac:dyDescent="0.3">
      <c r="A1599" s="9" t="s">
        <v>1007</v>
      </c>
      <c r="B1599" s="85" t="s">
        <v>36</v>
      </c>
      <c r="C1599" s="83"/>
      <c r="D1599" s="87">
        <v>20</v>
      </c>
      <c r="E1599" s="87">
        <v>40</v>
      </c>
      <c r="F1599" s="83"/>
      <c r="G1599" s="83"/>
      <c r="H1599" s="83"/>
      <c r="I1599" s="83"/>
      <c r="J1599" s="83"/>
      <c r="K1599" s="83"/>
      <c r="L1599" s="83"/>
      <c r="M1599" s="83"/>
      <c r="N1599" s="83"/>
      <c r="O1599" s="83"/>
      <c r="P1599" s="83"/>
      <c r="Q1599" s="83"/>
      <c r="R1599" s="83"/>
      <c r="S1599" s="83"/>
      <c r="T1599">
        <f>COUNTIF(A1599,'Liste créances'!F:F)</f>
        <v>0</v>
      </c>
    </row>
    <row r="1600" spans="1:20" x14ac:dyDescent="0.3">
      <c r="A1600" s="9" t="s">
        <v>24</v>
      </c>
      <c r="B1600" s="86"/>
      <c r="C1600" s="84"/>
      <c r="D1600" s="88"/>
      <c r="E1600" s="88"/>
      <c r="F1600" s="84"/>
      <c r="G1600" s="84"/>
      <c r="H1600" s="84"/>
      <c r="I1600" s="84"/>
      <c r="J1600" s="84"/>
      <c r="K1600" s="84"/>
      <c r="L1600" s="84"/>
      <c r="M1600" s="84"/>
      <c r="N1600" s="84"/>
      <c r="O1600" s="84"/>
      <c r="P1600" s="84"/>
      <c r="Q1600" s="84"/>
      <c r="R1600" s="84"/>
      <c r="S1600" s="84"/>
      <c r="T1600">
        <f>COUNTIF(A1600,'Liste créances'!F:F)</f>
        <v>0</v>
      </c>
    </row>
    <row r="1601" spans="1:20" x14ac:dyDescent="0.3">
      <c r="A1601" s="12"/>
      <c r="B1601" s="10" t="s">
        <v>38</v>
      </c>
      <c r="C1601" s="12"/>
      <c r="D1601" s="13">
        <v>1</v>
      </c>
      <c r="E1601" s="13">
        <v>-2</v>
      </c>
      <c r="F1601" s="12"/>
      <c r="G1601" s="12"/>
      <c r="H1601" s="12"/>
      <c r="I1601" s="12"/>
      <c r="J1601" s="12"/>
      <c r="K1601" s="12"/>
      <c r="L1601" s="12"/>
      <c r="M1601" s="12"/>
      <c r="N1601" s="12"/>
      <c r="O1601" s="12"/>
      <c r="P1601" s="12"/>
      <c r="Q1601" s="12"/>
      <c r="R1601" s="12"/>
      <c r="S1601" s="12"/>
      <c r="T1601">
        <f>COUNTIF(A1601,'Liste créances'!F:F)</f>
        <v>0</v>
      </c>
    </row>
    <row r="1602" spans="1:20" ht="15" thickBot="1" x14ac:dyDescent="0.35">
      <c r="A1602" s="17"/>
      <c r="B1602" s="15" t="s">
        <v>38</v>
      </c>
      <c r="C1602" s="6"/>
      <c r="D1602" s="16">
        <v>1</v>
      </c>
      <c r="E1602" s="16">
        <v>-2</v>
      </c>
      <c r="F1602" s="6"/>
      <c r="G1602" s="6"/>
      <c r="H1602" s="6"/>
      <c r="I1602" s="6"/>
      <c r="J1602" s="6"/>
      <c r="K1602" s="6"/>
      <c r="L1602" s="6"/>
      <c r="M1602" s="6"/>
      <c r="N1602" s="6"/>
      <c r="O1602" s="6"/>
      <c r="P1602" s="6"/>
      <c r="Q1602" s="6"/>
      <c r="R1602" s="6"/>
      <c r="S1602" s="6"/>
      <c r="T1602">
        <f>COUNTIF(A1602,'Liste créances'!F:F)</f>
        <v>0</v>
      </c>
    </row>
    <row r="1603" spans="1:20" ht="15" thickBot="1" x14ac:dyDescent="0.35">
      <c r="A1603" s="18" t="s">
        <v>29</v>
      </c>
      <c r="B1603" s="6"/>
      <c r="C1603" s="6"/>
      <c r="D1603" s="6"/>
      <c r="E1603" s="7">
        <v>36</v>
      </c>
      <c r="F1603" s="6"/>
      <c r="G1603" s="6"/>
      <c r="H1603" s="6"/>
      <c r="I1603" s="7" t="s">
        <v>21</v>
      </c>
      <c r="J1603" s="6"/>
      <c r="K1603" s="6"/>
      <c r="L1603" s="7" t="s">
        <v>21</v>
      </c>
      <c r="M1603" s="6"/>
      <c r="N1603" s="7" t="s">
        <v>21</v>
      </c>
      <c r="O1603" s="7" t="s">
        <v>31</v>
      </c>
      <c r="P1603" s="7" t="s">
        <v>680</v>
      </c>
      <c r="Q1603" s="7" t="s">
        <v>31</v>
      </c>
      <c r="R1603" s="6"/>
      <c r="S1603" s="7" t="s">
        <v>21</v>
      </c>
      <c r="T1603">
        <f>COUNTIF(A1603,'Liste créances'!F:F)</f>
        <v>0</v>
      </c>
    </row>
    <row r="1604" spans="1:20" x14ac:dyDescent="0.3">
      <c r="A1604" s="9" t="s">
        <v>1008</v>
      </c>
      <c r="B1604" s="85" t="s">
        <v>25</v>
      </c>
      <c r="C1604" s="83"/>
      <c r="D1604" s="87">
        <v>40</v>
      </c>
      <c r="E1604" s="87">
        <v>80</v>
      </c>
      <c r="F1604" s="85" t="s">
        <v>594</v>
      </c>
      <c r="G1604" s="87">
        <v>1</v>
      </c>
      <c r="H1604" s="87">
        <v>90</v>
      </c>
      <c r="I1604" s="87" t="s">
        <v>601</v>
      </c>
      <c r="J1604" s="83"/>
      <c r="K1604" s="83"/>
      <c r="L1604" s="83"/>
      <c r="M1604" s="83"/>
      <c r="N1604" s="83"/>
      <c r="O1604" s="83"/>
      <c r="P1604" s="83"/>
      <c r="Q1604" s="83"/>
      <c r="R1604" s="83"/>
      <c r="S1604" s="83"/>
      <c r="T1604">
        <f>COUNTIF(A1604,'Liste créances'!F:F)</f>
        <v>0</v>
      </c>
    </row>
    <row r="1605" spans="1:20" x14ac:dyDescent="0.3">
      <c r="A1605" s="9" t="s">
        <v>1009</v>
      </c>
      <c r="B1605" s="86"/>
      <c r="C1605" s="84"/>
      <c r="D1605" s="88"/>
      <c r="E1605" s="88"/>
      <c r="F1605" s="86"/>
      <c r="G1605" s="88"/>
      <c r="H1605" s="88"/>
      <c r="I1605" s="88"/>
      <c r="J1605" s="84"/>
      <c r="K1605" s="84"/>
      <c r="L1605" s="84"/>
      <c r="M1605" s="84"/>
      <c r="N1605" s="84"/>
      <c r="O1605" s="84"/>
      <c r="P1605" s="84"/>
      <c r="Q1605" s="84"/>
      <c r="R1605" s="84"/>
      <c r="S1605" s="84"/>
      <c r="T1605">
        <f>COUNTIF(A1605,'Liste créances'!F:F)</f>
        <v>0</v>
      </c>
    </row>
    <row r="1606" spans="1:20" x14ac:dyDescent="0.3">
      <c r="A1606" s="9" t="s">
        <v>179</v>
      </c>
      <c r="B1606" s="86"/>
      <c r="C1606" s="84"/>
      <c r="D1606" s="88"/>
      <c r="E1606" s="88"/>
      <c r="F1606" s="86"/>
      <c r="G1606" s="88"/>
      <c r="H1606" s="88"/>
      <c r="I1606" s="88"/>
      <c r="J1606" s="84"/>
      <c r="K1606" s="84"/>
      <c r="L1606" s="84"/>
      <c r="M1606" s="84"/>
      <c r="N1606" s="84"/>
      <c r="O1606" s="84"/>
      <c r="P1606" s="84"/>
      <c r="Q1606" s="84"/>
      <c r="R1606" s="84"/>
      <c r="S1606" s="84"/>
      <c r="T1606">
        <f>COUNTIF(A1606,'Liste créances'!F:F)</f>
        <v>0</v>
      </c>
    </row>
    <row r="1607" spans="1:20" x14ac:dyDescent="0.3">
      <c r="A1607" s="12"/>
      <c r="B1607" s="10" t="s">
        <v>27</v>
      </c>
      <c r="C1607" s="12"/>
      <c r="D1607" s="13">
        <v>1</v>
      </c>
      <c r="E1607" s="13">
        <v>-2</v>
      </c>
      <c r="F1607" s="12"/>
      <c r="G1607" s="12"/>
      <c r="H1607" s="12"/>
      <c r="I1607" s="12"/>
      <c r="J1607" s="12"/>
      <c r="K1607" s="12"/>
      <c r="L1607" s="12"/>
      <c r="M1607" s="12"/>
      <c r="N1607" s="12"/>
      <c r="O1607" s="12"/>
      <c r="P1607" s="12"/>
      <c r="Q1607" s="12"/>
      <c r="R1607" s="12"/>
      <c r="S1607" s="12"/>
      <c r="T1607">
        <f>COUNTIF(A1607,'Liste créances'!F:F)</f>
        <v>0</v>
      </c>
    </row>
    <row r="1608" spans="1:20" x14ac:dyDescent="0.3">
      <c r="A1608" s="14"/>
      <c r="B1608" s="10" t="s">
        <v>27</v>
      </c>
      <c r="C1608" s="12"/>
      <c r="D1608" s="13">
        <v>1</v>
      </c>
      <c r="E1608" s="13">
        <v>-2</v>
      </c>
      <c r="F1608" s="12"/>
      <c r="G1608" s="12"/>
      <c r="H1608" s="12"/>
      <c r="I1608" s="12"/>
      <c r="J1608" s="12"/>
      <c r="K1608" s="12"/>
      <c r="L1608" s="12"/>
      <c r="M1608" s="12"/>
      <c r="N1608" s="12"/>
      <c r="O1608" s="12"/>
      <c r="P1608" s="12"/>
      <c r="Q1608" s="12"/>
      <c r="R1608" s="12"/>
      <c r="S1608" s="12"/>
      <c r="T1608">
        <f>COUNTIF(A1608,'Liste créances'!F:F)</f>
        <v>0</v>
      </c>
    </row>
    <row r="1609" spans="1:20" ht="15" thickBot="1" x14ac:dyDescent="0.35">
      <c r="A1609" s="6"/>
      <c r="B1609" s="15" t="s">
        <v>27</v>
      </c>
      <c r="C1609" s="6"/>
      <c r="D1609" s="16">
        <v>1</v>
      </c>
      <c r="E1609" s="16">
        <v>-2</v>
      </c>
      <c r="F1609" s="6"/>
      <c r="G1609" s="6"/>
      <c r="H1609" s="6"/>
      <c r="I1609" s="6"/>
      <c r="J1609" s="6"/>
      <c r="K1609" s="6"/>
      <c r="L1609" s="6"/>
      <c r="M1609" s="6"/>
      <c r="N1609" s="6"/>
      <c r="O1609" s="6"/>
      <c r="P1609" s="6"/>
      <c r="Q1609" s="6"/>
      <c r="R1609" s="6"/>
      <c r="S1609" s="6"/>
      <c r="T1609">
        <f>COUNTIF(A1609,'Liste créances'!F:F)</f>
        <v>0</v>
      </c>
    </row>
    <row r="1610" spans="1:20" ht="15" thickBot="1" x14ac:dyDescent="0.35">
      <c r="A1610" s="5" t="s">
        <v>29</v>
      </c>
      <c r="B1610" s="6"/>
      <c r="C1610" s="6"/>
      <c r="D1610" s="6"/>
      <c r="E1610" s="7">
        <v>74</v>
      </c>
      <c r="F1610" s="6"/>
      <c r="G1610" s="6"/>
      <c r="H1610" s="6"/>
      <c r="I1610" s="7" t="s">
        <v>601</v>
      </c>
      <c r="J1610" s="6"/>
      <c r="K1610" s="6"/>
      <c r="L1610" s="7" t="s">
        <v>21</v>
      </c>
      <c r="M1610" s="6"/>
      <c r="N1610" s="7" t="s">
        <v>21</v>
      </c>
      <c r="O1610" s="7" t="s">
        <v>31</v>
      </c>
      <c r="P1610" s="7" t="s">
        <v>601</v>
      </c>
      <c r="Q1610" s="7" t="s">
        <v>31</v>
      </c>
      <c r="R1610" s="6"/>
      <c r="S1610" s="7" t="s">
        <v>21</v>
      </c>
      <c r="T1610">
        <f>COUNTIF(A1610,'Liste créances'!F:F)</f>
        <v>0</v>
      </c>
    </row>
    <row r="1611" spans="1:20" x14ac:dyDescent="0.3">
      <c r="A1611" s="9" t="s">
        <v>392</v>
      </c>
      <c r="B1611" s="85" t="s">
        <v>25</v>
      </c>
      <c r="C1611" s="83"/>
      <c r="D1611" s="87">
        <v>40</v>
      </c>
      <c r="E1611" s="87">
        <v>80</v>
      </c>
      <c r="F1611" s="83"/>
      <c r="G1611" s="83"/>
      <c r="H1611" s="83"/>
      <c r="I1611" s="83"/>
      <c r="J1611" s="83"/>
      <c r="K1611" s="83"/>
      <c r="L1611" s="83"/>
      <c r="M1611" s="83"/>
      <c r="N1611" s="83"/>
      <c r="O1611" s="83"/>
      <c r="P1611" s="83"/>
      <c r="Q1611" s="83"/>
      <c r="R1611" s="83"/>
      <c r="S1611" s="83"/>
      <c r="T1611">
        <f>COUNTIF(A1611,'Liste créances'!F:F)</f>
        <v>0</v>
      </c>
    </row>
    <row r="1612" spans="1:20" x14ac:dyDescent="0.3">
      <c r="A1612" s="9" t="s">
        <v>86</v>
      </c>
      <c r="B1612" s="86"/>
      <c r="C1612" s="84"/>
      <c r="D1612" s="88"/>
      <c r="E1612" s="88"/>
      <c r="F1612" s="84"/>
      <c r="G1612" s="84"/>
      <c r="H1612" s="84"/>
      <c r="I1612" s="84"/>
      <c r="J1612" s="84"/>
      <c r="K1612" s="84"/>
      <c r="L1612" s="84"/>
      <c r="M1612" s="84"/>
      <c r="N1612" s="84"/>
      <c r="O1612" s="84"/>
      <c r="P1612" s="84"/>
      <c r="Q1612" s="84"/>
      <c r="R1612" s="84"/>
      <c r="S1612" s="84"/>
      <c r="T1612">
        <f>COUNTIF(A1612,'Liste créances'!F:F)</f>
        <v>0</v>
      </c>
    </row>
    <row r="1613" spans="1:20" x14ac:dyDescent="0.3">
      <c r="A1613" s="12"/>
      <c r="B1613" s="10" t="s">
        <v>27</v>
      </c>
      <c r="C1613" s="12"/>
      <c r="D1613" s="13">
        <v>1</v>
      </c>
      <c r="E1613" s="13">
        <v>-2</v>
      </c>
      <c r="F1613" s="12"/>
      <c r="G1613" s="12"/>
      <c r="H1613" s="12"/>
      <c r="I1613" s="12"/>
      <c r="J1613" s="12"/>
      <c r="K1613" s="12"/>
      <c r="L1613" s="12"/>
      <c r="M1613" s="12"/>
      <c r="N1613" s="12"/>
      <c r="O1613" s="12"/>
      <c r="P1613" s="12"/>
      <c r="Q1613" s="12"/>
      <c r="R1613" s="12"/>
      <c r="S1613" s="12"/>
      <c r="T1613">
        <f>COUNTIF(A1613,'Liste créances'!F:F)</f>
        <v>0</v>
      </c>
    </row>
    <row r="1614" spans="1:20" x14ac:dyDescent="0.3">
      <c r="A1614" s="12"/>
      <c r="B1614" s="10" t="s">
        <v>27</v>
      </c>
      <c r="C1614" s="12"/>
      <c r="D1614" s="13">
        <v>1</v>
      </c>
      <c r="E1614" s="13">
        <v>-2</v>
      </c>
      <c r="F1614" s="12"/>
      <c r="G1614" s="12"/>
      <c r="H1614" s="12"/>
      <c r="I1614" s="12"/>
      <c r="J1614" s="12"/>
      <c r="K1614" s="12"/>
      <c r="L1614" s="12"/>
      <c r="M1614" s="12"/>
      <c r="N1614" s="12"/>
      <c r="O1614" s="12"/>
      <c r="P1614" s="12"/>
      <c r="Q1614" s="12"/>
      <c r="R1614" s="12"/>
      <c r="S1614" s="12"/>
      <c r="T1614">
        <f>COUNTIF(A1614,'Liste créances'!F:F)</f>
        <v>0</v>
      </c>
    </row>
    <row r="1615" spans="1:20" ht="15" thickBot="1" x14ac:dyDescent="0.35">
      <c r="A1615" s="17"/>
      <c r="B1615" s="15" t="s">
        <v>27</v>
      </c>
      <c r="C1615" s="6"/>
      <c r="D1615" s="16">
        <v>1</v>
      </c>
      <c r="E1615" s="16">
        <v>-2</v>
      </c>
      <c r="F1615" s="6"/>
      <c r="G1615" s="6"/>
      <c r="H1615" s="6"/>
      <c r="I1615" s="6"/>
      <c r="J1615" s="6"/>
      <c r="K1615" s="6"/>
      <c r="L1615" s="6"/>
      <c r="M1615" s="6"/>
      <c r="N1615" s="6"/>
      <c r="O1615" s="6"/>
      <c r="P1615" s="6"/>
      <c r="Q1615" s="6"/>
      <c r="R1615" s="6"/>
      <c r="S1615" s="6"/>
      <c r="T1615">
        <f>COUNTIF(A1615,'Liste créances'!F:F)</f>
        <v>0</v>
      </c>
    </row>
    <row r="1616" spans="1:20" ht="15" thickBot="1" x14ac:dyDescent="0.35">
      <c r="A1616" s="18" t="s">
        <v>29</v>
      </c>
      <c r="B1616" s="6"/>
      <c r="C1616" s="6"/>
      <c r="D1616" s="6"/>
      <c r="E1616" s="7">
        <v>74</v>
      </c>
      <c r="F1616" s="6"/>
      <c r="G1616" s="6"/>
      <c r="H1616" s="6"/>
      <c r="I1616" s="7" t="s">
        <v>21</v>
      </c>
      <c r="J1616" s="6"/>
      <c r="K1616" s="6"/>
      <c r="L1616" s="7" t="s">
        <v>21</v>
      </c>
      <c r="M1616" s="6"/>
      <c r="N1616" s="7" t="s">
        <v>21</v>
      </c>
      <c r="O1616" s="7" t="s">
        <v>31</v>
      </c>
      <c r="P1616" s="7" t="s">
        <v>30</v>
      </c>
      <c r="Q1616" s="7" t="s">
        <v>31</v>
      </c>
      <c r="R1616" s="6"/>
      <c r="S1616" s="7" t="s">
        <v>21</v>
      </c>
      <c r="T1616">
        <f>COUNTIF(A1616,'Liste créances'!F:F)</f>
        <v>0</v>
      </c>
    </row>
    <row r="1617" spans="1:20" ht="15" thickBot="1" x14ac:dyDescent="0.35">
      <c r="A1617" s="5" t="s">
        <v>47</v>
      </c>
      <c r="B1617" s="6"/>
      <c r="C1617" s="6"/>
      <c r="D1617" s="6"/>
      <c r="E1617" s="18">
        <v>12854</v>
      </c>
      <c r="F1617" s="6"/>
      <c r="G1617" s="6"/>
      <c r="H1617" s="6"/>
      <c r="I1617" s="7" t="s">
        <v>1010</v>
      </c>
      <c r="J1617" s="6"/>
      <c r="K1617" s="6"/>
      <c r="L1617" s="7" t="s">
        <v>21</v>
      </c>
      <c r="M1617" s="6"/>
      <c r="N1617" s="7" t="s">
        <v>21</v>
      </c>
      <c r="O1617" s="7" t="s">
        <v>1005</v>
      </c>
      <c r="P1617" s="7" t="s">
        <v>1011</v>
      </c>
      <c r="Q1617" s="7" t="s">
        <v>21</v>
      </c>
      <c r="R1617" s="7" t="s">
        <v>993</v>
      </c>
      <c r="S1617" s="7" t="s">
        <v>993</v>
      </c>
      <c r="T1617">
        <f>COUNTIF(A1617,'Liste créances'!F:F)</f>
        <v>0</v>
      </c>
    </row>
    <row r="1618" spans="1:20" ht="15" thickBot="1" x14ac:dyDescent="0.35">
      <c r="A1618" s="99" t="s">
        <v>48</v>
      </c>
      <c r="B1618" s="99"/>
      <c r="C1618" s="99"/>
      <c r="D1618" s="99"/>
      <c r="E1618" s="99"/>
      <c r="F1618" s="99"/>
      <c r="G1618" s="99"/>
      <c r="H1618" s="99"/>
      <c r="I1618" s="99"/>
      <c r="J1618" s="99"/>
      <c r="K1618" s="99"/>
      <c r="L1618" s="99"/>
      <c r="M1618" s="99"/>
      <c r="N1618" s="99"/>
      <c r="O1618" s="99"/>
      <c r="P1618" s="99"/>
      <c r="Q1618" s="99"/>
      <c r="R1618" s="99"/>
      <c r="S1618" s="100"/>
      <c r="T1618">
        <f>COUNTIF(A1618,'Liste créances'!F:F)</f>
        <v>0</v>
      </c>
    </row>
    <row r="1619" spans="1:20" ht="15" thickBot="1" x14ac:dyDescent="0.35">
      <c r="A1619" s="20"/>
      <c r="T1619">
        <f>COUNTIF(A1619,'Liste créances'!F:F)</f>
        <v>0</v>
      </c>
    </row>
    <row r="1620" spans="1:20" x14ac:dyDescent="0.3">
      <c r="A1620" s="1" t="s">
        <v>1</v>
      </c>
      <c r="B1620" s="69" t="s">
        <v>3</v>
      </c>
      <c r="C1620" s="70"/>
      <c r="D1620" s="70"/>
      <c r="E1620" s="71"/>
      <c r="F1620" s="69" t="s">
        <v>4</v>
      </c>
      <c r="G1620" s="70"/>
      <c r="H1620" s="70"/>
      <c r="I1620" s="71"/>
      <c r="J1620" s="69" t="s">
        <v>5</v>
      </c>
      <c r="K1620" s="70"/>
      <c r="L1620" s="71"/>
      <c r="M1620" s="69" t="s">
        <v>6</v>
      </c>
      <c r="N1620" s="71"/>
      <c r="O1620" s="69" t="s">
        <v>7</v>
      </c>
      <c r="P1620" s="71"/>
      <c r="Q1620" s="69" t="s">
        <v>8</v>
      </c>
      <c r="R1620" s="70"/>
      <c r="S1620" s="71"/>
      <c r="T1620">
        <f>COUNTIF(A1620,'Liste créances'!F:F)</f>
        <v>0</v>
      </c>
    </row>
    <row r="1621" spans="1:20" ht="15" thickBot="1" x14ac:dyDescent="0.35">
      <c r="A1621" s="2" t="s">
        <v>2</v>
      </c>
      <c r="B1621" s="72"/>
      <c r="C1621" s="73"/>
      <c r="D1621" s="73"/>
      <c r="E1621" s="74"/>
      <c r="F1621" s="72"/>
      <c r="G1621" s="73"/>
      <c r="H1621" s="73"/>
      <c r="I1621" s="74"/>
      <c r="J1621" s="72"/>
      <c r="K1621" s="73"/>
      <c r="L1621" s="74"/>
      <c r="M1621" s="72"/>
      <c r="N1621" s="74"/>
      <c r="O1621" s="72"/>
      <c r="P1621" s="74"/>
      <c r="Q1621" s="72"/>
      <c r="R1621" s="73"/>
      <c r="S1621" s="74"/>
      <c r="T1621">
        <f>COUNTIF(A1621,'Liste créances'!F:F)</f>
        <v>0</v>
      </c>
    </row>
    <row r="1622" spans="1:20" ht="20.399999999999999" x14ac:dyDescent="0.3">
      <c r="A1622" s="79"/>
      <c r="B1622" s="81" t="s">
        <v>9</v>
      </c>
      <c r="C1622" s="77" t="s">
        <v>10</v>
      </c>
      <c r="D1622" s="77" t="s">
        <v>11</v>
      </c>
      <c r="E1622" s="75" t="s">
        <v>12</v>
      </c>
      <c r="F1622" s="75" t="s">
        <v>13</v>
      </c>
      <c r="G1622" s="75" t="s">
        <v>14</v>
      </c>
      <c r="H1622" s="77" t="s">
        <v>11</v>
      </c>
      <c r="I1622" s="75" t="s">
        <v>12</v>
      </c>
      <c r="J1622" s="75" t="s">
        <v>13</v>
      </c>
      <c r="K1622" s="77" t="s">
        <v>11</v>
      </c>
      <c r="L1622" s="75" t="s">
        <v>12</v>
      </c>
      <c r="M1622" s="75" t="s">
        <v>13</v>
      </c>
      <c r="N1622" s="75" t="s">
        <v>12</v>
      </c>
      <c r="O1622" s="75" t="s">
        <v>15</v>
      </c>
      <c r="P1622" s="75" t="s">
        <v>16</v>
      </c>
      <c r="Q1622" s="75" t="s">
        <v>15</v>
      </c>
      <c r="R1622" s="3" t="s">
        <v>17</v>
      </c>
      <c r="S1622" s="75" t="s">
        <v>19</v>
      </c>
      <c r="T1622">
        <f>COUNTIF(A1622,'Liste créances'!F:F)</f>
        <v>0</v>
      </c>
    </row>
    <row r="1623" spans="1:20" ht="21" thickBot="1" x14ac:dyDescent="0.35">
      <c r="A1623" s="80"/>
      <c r="B1623" s="82"/>
      <c r="C1623" s="78"/>
      <c r="D1623" s="78"/>
      <c r="E1623" s="76"/>
      <c r="F1623" s="76"/>
      <c r="G1623" s="76"/>
      <c r="H1623" s="78"/>
      <c r="I1623" s="76"/>
      <c r="J1623" s="76"/>
      <c r="K1623" s="78"/>
      <c r="L1623" s="76"/>
      <c r="M1623" s="76"/>
      <c r="N1623" s="76"/>
      <c r="O1623" s="76"/>
      <c r="P1623" s="76"/>
      <c r="Q1623" s="76"/>
      <c r="R1623" s="4" t="s">
        <v>18</v>
      </c>
      <c r="S1623" s="76"/>
      <c r="T1623">
        <f>COUNTIF(A1623,'Liste créances'!F:F)</f>
        <v>0</v>
      </c>
    </row>
    <row r="1624" spans="1:20" ht="15" thickBot="1" x14ac:dyDescent="0.35">
      <c r="A1624" s="5" t="s">
        <v>20</v>
      </c>
      <c r="B1624" s="6"/>
      <c r="C1624" s="6"/>
      <c r="D1624" s="6"/>
      <c r="E1624" s="18">
        <v>12854</v>
      </c>
      <c r="F1624" s="6"/>
      <c r="G1624" s="6"/>
      <c r="H1624" s="6"/>
      <c r="I1624" s="7" t="s">
        <v>1010</v>
      </c>
      <c r="J1624" s="6"/>
      <c r="K1624" s="6"/>
      <c r="L1624" s="7" t="s">
        <v>21</v>
      </c>
      <c r="M1624" s="6"/>
      <c r="N1624" s="7" t="s">
        <v>21</v>
      </c>
      <c r="O1624" s="7" t="s">
        <v>1005</v>
      </c>
      <c r="P1624" s="7" t="s">
        <v>1011</v>
      </c>
      <c r="Q1624" s="7" t="s">
        <v>21</v>
      </c>
      <c r="R1624" s="7" t="s">
        <v>993</v>
      </c>
      <c r="S1624" s="7" t="s">
        <v>993</v>
      </c>
      <c r="T1624">
        <f>COUNTIF(A1624,'Liste créances'!F:F)</f>
        <v>0</v>
      </c>
    </row>
    <row r="1625" spans="1:20" x14ac:dyDescent="0.3">
      <c r="A1625" s="9" t="s">
        <v>1012</v>
      </c>
      <c r="B1625" s="85" t="s">
        <v>36</v>
      </c>
      <c r="C1625" s="83"/>
      <c r="D1625" s="87">
        <v>20</v>
      </c>
      <c r="E1625" s="87">
        <v>40</v>
      </c>
      <c r="F1625" s="85" t="s">
        <v>594</v>
      </c>
      <c r="G1625" s="87">
        <v>1</v>
      </c>
      <c r="H1625" s="87">
        <v>90</v>
      </c>
      <c r="I1625" s="87" t="s">
        <v>601</v>
      </c>
      <c r="J1625" s="83"/>
      <c r="K1625" s="83"/>
      <c r="L1625" s="83"/>
      <c r="M1625" s="83"/>
      <c r="N1625" s="83"/>
      <c r="O1625" s="83"/>
      <c r="P1625" s="83"/>
      <c r="Q1625" s="83"/>
      <c r="R1625" s="83"/>
      <c r="S1625" s="83"/>
      <c r="T1625">
        <f>COUNTIF(A1625,'Liste créances'!F:F)</f>
        <v>0</v>
      </c>
    </row>
    <row r="1626" spans="1:20" x14ac:dyDescent="0.3">
      <c r="A1626" s="9" t="s">
        <v>179</v>
      </c>
      <c r="B1626" s="86"/>
      <c r="C1626" s="84"/>
      <c r="D1626" s="88"/>
      <c r="E1626" s="88"/>
      <c r="F1626" s="86"/>
      <c r="G1626" s="88"/>
      <c r="H1626" s="88"/>
      <c r="I1626" s="88"/>
      <c r="J1626" s="84"/>
      <c r="K1626" s="84"/>
      <c r="L1626" s="84"/>
      <c r="M1626" s="84"/>
      <c r="N1626" s="84"/>
      <c r="O1626" s="84"/>
      <c r="P1626" s="84"/>
      <c r="Q1626" s="84"/>
      <c r="R1626" s="84"/>
      <c r="S1626" s="84"/>
      <c r="T1626">
        <f>COUNTIF(A1626,'Liste créances'!F:F)</f>
        <v>0</v>
      </c>
    </row>
    <row r="1627" spans="1:20" x14ac:dyDescent="0.3">
      <c r="A1627" s="12"/>
      <c r="B1627" s="10" t="s">
        <v>38</v>
      </c>
      <c r="C1627" s="12"/>
      <c r="D1627" s="13">
        <v>4</v>
      </c>
      <c r="E1627" s="13">
        <v>-8</v>
      </c>
      <c r="F1627" s="12"/>
      <c r="G1627" s="12"/>
      <c r="H1627" s="12"/>
      <c r="I1627" s="12"/>
      <c r="J1627" s="12"/>
      <c r="K1627" s="12"/>
      <c r="L1627" s="12"/>
      <c r="M1627" s="12"/>
      <c r="N1627" s="12"/>
      <c r="O1627" s="12"/>
      <c r="P1627" s="12"/>
      <c r="Q1627" s="12"/>
      <c r="R1627" s="12"/>
      <c r="S1627" s="12"/>
      <c r="T1627">
        <f>COUNTIF(A1627,'Liste créances'!F:F)</f>
        <v>0</v>
      </c>
    </row>
    <row r="1628" spans="1:20" x14ac:dyDescent="0.3">
      <c r="A1628" s="14"/>
      <c r="B1628" s="10" t="s">
        <v>38</v>
      </c>
      <c r="C1628" s="12"/>
      <c r="D1628" s="13">
        <v>8</v>
      </c>
      <c r="E1628" s="13">
        <v>-16</v>
      </c>
      <c r="F1628" s="12"/>
      <c r="G1628" s="12"/>
      <c r="H1628" s="12"/>
      <c r="I1628" s="12"/>
      <c r="J1628" s="12"/>
      <c r="K1628" s="12"/>
      <c r="L1628" s="12"/>
      <c r="M1628" s="12"/>
      <c r="N1628" s="12"/>
      <c r="O1628" s="12"/>
      <c r="P1628" s="12"/>
      <c r="Q1628" s="12"/>
      <c r="R1628" s="12"/>
      <c r="S1628" s="12"/>
      <c r="T1628">
        <f>COUNTIF(A1628,'Liste créances'!F:F)</f>
        <v>0</v>
      </c>
    </row>
    <row r="1629" spans="1:20" ht="15" thickBot="1" x14ac:dyDescent="0.35">
      <c r="A1629" s="6"/>
      <c r="B1629" s="15" t="s">
        <v>38</v>
      </c>
      <c r="C1629" s="6"/>
      <c r="D1629" s="16">
        <v>2</v>
      </c>
      <c r="E1629" s="16">
        <v>-4</v>
      </c>
      <c r="F1629" s="6"/>
      <c r="G1629" s="6"/>
      <c r="H1629" s="6"/>
      <c r="I1629" s="6"/>
      <c r="J1629" s="6"/>
      <c r="K1629" s="6"/>
      <c r="L1629" s="6"/>
      <c r="M1629" s="6"/>
      <c r="N1629" s="6"/>
      <c r="O1629" s="6"/>
      <c r="P1629" s="6"/>
      <c r="Q1629" s="6"/>
      <c r="R1629" s="6"/>
      <c r="S1629" s="6"/>
      <c r="T1629">
        <f>COUNTIF(A1629,'Liste créances'!F:F)</f>
        <v>0</v>
      </c>
    </row>
    <row r="1630" spans="1:20" ht="15" thickBot="1" x14ac:dyDescent="0.35">
      <c r="A1630" s="5" t="s">
        <v>29</v>
      </c>
      <c r="B1630" s="6"/>
      <c r="C1630" s="6"/>
      <c r="D1630" s="6"/>
      <c r="E1630" s="7">
        <v>12</v>
      </c>
      <c r="F1630" s="6"/>
      <c r="G1630" s="6"/>
      <c r="H1630" s="6"/>
      <c r="I1630" s="7" t="s">
        <v>601</v>
      </c>
      <c r="J1630" s="6"/>
      <c r="K1630" s="6"/>
      <c r="L1630" s="7" t="s">
        <v>21</v>
      </c>
      <c r="M1630" s="6"/>
      <c r="N1630" s="7" t="s">
        <v>21</v>
      </c>
      <c r="O1630" s="7" t="s">
        <v>1013</v>
      </c>
      <c r="P1630" s="7" t="s">
        <v>21</v>
      </c>
      <c r="Q1630" s="7" t="s">
        <v>31</v>
      </c>
      <c r="R1630" s="6"/>
      <c r="S1630" s="7" t="s">
        <v>21</v>
      </c>
      <c r="T1630">
        <f>COUNTIF(A1630,'Liste créances'!F:F)</f>
        <v>0</v>
      </c>
    </row>
    <row r="1631" spans="1:20" x14ac:dyDescent="0.3">
      <c r="A1631" s="10" t="s">
        <v>1014</v>
      </c>
      <c r="B1631" s="85" t="s">
        <v>603</v>
      </c>
      <c r="C1631" s="83"/>
      <c r="D1631" s="83"/>
      <c r="E1631" s="83"/>
      <c r="F1631" s="85" t="s">
        <v>594</v>
      </c>
      <c r="G1631" s="87">
        <v>3</v>
      </c>
      <c r="H1631" s="87">
        <v>90</v>
      </c>
      <c r="I1631" s="87" t="s">
        <v>595</v>
      </c>
      <c r="J1631" s="83"/>
      <c r="K1631" s="83"/>
      <c r="L1631" s="83"/>
      <c r="M1631" s="83"/>
      <c r="N1631" s="83"/>
      <c r="O1631" s="83"/>
      <c r="P1631" s="83"/>
      <c r="Q1631" s="83"/>
      <c r="R1631" s="83"/>
      <c r="S1631" s="83"/>
      <c r="T1631">
        <f>COUNTIF(A1631,'Liste créances'!F:F)</f>
        <v>0</v>
      </c>
    </row>
    <row r="1632" spans="1:20" x14ac:dyDescent="0.3">
      <c r="A1632" s="10" t="s">
        <v>1015</v>
      </c>
      <c r="B1632" s="86"/>
      <c r="C1632" s="84"/>
      <c r="D1632" s="84"/>
      <c r="E1632" s="84"/>
      <c r="F1632" s="86"/>
      <c r="G1632" s="88"/>
      <c r="H1632" s="88"/>
      <c r="I1632" s="88"/>
      <c r="J1632" s="84"/>
      <c r="K1632" s="84"/>
      <c r="L1632" s="84"/>
      <c r="M1632" s="84"/>
      <c r="N1632" s="84"/>
      <c r="O1632" s="84"/>
      <c r="P1632" s="84"/>
      <c r="Q1632" s="84"/>
      <c r="R1632" s="84"/>
      <c r="S1632" s="84"/>
      <c r="T1632">
        <f>COUNTIF(A1632,'Liste créances'!F:F)</f>
        <v>0</v>
      </c>
    </row>
    <row r="1633" spans="1:20" ht="15" thickBot="1" x14ac:dyDescent="0.35">
      <c r="A1633" s="15" t="s">
        <v>98</v>
      </c>
      <c r="B1633" s="93"/>
      <c r="C1633" s="91"/>
      <c r="D1633" s="91"/>
      <c r="E1633" s="91"/>
      <c r="F1633" s="93"/>
      <c r="G1633" s="92"/>
      <c r="H1633" s="92"/>
      <c r="I1633" s="92"/>
      <c r="J1633" s="91"/>
      <c r="K1633" s="91"/>
      <c r="L1633" s="91"/>
      <c r="M1633" s="91"/>
      <c r="N1633" s="91"/>
      <c r="O1633" s="91"/>
      <c r="P1633" s="91"/>
      <c r="Q1633" s="91"/>
      <c r="R1633" s="91"/>
      <c r="S1633" s="91"/>
      <c r="T1633">
        <f>COUNTIF(A1633,'Liste créances'!F:F)</f>
        <v>0</v>
      </c>
    </row>
    <row r="1634" spans="1:20" ht="15" thickBot="1" x14ac:dyDescent="0.35">
      <c r="A1634" s="5" t="s">
        <v>29</v>
      </c>
      <c r="B1634" s="6"/>
      <c r="C1634" s="6"/>
      <c r="D1634" s="6"/>
      <c r="E1634" s="7">
        <v>0</v>
      </c>
      <c r="F1634" s="6"/>
      <c r="G1634" s="6"/>
      <c r="H1634" s="6"/>
      <c r="I1634" s="7" t="s">
        <v>595</v>
      </c>
      <c r="J1634" s="6"/>
      <c r="K1634" s="6"/>
      <c r="L1634" s="7" t="s">
        <v>21</v>
      </c>
      <c r="M1634" s="6"/>
      <c r="N1634" s="7" t="s">
        <v>21</v>
      </c>
      <c r="O1634" s="7" t="s">
        <v>627</v>
      </c>
      <c r="P1634" s="7" t="s">
        <v>21</v>
      </c>
      <c r="Q1634" s="7" t="s">
        <v>31</v>
      </c>
      <c r="R1634" s="6"/>
      <c r="S1634" s="7" t="s">
        <v>21</v>
      </c>
      <c r="T1634">
        <f>COUNTIF(A1634,'Liste créances'!F:F)</f>
        <v>0</v>
      </c>
    </row>
    <row r="1635" spans="1:20" x14ac:dyDescent="0.3">
      <c r="A1635" s="9" t="s">
        <v>1016</v>
      </c>
      <c r="B1635" s="85" t="s">
        <v>43</v>
      </c>
      <c r="C1635" s="83"/>
      <c r="D1635" s="87">
        <v>30</v>
      </c>
      <c r="E1635" s="87">
        <v>60</v>
      </c>
      <c r="F1635" s="83"/>
      <c r="G1635" s="83"/>
      <c r="H1635" s="83"/>
      <c r="I1635" s="83"/>
      <c r="J1635" s="83"/>
      <c r="K1635" s="83"/>
      <c r="L1635" s="83"/>
      <c r="M1635" s="83"/>
      <c r="N1635" s="83"/>
      <c r="O1635" s="83"/>
      <c r="P1635" s="83"/>
      <c r="Q1635" s="83"/>
      <c r="R1635" s="83"/>
      <c r="S1635" s="83"/>
      <c r="T1635">
        <f>COUNTIF(A1635,'Liste créances'!F:F)</f>
        <v>0</v>
      </c>
    </row>
    <row r="1636" spans="1:20" x14ac:dyDescent="0.3">
      <c r="A1636" s="9" t="s">
        <v>72</v>
      </c>
      <c r="B1636" s="86"/>
      <c r="C1636" s="84"/>
      <c r="D1636" s="88"/>
      <c r="E1636" s="88"/>
      <c r="F1636" s="84"/>
      <c r="G1636" s="84"/>
      <c r="H1636" s="84"/>
      <c r="I1636" s="84"/>
      <c r="J1636" s="84"/>
      <c r="K1636" s="84"/>
      <c r="L1636" s="84"/>
      <c r="M1636" s="84"/>
      <c r="N1636" s="84"/>
      <c r="O1636" s="84"/>
      <c r="P1636" s="84"/>
      <c r="Q1636" s="84"/>
      <c r="R1636" s="84"/>
      <c r="S1636" s="84"/>
      <c r="T1636">
        <f>COUNTIF(A1636,'Liste créances'!F:F)</f>
        <v>0</v>
      </c>
    </row>
    <row r="1637" spans="1:20" x14ac:dyDescent="0.3">
      <c r="A1637" s="12"/>
      <c r="B1637" s="10" t="s">
        <v>45</v>
      </c>
      <c r="C1637" s="12"/>
      <c r="D1637" s="13">
        <v>1</v>
      </c>
      <c r="E1637" s="13">
        <v>-2</v>
      </c>
      <c r="F1637" s="12"/>
      <c r="G1637" s="12"/>
      <c r="H1637" s="12"/>
      <c r="I1637" s="12"/>
      <c r="J1637" s="12"/>
      <c r="K1637" s="12"/>
      <c r="L1637" s="12"/>
      <c r="M1637" s="12"/>
      <c r="N1637" s="12"/>
      <c r="O1637" s="12"/>
      <c r="P1637" s="12"/>
      <c r="Q1637" s="12"/>
      <c r="R1637" s="12"/>
      <c r="S1637" s="12"/>
      <c r="T1637">
        <f>COUNTIF(A1637,'Liste créances'!F:F)</f>
        <v>0</v>
      </c>
    </row>
    <row r="1638" spans="1:20" ht="15" thickBot="1" x14ac:dyDescent="0.35">
      <c r="A1638" s="17"/>
      <c r="B1638" s="15" t="s">
        <v>45</v>
      </c>
      <c r="C1638" s="6"/>
      <c r="D1638" s="16">
        <v>1</v>
      </c>
      <c r="E1638" s="16">
        <v>-2</v>
      </c>
      <c r="F1638" s="6"/>
      <c r="G1638" s="6"/>
      <c r="H1638" s="6"/>
      <c r="I1638" s="6"/>
      <c r="J1638" s="6"/>
      <c r="K1638" s="6"/>
      <c r="L1638" s="6"/>
      <c r="M1638" s="6"/>
      <c r="N1638" s="6"/>
      <c r="O1638" s="6"/>
      <c r="P1638" s="6"/>
      <c r="Q1638" s="6"/>
      <c r="R1638" s="6"/>
      <c r="S1638" s="6"/>
      <c r="T1638">
        <f>COUNTIF(A1638,'Liste créances'!F:F)</f>
        <v>0</v>
      </c>
    </row>
    <row r="1639" spans="1:20" ht="15" thickBot="1" x14ac:dyDescent="0.35">
      <c r="A1639" s="18" t="s">
        <v>29</v>
      </c>
      <c r="B1639" s="6"/>
      <c r="C1639" s="6"/>
      <c r="D1639" s="6"/>
      <c r="E1639" s="7">
        <v>56</v>
      </c>
      <c r="F1639" s="6"/>
      <c r="G1639" s="6"/>
      <c r="H1639" s="6"/>
      <c r="I1639" s="7" t="s">
        <v>21</v>
      </c>
      <c r="J1639" s="6"/>
      <c r="K1639" s="6"/>
      <c r="L1639" s="7" t="s">
        <v>21</v>
      </c>
      <c r="M1639" s="6"/>
      <c r="N1639" s="7" t="s">
        <v>21</v>
      </c>
      <c r="O1639" s="7" t="s">
        <v>31</v>
      </c>
      <c r="P1639" s="7" t="s">
        <v>46</v>
      </c>
      <c r="Q1639" s="7" t="s">
        <v>31</v>
      </c>
      <c r="R1639" s="6"/>
      <c r="S1639" s="7" t="s">
        <v>21</v>
      </c>
      <c r="T1639">
        <f>COUNTIF(A1639,'Liste créances'!F:F)</f>
        <v>0</v>
      </c>
    </row>
    <row r="1640" spans="1:20" x14ac:dyDescent="0.3">
      <c r="A1640" s="9" t="s">
        <v>1282</v>
      </c>
      <c r="B1640" s="85" t="s">
        <v>25</v>
      </c>
      <c r="C1640" s="83"/>
      <c r="D1640" s="87">
        <v>40</v>
      </c>
      <c r="E1640" s="87">
        <v>80</v>
      </c>
      <c r="F1640" s="83"/>
      <c r="G1640" s="83"/>
      <c r="H1640" s="83"/>
      <c r="I1640" s="83"/>
      <c r="J1640" s="83"/>
      <c r="K1640" s="83"/>
      <c r="L1640" s="83"/>
      <c r="M1640" s="83"/>
      <c r="N1640" s="83"/>
      <c r="O1640" s="83"/>
      <c r="P1640" s="83"/>
      <c r="Q1640" s="83"/>
      <c r="R1640" s="83"/>
      <c r="S1640" s="83"/>
      <c r="T1640">
        <f>COUNTIF(A1640,'Liste créances'!F:F)</f>
        <v>0</v>
      </c>
    </row>
    <row r="1641" spans="1:20" x14ac:dyDescent="0.3">
      <c r="A1641" s="9"/>
      <c r="B1641" s="86"/>
      <c r="C1641" s="84"/>
      <c r="D1641" s="88"/>
      <c r="E1641" s="88"/>
      <c r="F1641" s="84"/>
      <c r="G1641" s="84"/>
      <c r="H1641" s="84"/>
      <c r="I1641" s="84"/>
      <c r="J1641" s="84"/>
      <c r="K1641" s="84"/>
      <c r="L1641" s="84"/>
      <c r="M1641" s="84"/>
      <c r="N1641" s="84"/>
      <c r="O1641" s="84"/>
      <c r="P1641" s="84"/>
      <c r="Q1641" s="84"/>
      <c r="R1641" s="84"/>
      <c r="S1641" s="84"/>
      <c r="T1641">
        <f>COUNTIF(A1641,'Liste créances'!F:F)</f>
        <v>0</v>
      </c>
    </row>
    <row r="1642" spans="1:20" x14ac:dyDescent="0.3">
      <c r="A1642" s="9" t="s">
        <v>83</v>
      </c>
      <c r="B1642" s="86"/>
      <c r="C1642" s="84"/>
      <c r="D1642" s="88"/>
      <c r="E1642" s="88"/>
      <c r="F1642" s="84"/>
      <c r="G1642" s="84"/>
      <c r="H1642" s="84"/>
      <c r="I1642" s="84"/>
      <c r="J1642" s="84"/>
      <c r="K1642" s="84"/>
      <c r="L1642" s="84"/>
      <c r="M1642" s="84"/>
      <c r="N1642" s="84"/>
      <c r="O1642" s="84"/>
      <c r="P1642" s="84"/>
      <c r="Q1642" s="84"/>
      <c r="R1642" s="84"/>
      <c r="S1642" s="84"/>
      <c r="T1642">
        <f>COUNTIF(A1642,'Liste créances'!F:F)</f>
        <v>0</v>
      </c>
    </row>
    <row r="1643" spans="1:20" x14ac:dyDescent="0.3">
      <c r="A1643" s="12"/>
      <c r="B1643" s="10" t="s">
        <v>27</v>
      </c>
      <c r="C1643" s="12"/>
      <c r="D1643" s="13">
        <v>1</v>
      </c>
      <c r="E1643" s="13">
        <v>-2</v>
      </c>
      <c r="F1643" s="12"/>
      <c r="G1643" s="12"/>
      <c r="H1643" s="12"/>
      <c r="I1643" s="12"/>
      <c r="J1643" s="12"/>
      <c r="K1643" s="12"/>
      <c r="L1643" s="12"/>
      <c r="M1643" s="12"/>
      <c r="N1643" s="12"/>
      <c r="O1643" s="12"/>
      <c r="P1643" s="12"/>
      <c r="Q1643" s="12"/>
      <c r="R1643" s="12"/>
      <c r="S1643" s="12"/>
      <c r="T1643">
        <f>COUNTIF(A1643,'Liste créances'!F:F)</f>
        <v>0</v>
      </c>
    </row>
    <row r="1644" spans="1:20" x14ac:dyDescent="0.3">
      <c r="A1644" s="14"/>
      <c r="B1644" s="10" t="s">
        <v>27</v>
      </c>
      <c r="C1644" s="12"/>
      <c r="D1644" s="13">
        <v>1</v>
      </c>
      <c r="E1644" s="13">
        <v>-2</v>
      </c>
      <c r="F1644" s="12"/>
      <c r="G1644" s="12"/>
      <c r="H1644" s="12"/>
      <c r="I1644" s="12"/>
      <c r="J1644" s="12"/>
      <c r="K1644" s="12"/>
      <c r="L1644" s="12"/>
      <c r="M1644" s="12"/>
      <c r="N1644" s="12"/>
      <c r="O1644" s="12"/>
      <c r="P1644" s="12"/>
      <c r="Q1644" s="12"/>
      <c r="R1644" s="12"/>
      <c r="S1644" s="12"/>
      <c r="T1644">
        <f>COUNTIF(A1644,'Liste créances'!F:F)</f>
        <v>0</v>
      </c>
    </row>
    <row r="1645" spans="1:20" ht="15" thickBot="1" x14ac:dyDescent="0.35">
      <c r="A1645" s="6"/>
      <c r="B1645" s="15" t="s">
        <v>27</v>
      </c>
      <c r="C1645" s="6"/>
      <c r="D1645" s="16">
        <v>1</v>
      </c>
      <c r="E1645" s="16">
        <v>-2</v>
      </c>
      <c r="F1645" s="6"/>
      <c r="G1645" s="6"/>
      <c r="H1645" s="6"/>
      <c r="I1645" s="6"/>
      <c r="J1645" s="6"/>
      <c r="K1645" s="6"/>
      <c r="L1645" s="6"/>
      <c r="M1645" s="6"/>
      <c r="N1645" s="6"/>
      <c r="O1645" s="6"/>
      <c r="P1645" s="6"/>
      <c r="Q1645" s="6"/>
      <c r="R1645" s="6"/>
      <c r="S1645" s="6"/>
      <c r="T1645">
        <f>COUNTIF(A1645,'Liste créances'!F:F)</f>
        <v>0</v>
      </c>
    </row>
    <row r="1646" spans="1:20" ht="15" thickBot="1" x14ac:dyDescent="0.35">
      <c r="A1646" s="5" t="s">
        <v>29</v>
      </c>
      <c r="B1646" s="6"/>
      <c r="C1646" s="6"/>
      <c r="D1646" s="6"/>
      <c r="E1646" s="7">
        <v>74</v>
      </c>
      <c r="F1646" s="6"/>
      <c r="G1646" s="6"/>
      <c r="H1646" s="6"/>
      <c r="I1646" s="7" t="s">
        <v>21</v>
      </c>
      <c r="J1646" s="6"/>
      <c r="K1646" s="6"/>
      <c r="L1646" s="7" t="s">
        <v>21</v>
      </c>
      <c r="M1646" s="6"/>
      <c r="N1646" s="7" t="s">
        <v>21</v>
      </c>
      <c r="O1646" s="7" t="s">
        <v>31</v>
      </c>
      <c r="P1646" s="7" t="s">
        <v>30</v>
      </c>
      <c r="Q1646" s="7" t="s">
        <v>31</v>
      </c>
      <c r="R1646" s="6"/>
      <c r="S1646" s="7" t="s">
        <v>21</v>
      </c>
      <c r="T1646">
        <f>COUNTIF(A1646,'Liste créances'!F:F)</f>
        <v>0</v>
      </c>
    </row>
    <row r="1647" spans="1:20" x14ac:dyDescent="0.3">
      <c r="A1647" s="9" t="s">
        <v>1298</v>
      </c>
      <c r="B1647" s="85" t="s">
        <v>603</v>
      </c>
      <c r="C1647" s="83"/>
      <c r="D1647" s="83"/>
      <c r="E1647" s="83"/>
      <c r="F1647" s="85" t="s">
        <v>594</v>
      </c>
      <c r="G1647" s="87">
        <v>1</v>
      </c>
      <c r="H1647" s="87">
        <v>90</v>
      </c>
      <c r="I1647" s="87" t="s">
        <v>601</v>
      </c>
      <c r="J1647" s="83"/>
      <c r="K1647" s="83"/>
      <c r="L1647" s="83"/>
      <c r="M1647" s="83"/>
      <c r="N1647" s="83"/>
      <c r="O1647" s="83"/>
      <c r="P1647" s="83"/>
      <c r="Q1647" s="83"/>
      <c r="R1647" s="83"/>
      <c r="S1647" s="83"/>
      <c r="T1647">
        <f>COUNTIF(A1647,'Liste créances'!F:F)</f>
        <v>0</v>
      </c>
    </row>
    <row r="1648" spans="1:20" x14ac:dyDescent="0.3">
      <c r="A1648" s="9"/>
      <c r="B1648" s="86"/>
      <c r="C1648" s="84"/>
      <c r="D1648" s="84"/>
      <c r="E1648" s="84"/>
      <c r="F1648" s="86"/>
      <c r="G1648" s="88"/>
      <c r="H1648" s="88"/>
      <c r="I1648" s="88"/>
      <c r="J1648" s="84"/>
      <c r="K1648" s="84"/>
      <c r="L1648" s="84"/>
      <c r="M1648" s="84"/>
      <c r="N1648" s="84"/>
      <c r="O1648" s="84"/>
      <c r="P1648" s="84"/>
      <c r="Q1648" s="84"/>
      <c r="R1648" s="84"/>
      <c r="S1648" s="84"/>
      <c r="T1648">
        <f>COUNTIF(A1648,'Liste créances'!F:F)</f>
        <v>0</v>
      </c>
    </row>
    <row r="1649" spans="1:20" ht="15" thickBot="1" x14ac:dyDescent="0.35">
      <c r="A1649" s="47" t="s">
        <v>100</v>
      </c>
      <c r="B1649" s="93"/>
      <c r="C1649" s="91"/>
      <c r="D1649" s="91"/>
      <c r="E1649" s="91"/>
      <c r="F1649" s="93"/>
      <c r="G1649" s="92"/>
      <c r="H1649" s="92"/>
      <c r="I1649" s="92"/>
      <c r="J1649" s="91"/>
      <c r="K1649" s="91"/>
      <c r="L1649" s="91"/>
      <c r="M1649" s="91"/>
      <c r="N1649" s="91"/>
      <c r="O1649" s="91"/>
      <c r="P1649" s="91"/>
      <c r="Q1649" s="91"/>
      <c r="R1649" s="91"/>
      <c r="S1649" s="91"/>
      <c r="T1649">
        <f>COUNTIF(A1649,'Liste créances'!F:F)</f>
        <v>0</v>
      </c>
    </row>
    <row r="1650" spans="1:20" ht="15" thickBot="1" x14ac:dyDescent="0.35">
      <c r="A1650" s="18" t="s">
        <v>29</v>
      </c>
      <c r="B1650" s="6"/>
      <c r="C1650" s="6"/>
      <c r="D1650" s="6"/>
      <c r="E1650" s="7">
        <v>0</v>
      </c>
      <c r="F1650" s="6"/>
      <c r="G1650" s="6"/>
      <c r="H1650" s="6"/>
      <c r="I1650" s="7" t="s">
        <v>601</v>
      </c>
      <c r="J1650" s="6"/>
      <c r="K1650" s="6"/>
      <c r="L1650" s="7" t="s">
        <v>21</v>
      </c>
      <c r="M1650" s="6"/>
      <c r="N1650" s="7" t="s">
        <v>21</v>
      </c>
      <c r="O1650" s="7" t="s">
        <v>605</v>
      </c>
      <c r="P1650" s="7" t="s">
        <v>21</v>
      </c>
      <c r="Q1650" s="7" t="s">
        <v>31</v>
      </c>
      <c r="R1650" s="6"/>
      <c r="S1650" s="7" t="s">
        <v>21</v>
      </c>
      <c r="T1650">
        <f>COUNTIF(A1650,'Liste créances'!F:F)</f>
        <v>0</v>
      </c>
    </row>
    <row r="1651" spans="1:20" x14ac:dyDescent="0.3">
      <c r="A1651" s="9" t="s">
        <v>395</v>
      </c>
      <c r="B1651" s="85" t="s">
        <v>597</v>
      </c>
      <c r="C1651" s="83"/>
      <c r="D1651" s="87">
        <v>10</v>
      </c>
      <c r="E1651" s="87">
        <v>20</v>
      </c>
      <c r="F1651" s="83"/>
      <c r="G1651" s="83"/>
      <c r="H1651" s="83"/>
      <c r="I1651" s="83"/>
      <c r="J1651" s="83"/>
      <c r="K1651" s="83"/>
      <c r="L1651" s="83"/>
      <c r="M1651" s="83"/>
      <c r="N1651" s="83"/>
      <c r="O1651" s="83"/>
      <c r="P1651" s="83"/>
      <c r="Q1651" s="83"/>
      <c r="R1651" s="83"/>
      <c r="S1651" s="83"/>
      <c r="T1651">
        <f>COUNTIF(A1651,'Liste créances'!F:F)</f>
        <v>0</v>
      </c>
    </row>
    <row r="1652" spans="1:20" x14ac:dyDescent="0.3">
      <c r="A1652" s="9" t="s">
        <v>33</v>
      </c>
      <c r="B1652" s="86"/>
      <c r="C1652" s="84"/>
      <c r="D1652" s="88"/>
      <c r="E1652" s="88"/>
      <c r="F1652" s="84"/>
      <c r="G1652" s="84"/>
      <c r="H1652" s="84"/>
      <c r="I1652" s="84"/>
      <c r="J1652" s="84"/>
      <c r="K1652" s="84"/>
      <c r="L1652" s="84"/>
      <c r="M1652" s="84"/>
      <c r="N1652" s="84"/>
      <c r="O1652" s="84"/>
      <c r="P1652" s="84"/>
      <c r="Q1652" s="84"/>
      <c r="R1652" s="84"/>
      <c r="S1652" s="84"/>
      <c r="T1652">
        <f>COUNTIF(A1652,'Liste créances'!F:F)</f>
        <v>0</v>
      </c>
    </row>
    <row r="1653" spans="1:20" x14ac:dyDescent="0.3">
      <c r="A1653" s="14"/>
      <c r="B1653" s="10" t="s">
        <v>599</v>
      </c>
      <c r="C1653" s="12"/>
      <c r="D1653" s="13">
        <v>3</v>
      </c>
      <c r="E1653" s="13">
        <v>-6</v>
      </c>
      <c r="F1653" s="12"/>
      <c r="G1653" s="12"/>
      <c r="H1653" s="12"/>
      <c r="I1653" s="12"/>
      <c r="J1653" s="12"/>
      <c r="K1653" s="12"/>
      <c r="L1653" s="12"/>
      <c r="M1653" s="12"/>
      <c r="N1653" s="12"/>
      <c r="O1653" s="12"/>
      <c r="P1653" s="12"/>
      <c r="Q1653" s="12"/>
      <c r="R1653" s="12"/>
      <c r="S1653" s="12"/>
      <c r="T1653">
        <f>COUNTIF(A1653,'Liste créances'!F:F)</f>
        <v>0</v>
      </c>
    </row>
    <row r="1654" spans="1:20" x14ac:dyDescent="0.3">
      <c r="A1654" s="14"/>
      <c r="B1654" s="10" t="s">
        <v>599</v>
      </c>
      <c r="C1654" s="12"/>
      <c r="D1654" s="13">
        <v>1</v>
      </c>
      <c r="E1654" s="13">
        <v>-2</v>
      </c>
      <c r="F1654" s="12"/>
      <c r="G1654" s="12"/>
      <c r="H1654" s="12"/>
      <c r="I1654" s="12"/>
      <c r="J1654" s="12"/>
      <c r="K1654" s="12"/>
      <c r="L1654" s="12"/>
      <c r="M1654" s="12"/>
      <c r="N1654" s="12"/>
      <c r="O1654" s="12"/>
      <c r="P1654" s="12"/>
      <c r="Q1654" s="12"/>
      <c r="R1654" s="12"/>
      <c r="S1654" s="12"/>
      <c r="T1654">
        <f>COUNTIF(A1654,'Liste créances'!F:F)</f>
        <v>0</v>
      </c>
    </row>
    <row r="1655" spans="1:20" ht="15" thickBot="1" x14ac:dyDescent="0.35">
      <c r="A1655" s="6"/>
      <c r="B1655" s="15" t="s">
        <v>599</v>
      </c>
      <c r="C1655" s="6"/>
      <c r="D1655" s="16">
        <v>1</v>
      </c>
      <c r="E1655" s="16">
        <v>-2</v>
      </c>
      <c r="F1655" s="6"/>
      <c r="G1655" s="6"/>
      <c r="H1655" s="6"/>
      <c r="I1655" s="6"/>
      <c r="J1655" s="6"/>
      <c r="K1655" s="6"/>
      <c r="L1655" s="6"/>
      <c r="M1655" s="6"/>
      <c r="N1655" s="6"/>
      <c r="O1655" s="6"/>
      <c r="P1655" s="6"/>
      <c r="Q1655" s="6"/>
      <c r="R1655" s="6"/>
      <c r="S1655" s="6"/>
      <c r="T1655">
        <f>COUNTIF(A1655,'Liste créances'!F:F)</f>
        <v>0</v>
      </c>
    </row>
    <row r="1656" spans="1:20" ht="15" thickBot="1" x14ac:dyDescent="0.35">
      <c r="A1656" s="5" t="s">
        <v>29</v>
      </c>
      <c r="B1656" s="6"/>
      <c r="C1656" s="6"/>
      <c r="D1656" s="6"/>
      <c r="E1656" s="7">
        <v>10</v>
      </c>
      <c r="F1656" s="6"/>
      <c r="G1656" s="6"/>
      <c r="H1656" s="6"/>
      <c r="I1656" s="7" t="s">
        <v>21</v>
      </c>
      <c r="J1656" s="6"/>
      <c r="K1656" s="6"/>
      <c r="L1656" s="7" t="s">
        <v>21</v>
      </c>
      <c r="M1656" s="6"/>
      <c r="N1656" s="7" t="s">
        <v>21</v>
      </c>
      <c r="O1656" s="7" t="s">
        <v>31</v>
      </c>
      <c r="P1656" s="7" t="s">
        <v>641</v>
      </c>
      <c r="Q1656" s="7" t="s">
        <v>31</v>
      </c>
      <c r="R1656" s="6"/>
      <c r="S1656" s="7" t="s">
        <v>21</v>
      </c>
      <c r="T1656">
        <f>COUNTIF(A1656,'Liste créances'!F:F)</f>
        <v>0</v>
      </c>
    </row>
    <row r="1657" spans="1:20" x14ac:dyDescent="0.3">
      <c r="A1657" s="9" t="s">
        <v>397</v>
      </c>
      <c r="B1657" s="85" t="s">
        <v>25</v>
      </c>
      <c r="C1657" s="83"/>
      <c r="D1657" s="87">
        <v>40</v>
      </c>
      <c r="E1657" s="87">
        <v>80</v>
      </c>
      <c r="F1657" s="83"/>
      <c r="G1657" s="83"/>
      <c r="H1657" s="83"/>
      <c r="I1657" s="83"/>
      <c r="J1657" s="83"/>
      <c r="K1657" s="83"/>
      <c r="L1657" s="83"/>
      <c r="M1657" s="83"/>
      <c r="N1657" s="83"/>
      <c r="O1657" s="83"/>
      <c r="P1657" s="83"/>
      <c r="Q1657" s="83"/>
      <c r="R1657" s="83"/>
      <c r="S1657" s="83"/>
      <c r="T1657">
        <f>COUNTIF(A1657,'Liste créances'!F:F)</f>
        <v>0</v>
      </c>
    </row>
    <row r="1658" spans="1:20" x14ac:dyDescent="0.3">
      <c r="A1658" s="9" t="s">
        <v>116</v>
      </c>
      <c r="B1658" s="86"/>
      <c r="C1658" s="84"/>
      <c r="D1658" s="88"/>
      <c r="E1658" s="88"/>
      <c r="F1658" s="84"/>
      <c r="G1658" s="84"/>
      <c r="H1658" s="84"/>
      <c r="I1658" s="84"/>
      <c r="J1658" s="84"/>
      <c r="K1658" s="84"/>
      <c r="L1658" s="84"/>
      <c r="M1658" s="84"/>
      <c r="N1658" s="84"/>
      <c r="O1658" s="84"/>
      <c r="P1658" s="84"/>
      <c r="Q1658" s="84"/>
      <c r="R1658" s="84"/>
      <c r="S1658" s="84"/>
      <c r="T1658">
        <f>COUNTIF(A1658,'Liste créances'!F:F)</f>
        <v>0</v>
      </c>
    </row>
    <row r="1659" spans="1:20" x14ac:dyDescent="0.3">
      <c r="A1659" s="12"/>
      <c r="B1659" s="10" t="s">
        <v>27</v>
      </c>
      <c r="C1659" s="12"/>
      <c r="D1659" s="13">
        <v>1</v>
      </c>
      <c r="E1659" s="13">
        <v>-2</v>
      </c>
      <c r="F1659" s="12"/>
      <c r="G1659" s="12"/>
      <c r="H1659" s="12"/>
      <c r="I1659" s="12"/>
      <c r="J1659" s="12"/>
      <c r="K1659" s="12"/>
      <c r="L1659" s="12"/>
      <c r="M1659" s="12"/>
      <c r="N1659" s="12"/>
      <c r="O1659" s="12"/>
      <c r="P1659" s="12"/>
      <c r="Q1659" s="12"/>
      <c r="R1659" s="12"/>
      <c r="S1659" s="12"/>
      <c r="T1659">
        <f>COUNTIF(A1659,'Liste créances'!F:F)</f>
        <v>0</v>
      </c>
    </row>
    <row r="1660" spans="1:20" x14ac:dyDescent="0.3">
      <c r="A1660" s="14"/>
      <c r="B1660" s="10" t="s">
        <v>27</v>
      </c>
      <c r="C1660" s="12"/>
      <c r="D1660" s="13">
        <v>1</v>
      </c>
      <c r="E1660" s="13">
        <v>-2</v>
      </c>
      <c r="F1660" s="12"/>
      <c r="G1660" s="12"/>
      <c r="H1660" s="12"/>
      <c r="I1660" s="12"/>
      <c r="J1660" s="12"/>
      <c r="K1660" s="12"/>
      <c r="L1660" s="12"/>
      <c r="M1660" s="12"/>
      <c r="N1660" s="12"/>
      <c r="O1660" s="12"/>
      <c r="P1660" s="12"/>
      <c r="Q1660" s="12"/>
      <c r="R1660" s="12"/>
      <c r="S1660" s="12"/>
      <c r="T1660">
        <f>COUNTIF(A1660,'Liste créances'!F:F)</f>
        <v>0</v>
      </c>
    </row>
    <row r="1661" spans="1:20" ht="15" thickBot="1" x14ac:dyDescent="0.35">
      <c r="A1661" s="6"/>
      <c r="B1661" s="15" t="s">
        <v>27</v>
      </c>
      <c r="C1661" s="6"/>
      <c r="D1661" s="16">
        <v>1</v>
      </c>
      <c r="E1661" s="16">
        <v>-2</v>
      </c>
      <c r="F1661" s="6"/>
      <c r="G1661" s="6"/>
      <c r="H1661" s="6"/>
      <c r="I1661" s="6"/>
      <c r="J1661" s="6"/>
      <c r="K1661" s="6"/>
      <c r="L1661" s="6"/>
      <c r="M1661" s="6"/>
      <c r="N1661" s="6"/>
      <c r="O1661" s="6"/>
      <c r="P1661" s="6"/>
      <c r="Q1661" s="6"/>
      <c r="R1661" s="6"/>
      <c r="S1661" s="6"/>
      <c r="T1661">
        <f>COUNTIF(A1661,'Liste créances'!F:F)</f>
        <v>0</v>
      </c>
    </row>
    <row r="1662" spans="1:20" ht="15" thickBot="1" x14ac:dyDescent="0.35">
      <c r="A1662" s="18" t="s">
        <v>29</v>
      </c>
      <c r="B1662" s="6"/>
      <c r="C1662" s="6"/>
      <c r="D1662" s="6"/>
      <c r="E1662" s="7">
        <v>74</v>
      </c>
      <c r="F1662" s="6"/>
      <c r="G1662" s="6"/>
      <c r="H1662" s="6"/>
      <c r="I1662" s="7" t="s">
        <v>21</v>
      </c>
      <c r="J1662" s="6"/>
      <c r="K1662" s="6"/>
      <c r="L1662" s="7" t="s">
        <v>21</v>
      </c>
      <c r="M1662" s="6"/>
      <c r="N1662" s="7" t="s">
        <v>21</v>
      </c>
      <c r="O1662" s="7" t="s">
        <v>31</v>
      </c>
      <c r="P1662" s="7" t="s">
        <v>30</v>
      </c>
      <c r="Q1662" s="7" t="s">
        <v>31</v>
      </c>
      <c r="R1662" s="6"/>
      <c r="S1662" s="7" t="s">
        <v>21</v>
      </c>
      <c r="T1662">
        <f>COUNTIF(A1662,'Liste créances'!F:F)</f>
        <v>0</v>
      </c>
    </row>
    <row r="1663" spans="1:20" x14ac:dyDescent="0.3">
      <c r="A1663" s="9" t="s">
        <v>1024</v>
      </c>
      <c r="B1663" s="85" t="s">
        <v>43</v>
      </c>
      <c r="C1663" s="83"/>
      <c r="D1663" s="87">
        <v>30</v>
      </c>
      <c r="E1663" s="87">
        <v>60</v>
      </c>
      <c r="F1663" s="83"/>
      <c r="G1663" s="83"/>
      <c r="H1663" s="83"/>
      <c r="I1663" s="83"/>
      <c r="J1663" s="83"/>
      <c r="K1663" s="83"/>
      <c r="L1663" s="83"/>
      <c r="M1663" s="83"/>
      <c r="N1663" s="83"/>
      <c r="O1663" s="83"/>
      <c r="P1663" s="83"/>
      <c r="Q1663" s="83"/>
      <c r="R1663" s="83"/>
      <c r="S1663" s="83"/>
      <c r="T1663">
        <f>COUNTIF(A1663,'Liste créances'!F:F)</f>
        <v>0</v>
      </c>
    </row>
    <row r="1664" spans="1:20" x14ac:dyDescent="0.3">
      <c r="A1664" s="9" t="s">
        <v>192</v>
      </c>
      <c r="B1664" s="86"/>
      <c r="C1664" s="84"/>
      <c r="D1664" s="88"/>
      <c r="E1664" s="88"/>
      <c r="F1664" s="84"/>
      <c r="G1664" s="84"/>
      <c r="H1664" s="84"/>
      <c r="I1664" s="84"/>
      <c r="J1664" s="84"/>
      <c r="K1664" s="84"/>
      <c r="L1664" s="84"/>
      <c r="M1664" s="84"/>
      <c r="N1664" s="84"/>
      <c r="O1664" s="84"/>
      <c r="P1664" s="84"/>
      <c r="Q1664" s="84"/>
      <c r="R1664" s="84"/>
      <c r="S1664" s="84"/>
      <c r="T1664">
        <f>COUNTIF(A1664,'Liste créances'!F:F)</f>
        <v>0</v>
      </c>
    </row>
    <row r="1665" spans="1:20" x14ac:dyDescent="0.3">
      <c r="A1665" s="14"/>
      <c r="B1665" s="10" t="s">
        <v>45</v>
      </c>
      <c r="C1665" s="12"/>
      <c r="D1665" s="13">
        <v>1</v>
      </c>
      <c r="E1665" s="13">
        <v>-2</v>
      </c>
      <c r="F1665" s="12"/>
      <c r="G1665" s="12"/>
      <c r="H1665" s="12"/>
      <c r="I1665" s="12"/>
      <c r="J1665" s="12"/>
      <c r="K1665" s="12"/>
      <c r="L1665" s="12"/>
      <c r="M1665" s="12"/>
      <c r="N1665" s="12"/>
      <c r="O1665" s="12"/>
      <c r="P1665" s="12"/>
      <c r="Q1665" s="12"/>
      <c r="R1665" s="12"/>
      <c r="S1665" s="12"/>
      <c r="T1665">
        <f>COUNTIF(A1665,'Liste créances'!F:F)</f>
        <v>0</v>
      </c>
    </row>
    <row r="1666" spans="1:20" ht="15" thickBot="1" x14ac:dyDescent="0.35">
      <c r="A1666" s="6"/>
      <c r="B1666" s="15" t="s">
        <v>45</v>
      </c>
      <c r="C1666" s="6"/>
      <c r="D1666" s="16">
        <v>1</v>
      </c>
      <c r="E1666" s="16">
        <v>-2</v>
      </c>
      <c r="F1666" s="6"/>
      <c r="G1666" s="6"/>
      <c r="H1666" s="6"/>
      <c r="I1666" s="6"/>
      <c r="J1666" s="6"/>
      <c r="K1666" s="6"/>
      <c r="L1666" s="6"/>
      <c r="M1666" s="6"/>
      <c r="N1666" s="6"/>
      <c r="O1666" s="6"/>
      <c r="P1666" s="6"/>
      <c r="Q1666" s="6"/>
      <c r="R1666" s="6"/>
      <c r="S1666" s="6"/>
      <c r="T1666">
        <f>COUNTIF(A1666,'Liste créances'!F:F)</f>
        <v>0</v>
      </c>
    </row>
    <row r="1667" spans="1:20" ht="15" thickBot="1" x14ac:dyDescent="0.35">
      <c r="A1667" s="5" t="s">
        <v>29</v>
      </c>
      <c r="B1667" s="6"/>
      <c r="C1667" s="6"/>
      <c r="D1667" s="6"/>
      <c r="E1667" s="7">
        <v>56</v>
      </c>
      <c r="F1667" s="6"/>
      <c r="G1667" s="6"/>
      <c r="H1667" s="6"/>
      <c r="I1667" s="7" t="s">
        <v>21</v>
      </c>
      <c r="J1667" s="6"/>
      <c r="K1667" s="6"/>
      <c r="L1667" s="7" t="s">
        <v>21</v>
      </c>
      <c r="M1667" s="6"/>
      <c r="N1667" s="7" t="s">
        <v>21</v>
      </c>
      <c r="O1667" s="7" t="s">
        <v>31</v>
      </c>
      <c r="P1667" s="7" t="s">
        <v>46</v>
      </c>
      <c r="Q1667" s="7" t="s">
        <v>31</v>
      </c>
      <c r="R1667" s="6"/>
      <c r="S1667" s="7" t="s">
        <v>21</v>
      </c>
      <c r="T1667">
        <f>COUNTIF(A1667,'Liste créances'!F:F)</f>
        <v>0</v>
      </c>
    </row>
    <row r="1668" spans="1:20" x14ac:dyDescent="0.3">
      <c r="A1668" s="9" t="s">
        <v>1028</v>
      </c>
      <c r="B1668" s="85" t="s">
        <v>603</v>
      </c>
      <c r="C1668" s="83"/>
      <c r="D1668" s="83"/>
      <c r="E1668" s="83"/>
      <c r="F1668" s="85" t="s">
        <v>594</v>
      </c>
      <c r="G1668" s="87">
        <v>3</v>
      </c>
      <c r="H1668" s="87">
        <v>90</v>
      </c>
      <c r="I1668" s="87" t="s">
        <v>595</v>
      </c>
      <c r="J1668" s="83"/>
      <c r="K1668" s="83"/>
      <c r="L1668" s="83"/>
      <c r="M1668" s="83"/>
      <c r="N1668" s="83"/>
      <c r="O1668" s="83"/>
      <c r="P1668" s="83"/>
      <c r="Q1668" s="83"/>
      <c r="R1668" s="83"/>
      <c r="S1668" s="83"/>
      <c r="T1668">
        <f>COUNTIF(A1668,'Liste créances'!F:F)</f>
        <v>0</v>
      </c>
    </row>
    <row r="1669" spans="1:20" x14ac:dyDescent="0.3">
      <c r="A1669" s="9" t="s">
        <v>179</v>
      </c>
      <c r="B1669" s="86"/>
      <c r="C1669" s="84"/>
      <c r="D1669" s="84"/>
      <c r="E1669" s="84"/>
      <c r="F1669" s="86"/>
      <c r="G1669" s="88"/>
      <c r="H1669" s="88"/>
      <c r="I1669" s="88"/>
      <c r="J1669" s="84"/>
      <c r="K1669" s="84"/>
      <c r="L1669" s="84"/>
      <c r="M1669" s="84"/>
      <c r="N1669" s="84"/>
      <c r="O1669" s="84"/>
      <c r="P1669" s="84"/>
      <c r="Q1669" s="84"/>
      <c r="R1669" s="84"/>
      <c r="S1669" s="84"/>
      <c r="T1669">
        <f>COUNTIF(A1669,'Liste créances'!F:F)</f>
        <v>0</v>
      </c>
    </row>
    <row r="1670" spans="1:20" ht="15" thickBot="1" x14ac:dyDescent="0.35">
      <c r="A1670" s="6"/>
      <c r="B1670" s="6"/>
      <c r="C1670" s="6"/>
      <c r="D1670" s="6"/>
      <c r="E1670" s="6"/>
      <c r="F1670" s="15" t="s">
        <v>701</v>
      </c>
      <c r="G1670" s="6"/>
      <c r="H1670" s="6"/>
      <c r="I1670" s="16" t="s">
        <v>595</v>
      </c>
      <c r="J1670" s="6"/>
      <c r="K1670" s="6"/>
      <c r="L1670" s="6"/>
      <c r="M1670" s="6"/>
      <c r="N1670" s="6"/>
      <c r="O1670" s="6"/>
      <c r="P1670" s="6"/>
      <c r="Q1670" s="6"/>
      <c r="R1670" s="6"/>
      <c r="S1670" s="6"/>
      <c r="T1670">
        <f>COUNTIF(A1670,'Liste créances'!F:F)</f>
        <v>0</v>
      </c>
    </row>
    <row r="1671" spans="1:20" ht="15" thickBot="1" x14ac:dyDescent="0.35">
      <c r="A1671" s="5" t="s">
        <v>29</v>
      </c>
      <c r="B1671" s="6"/>
      <c r="C1671" s="6"/>
      <c r="D1671" s="6"/>
      <c r="E1671" s="7">
        <v>0</v>
      </c>
      <c r="F1671" s="6"/>
      <c r="G1671" s="6"/>
      <c r="H1671" s="6"/>
      <c r="I1671" s="7" t="s">
        <v>702</v>
      </c>
      <c r="J1671" s="6"/>
      <c r="K1671" s="6"/>
      <c r="L1671" s="7" t="s">
        <v>21</v>
      </c>
      <c r="M1671" s="6"/>
      <c r="N1671" s="7" t="s">
        <v>21</v>
      </c>
      <c r="O1671" s="7" t="s">
        <v>703</v>
      </c>
      <c r="P1671" s="7" t="s">
        <v>21</v>
      </c>
      <c r="Q1671" s="7" t="s">
        <v>31</v>
      </c>
      <c r="R1671" s="6"/>
      <c r="S1671" s="7" t="s">
        <v>21</v>
      </c>
      <c r="T1671">
        <f>COUNTIF(A1671,'Liste créances'!F:F)</f>
        <v>0</v>
      </c>
    </row>
    <row r="1672" spans="1:20" x14ac:dyDescent="0.3">
      <c r="A1672" s="9" t="s">
        <v>399</v>
      </c>
      <c r="B1672" s="85" t="s">
        <v>43</v>
      </c>
      <c r="C1672" s="83"/>
      <c r="D1672" s="87">
        <v>30</v>
      </c>
      <c r="E1672" s="87">
        <v>60</v>
      </c>
      <c r="F1672" s="83"/>
      <c r="G1672" s="83"/>
      <c r="H1672" s="83"/>
      <c r="I1672" s="83"/>
      <c r="J1672" s="83"/>
      <c r="K1672" s="83"/>
      <c r="L1672" s="83"/>
      <c r="M1672" s="83"/>
      <c r="N1672" s="83"/>
      <c r="O1672" s="83"/>
      <c r="P1672" s="83"/>
      <c r="Q1672" s="83"/>
      <c r="R1672" s="83"/>
      <c r="S1672" s="83"/>
      <c r="T1672">
        <f>COUNTIF(A1672,'Liste créances'!F:F)</f>
        <v>0</v>
      </c>
    </row>
    <row r="1673" spans="1:20" x14ac:dyDescent="0.3">
      <c r="A1673" s="9" t="s">
        <v>103</v>
      </c>
      <c r="B1673" s="86"/>
      <c r="C1673" s="84"/>
      <c r="D1673" s="88"/>
      <c r="E1673" s="88"/>
      <c r="F1673" s="84"/>
      <c r="G1673" s="84"/>
      <c r="H1673" s="84"/>
      <c r="I1673" s="84"/>
      <c r="J1673" s="84"/>
      <c r="K1673" s="84"/>
      <c r="L1673" s="84"/>
      <c r="M1673" s="84"/>
      <c r="N1673" s="84"/>
      <c r="O1673" s="84"/>
      <c r="P1673" s="84"/>
      <c r="Q1673" s="84"/>
      <c r="R1673" s="84"/>
      <c r="S1673" s="84"/>
      <c r="T1673">
        <f>COUNTIF(A1673,'Liste créances'!F:F)</f>
        <v>0</v>
      </c>
    </row>
    <row r="1674" spans="1:20" ht="15" thickBot="1" x14ac:dyDescent="0.35">
      <c r="A1674" s="6"/>
      <c r="B1674" s="15" t="s">
        <v>45</v>
      </c>
      <c r="C1674" s="6"/>
      <c r="D1674" s="16">
        <v>1</v>
      </c>
      <c r="E1674" s="16">
        <v>-2</v>
      </c>
      <c r="F1674" s="6"/>
      <c r="G1674" s="6"/>
      <c r="H1674" s="6"/>
      <c r="I1674" s="6"/>
      <c r="J1674" s="6"/>
      <c r="K1674" s="6"/>
      <c r="L1674" s="6"/>
      <c r="M1674" s="6"/>
      <c r="N1674" s="6"/>
      <c r="O1674" s="6"/>
      <c r="P1674" s="6"/>
      <c r="Q1674" s="6"/>
      <c r="R1674" s="6"/>
      <c r="S1674" s="6"/>
      <c r="T1674">
        <f>COUNTIF(A1674,'Liste créances'!F:F)</f>
        <v>0</v>
      </c>
    </row>
    <row r="1675" spans="1:20" ht="15" thickBot="1" x14ac:dyDescent="0.35">
      <c r="A1675" s="18" t="s">
        <v>29</v>
      </c>
      <c r="B1675" s="6"/>
      <c r="C1675" s="6"/>
      <c r="D1675" s="6"/>
      <c r="E1675" s="7">
        <v>58</v>
      </c>
      <c r="F1675" s="6"/>
      <c r="G1675" s="6"/>
      <c r="H1675" s="6"/>
      <c r="I1675" s="7" t="s">
        <v>21</v>
      </c>
      <c r="J1675" s="6"/>
      <c r="K1675" s="6"/>
      <c r="L1675" s="7" t="s">
        <v>21</v>
      </c>
      <c r="M1675" s="6"/>
      <c r="N1675" s="7" t="s">
        <v>21</v>
      </c>
      <c r="O1675" s="7" t="s">
        <v>31</v>
      </c>
      <c r="P1675" s="7" t="s">
        <v>341</v>
      </c>
      <c r="Q1675" s="7" t="s">
        <v>31</v>
      </c>
      <c r="R1675" s="6"/>
      <c r="S1675" s="7" t="s">
        <v>21</v>
      </c>
      <c r="T1675">
        <f>COUNTIF(A1675,'Liste créances'!F:F)</f>
        <v>0</v>
      </c>
    </row>
    <row r="1676" spans="1:20" x14ac:dyDescent="0.3">
      <c r="A1676" s="9" t="s">
        <v>1029</v>
      </c>
      <c r="B1676" s="85" t="s">
        <v>597</v>
      </c>
      <c r="C1676" s="83"/>
      <c r="D1676" s="87">
        <v>10</v>
      </c>
      <c r="E1676" s="87">
        <v>20</v>
      </c>
      <c r="F1676" s="83"/>
      <c r="G1676" s="83"/>
      <c r="H1676" s="83"/>
      <c r="I1676" s="83"/>
      <c r="J1676" s="83"/>
      <c r="K1676" s="83"/>
      <c r="L1676" s="83"/>
      <c r="M1676" s="83"/>
      <c r="N1676" s="83"/>
      <c r="O1676" s="83"/>
      <c r="P1676" s="83"/>
      <c r="Q1676" s="83"/>
      <c r="R1676" s="83"/>
      <c r="S1676" s="83"/>
      <c r="T1676">
        <f>COUNTIF(A1676,'Liste créances'!F:F)</f>
        <v>0</v>
      </c>
    </row>
    <row r="1677" spans="1:20" ht="15" thickBot="1" x14ac:dyDescent="0.35">
      <c r="A1677" s="47" t="s">
        <v>86</v>
      </c>
      <c r="B1677" s="93"/>
      <c r="C1677" s="91"/>
      <c r="D1677" s="92"/>
      <c r="E1677" s="92"/>
      <c r="F1677" s="91"/>
      <c r="G1677" s="91"/>
      <c r="H1677" s="91"/>
      <c r="I1677" s="91"/>
      <c r="J1677" s="91"/>
      <c r="K1677" s="91"/>
      <c r="L1677" s="91"/>
      <c r="M1677" s="91"/>
      <c r="N1677" s="91"/>
      <c r="O1677" s="91"/>
      <c r="P1677" s="91"/>
      <c r="Q1677" s="91"/>
      <c r="R1677" s="91"/>
      <c r="S1677" s="91"/>
      <c r="T1677">
        <f>COUNTIF(A1677,'Liste créances'!F:F)</f>
        <v>0</v>
      </c>
    </row>
    <row r="1678" spans="1:20" ht="15" thickBot="1" x14ac:dyDescent="0.35">
      <c r="A1678" s="5" t="s">
        <v>29</v>
      </c>
      <c r="B1678" s="6"/>
      <c r="C1678" s="6"/>
      <c r="D1678" s="6"/>
      <c r="E1678" s="7">
        <v>20</v>
      </c>
      <c r="F1678" s="6"/>
      <c r="G1678" s="6"/>
      <c r="H1678" s="6"/>
      <c r="I1678" s="7" t="s">
        <v>21</v>
      </c>
      <c r="J1678" s="6"/>
      <c r="K1678" s="6"/>
      <c r="L1678" s="7" t="s">
        <v>21</v>
      </c>
      <c r="M1678" s="6"/>
      <c r="N1678" s="7" t="s">
        <v>21</v>
      </c>
      <c r="O1678" s="7" t="s">
        <v>31</v>
      </c>
      <c r="P1678" s="7" t="s">
        <v>598</v>
      </c>
      <c r="Q1678" s="7" t="s">
        <v>31</v>
      </c>
      <c r="R1678" s="6"/>
      <c r="S1678" s="7" t="s">
        <v>21</v>
      </c>
      <c r="T1678">
        <f>COUNTIF(A1678,'Liste créances'!F:F)</f>
        <v>0</v>
      </c>
    </row>
    <row r="1679" spans="1:20" x14ac:dyDescent="0.3">
      <c r="A1679" s="9" t="s">
        <v>1030</v>
      </c>
      <c r="B1679" s="85" t="s">
        <v>25</v>
      </c>
      <c r="C1679" s="83"/>
      <c r="D1679" s="87">
        <v>40</v>
      </c>
      <c r="E1679" s="87">
        <v>80</v>
      </c>
      <c r="F1679" s="85" t="s">
        <v>594</v>
      </c>
      <c r="G1679" s="87">
        <v>2</v>
      </c>
      <c r="H1679" s="87">
        <v>90</v>
      </c>
      <c r="I1679" s="87" t="s">
        <v>610</v>
      </c>
      <c r="J1679" s="83"/>
      <c r="K1679" s="83"/>
      <c r="L1679" s="83"/>
      <c r="M1679" s="83"/>
      <c r="N1679" s="83"/>
      <c r="O1679" s="83"/>
      <c r="P1679" s="83"/>
      <c r="Q1679" s="83"/>
      <c r="R1679" s="83"/>
      <c r="S1679" s="83"/>
      <c r="T1679">
        <f>COUNTIF(A1679,'Liste créances'!F:F)</f>
        <v>0</v>
      </c>
    </row>
    <row r="1680" spans="1:20" x14ac:dyDescent="0.3">
      <c r="A1680" s="9" t="s">
        <v>35</v>
      </c>
      <c r="B1680" s="86"/>
      <c r="C1680" s="84"/>
      <c r="D1680" s="88"/>
      <c r="E1680" s="88"/>
      <c r="F1680" s="86"/>
      <c r="G1680" s="88"/>
      <c r="H1680" s="88"/>
      <c r="I1680" s="88"/>
      <c r="J1680" s="84"/>
      <c r="K1680" s="84"/>
      <c r="L1680" s="84"/>
      <c r="M1680" s="84"/>
      <c r="N1680" s="84"/>
      <c r="O1680" s="84"/>
      <c r="P1680" s="84"/>
      <c r="Q1680" s="84"/>
      <c r="R1680" s="84"/>
      <c r="S1680" s="84"/>
      <c r="T1680">
        <f>COUNTIF(A1680,'Liste créances'!F:F)</f>
        <v>0</v>
      </c>
    </row>
    <row r="1681" spans="1:20" x14ac:dyDescent="0.3">
      <c r="A1681" s="12"/>
      <c r="B1681" s="10" t="s">
        <v>27</v>
      </c>
      <c r="C1681" s="12"/>
      <c r="D1681" s="13">
        <v>1</v>
      </c>
      <c r="E1681" s="13">
        <v>-2</v>
      </c>
      <c r="F1681" s="12"/>
      <c r="G1681" s="12"/>
      <c r="H1681" s="12"/>
      <c r="I1681" s="12"/>
      <c r="J1681" s="12"/>
      <c r="K1681" s="12"/>
      <c r="L1681" s="12"/>
      <c r="M1681" s="12"/>
      <c r="N1681" s="12"/>
      <c r="O1681" s="12"/>
      <c r="P1681" s="12"/>
      <c r="Q1681" s="12"/>
      <c r="R1681" s="12"/>
      <c r="S1681" s="12"/>
      <c r="T1681">
        <f>COUNTIF(A1681,'Liste créances'!F:F)</f>
        <v>0</v>
      </c>
    </row>
    <row r="1682" spans="1:20" x14ac:dyDescent="0.3">
      <c r="A1682" s="14"/>
      <c r="B1682" s="10" t="s">
        <v>27</v>
      </c>
      <c r="C1682" s="12"/>
      <c r="D1682" s="13">
        <v>1</v>
      </c>
      <c r="E1682" s="13">
        <v>-2</v>
      </c>
      <c r="F1682" s="12"/>
      <c r="G1682" s="12"/>
      <c r="H1682" s="12"/>
      <c r="I1682" s="12"/>
      <c r="J1682" s="12"/>
      <c r="K1682" s="12"/>
      <c r="L1682" s="12"/>
      <c r="M1682" s="12"/>
      <c r="N1682" s="12"/>
      <c r="O1682" s="12"/>
      <c r="P1682" s="12"/>
      <c r="Q1682" s="12"/>
      <c r="R1682" s="12"/>
      <c r="S1682" s="12"/>
      <c r="T1682">
        <f>COUNTIF(A1682,'Liste créances'!F:F)</f>
        <v>0</v>
      </c>
    </row>
    <row r="1683" spans="1:20" ht="15" thickBot="1" x14ac:dyDescent="0.35">
      <c r="A1683" s="17"/>
      <c r="B1683" s="15" t="s">
        <v>27</v>
      </c>
      <c r="C1683" s="6"/>
      <c r="D1683" s="16">
        <v>1</v>
      </c>
      <c r="E1683" s="16">
        <v>-2</v>
      </c>
      <c r="F1683" s="6"/>
      <c r="G1683" s="6"/>
      <c r="H1683" s="6"/>
      <c r="I1683" s="6"/>
      <c r="J1683" s="6"/>
      <c r="K1683" s="6"/>
      <c r="L1683" s="6"/>
      <c r="M1683" s="6"/>
      <c r="N1683" s="6"/>
      <c r="O1683" s="6"/>
      <c r="P1683" s="6"/>
      <c r="Q1683" s="6"/>
      <c r="R1683" s="6"/>
      <c r="S1683" s="6"/>
      <c r="T1683">
        <f>COUNTIF(A1683,'Liste créances'!F:F)</f>
        <v>0</v>
      </c>
    </row>
    <row r="1684" spans="1:20" ht="15" thickBot="1" x14ac:dyDescent="0.35">
      <c r="A1684" s="5" t="s">
        <v>29</v>
      </c>
      <c r="B1684" s="6"/>
      <c r="C1684" s="6"/>
      <c r="D1684" s="6"/>
      <c r="E1684" s="7">
        <v>74</v>
      </c>
      <c r="F1684" s="6"/>
      <c r="G1684" s="6"/>
      <c r="H1684" s="6"/>
      <c r="I1684" s="7" t="s">
        <v>610</v>
      </c>
      <c r="J1684" s="6"/>
      <c r="K1684" s="6"/>
      <c r="L1684" s="7" t="s">
        <v>21</v>
      </c>
      <c r="M1684" s="6"/>
      <c r="N1684" s="7" t="s">
        <v>21</v>
      </c>
      <c r="O1684" s="7" t="s">
        <v>725</v>
      </c>
      <c r="P1684" s="7" t="s">
        <v>21</v>
      </c>
      <c r="Q1684" s="7" t="s">
        <v>31</v>
      </c>
      <c r="R1684" s="6"/>
      <c r="S1684" s="7" t="s">
        <v>21</v>
      </c>
      <c r="T1684">
        <f>COUNTIF(A1684,'Liste créances'!F:F)</f>
        <v>0</v>
      </c>
    </row>
    <row r="1685" spans="1:20" x14ac:dyDescent="0.3">
      <c r="A1685" s="9" t="s">
        <v>1299</v>
      </c>
      <c r="B1685" s="85" t="s">
        <v>25</v>
      </c>
      <c r="C1685" s="83"/>
      <c r="D1685" s="87">
        <v>40</v>
      </c>
      <c r="E1685" s="87">
        <v>80</v>
      </c>
      <c r="F1685" s="85" t="s">
        <v>594</v>
      </c>
      <c r="G1685" s="87">
        <v>2</v>
      </c>
      <c r="H1685" s="87">
        <v>90</v>
      </c>
      <c r="I1685" s="87" t="s">
        <v>610</v>
      </c>
      <c r="J1685" s="83"/>
      <c r="K1685" s="83"/>
      <c r="L1685" s="83"/>
      <c r="M1685" s="83"/>
      <c r="N1685" s="83"/>
      <c r="O1685" s="83"/>
      <c r="P1685" s="83"/>
      <c r="Q1685" s="83"/>
      <c r="R1685" s="83"/>
      <c r="S1685" s="83"/>
      <c r="T1685">
        <f>COUNTIF(A1685,'Liste créances'!F:F)</f>
        <v>0</v>
      </c>
    </row>
    <row r="1686" spans="1:20" x14ac:dyDescent="0.3">
      <c r="A1686" s="9"/>
      <c r="B1686" s="86"/>
      <c r="C1686" s="84"/>
      <c r="D1686" s="88"/>
      <c r="E1686" s="88"/>
      <c r="F1686" s="86"/>
      <c r="G1686" s="88"/>
      <c r="H1686" s="88"/>
      <c r="I1686" s="88"/>
      <c r="J1686" s="84"/>
      <c r="K1686" s="84"/>
      <c r="L1686" s="84"/>
      <c r="M1686" s="84"/>
      <c r="N1686" s="84"/>
      <c r="O1686" s="84"/>
      <c r="P1686" s="84"/>
      <c r="Q1686" s="84"/>
      <c r="R1686" s="84"/>
      <c r="S1686" s="84"/>
      <c r="T1686">
        <f>COUNTIF(A1686,'Liste créances'!F:F)</f>
        <v>0</v>
      </c>
    </row>
    <row r="1687" spans="1:20" x14ac:dyDescent="0.3">
      <c r="A1687" s="9" t="s">
        <v>80</v>
      </c>
      <c r="B1687" s="86"/>
      <c r="C1687" s="84"/>
      <c r="D1687" s="88"/>
      <c r="E1687" s="88"/>
      <c r="F1687" s="86"/>
      <c r="G1687" s="88"/>
      <c r="H1687" s="88"/>
      <c r="I1687" s="88"/>
      <c r="J1687" s="84"/>
      <c r="K1687" s="84"/>
      <c r="L1687" s="84"/>
      <c r="M1687" s="84"/>
      <c r="N1687" s="84"/>
      <c r="O1687" s="84"/>
      <c r="P1687" s="84"/>
      <c r="Q1687" s="84"/>
      <c r="R1687" s="84"/>
      <c r="S1687" s="84"/>
      <c r="T1687">
        <f>COUNTIF(A1687,'Liste créances'!F:F)</f>
        <v>0</v>
      </c>
    </row>
    <row r="1688" spans="1:20" x14ac:dyDescent="0.3">
      <c r="A1688" s="12"/>
      <c r="B1688" s="10" t="s">
        <v>27</v>
      </c>
      <c r="C1688" s="12"/>
      <c r="D1688" s="13">
        <v>1</v>
      </c>
      <c r="E1688" s="13">
        <v>-2</v>
      </c>
      <c r="F1688" s="12"/>
      <c r="G1688" s="12"/>
      <c r="H1688" s="12"/>
      <c r="I1688" s="12"/>
      <c r="J1688" s="12"/>
      <c r="K1688" s="12"/>
      <c r="L1688" s="12"/>
      <c r="M1688" s="12"/>
      <c r="N1688" s="12"/>
      <c r="O1688" s="12"/>
      <c r="P1688" s="12"/>
      <c r="Q1688" s="12"/>
      <c r="R1688" s="12"/>
      <c r="S1688" s="12"/>
      <c r="T1688">
        <f>COUNTIF(A1688,'Liste créances'!F:F)</f>
        <v>0</v>
      </c>
    </row>
    <row r="1689" spans="1:20" x14ac:dyDescent="0.3">
      <c r="A1689" s="14"/>
      <c r="B1689" s="10" t="s">
        <v>27</v>
      </c>
      <c r="C1689" s="12"/>
      <c r="D1689" s="13">
        <v>1</v>
      </c>
      <c r="E1689" s="13">
        <v>-2</v>
      </c>
      <c r="F1689" s="12"/>
      <c r="G1689" s="12"/>
      <c r="H1689" s="12"/>
      <c r="I1689" s="12"/>
      <c r="J1689" s="12"/>
      <c r="K1689" s="12"/>
      <c r="L1689" s="12"/>
      <c r="M1689" s="12"/>
      <c r="N1689" s="12"/>
      <c r="O1689" s="12"/>
      <c r="P1689" s="12"/>
      <c r="Q1689" s="12"/>
      <c r="R1689" s="12"/>
      <c r="S1689" s="12"/>
      <c r="T1689">
        <f>COUNTIF(A1689,'Liste créances'!F:F)</f>
        <v>0</v>
      </c>
    </row>
    <row r="1690" spans="1:20" ht="15" thickBot="1" x14ac:dyDescent="0.35">
      <c r="A1690" s="6"/>
      <c r="B1690" s="15" t="s">
        <v>27</v>
      </c>
      <c r="C1690" s="6"/>
      <c r="D1690" s="16">
        <v>1</v>
      </c>
      <c r="E1690" s="16">
        <v>-2</v>
      </c>
      <c r="F1690" s="6"/>
      <c r="G1690" s="6"/>
      <c r="H1690" s="6"/>
      <c r="I1690" s="6"/>
      <c r="J1690" s="6"/>
      <c r="K1690" s="6"/>
      <c r="L1690" s="6"/>
      <c r="M1690" s="6"/>
      <c r="N1690" s="6"/>
      <c r="O1690" s="6"/>
      <c r="P1690" s="6"/>
      <c r="Q1690" s="6"/>
      <c r="R1690" s="6"/>
      <c r="S1690" s="6"/>
      <c r="T1690">
        <f>COUNTIF(A1690,'Liste créances'!F:F)</f>
        <v>0</v>
      </c>
    </row>
    <row r="1691" spans="1:20" ht="15" thickBot="1" x14ac:dyDescent="0.35">
      <c r="A1691" s="5" t="s">
        <v>29</v>
      </c>
      <c r="B1691" s="6"/>
      <c r="C1691" s="6"/>
      <c r="D1691" s="6"/>
      <c r="E1691" s="7">
        <v>74</v>
      </c>
      <c r="F1691" s="6"/>
      <c r="G1691" s="6"/>
      <c r="H1691" s="6"/>
      <c r="I1691" s="7" t="s">
        <v>610</v>
      </c>
      <c r="J1691" s="6"/>
      <c r="K1691" s="6"/>
      <c r="L1691" s="7" t="s">
        <v>21</v>
      </c>
      <c r="M1691" s="6"/>
      <c r="N1691" s="7" t="s">
        <v>21</v>
      </c>
      <c r="O1691" s="7" t="s">
        <v>725</v>
      </c>
      <c r="P1691" s="7" t="s">
        <v>21</v>
      </c>
      <c r="Q1691" s="7" t="s">
        <v>31</v>
      </c>
      <c r="R1691" s="6"/>
      <c r="S1691" s="7" t="s">
        <v>21</v>
      </c>
      <c r="T1691">
        <f>COUNTIF(A1691,'Liste créances'!F:F)</f>
        <v>0</v>
      </c>
    </row>
    <row r="1692" spans="1:20" x14ac:dyDescent="0.3">
      <c r="A1692" s="10" t="s">
        <v>401</v>
      </c>
      <c r="B1692" s="85" t="s">
        <v>25</v>
      </c>
      <c r="C1692" s="83"/>
      <c r="D1692" s="87">
        <v>40</v>
      </c>
      <c r="E1692" s="87">
        <v>80</v>
      </c>
      <c r="F1692" s="83"/>
      <c r="G1692" s="83"/>
      <c r="H1692" s="83"/>
      <c r="I1692" s="83"/>
      <c r="J1692" s="83"/>
      <c r="K1692" s="83"/>
      <c r="L1692" s="83"/>
      <c r="M1692" s="83"/>
      <c r="N1692" s="83"/>
      <c r="O1692" s="83"/>
      <c r="P1692" s="83"/>
      <c r="Q1692" s="83"/>
      <c r="R1692" s="83"/>
      <c r="S1692" s="83"/>
      <c r="T1692">
        <f>COUNTIF(A1692,'Liste créances'!F:F)</f>
        <v>0</v>
      </c>
    </row>
    <row r="1693" spans="1:20" x14ac:dyDescent="0.3">
      <c r="A1693" s="10" t="s">
        <v>93</v>
      </c>
      <c r="B1693" s="86"/>
      <c r="C1693" s="84"/>
      <c r="D1693" s="88"/>
      <c r="E1693" s="88"/>
      <c r="F1693" s="84"/>
      <c r="G1693" s="84"/>
      <c r="H1693" s="84"/>
      <c r="I1693" s="84"/>
      <c r="J1693" s="84"/>
      <c r="K1693" s="84"/>
      <c r="L1693" s="84"/>
      <c r="M1693" s="84"/>
      <c r="N1693" s="84"/>
      <c r="O1693" s="84"/>
      <c r="P1693" s="84"/>
      <c r="Q1693" s="84"/>
      <c r="R1693" s="84"/>
      <c r="S1693" s="84"/>
      <c r="T1693">
        <f>COUNTIF(A1693,'Liste créances'!F:F)</f>
        <v>0</v>
      </c>
    </row>
    <row r="1694" spans="1:20" x14ac:dyDescent="0.3">
      <c r="A1694" s="14"/>
      <c r="B1694" s="10" t="s">
        <v>27</v>
      </c>
      <c r="C1694" s="12"/>
      <c r="D1694" s="13">
        <v>1</v>
      </c>
      <c r="E1694" s="13">
        <v>-2</v>
      </c>
      <c r="F1694" s="12"/>
      <c r="G1694" s="12"/>
      <c r="H1694" s="12"/>
      <c r="I1694" s="12"/>
      <c r="J1694" s="12"/>
      <c r="K1694" s="12"/>
      <c r="L1694" s="12"/>
      <c r="M1694" s="12"/>
      <c r="N1694" s="12"/>
      <c r="O1694" s="12"/>
      <c r="P1694" s="12"/>
      <c r="Q1694" s="12"/>
      <c r="R1694" s="12"/>
      <c r="S1694" s="12"/>
      <c r="T1694">
        <f>COUNTIF(A1694,'Liste créances'!F:F)</f>
        <v>0</v>
      </c>
    </row>
    <row r="1695" spans="1:20" x14ac:dyDescent="0.3">
      <c r="A1695" s="12"/>
      <c r="B1695" s="10" t="s">
        <v>27</v>
      </c>
      <c r="C1695" s="12"/>
      <c r="D1695" s="13">
        <v>1</v>
      </c>
      <c r="E1695" s="13">
        <v>-2</v>
      </c>
      <c r="F1695" s="12"/>
      <c r="G1695" s="12"/>
      <c r="H1695" s="12"/>
      <c r="I1695" s="12"/>
      <c r="J1695" s="12"/>
      <c r="K1695" s="12"/>
      <c r="L1695" s="12"/>
      <c r="M1695" s="12"/>
      <c r="N1695" s="12"/>
      <c r="O1695" s="12"/>
      <c r="P1695" s="12"/>
      <c r="Q1695" s="12"/>
      <c r="R1695" s="12"/>
      <c r="S1695" s="12"/>
      <c r="T1695">
        <f>COUNTIF(A1695,'Liste créances'!F:F)</f>
        <v>0</v>
      </c>
    </row>
    <row r="1696" spans="1:20" ht="15" thickBot="1" x14ac:dyDescent="0.35">
      <c r="A1696" s="17"/>
      <c r="B1696" s="15" t="s">
        <v>27</v>
      </c>
      <c r="C1696" s="6"/>
      <c r="D1696" s="16">
        <v>1</v>
      </c>
      <c r="E1696" s="16">
        <v>-2</v>
      </c>
      <c r="F1696" s="6"/>
      <c r="G1696" s="6"/>
      <c r="H1696" s="6"/>
      <c r="I1696" s="6"/>
      <c r="J1696" s="6"/>
      <c r="K1696" s="6"/>
      <c r="L1696" s="6"/>
      <c r="M1696" s="6"/>
      <c r="N1696" s="6"/>
      <c r="O1696" s="6"/>
      <c r="P1696" s="6"/>
      <c r="Q1696" s="6"/>
      <c r="R1696" s="6"/>
      <c r="S1696" s="6"/>
      <c r="T1696">
        <f>COUNTIF(A1696,'Liste créances'!F:F)</f>
        <v>0</v>
      </c>
    </row>
    <row r="1697" spans="1:20" x14ac:dyDescent="0.3">
      <c r="A1697" s="18" t="s">
        <v>29</v>
      </c>
      <c r="B1697" s="6"/>
      <c r="C1697" s="6"/>
      <c r="D1697" s="6"/>
      <c r="E1697" s="7">
        <v>74</v>
      </c>
      <c r="F1697" s="6"/>
      <c r="G1697" s="6"/>
      <c r="H1697" s="6"/>
      <c r="I1697" s="7" t="s">
        <v>21</v>
      </c>
      <c r="J1697" s="6"/>
      <c r="K1697" s="6"/>
      <c r="L1697" s="7" t="s">
        <v>21</v>
      </c>
      <c r="M1697" s="6"/>
      <c r="N1697" s="7" t="s">
        <v>21</v>
      </c>
      <c r="O1697" s="7" t="s">
        <v>31</v>
      </c>
      <c r="P1697" s="7" t="s">
        <v>30</v>
      </c>
      <c r="Q1697" s="7" t="s">
        <v>31</v>
      </c>
      <c r="R1697" s="6"/>
      <c r="S1697" s="7" t="s">
        <v>21</v>
      </c>
      <c r="T1697">
        <f>COUNTIF(A1697,'Liste créances'!F:F)</f>
        <v>0</v>
      </c>
    </row>
    <row r="1698" spans="1:20" x14ac:dyDescent="0.3">
      <c r="A1698" s="9" t="s">
        <v>403</v>
      </c>
      <c r="B1698" s="85" t="s">
        <v>25</v>
      </c>
      <c r="C1698" s="83"/>
      <c r="D1698" s="87">
        <v>40</v>
      </c>
      <c r="E1698" s="87">
        <v>80</v>
      </c>
      <c r="F1698" s="83"/>
      <c r="G1698" s="83"/>
      <c r="H1698" s="83"/>
      <c r="I1698" s="83"/>
      <c r="J1698" s="83"/>
      <c r="K1698" s="83"/>
      <c r="L1698" s="83"/>
      <c r="M1698" s="83"/>
      <c r="N1698" s="83"/>
      <c r="O1698" s="83"/>
      <c r="P1698" s="83"/>
      <c r="Q1698" s="83"/>
      <c r="R1698" s="83"/>
      <c r="S1698" s="83"/>
      <c r="T1698">
        <f>COUNTIF(A1698,'Liste créances'!F:F)</f>
        <v>0</v>
      </c>
    </row>
    <row r="1699" spans="1:20" x14ac:dyDescent="0.3">
      <c r="A1699" s="9" t="s">
        <v>98</v>
      </c>
      <c r="B1699" s="86"/>
      <c r="C1699" s="84"/>
      <c r="D1699" s="88"/>
      <c r="E1699" s="88"/>
      <c r="F1699" s="84"/>
      <c r="G1699" s="84"/>
      <c r="H1699" s="84"/>
      <c r="I1699" s="84"/>
      <c r="J1699" s="84"/>
      <c r="K1699" s="84"/>
      <c r="L1699" s="84"/>
      <c r="M1699" s="84"/>
      <c r="N1699" s="84"/>
      <c r="O1699" s="84"/>
      <c r="P1699" s="84"/>
      <c r="Q1699" s="84"/>
      <c r="R1699" s="84"/>
      <c r="S1699" s="84"/>
      <c r="T1699">
        <f>COUNTIF(A1699,'Liste créances'!F:F)</f>
        <v>0</v>
      </c>
    </row>
    <row r="1700" spans="1:20" x14ac:dyDescent="0.3">
      <c r="A1700" s="14"/>
      <c r="B1700" s="10" t="s">
        <v>27</v>
      </c>
      <c r="C1700" s="12"/>
      <c r="D1700" s="13">
        <v>1</v>
      </c>
      <c r="E1700" s="13">
        <v>-2</v>
      </c>
      <c r="F1700" s="12"/>
      <c r="G1700" s="12"/>
      <c r="H1700" s="12"/>
      <c r="I1700" s="12"/>
      <c r="J1700" s="12"/>
      <c r="K1700" s="12"/>
      <c r="L1700" s="12"/>
      <c r="M1700" s="12"/>
      <c r="N1700" s="12"/>
      <c r="O1700" s="12"/>
      <c r="P1700" s="12"/>
      <c r="Q1700" s="12"/>
      <c r="R1700" s="12"/>
      <c r="S1700" s="12"/>
      <c r="T1700">
        <f>COUNTIF(A1700,'Liste créances'!F:F)</f>
        <v>0</v>
      </c>
    </row>
    <row r="1701" spans="1:20" x14ac:dyDescent="0.3">
      <c r="A1701" s="14"/>
      <c r="B1701" s="10" t="s">
        <v>27</v>
      </c>
      <c r="C1701" s="12"/>
      <c r="D1701" s="13">
        <v>1</v>
      </c>
      <c r="E1701" s="13">
        <v>-2</v>
      </c>
      <c r="F1701" s="12"/>
      <c r="G1701" s="12"/>
      <c r="H1701" s="12"/>
      <c r="I1701" s="12"/>
      <c r="J1701" s="12"/>
      <c r="K1701" s="12"/>
      <c r="L1701" s="12"/>
      <c r="M1701" s="12"/>
      <c r="N1701" s="12"/>
      <c r="O1701" s="12"/>
      <c r="P1701" s="12"/>
      <c r="Q1701" s="12"/>
      <c r="R1701" s="12"/>
      <c r="S1701" s="12"/>
      <c r="T1701">
        <f>COUNTIF(A1701,'Liste créances'!F:F)</f>
        <v>0</v>
      </c>
    </row>
    <row r="1702" spans="1:20" x14ac:dyDescent="0.3">
      <c r="A1702" s="17"/>
      <c r="B1702" s="15" t="s">
        <v>27</v>
      </c>
      <c r="C1702" s="6"/>
      <c r="D1702" s="16">
        <v>1</v>
      </c>
      <c r="E1702" s="16">
        <v>-2</v>
      </c>
      <c r="F1702" s="6"/>
      <c r="G1702" s="6"/>
      <c r="H1702" s="6"/>
      <c r="I1702" s="6"/>
      <c r="J1702" s="6"/>
      <c r="K1702" s="6"/>
      <c r="L1702" s="6"/>
      <c r="M1702" s="6"/>
      <c r="N1702" s="6"/>
      <c r="O1702" s="6"/>
      <c r="P1702" s="6"/>
      <c r="Q1702" s="6"/>
      <c r="R1702" s="6"/>
      <c r="S1702" s="6"/>
      <c r="T1702">
        <f>COUNTIF(A1702,'Liste créances'!F:F)</f>
        <v>0</v>
      </c>
    </row>
    <row r="1703" spans="1:20" ht="15" thickBot="1" x14ac:dyDescent="0.35">
      <c r="A1703" s="5" t="s">
        <v>29</v>
      </c>
      <c r="B1703" s="6"/>
      <c r="C1703" s="6"/>
      <c r="D1703" s="6"/>
      <c r="E1703" s="7">
        <v>74</v>
      </c>
      <c r="F1703" s="6"/>
      <c r="G1703" s="6"/>
      <c r="H1703" s="6"/>
      <c r="I1703" s="7" t="s">
        <v>21</v>
      </c>
      <c r="J1703" s="6"/>
      <c r="K1703" s="6"/>
      <c r="L1703" s="7" t="s">
        <v>21</v>
      </c>
      <c r="M1703" s="6"/>
      <c r="N1703" s="7" t="s">
        <v>21</v>
      </c>
      <c r="O1703" s="7" t="s">
        <v>31</v>
      </c>
      <c r="P1703" s="7" t="s">
        <v>30</v>
      </c>
      <c r="Q1703" s="7" t="s">
        <v>31</v>
      </c>
      <c r="R1703" s="6"/>
      <c r="S1703" s="7" t="s">
        <v>21</v>
      </c>
      <c r="T1703">
        <f>COUNTIF(A1703,'Liste créances'!F:F)</f>
        <v>0</v>
      </c>
    </row>
    <row r="1704" spans="1:20" x14ac:dyDescent="0.3">
      <c r="A1704" s="9" t="s">
        <v>1300</v>
      </c>
      <c r="B1704" s="85" t="s">
        <v>36</v>
      </c>
      <c r="C1704" s="83"/>
      <c r="D1704" s="87">
        <v>20</v>
      </c>
      <c r="E1704" s="87">
        <v>40</v>
      </c>
      <c r="F1704" s="85" t="s">
        <v>594</v>
      </c>
      <c r="G1704" s="87">
        <v>3</v>
      </c>
      <c r="H1704" s="87">
        <v>90</v>
      </c>
      <c r="I1704" s="87" t="s">
        <v>595</v>
      </c>
      <c r="J1704" s="83"/>
      <c r="K1704" s="83"/>
      <c r="L1704" s="83"/>
      <c r="M1704" s="83"/>
      <c r="N1704" s="83"/>
      <c r="O1704" s="83"/>
      <c r="P1704" s="83"/>
      <c r="Q1704" s="83"/>
      <c r="R1704" s="83"/>
      <c r="S1704" s="83"/>
      <c r="T1704">
        <f>COUNTIF(A1704,'Liste créances'!F:F)</f>
        <v>0</v>
      </c>
    </row>
    <row r="1705" spans="1:20" x14ac:dyDescent="0.3">
      <c r="A1705" s="9"/>
      <c r="B1705" s="86"/>
      <c r="C1705" s="84"/>
      <c r="D1705" s="88"/>
      <c r="E1705" s="88"/>
      <c r="F1705" s="86"/>
      <c r="G1705" s="88"/>
      <c r="H1705" s="88"/>
      <c r="I1705" s="88"/>
      <c r="J1705" s="84"/>
      <c r="K1705" s="84"/>
      <c r="L1705" s="84"/>
      <c r="M1705" s="84"/>
      <c r="N1705" s="84"/>
      <c r="O1705" s="84"/>
      <c r="P1705" s="84"/>
      <c r="Q1705" s="84"/>
      <c r="R1705" s="84"/>
      <c r="S1705" s="84"/>
      <c r="T1705">
        <f>COUNTIF(A1705,'Liste créances'!F:F)</f>
        <v>0</v>
      </c>
    </row>
    <row r="1706" spans="1:20" x14ac:dyDescent="0.3">
      <c r="A1706" s="9" t="s">
        <v>24</v>
      </c>
      <c r="B1706" s="86"/>
      <c r="C1706" s="84"/>
      <c r="D1706" s="88"/>
      <c r="E1706" s="88"/>
      <c r="F1706" s="86"/>
      <c r="G1706" s="88"/>
      <c r="H1706" s="88"/>
      <c r="I1706" s="88"/>
      <c r="J1706" s="84"/>
      <c r="K1706" s="84"/>
      <c r="L1706" s="84"/>
      <c r="M1706" s="84"/>
      <c r="N1706" s="84"/>
      <c r="O1706" s="84"/>
      <c r="P1706" s="84"/>
      <c r="Q1706" s="84"/>
      <c r="R1706" s="84"/>
      <c r="S1706" s="84"/>
      <c r="T1706">
        <f>COUNTIF(A1706,'Liste créances'!F:F)</f>
        <v>0</v>
      </c>
    </row>
    <row r="1707" spans="1:20" x14ac:dyDescent="0.3">
      <c r="A1707" s="12"/>
      <c r="B1707" s="10" t="s">
        <v>38</v>
      </c>
      <c r="C1707" s="12"/>
      <c r="D1707" s="13">
        <v>1</v>
      </c>
      <c r="E1707" s="13">
        <v>-2</v>
      </c>
      <c r="F1707" s="12"/>
      <c r="G1707" s="12"/>
      <c r="H1707" s="12"/>
      <c r="I1707" s="12"/>
      <c r="J1707" s="12"/>
      <c r="K1707" s="12"/>
      <c r="L1707" s="12"/>
      <c r="M1707" s="12"/>
      <c r="N1707" s="12"/>
      <c r="O1707" s="12"/>
      <c r="P1707" s="12"/>
      <c r="Q1707" s="12"/>
      <c r="R1707" s="12"/>
      <c r="S1707" s="12"/>
      <c r="T1707">
        <f>COUNTIF(A1707,'Liste créances'!F:F)</f>
        <v>0</v>
      </c>
    </row>
    <row r="1708" spans="1:20" x14ac:dyDescent="0.3">
      <c r="A1708" s="14"/>
      <c r="B1708" s="10" t="s">
        <v>38</v>
      </c>
      <c r="C1708" s="12"/>
      <c r="D1708" s="13">
        <v>1</v>
      </c>
      <c r="E1708" s="13">
        <v>-2</v>
      </c>
      <c r="F1708" s="12"/>
      <c r="G1708" s="12"/>
      <c r="H1708" s="12"/>
      <c r="I1708" s="12"/>
      <c r="J1708" s="12"/>
      <c r="K1708" s="12"/>
      <c r="L1708" s="12"/>
      <c r="M1708" s="12"/>
      <c r="N1708" s="12"/>
      <c r="O1708" s="12"/>
      <c r="P1708" s="12"/>
      <c r="Q1708" s="12"/>
      <c r="R1708" s="12"/>
      <c r="S1708" s="12"/>
      <c r="T1708">
        <f>COUNTIF(A1708,'Liste créances'!F:F)</f>
        <v>0</v>
      </c>
    </row>
    <row r="1709" spans="1:20" ht="15" thickBot="1" x14ac:dyDescent="0.35">
      <c r="A1709" s="6"/>
      <c r="B1709" s="15" t="s">
        <v>38</v>
      </c>
      <c r="C1709" s="6"/>
      <c r="D1709" s="16">
        <v>1</v>
      </c>
      <c r="E1709" s="16">
        <v>-2</v>
      </c>
      <c r="F1709" s="6"/>
      <c r="G1709" s="6"/>
      <c r="H1709" s="6"/>
      <c r="I1709" s="6"/>
      <c r="J1709" s="6"/>
      <c r="K1709" s="6"/>
      <c r="L1709" s="6"/>
      <c r="M1709" s="6"/>
      <c r="N1709" s="6"/>
      <c r="O1709" s="6"/>
      <c r="P1709" s="6"/>
      <c r="Q1709" s="6"/>
      <c r="R1709" s="6"/>
      <c r="S1709" s="6"/>
      <c r="T1709">
        <f>COUNTIF(A1709,'Liste créances'!F:F)</f>
        <v>0</v>
      </c>
    </row>
    <row r="1710" spans="1:20" ht="15" thickBot="1" x14ac:dyDescent="0.35">
      <c r="A1710" s="5" t="s">
        <v>29</v>
      </c>
      <c r="B1710" s="6"/>
      <c r="C1710" s="6"/>
      <c r="D1710" s="6"/>
      <c r="E1710" s="7">
        <v>34</v>
      </c>
      <c r="F1710" s="6"/>
      <c r="G1710" s="6"/>
      <c r="H1710" s="6"/>
      <c r="I1710" s="7" t="s">
        <v>595</v>
      </c>
      <c r="J1710" s="6"/>
      <c r="K1710" s="6"/>
      <c r="L1710" s="7" t="s">
        <v>21</v>
      </c>
      <c r="M1710" s="6"/>
      <c r="N1710" s="7" t="s">
        <v>21</v>
      </c>
      <c r="O1710" s="7" t="s">
        <v>1041</v>
      </c>
      <c r="P1710" s="7" t="s">
        <v>21</v>
      </c>
      <c r="Q1710" s="7" t="s">
        <v>31</v>
      </c>
      <c r="R1710" s="6"/>
      <c r="S1710" s="7" t="s">
        <v>21</v>
      </c>
      <c r="T1710">
        <f>COUNTIF(A1710,'Liste créances'!F:F)</f>
        <v>0</v>
      </c>
    </row>
    <row r="1711" spans="1:20" x14ac:dyDescent="0.3">
      <c r="A1711" s="10" t="s">
        <v>1042</v>
      </c>
      <c r="B1711" s="85" t="s">
        <v>25</v>
      </c>
      <c r="C1711" s="83"/>
      <c r="D1711" s="87">
        <v>40</v>
      </c>
      <c r="E1711" s="87">
        <v>80</v>
      </c>
      <c r="F1711" s="83"/>
      <c r="G1711" s="83"/>
      <c r="H1711" s="83"/>
      <c r="I1711" s="83"/>
      <c r="J1711" s="83"/>
      <c r="K1711" s="83"/>
      <c r="L1711" s="83"/>
      <c r="M1711" s="83"/>
      <c r="N1711" s="83"/>
      <c r="O1711" s="83"/>
      <c r="P1711" s="83"/>
      <c r="Q1711" s="83"/>
      <c r="R1711" s="83"/>
      <c r="S1711" s="83"/>
      <c r="T1711">
        <f>COUNTIF(A1711,'Liste créances'!F:F)</f>
        <v>0</v>
      </c>
    </row>
    <row r="1712" spans="1:20" x14ac:dyDescent="0.3">
      <c r="A1712" s="10" t="s">
        <v>33</v>
      </c>
      <c r="B1712" s="86"/>
      <c r="C1712" s="84"/>
      <c r="D1712" s="88"/>
      <c r="E1712" s="88"/>
      <c r="F1712" s="84"/>
      <c r="G1712" s="84"/>
      <c r="H1712" s="84"/>
      <c r="I1712" s="84"/>
      <c r="J1712" s="84"/>
      <c r="K1712" s="84"/>
      <c r="L1712" s="84"/>
      <c r="M1712" s="84"/>
      <c r="N1712" s="84"/>
      <c r="O1712" s="84"/>
      <c r="P1712" s="84"/>
      <c r="Q1712" s="84"/>
      <c r="R1712" s="84"/>
      <c r="S1712" s="84"/>
      <c r="T1712">
        <f>COUNTIF(A1712,'Liste créances'!F:F)</f>
        <v>0</v>
      </c>
    </row>
    <row r="1713" spans="1:20" x14ac:dyDescent="0.3">
      <c r="A1713" s="14"/>
      <c r="B1713" s="10" t="s">
        <v>27</v>
      </c>
      <c r="C1713" s="12"/>
      <c r="D1713" s="13">
        <v>1</v>
      </c>
      <c r="E1713" s="13">
        <v>-2</v>
      </c>
      <c r="F1713" s="12"/>
      <c r="G1713" s="12"/>
      <c r="H1713" s="12"/>
      <c r="I1713" s="12"/>
      <c r="J1713" s="12"/>
      <c r="K1713" s="12"/>
      <c r="L1713" s="12"/>
      <c r="M1713" s="12"/>
      <c r="N1713" s="12"/>
      <c r="O1713" s="12"/>
      <c r="P1713" s="12"/>
      <c r="Q1713" s="12"/>
      <c r="R1713" s="12"/>
      <c r="S1713" s="12"/>
      <c r="T1713">
        <f>COUNTIF(A1713,'Liste créances'!F:F)</f>
        <v>0</v>
      </c>
    </row>
    <row r="1714" spans="1:20" x14ac:dyDescent="0.3">
      <c r="A1714" s="12"/>
      <c r="B1714" s="10" t="s">
        <v>27</v>
      </c>
      <c r="C1714" s="12"/>
      <c r="D1714" s="13">
        <v>1</v>
      </c>
      <c r="E1714" s="13">
        <v>-2</v>
      </c>
      <c r="F1714" s="12"/>
      <c r="G1714" s="12"/>
      <c r="H1714" s="12"/>
      <c r="I1714" s="12"/>
      <c r="J1714" s="12"/>
      <c r="K1714" s="12"/>
      <c r="L1714" s="12"/>
      <c r="M1714" s="12"/>
      <c r="N1714" s="12"/>
      <c r="O1714" s="12"/>
      <c r="P1714" s="12"/>
      <c r="Q1714" s="12"/>
      <c r="R1714" s="12"/>
      <c r="S1714" s="12"/>
      <c r="T1714">
        <f>COUNTIF(A1714,'Liste créances'!F:F)</f>
        <v>0</v>
      </c>
    </row>
    <row r="1715" spans="1:20" ht="15" thickBot="1" x14ac:dyDescent="0.35">
      <c r="A1715" s="17"/>
      <c r="B1715" s="15" t="s">
        <v>27</v>
      </c>
      <c r="C1715" s="6"/>
      <c r="D1715" s="16">
        <v>1</v>
      </c>
      <c r="E1715" s="16">
        <v>-2</v>
      </c>
      <c r="F1715" s="6"/>
      <c r="G1715" s="6"/>
      <c r="H1715" s="6"/>
      <c r="I1715" s="6"/>
      <c r="J1715" s="6"/>
      <c r="K1715" s="6"/>
      <c r="L1715" s="6"/>
      <c r="M1715" s="6"/>
      <c r="N1715" s="6"/>
      <c r="O1715" s="6"/>
      <c r="P1715" s="6"/>
      <c r="Q1715" s="6"/>
      <c r="R1715" s="6"/>
      <c r="S1715" s="6"/>
      <c r="T1715">
        <f>COUNTIF(A1715,'Liste créances'!F:F)</f>
        <v>0</v>
      </c>
    </row>
    <row r="1716" spans="1:20" ht="15" thickBot="1" x14ac:dyDescent="0.35">
      <c r="A1716" s="18" t="s">
        <v>29</v>
      </c>
      <c r="B1716" s="6"/>
      <c r="C1716" s="6"/>
      <c r="D1716" s="6"/>
      <c r="E1716" s="7">
        <v>74</v>
      </c>
      <c r="F1716" s="6"/>
      <c r="G1716" s="6"/>
      <c r="H1716" s="6"/>
      <c r="I1716" s="7" t="s">
        <v>21</v>
      </c>
      <c r="J1716" s="6"/>
      <c r="K1716" s="6"/>
      <c r="L1716" s="7" t="s">
        <v>21</v>
      </c>
      <c r="M1716" s="6"/>
      <c r="N1716" s="7" t="s">
        <v>21</v>
      </c>
      <c r="O1716" s="7" t="s">
        <v>31</v>
      </c>
      <c r="P1716" s="7" t="s">
        <v>30</v>
      </c>
      <c r="Q1716" s="7" t="s">
        <v>31</v>
      </c>
      <c r="R1716" s="6"/>
      <c r="S1716" s="7" t="s">
        <v>21</v>
      </c>
      <c r="T1716">
        <f>COUNTIF(A1716,'Liste créances'!F:F)</f>
        <v>0</v>
      </c>
    </row>
    <row r="1717" spans="1:20" x14ac:dyDescent="0.3">
      <c r="A1717" s="9" t="s">
        <v>406</v>
      </c>
      <c r="B1717" s="85" t="s">
        <v>25</v>
      </c>
      <c r="C1717" s="83"/>
      <c r="D1717" s="87">
        <v>40</v>
      </c>
      <c r="E1717" s="87">
        <v>80</v>
      </c>
      <c r="F1717" s="85" t="s">
        <v>594</v>
      </c>
      <c r="G1717" s="87">
        <v>1</v>
      </c>
      <c r="H1717" s="87">
        <v>90</v>
      </c>
      <c r="I1717" s="87" t="s">
        <v>601</v>
      </c>
      <c r="J1717" s="83"/>
      <c r="K1717" s="83"/>
      <c r="L1717" s="83"/>
      <c r="M1717" s="83"/>
      <c r="N1717" s="83"/>
      <c r="O1717" s="83"/>
      <c r="P1717" s="83"/>
      <c r="Q1717" s="83"/>
      <c r="R1717" s="83"/>
      <c r="S1717" s="83"/>
      <c r="T1717">
        <f>COUNTIF(A1717,'Liste créances'!F:F)</f>
        <v>0</v>
      </c>
    </row>
    <row r="1718" spans="1:20" x14ac:dyDescent="0.3">
      <c r="A1718" s="9" t="s">
        <v>111</v>
      </c>
      <c r="B1718" s="86"/>
      <c r="C1718" s="84"/>
      <c r="D1718" s="88"/>
      <c r="E1718" s="88"/>
      <c r="F1718" s="86"/>
      <c r="G1718" s="88"/>
      <c r="H1718" s="88"/>
      <c r="I1718" s="88"/>
      <c r="J1718" s="84"/>
      <c r="K1718" s="84"/>
      <c r="L1718" s="84"/>
      <c r="M1718" s="84"/>
      <c r="N1718" s="84"/>
      <c r="O1718" s="84"/>
      <c r="P1718" s="84"/>
      <c r="Q1718" s="84"/>
      <c r="R1718" s="84"/>
      <c r="S1718" s="84"/>
      <c r="T1718">
        <f>COUNTIF(A1718,'Liste créances'!F:F)</f>
        <v>0</v>
      </c>
    </row>
    <row r="1719" spans="1:20" x14ac:dyDescent="0.3">
      <c r="A1719" s="12"/>
      <c r="B1719" s="10" t="s">
        <v>27</v>
      </c>
      <c r="C1719" s="12"/>
      <c r="D1719" s="13">
        <v>1</v>
      </c>
      <c r="E1719" s="13">
        <v>-2</v>
      </c>
      <c r="F1719" s="12"/>
      <c r="G1719" s="12"/>
      <c r="H1719" s="12"/>
      <c r="I1719" s="12"/>
      <c r="J1719" s="12"/>
      <c r="K1719" s="12"/>
      <c r="L1719" s="12"/>
      <c r="M1719" s="12"/>
      <c r="N1719" s="12"/>
      <c r="O1719" s="12"/>
      <c r="P1719" s="12"/>
      <c r="Q1719" s="12"/>
      <c r="R1719" s="12"/>
      <c r="S1719" s="12"/>
      <c r="T1719">
        <f>COUNTIF(A1719,'Liste créances'!F:F)</f>
        <v>0</v>
      </c>
    </row>
    <row r="1720" spans="1:20" x14ac:dyDescent="0.3">
      <c r="A1720" s="14"/>
      <c r="B1720" s="10" t="s">
        <v>27</v>
      </c>
      <c r="C1720" s="12"/>
      <c r="D1720" s="13">
        <v>1</v>
      </c>
      <c r="E1720" s="13">
        <v>-2</v>
      </c>
      <c r="F1720" s="12"/>
      <c r="G1720" s="12"/>
      <c r="H1720" s="12"/>
      <c r="I1720" s="12"/>
      <c r="J1720" s="12"/>
      <c r="K1720" s="12"/>
      <c r="L1720" s="12"/>
      <c r="M1720" s="12"/>
      <c r="N1720" s="12"/>
      <c r="O1720" s="12"/>
      <c r="P1720" s="12"/>
      <c r="Q1720" s="12"/>
      <c r="R1720" s="12"/>
      <c r="S1720" s="12"/>
      <c r="T1720">
        <f>COUNTIF(A1720,'Liste créances'!F:F)</f>
        <v>0</v>
      </c>
    </row>
    <row r="1721" spans="1:20" ht="15" thickBot="1" x14ac:dyDescent="0.35">
      <c r="A1721" s="6"/>
      <c r="B1721" s="15" t="s">
        <v>27</v>
      </c>
      <c r="C1721" s="6"/>
      <c r="D1721" s="16">
        <v>1</v>
      </c>
      <c r="E1721" s="16">
        <v>-2</v>
      </c>
      <c r="F1721" s="6"/>
      <c r="G1721" s="6"/>
      <c r="H1721" s="6"/>
      <c r="I1721" s="6"/>
      <c r="J1721" s="6"/>
      <c r="K1721" s="6"/>
      <c r="L1721" s="6"/>
      <c r="M1721" s="6"/>
      <c r="N1721" s="6"/>
      <c r="O1721" s="6"/>
      <c r="P1721" s="6"/>
      <c r="Q1721" s="6"/>
      <c r="R1721" s="6"/>
      <c r="S1721" s="6"/>
      <c r="T1721">
        <f>COUNTIF(A1721,'Liste créances'!F:F)</f>
        <v>0</v>
      </c>
    </row>
    <row r="1722" spans="1:20" ht="15" thickBot="1" x14ac:dyDescent="0.35">
      <c r="A1722" s="5" t="s">
        <v>29</v>
      </c>
      <c r="B1722" s="6"/>
      <c r="C1722" s="6"/>
      <c r="D1722" s="6"/>
      <c r="E1722" s="7">
        <v>74</v>
      </c>
      <c r="F1722" s="6"/>
      <c r="G1722" s="6"/>
      <c r="H1722" s="6"/>
      <c r="I1722" s="7" t="s">
        <v>601</v>
      </c>
      <c r="J1722" s="6"/>
      <c r="K1722" s="6"/>
      <c r="L1722" s="7" t="s">
        <v>21</v>
      </c>
      <c r="M1722" s="6"/>
      <c r="N1722" s="7" t="s">
        <v>21</v>
      </c>
      <c r="O1722" s="7" t="s">
        <v>31</v>
      </c>
      <c r="P1722" s="7" t="s">
        <v>601</v>
      </c>
      <c r="Q1722" s="7" t="s">
        <v>31</v>
      </c>
      <c r="R1722" s="6"/>
      <c r="S1722" s="7" t="s">
        <v>21</v>
      </c>
      <c r="T1722">
        <f>COUNTIF(A1722,'Liste créances'!F:F)</f>
        <v>0</v>
      </c>
    </row>
    <row r="1723" spans="1:20" x14ac:dyDescent="0.3">
      <c r="A1723" s="9" t="s">
        <v>408</v>
      </c>
      <c r="B1723" s="85" t="s">
        <v>36</v>
      </c>
      <c r="C1723" s="83"/>
      <c r="D1723" s="87">
        <v>20</v>
      </c>
      <c r="E1723" s="87">
        <v>40</v>
      </c>
      <c r="F1723" s="83"/>
      <c r="G1723" s="83"/>
      <c r="H1723" s="83"/>
      <c r="I1723" s="83"/>
      <c r="J1723" s="83"/>
      <c r="K1723" s="83"/>
      <c r="L1723" s="83"/>
      <c r="M1723" s="83"/>
      <c r="N1723" s="83"/>
      <c r="O1723" s="83"/>
      <c r="P1723" s="83"/>
      <c r="Q1723" s="83"/>
      <c r="R1723" s="83"/>
      <c r="S1723" s="83"/>
      <c r="T1723">
        <f>COUNTIF(A1723,'Liste créances'!F:F)</f>
        <v>0</v>
      </c>
    </row>
    <row r="1724" spans="1:20" x14ac:dyDescent="0.3">
      <c r="A1724" s="9" t="s">
        <v>103</v>
      </c>
      <c r="B1724" s="86"/>
      <c r="C1724" s="84"/>
      <c r="D1724" s="88"/>
      <c r="E1724" s="88"/>
      <c r="F1724" s="84"/>
      <c r="G1724" s="84"/>
      <c r="H1724" s="84"/>
      <c r="I1724" s="84"/>
      <c r="J1724" s="84"/>
      <c r="K1724" s="84"/>
      <c r="L1724" s="84"/>
      <c r="M1724" s="84"/>
      <c r="N1724" s="84"/>
      <c r="O1724" s="84"/>
      <c r="P1724" s="84"/>
      <c r="Q1724" s="84"/>
      <c r="R1724" s="84"/>
      <c r="S1724" s="84"/>
      <c r="T1724">
        <f>COUNTIF(A1724,'Liste créances'!F:F)</f>
        <v>0</v>
      </c>
    </row>
    <row r="1725" spans="1:20" x14ac:dyDescent="0.3">
      <c r="A1725" s="6"/>
      <c r="B1725" s="15" t="s">
        <v>38</v>
      </c>
      <c r="C1725" s="6"/>
      <c r="D1725" s="16">
        <v>1</v>
      </c>
      <c r="E1725" s="16">
        <v>-2</v>
      </c>
      <c r="F1725" s="6"/>
      <c r="G1725" s="6"/>
      <c r="H1725" s="6"/>
      <c r="I1725" s="6"/>
      <c r="J1725" s="6"/>
      <c r="K1725" s="6"/>
      <c r="L1725" s="6"/>
      <c r="M1725" s="6"/>
      <c r="N1725" s="6"/>
      <c r="O1725" s="6"/>
      <c r="P1725" s="6"/>
      <c r="Q1725" s="6"/>
      <c r="R1725" s="6"/>
      <c r="S1725" s="6"/>
      <c r="T1725">
        <f>COUNTIF(A1725,'Liste créances'!F:F)</f>
        <v>0</v>
      </c>
    </row>
    <row r="1726" spans="1:20" ht="15" thickBot="1" x14ac:dyDescent="0.35">
      <c r="A1726" s="5" t="s">
        <v>29</v>
      </c>
      <c r="B1726" s="6"/>
      <c r="C1726" s="6"/>
      <c r="D1726" s="6"/>
      <c r="E1726" s="7">
        <v>38</v>
      </c>
      <c r="F1726" s="6"/>
      <c r="G1726" s="6"/>
      <c r="H1726" s="6"/>
      <c r="I1726" s="7" t="s">
        <v>21</v>
      </c>
      <c r="J1726" s="6"/>
      <c r="K1726" s="6"/>
      <c r="L1726" s="7" t="s">
        <v>21</v>
      </c>
      <c r="M1726" s="6"/>
      <c r="N1726" s="7" t="s">
        <v>21</v>
      </c>
      <c r="O1726" s="7" t="s">
        <v>31</v>
      </c>
      <c r="P1726" s="7" t="s">
        <v>39</v>
      </c>
      <c r="Q1726" s="7" t="s">
        <v>31</v>
      </c>
      <c r="R1726" s="6"/>
      <c r="S1726" s="7" t="s">
        <v>21</v>
      </c>
      <c r="T1726">
        <f>COUNTIF(A1726,'Liste créances'!F:F)</f>
        <v>0</v>
      </c>
    </row>
    <row r="1727" spans="1:20" x14ac:dyDescent="0.3">
      <c r="A1727" s="9" t="s">
        <v>1047</v>
      </c>
      <c r="B1727" s="85" t="s">
        <v>36</v>
      </c>
      <c r="C1727" s="83"/>
      <c r="D1727" s="87">
        <v>20</v>
      </c>
      <c r="E1727" s="87">
        <v>40</v>
      </c>
      <c r="F1727" s="83"/>
      <c r="G1727" s="83"/>
      <c r="H1727" s="83"/>
      <c r="I1727" s="83"/>
      <c r="J1727" s="83"/>
      <c r="K1727" s="83"/>
      <c r="L1727" s="83"/>
      <c r="M1727" s="83"/>
      <c r="N1727" s="83"/>
      <c r="O1727" s="83"/>
      <c r="P1727" s="83"/>
      <c r="Q1727" s="83"/>
      <c r="R1727" s="83"/>
      <c r="S1727" s="83"/>
      <c r="T1727">
        <f>COUNTIF(A1727,'Liste créances'!F:F)</f>
        <v>0</v>
      </c>
    </row>
    <row r="1728" spans="1:20" ht="15" thickBot="1" x14ac:dyDescent="0.35">
      <c r="A1728" s="47" t="s">
        <v>192</v>
      </c>
      <c r="B1728" s="93"/>
      <c r="C1728" s="91"/>
      <c r="D1728" s="92"/>
      <c r="E1728" s="92"/>
      <c r="F1728" s="91"/>
      <c r="G1728" s="91"/>
      <c r="H1728" s="91"/>
      <c r="I1728" s="91"/>
      <c r="J1728" s="91"/>
      <c r="K1728" s="91"/>
      <c r="L1728" s="91"/>
      <c r="M1728" s="91"/>
      <c r="N1728" s="91"/>
      <c r="O1728" s="91"/>
      <c r="P1728" s="91"/>
      <c r="Q1728" s="91"/>
      <c r="R1728" s="91"/>
      <c r="S1728" s="91"/>
      <c r="T1728">
        <f>COUNTIF(A1728,'Liste créances'!F:F)</f>
        <v>0</v>
      </c>
    </row>
    <row r="1729" spans="1:20" ht="15" thickBot="1" x14ac:dyDescent="0.35">
      <c r="A1729" s="18" t="s">
        <v>29</v>
      </c>
      <c r="B1729" s="6"/>
      <c r="C1729" s="6"/>
      <c r="D1729" s="6"/>
      <c r="E1729" s="7">
        <v>40</v>
      </c>
      <c r="F1729" s="6"/>
      <c r="G1729" s="6"/>
      <c r="H1729" s="6"/>
      <c r="I1729" s="7" t="s">
        <v>21</v>
      </c>
      <c r="J1729" s="6"/>
      <c r="K1729" s="6"/>
      <c r="L1729" s="7" t="s">
        <v>21</v>
      </c>
      <c r="M1729" s="6"/>
      <c r="N1729" s="7" t="s">
        <v>21</v>
      </c>
      <c r="O1729" s="7" t="s">
        <v>31</v>
      </c>
      <c r="P1729" s="7" t="s">
        <v>37</v>
      </c>
      <c r="Q1729" s="7" t="s">
        <v>31</v>
      </c>
      <c r="R1729" s="6"/>
      <c r="S1729" s="7" t="s">
        <v>21</v>
      </c>
      <c r="T1729">
        <f>COUNTIF(A1729,'Liste créances'!F:F)</f>
        <v>0</v>
      </c>
    </row>
    <row r="1730" spans="1:20" x14ac:dyDescent="0.3">
      <c r="A1730" s="9" t="s">
        <v>410</v>
      </c>
      <c r="B1730" s="85" t="s">
        <v>25</v>
      </c>
      <c r="C1730" s="83"/>
      <c r="D1730" s="87">
        <v>40</v>
      </c>
      <c r="E1730" s="87">
        <v>80</v>
      </c>
      <c r="F1730" s="83"/>
      <c r="G1730" s="83"/>
      <c r="H1730" s="83"/>
      <c r="I1730" s="83"/>
      <c r="J1730" s="83"/>
      <c r="K1730" s="83"/>
      <c r="L1730" s="83"/>
      <c r="M1730" s="83"/>
      <c r="N1730" s="83"/>
      <c r="O1730" s="83"/>
      <c r="P1730" s="83"/>
      <c r="Q1730" s="83"/>
      <c r="R1730" s="83"/>
      <c r="S1730" s="83"/>
      <c r="T1730">
        <f>COUNTIF(A1730,'Liste créances'!F:F)</f>
        <v>0</v>
      </c>
    </row>
    <row r="1731" spans="1:20" x14ac:dyDescent="0.3">
      <c r="A1731" s="9" t="s">
        <v>111</v>
      </c>
      <c r="B1731" s="86"/>
      <c r="C1731" s="84"/>
      <c r="D1731" s="88"/>
      <c r="E1731" s="88"/>
      <c r="F1731" s="84"/>
      <c r="G1731" s="84"/>
      <c r="H1731" s="84"/>
      <c r="I1731" s="84"/>
      <c r="J1731" s="84"/>
      <c r="K1731" s="84"/>
      <c r="L1731" s="84"/>
      <c r="M1731" s="84"/>
      <c r="N1731" s="84"/>
      <c r="O1731" s="84"/>
      <c r="P1731" s="84"/>
      <c r="Q1731" s="84"/>
      <c r="R1731" s="84"/>
      <c r="S1731" s="84"/>
      <c r="T1731">
        <f>COUNTIF(A1731,'Liste créances'!F:F)</f>
        <v>0</v>
      </c>
    </row>
    <row r="1732" spans="1:20" x14ac:dyDescent="0.3">
      <c r="A1732" s="14"/>
      <c r="B1732" s="10" t="s">
        <v>27</v>
      </c>
      <c r="C1732" s="12"/>
      <c r="D1732" s="13">
        <v>1</v>
      </c>
      <c r="E1732" s="13">
        <v>-2</v>
      </c>
      <c r="F1732" s="12"/>
      <c r="G1732" s="12"/>
      <c r="H1732" s="12"/>
      <c r="I1732" s="12"/>
      <c r="J1732" s="12"/>
      <c r="K1732" s="12"/>
      <c r="L1732" s="12"/>
      <c r="M1732" s="12"/>
      <c r="N1732" s="12"/>
      <c r="O1732" s="12"/>
      <c r="P1732" s="12"/>
      <c r="Q1732" s="12"/>
      <c r="R1732" s="12"/>
      <c r="S1732" s="12"/>
      <c r="T1732">
        <f>COUNTIF(A1732,'Liste créances'!F:F)</f>
        <v>0</v>
      </c>
    </row>
    <row r="1733" spans="1:20" x14ac:dyDescent="0.3">
      <c r="A1733" s="12"/>
      <c r="B1733" s="10" t="s">
        <v>27</v>
      </c>
      <c r="C1733" s="12"/>
      <c r="D1733" s="13">
        <v>1</v>
      </c>
      <c r="E1733" s="13">
        <v>-2</v>
      </c>
      <c r="F1733" s="12"/>
      <c r="G1733" s="12"/>
      <c r="H1733" s="12"/>
      <c r="I1733" s="12"/>
      <c r="J1733" s="12"/>
      <c r="K1733" s="12"/>
      <c r="L1733" s="12"/>
      <c r="M1733" s="12"/>
      <c r="N1733" s="12"/>
      <c r="O1733" s="12"/>
      <c r="P1733" s="12"/>
      <c r="Q1733" s="12"/>
      <c r="R1733" s="12"/>
      <c r="S1733" s="12"/>
      <c r="T1733">
        <f>COUNTIF(A1733,'Liste créances'!F:F)</f>
        <v>0</v>
      </c>
    </row>
    <row r="1734" spans="1:20" ht="15" thickBot="1" x14ac:dyDescent="0.35">
      <c r="A1734" s="17"/>
      <c r="B1734" s="15" t="s">
        <v>27</v>
      </c>
      <c r="C1734" s="6"/>
      <c r="D1734" s="16">
        <v>1</v>
      </c>
      <c r="E1734" s="16">
        <v>-2</v>
      </c>
      <c r="F1734" s="6"/>
      <c r="G1734" s="6"/>
      <c r="H1734" s="6"/>
      <c r="I1734" s="6"/>
      <c r="J1734" s="6"/>
      <c r="K1734" s="6"/>
      <c r="L1734" s="6"/>
      <c r="M1734" s="6"/>
      <c r="N1734" s="6"/>
      <c r="O1734" s="6"/>
      <c r="P1734" s="6"/>
      <c r="Q1734" s="6"/>
      <c r="R1734" s="6"/>
      <c r="S1734" s="6"/>
      <c r="T1734">
        <f>COUNTIF(A1734,'Liste créances'!F:F)</f>
        <v>0</v>
      </c>
    </row>
    <row r="1735" spans="1:20" ht="15" thickBot="1" x14ac:dyDescent="0.35">
      <c r="A1735" s="5" t="s">
        <v>29</v>
      </c>
      <c r="B1735" s="6"/>
      <c r="C1735" s="6"/>
      <c r="D1735" s="6"/>
      <c r="E1735" s="7">
        <v>74</v>
      </c>
      <c r="F1735" s="6"/>
      <c r="G1735" s="6"/>
      <c r="H1735" s="6"/>
      <c r="I1735" s="7" t="s">
        <v>21</v>
      </c>
      <c r="J1735" s="6"/>
      <c r="K1735" s="6"/>
      <c r="L1735" s="7" t="s">
        <v>21</v>
      </c>
      <c r="M1735" s="6"/>
      <c r="N1735" s="7" t="s">
        <v>21</v>
      </c>
      <c r="O1735" s="7" t="s">
        <v>31</v>
      </c>
      <c r="P1735" s="7" t="s">
        <v>30</v>
      </c>
      <c r="Q1735" s="7" t="s">
        <v>31</v>
      </c>
      <c r="R1735" s="6"/>
      <c r="S1735" s="7" t="s">
        <v>21</v>
      </c>
      <c r="T1735">
        <f>COUNTIF(A1735,'Liste créances'!F:F)</f>
        <v>0</v>
      </c>
    </row>
    <row r="1736" spans="1:20" x14ac:dyDescent="0.3">
      <c r="A1736" s="9" t="s">
        <v>412</v>
      </c>
      <c r="B1736" s="85" t="s">
        <v>25</v>
      </c>
      <c r="C1736" s="83"/>
      <c r="D1736" s="87">
        <v>40</v>
      </c>
      <c r="E1736" s="87">
        <v>80</v>
      </c>
      <c r="F1736" s="83"/>
      <c r="G1736" s="83"/>
      <c r="H1736" s="83"/>
      <c r="I1736" s="83"/>
      <c r="J1736" s="83"/>
      <c r="K1736" s="83"/>
      <c r="L1736" s="83"/>
      <c r="M1736" s="83"/>
      <c r="N1736" s="83"/>
      <c r="O1736" s="83"/>
      <c r="P1736" s="83"/>
      <c r="Q1736" s="83"/>
      <c r="R1736" s="83"/>
      <c r="S1736" s="83"/>
      <c r="T1736">
        <f>COUNTIF(A1736,'Liste créances'!F:F)</f>
        <v>0</v>
      </c>
    </row>
    <row r="1737" spans="1:20" x14ac:dyDescent="0.3">
      <c r="A1737" s="9" t="s">
        <v>35</v>
      </c>
      <c r="B1737" s="86"/>
      <c r="C1737" s="84"/>
      <c r="D1737" s="88"/>
      <c r="E1737" s="88"/>
      <c r="F1737" s="84"/>
      <c r="G1737" s="84"/>
      <c r="H1737" s="84"/>
      <c r="I1737" s="84"/>
      <c r="J1737" s="84"/>
      <c r="K1737" s="84"/>
      <c r="L1737" s="84"/>
      <c r="M1737" s="84"/>
      <c r="N1737" s="84"/>
      <c r="O1737" s="84"/>
      <c r="P1737" s="84"/>
      <c r="Q1737" s="84"/>
      <c r="R1737" s="84"/>
      <c r="S1737" s="84"/>
      <c r="T1737">
        <f>COUNTIF(A1737,'Liste créances'!F:F)</f>
        <v>0</v>
      </c>
    </row>
    <row r="1738" spans="1:20" x14ac:dyDescent="0.3">
      <c r="A1738" s="12"/>
      <c r="B1738" s="10" t="s">
        <v>27</v>
      </c>
      <c r="C1738" s="12"/>
      <c r="D1738" s="13">
        <v>1</v>
      </c>
      <c r="E1738" s="13">
        <v>-2</v>
      </c>
      <c r="F1738" s="12"/>
      <c r="G1738" s="12"/>
      <c r="H1738" s="12"/>
      <c r="I1738" s="12"/>
      <c r="J1738" s="12"/>
      <c r="K1738" s="12"/>
      <c r="L1738" s="12"/>
      <c r="M1738" s="12"/>
      <c r="N1738" s="12"/>
      <c r="O1738" s="12"/>
      <c r="P1738" s="12"/>
      <c r="Q1738" s="12"/>
      <c r="R1738" s="12"/>
      <c r="S1738" s="12"/>
      <c r="T1738">
        <f>COUNTIF(A1738,'Liste créances'!F:F)</f>
        <v>0</v>
      </c>
    </row>
    <row r="1739" spans="1:20" x14ac:dyDescent="0.3">
      <c r="A1739" s="14"/>
      <c r="B1739" s="10" t="s">
        <v>27</v>
      </c>
      <c r="C1739" s="12"/>
      <c r="D1739" s="13">
        <v>1</v>
      </c>
      <c r="E1739" s="13">
        <v>-2</v>
      </c>
      <c r="F1739" s="12"/>
      <c r="G1739" s="12"/>
      <c r="H1739" s="12"/>
      <c r="I1739" s="12"/>
      <c r="J1739" s="12"/>
      <c r="K1739" s="12"/>
      <c r="L1739" s="12"/>
      <c r="M1739" s="12"/>
      <c r="N1739" s="12"/>
      <c r="O1739" s="12"/>
      <c r="P1739" s="12"/>
      <c r="Q1739" s="12"/>
      <c r="R1739" s="12"/>
      <c r="S1739" s="12"/>
      <c r="T1739">
        <f>COUNTIF(A1739,'Liste créances'!F:F)</f>
        <v>0</v>
      </c>
    </row>
    <row r="1740" spans="1:20" ht="15" thickBot="1" x14ac:dyDescent="0.35">
      <c r="A1740" s="6"/>
      <c r="B1740" s="15" t="s">
        <v>27</v>
      </c>
      <c r="C1740" s="6"/>
      <c r="D1740" s="16">
        <v>1</v>
      </c>
      <c r="E1740" s="16">
        <v>-2</v>
      </c>
      <c r="F1740" s="6"/>
      <c r="G1740" s="6"/>
      <c r="H1740" s="6"/>
      <c r="I1740" s="6"/>
      <c r="J1740" s="6"/>
      <c r="K1740" s="6"/>
      <c r="L1740" s="6"/>
      <c r="M1740" s="6"/>
      <c r="N1740" s="6"/>
      <c r="O1740" s="6"/>
      <c r="P1740" s="6"/>
      <c r="Q1740" s="6"/>
      <c r="R1740" s="6"/>
      <c r="S1740" s="6"/>
      <c r="T1740">
        <f>COUNTIF(A1740,'Liste créances'!F:F)</f>
        <v>0</v>
      </c>
    </row>
    <row r="1741" spans="1:20" ht="15" thickBot="1" x14ac:dyDescent="0.35">
      <c r="A1741" s="5" t="s">
        <v>29</v>
      </c>
      <c r="B1741" s="6"/>
      <c r="C1741" s="6"/>
      <c r="D1741" s="6"/>
      <c r="E1741" s="7">
        <v>74</v>
      </c>
      <c r="F1741" s="6"/>
      <c r="G1741" s="6"/>
      <c r="H1741" s="6"/>
      <c r="I1741" s="7" t="s">
        <v>21</v>
      </c>
      <c r="J1741" s="6"/>
      <c r="K1741" s="6"/>
      <c r="L1741" s="7" t="s">
        <v>21</v>
      </c>
      <c r="M1741" s="6"/>
      <c r="N1741" s="7" t="s">
        <v>21</v>
      </c>
      <c r="O1741" s="7" t="s">
        <v>31</v>
      </c>
      <c r="P1741" s="7" t="s">
        <v>30</v>
      </c>
      <c r="Q1741" s="7" t="s">
        <v>31</v>
      </c>
      <c r="R1741" s="7" t="s">
        <v>31</v>
      </c>
      <c r="S1741" s="7" t="s">
        <v>21</v>
      </c>
      <c r="T1741">
        <f>COUNTIF(A1741,'Liste créances'!F:F)</f>
        <v>0</v>
      </c>
    </row>
    <row r="1742" spans="1:20" x14ac:dyDescent="0.3">
      <c r="A1742" s="9" t="s">
        <v>414</v>
      </c>
      <c r="B1742" s="85" t="s">
        <v>25</v>
      </c>
      <c r="C1742" s="83"/>
      <c r="D1742" s="87">
        <v>40</v>
      </c>
      <c r="E1742" s="87">
        <v>80</v>
      </c>
      <c r="F1742" s="85" t="s">
        <v>594</v>
      </c>
      <c r="G1742" s="87">
        <v>1</v>
      </c>
      <c r="H1742" s="87">
        <v>90</v>
      </c>
      <c r="I1742" s="87" t="s">
        <v>601</v>
      </c>
      <c r="J1742" s="83"/>
      <c r="K1742" s="83"/>
      <c r="L1742" s="83"/>
      <c r="M1742" s="83"/>
      <c r="N1742" s="83"/>
      <c r="O1742" s="83"/>
      <c r="P1742" s="83"/>
      <c r="Q1742" s="83"/>
      <c r="R1742" s="83"/>
      <c r="S1742" s="83"/>
      <c r="T1742">
        <f>COUNTIF(A1742,'Liste créances'!F:F)</f>
        <v>0</v>
      </c>
    </row>
    <row r="1743" spans="1:20" x14ac:dyDescent="0.3">
      <c r="A1743" s="9"/>
      <c r="B1743" s="86"/>
      <c r="C1743" s="84"/>
      <c r="D1743" s="88"/>
      <c r="E1743" s="88"/>
      <c r="F1743" s="86"/>
      <c r="G1743" s="88"/>
      <c r="H1743" s="88"/>
      <c r="I1743" s="88"/>
      <c r="J1743" s="84"/>
      <c r="K1743" s="84"/>
      <c r="L1743" s="84"/>
      <c r="M1743" s="84"/>
      <c r="N1743" s="84"/>
      <c r="O1743" s="84"/>
      <c r="P1743" s="84"/>
      <c r="Q1743" s="84"/>
      <c r="R1743" s="84"/>
      <c r="S1743" s="84"/>
      <c r="T1743">
        <f>COUNTIF(A1743,'Liste créances'!F:F)</f>
        <v>0</v>
      </c>
    </row>
    <row r="1744" spans="1:20" x14ac:dyDescent="0.3">
      <c r="A1744" s="9"/>
      <c r="B1744" s="86"/>
      <c r="C1744" s="84"/>
      <c r="D1744" s="88"/>
      <c r="E1744" s="88"/>
      <c r="F1744" s="86"/>
      <c r="G1744" s="88"/>
      <c r="H1744" s="88"/>
      <c r="I1744" s="88"/>
      <c r="J1744" s="84"/>
      <c r="K1744" s="84"/>
      <c r="L1744" s="84"/>
      <c r="M1744" s="84"/>
      <c r="N1744" s="84"/>
      <c r="O1744" s="84"/>
      <c r="P1744" s="84"/>
      <c r="Q1744" s="84"/>
      <c r="R1744" s="84"/>
      <c r="S1744" s="84"/>
      <c r="T1744">
        <f>COUNTIF(A1744,'Liste créances'!F:F)</f>
        <v>0</v>
      </c>
    </row>
    <row r="1745" spans="1:20" x14ac:dyDescent="0.3">
      <c r="A1745" s="9" t="s">
        <v>192</v>
      </c>
      <c r="B1745" s="86"/>
      <c r="C1745" s="84"/>
      <c r="D1745" s="88"/>
      <c r="E1745" s="88"/>
      <c r="F1745" s="86"/>
      <c r="G1745" s="88"/>
      <c r="H1745" s="88"/>
      <c r="I1745" s="88"/>
      <c r="J1745" s="84"/>
      <c r="K1745" s="84"/>
      <c r="L1745" s="84"/>
      <c r="M1745" s="84"/>
      <c r="N1745" s="84"/>
      <c r="O1745" s="84"/>
      <c r="P1745" s="84"/>
      <c r="Q1745" s="84"/>
      <c r="R1745" s="84"/>
      <c r="S1745" s="84"/>
      <c r="T1745">
        <f>COUNTIF(A1745,'Liste créances'!F:F)</f>
        <v>0</v>
      </c>
    </row>
    <row r="1746" spans="1:20" x14ac:dyDescent="0.3">
      <c r="A1746" s="14"/>
      <c r="B1746" s="10" t="s">
        <v>27</v>
      </c>
      <c r="C1746" s="12"/>
      <c r="D1746" s="13">
        <v>1</v>
      </c>
      <c r="E1746" s="13">
        <v>-2</v>
      </c>
      <c r="F1746" s="12"/>
      <c r="G1746" s="12"/>
      <c r="H1746" s="12"/>
      <c r="I1746" s="12"/>
      <c r="J1746" s="12"/>
      <c r="K1746" s="12"/>
      <c r="L1746" s="12"/>
      <c r="M1746" s="12"/>
      <c r="N1746" s="12"/>
      <c r="O1746" s="12"/>
      <c r="P1746" s="12"/>
      <c r="Q1746" s="12"/>
      <c r="R1746" s="12"/>
      <c r="S1746" s="12"/>
      <c r="T1746">
        <f>COUNTIF(A1746,'Liste créances'!F:F)</f>
        <v>0</v>
      </c>
    </row>
    <row r="1747" spans="1:20" x14ac:dyDescent="0.3">
      <c r="A1747" s="14"/>
      <c r="B1747" s="10" t="s">
        <v>27</v>
      </c>
      <c r="C1747" s="12"/>
      <c r="D1747" s="13">
        <v>1</v>
      </c>
      <c r="E1747" s="13">
        <v>-2</v>
      </c>
      <c r="F1747" s="12"/>
      <c r="G1747" s="12"/>
      <c r="H1747" s="12"/>
      <c r="I1747" s="12"/>
      <c r="J1747" s="12"/>
      <c r="K1747" s="12"/>
      <c r="L1747" s="12"/>
      <c r="M1747" s="12"/>
      <c r="N1747" s="12"/>
      <c r="O1747" s="12"/>
      <c r="P1747" s="12"/>
      <c r="Q1747" s="12"/>
      <c r="R1747" s="12"/>
      <c r="S1747" s="12"/>
      <c r="T1747">
        <f>COUNTIF(A1747,'Liste créances'!F:F)</f>
        <v>0</v>
      </c>
    </row>
    <row r="1748" spans="1:20" x14ac:dyDescent="0.3">
      <c r="A1748" s="14"/>
      <c r="B1748" s="10" t="s">
        <v>27</v>
      </c>
      <c r="C1748" s="12"/>
      <c r="D1748" s="13">
        <v>1</v>
      </c>
      <c r="E1748" s="13">
        <v>-2</v>
      </c>
      <c r="F1748" s="12"/>
      <c r="G1748" s="12"/>
      <c r="H1748" s="12"/>
      <c r="I1748" s="12"/>
      <c r="J1748" s="12"/>
      <c r="K1748" s="12"/>
      <c r="L1748" s="12"/>
      <c r="M1748" s="12"/>
      <c r="N1748" s="12"/>
      <c r="O1748" s="12"/>
      <c r="P1748" s="12"/>
      <c r="Q1748" s="12"/>
      <c r="R1748" s="12"/>
      <c r="S1748" s="12"/>
      <c r="T1748">
        <f>COUNTIF(A1748,'Liste créances'!F:F)</f>
        <v>0</v>
      </c>
    </row>
    <row r="1749" spans="1:20" x14ac:dyDescent="0.3">
      <c r="A1749" s="17"/>
      <c r="B1749" s="15" t="s">
        <v>27</v>
      </c>
      <c r="C1749" s="6"/>
      <c r="D1749" s="16">
        <v>2</v>
      </c>
      <c r="E1749" s="16">
        <v>-4</v>
      </c>
      <c r="F1749" s="6"/>
      <c r="G1749" s="6"/>
      <c r="H1749" s="6"/>
      <c r="I1749" s="6"/>
      <c r="J1749" s="6"/>
      <c r="K1749" s="6"/>
      <c r="L1749" s="6"/>
      <c r="M1749" s="6"/>
      <c r="N1749" s="6"/>
      <c r="O1749" s="6"/>
      <c r="P1749" s="6"/>
      <c r="Q1749" s="6"/>
      <c r="R1749" s="6"/>
      <c r="S1749" s="6"/>
      <c r="T1749">
        <f>COUNTIF(A1749,'Liste créances'!F:F)</f>
        <v>0</v>
      </c>
    </row>
    <row r="1750" spans="1:20" ht="15" thickBot="1" x14ac:dyDescent="0.35">
      <c r="A1750" s="18" t="s">
        <v>29</v>
      </c>
      <c r="B1750" s="6"/>
      <c r="C1750" s="6"/>
      <c r="D1750" s="6"/>
      <c r="E1750" s="7">
        <v>70</v>
      </c>
      <c r="F1750" s="6"/>
      <c r="G1750" s="6"/>
      <c r="H1750" s="6"/>
      <c r="I1750" s="7" t="s">
        <v>601</v>
      </c>
      <c r="J1750" s="6"/>
      <c r="K1750" s="6"/>
      <c r="L1750" s="7" t="s">
        <v>21</v>
      </c>
      <c r="M1750" s="6"/>
      <c r="N1750" s="7" t="s">
        <v>21</v>
      </c>
      <c r="O1750" s="7" t="s">
        <v>31</v>
      </c>
      <c r="P1750" s="7" t="s">
        <v>982</v>
      </c>
      <c r="Q1750" s="7" t="s">
        <v>31</v>
      </c>
      <c r="R1750" s="6"/>
      <c r="S1750" s="7" t="s">
        <v>21</v>
      </c>
      <c r="T1750">
        <f>COUNTIF(A1750,'Liste créances'!F:F)</f>
        <v>0</v>
      </c>
    </row>
    <row r="1751" spans="1:20" x14ac:dyDescent="0.3">
      <c r="A1751" s="9" t="s">
        <v>1053</v>
      </c>
      <c r="B1751" s="85" t="s">
        <v>36</v>
      </c>
      <c r="C1751" s="83"/>
      <c r="D1751" s="87">
        <v>20</v>
      </c>
      <c r="E1751" s="87">
        <v>40</v>
      </c>
      <c r="F1751" s="83"/>
      <c r="G1751" s="83"/>
      <c r="H1751" s="83"/>
      <c r="I1751" s="83"/>
      <c r="J1751" s="83"/>
      <c r="K1751" s="83"/>
      <c r="L1751" s="83"/>
      <c r="M1751" s="83"/>
      <c r="N1751" s="83"/>
      <c r="O1751" s="83"/>
      <c r="P1751" s="83"/>
      <c r="Q1751" s="83"/>
      <c r="R1751" s="83"/>
      <c r="S1751" s="83"/>
      <c r="T1751">
        <f>COUNTIF(A1751,'Liste créances'!F:F)</f>
        <v>0</v>
      </c>
    </row>
    <row r="1752" spans="1:20" x14ac:dyDescent="0.3">
      <c r="A1752" s="9" t="s">
        <v>72</v>
      </c>
      <c r="B1752" s="86"/>
      <c r="C1752" s="84"/>
      <c r="D1752" s="88"/>
      <c r="E1752" s="88"/>
      <c r="F1752" s="84"/>
      <c r="G1752" s="84"/>
      <c r="H1752" s="84"/>
      <c r="I1752" s="84"/>
      <c r="J1752" s="84"/>
      <c r="K1752" s="84"/>
      <c r="L1752" s="84"/>
      <c r="M1752" s="84"/>
      <c r="N1752" s="84"/>
      <c r="O1752" s="84"/>
      <c r="P1752" s="84"/>
      <c r="Q1752" s="84"/>
      <c r="R1752" s="84"/>
      <c r="S1752" s="84"/>
      <c r="T1752">
        <f>COUNTIF(A1752,'Liste créances'!F:F)</f>
        <v>0</v>
      </c>
    </row>
    <row r="1753" spans="1:20" x14ac:dyDescent="0.3">
      <c r="A1753" s="12"/>
      <c r="B1753" s="10" t="s">
        <v>38</v>
      </c>
      <c r="C1753" s="12"/>
      <c r="D1753" s="13">
        <v>1</v>
      </c>
      <c r="E1753" s="13">
        <v>-2</v>
      </c>
      <c r="F1753" s="12"/>
      <c r="G1753" s="12"/>
      <c r="H1753" s="12"/>
      <c r="I1753" s="12"/>
      <c r="J1753" s="12"/>
      <c r="K1753" s="12"/>
      <c r="L1753" s="12"/>
      <c r="M1753" s="12"/>
      <c r="N1753" s="12"/>
      <c r="O1753" s="12"/>
      <c r="P1753" s="12"/>
      <c r="Q1753" s="12"/>
      <c r="R1753" s="12"/>
      <c r="S1753" s="12"/>
      <c r="T1753">
        <f>COUNTIF(A1753,'Liste créances'!F:F)</f>
        <v>0</v>
      </c>
    </row>
    <row r="1754" spans="1:20" ht="15" thickBot="1" x14ac:dyDescent="0.35">
      <c r="A1754" s="17"/>
      <c r="B1754" s="15" t="s">
        <v>38</v>
      </c>
      <c r="C1754" s="6"/>
      <c r="D1754" s="16">
        <v>1</v>
      </c>
      <c r="E1754" s="16">
        <v>-2</v>
      </c>
      <c r="F1754" s="6"/>
      <c r="G1754" s="6"/>
      <c r="H1754" s="6"/>
      <c r="I1754" s="6"/>
      <c r="J1754" s="6"/>
      <c r="K1754" s="6"/>
      <c r="L1754" s="6"/>
      <c r="M1754" s="6"/>
      <c r="N1754" s="6"/>
      <c r="O1754" s="6"/>
      <c r="P1754" s="6"/>
      <c r="Q1754" s="6"/>
      <c r="R1754" s="6"/>
      <c r="S1754" s="6"/>
      <c r="T1754">
        <f>COUNTIF(A1754,'Liste créances'!F:F)</f>
        <v>0</v>
      </c>
    </row>
    <row r="1755" spans="1:20" ht="15" thickBot="1" x14ac:dyDescent="0.35">
      <c r="A1755" s="18" t="s">
        <v>29</v>
      </c>
      <c r="B1755" s="6"/>
      <c r="C1755" s="6"/>
      <c r="D1755" s="6"/>
      <c r="E1755" s="7">
        <v>36</v>
      </c>
      <c r="F1755" s="6"/>
      <c r="G1755" s="6"/>
      <c r="H1755" s="6"/>
      <c r="I1755" s="7" t="s">
        <v>21</v>
      </c>
      <c r="J1755" s="6"/>
      <c r="K1755" s="6"/>
      <c r="L1755" s="7" t="s">
        <v>21</v>
      </c>
      <c r="M1755" s="6"/>
      <c r="N1755" s="7" t="s">
        <v>21</v>
      </c>
      <c r="O1755" s="7" t="s">
        <v>31</v>
      </c>
      <c r="P1755" s="7" t="s">
        <v>680</v>
      </c>
      <c r="Q1755" s="7" t="s">
        <v>31</v>
      </c>
      <c r="R1755" s="6"/>
      <c r="S1755" s="7" t="s">
        <v>21</v>
      </c>
      <c r="T1755">
        <f>COUNTIF(A1755,'Liste créances'!F:F)</f>
        <v>0</v>
      </c>
    </row>
    <row r="1756" spans="1:20" x14ac:dyDescent="0.3">
      <c r="A1756" s="9" t="s">
        <v>1054</v>
      </c>
      <c r="B1756" s="85" t="s">
        <v>597</v>
      </c>
      <c r="C1756" s="83"/>
      <c r="D1756" s="87">
        <v>10</v>
      </c>
      <c r="E1756" s="87">
        <v>20</v>
      </c>
      <c r="F1756" s="83"/>
      <c r="G1756" s="83"/>
      <c r="H1756" s="83"/>
      <c r="I1756" s="83"/>
      <c r="J1756" s="83"/>
      <c r="K1756" s="83"/>
      <c r="L1756" s="83"/>
      <c r="M1756" s="83"/>
      <c r="N1756" s="83"/>
      <c r="O1756" s="83"/>
      <c r="P1756" s="83"/>
      <c r="Q1756" s="83"/>
      <c r="R1756" s="83"/>
      <c r="S1756" s="83"/>
      <c r="T1756">
        <f>COUNTIF(A1756,'Liste créances'!F:F)</f>
        <v>0</v>
      </c>
    </row>
    <row r="1757" spans="1:20" ht="15" thickBot="1" x14ac:dyDescent="0.35">
      <c r="A1757" s="47" t="s">
        <v>179</v>
      </c>
      <c r="B1757" s="93"/>
      <c r="C1757" s="91"/>
      <c r="D1757" s="92"/>
      <c r="E1757" s="92"/>
      <c r="F1757" s="91"/>
      <c r="G1757" s="91"/>
      <c r="H1757" s="91"/>
      <c r="I1757" s="91"/>
      <c r="J1757" s="91"/>
      <c r="K1757" s="91"/>
      <c r="L1757" s="91"/>
      <c r="M1757" s="91"/>
      <c r="N1757" s="91"/>
      <c r="O1757" s="91"/>
      <c r="P1757" s="91"/>
      <c r="Q1757" s="91"/>
      <c r="R1757" s="91"/>
      <c r="S1757" s="91"/>
      <c r="T1757">
        <f>COUNTIF(A1757,'Liste créances'!F:F)</f>
        <v>0</v>
      </c>
    </row>
    <row r="1758" spans="1:20" ht="15" thickBot="1" x14ac:dyDescent="0.35">
      <c r="A1758" s="5" t="s">
        <v>29</v>
      </c>
      <c r="B1758" s="6"/>
      <c r="C1758" s="6"/>
      <c r="D1758" s="6"/>
      <c r="E1758" s="7">
        <v>20</v>
      </c>
      <c r="F1758" s="6"/>
      <c r="G1758" s="6"/>
      <c r="H1758" s="6"/>
      <c r="I1758" s="7" t="s">
        <v>21</v>
      </c>
      <c r="J1758" s="6"/>
      <c r="K1758" s="6"/>
      <c r="L1758" s="7" t="s">
        <v>21</v>
      </c>
      <c r="M1758" s="6"/>
      <c r="N1758" s="7" t="s">
        <v>21</v>
      </c>
      <c r="O1758" s="7" t="s">
        <v>31</v>
      </c>
      <c r="P1758" s="7" t="s">
        <v>598</v>
      </c>
      <c r="Q1758" s="7" t="s">
        <v>31</v>
      </c>
      <c r="R1758" s="6"/>
      <c r="S1758" s="7" t="s">
        <v>21</v>
      </c>
      <c r="T1758">
        <f>COUNTIF(A1758,'Liste créances'!F:F)</f>
        <v>0</v>
      </c>
    </row>
    <row r="1759" spans="1:20" x14ac:dyDescent="0.3">
      <c r="A1759" s="9" t="s">
        <v>415</v>
      </c>
      <c r="B1759" s="85" t="s">
        <v>43</v>
      </c>
      <c r="C1759" s="83"/>
      <c r="D1759" s="87">
        <v>30</v>
      </c>
      <c r="E1759" s="87">
        <v>60</v>
      </c>
      <c r="F1759" s="83"/>
      <c r="G1759" s="83"/>
      <c r="H1759" s="83"/>
      <c r="I1759" s="83"/>
      <c r="J1759" s="83"/>
      <c r="K1759" s="83"/>
      <c r="L1759" s="83"/>
      <c r="M1759" s="83"/>
      <c r="N1759" s="83"/>
      <c r="O1759" s="83"/>
      <c r="P1759" s="83"/>
      <c r="Q1759" s="83"/>
      <c r="R1759" s="83"/>
      <c r="S1759" s="83"/>
      <c r="T1759">
        <f>COUNTIF(A1759,'Liste créances'!F:F)</f>
        <v>0</v>
      </c>
    </row>
    <row r="1760" spans="1:20" x14ac:dyDescent="0.3">
      <c r="A1760" s="9" t="s">
        <v>103</v>
      </c>
      <c r="B1760" s="86"/>
      <c r="C1760" s="84"/>
      <c r="D1760" s="88"/>
      <c r="E1760" s="88"/>
      <c r="F1760" s="84"/>
      <c r="G1760" s="84"/>
      <c r="H1760" s="84"/>
      <c r="I1760" s="84"/>
      <c r="J1760" s="84"/>
      <c r="K1760" s="84"/>
      <c r="L1760" s="84"/>
      <c r="M1760" s="84"/>
      <c r="N1760" s="84"/>
      <c r="O1760" s="84"/>
      <c r="P1760" s="84"/>
      <c r="Q1760" s="84"/>
      <c r="R1760" s="84"/>
      <c r="S1760" s="84"/>
      <c r="T1760">
        <f>COUNTIF(A1760,'Liste créances'!F:F)</f>
        <v>0</v>
      </c>
    </row>
    <row r="1761" spans="1:20" x14ac:dyDescent="0.3">
      <c r="A1761" s="14"/>
      <c r="B1761" s="10" t="s">
        <v>45</v>
      </c>
      <c r="C1761" s="12"/>
      <c r="D1761" s="13">
        <v>1</v>
      </c>
      <c r="E1761" s="13">
        <v>-2</v>
      </c>
      <c r="F1761" s="12"/>
      <c r="G1761" s="12"/>
      <c r="H1761" s="12"/>
      <c r="I1761" s="12"/>
      <c r="J1761" s="12"/>
      <c r="K1761" s="12"/>
      <c r="L1761" s="12"/>
      <c r="M1761" s="12"/>
      <c r="N1761" s="12"/>
      <c r="O1761" s="12"/>
      <c r="P1761" s="12"/>
      <c r="Q1761" s="12"/>
      <c r="R1761" s="12"/>
      <c r="S1761" s="12"/>
      <c r="T1761">
        <f>COUNTIF(A1761,'Liste créances'!F:F)</f>
        <v>0</v>
      </c>
    </row>
    <row r="1762" spans="1:20" x14ac:dyDescent="0.3">
      <c r="A1762" s="12"/>
      <c r="B1762" s="10" t="s">
        <v>45</v>
      </c>
      <c r="C1762" s="12"/>
      <c r="D1762" s="13">
        <v>1</v>
      </c>
      <c r="E1762" s="13">
        <v>-2</v>
      </c>
      <c r="F1762" s="12"/>
      <c r="G1762" s="12"/>
      <c r="H1762" s="12"/>
      <c r="I1762" s="12"/>
      <c r="J1762" s="12"/>
      <c r="K1762" s="12"/>
      <c r="L1762" s="12"/>
      <c r="M1762" s="12"/>
      <c r="N1762" s="12"/>
      <c r="O1762" s="12"/>
      <c r="P1762" s="12"/>
      <c r="Q1762" s="12"/>
      <c r="R1762" s="12"/>
      <c r="S1762" s="12"/>
      <c r="T1762">
        <f>COUNTIF(A1762,'Liste créances'!F:F)</f>
        <v>0</v>
      </c>
    </row>
    <row r="1763" spans="1:20" ht="15" thickBot="1" x14ac:dyDescent="0.35">
      <c r="A1763" s="17"/>
      <c r="B1763" s="15" t="s">
        <v>45</v>
      </c>
      <c r="C1763" s="6"/>
      <c r="D1763" s="16">
        <v>1</v>
      </c>
      <c r="E1763" s="16">
        <v>-2</v>
      </c>
      <c r="F1763" s="6"/>
      <c r="G1763" s="6"/>
      <c r="H1763" s="6"/>
      <c r="I1763" s="6"/>
      <c r="J1763" s="6"/>
      <c r="K1763" s="6"/>
      <c r="L1763" s="6"/>
      <c r="M1763" s="6"/>
      <c r="N1763" s="6"/>
      <c r="O1763" s="6"/>
      <c r="P1763" s="6"/>
      <c r="Q1763" s="6"/>
      <c r="R1763" s="6"/>
      <c r="S1763" s="6"/>
      <c r="T1763">
        <f>COUNTIF(A1763,'Liste créances'!F:F)</f>
        <v>0</v>
      </c>
    </row>
    <row r="1764" spans="1:20" ht="15" thickBot="1" x14ac:dyDescent="0.35">
      <c r="A1764" s="18" t="s">
        <v>29</v>
      </c>
      <c r="B1764" s="6"/>
      <c r="C1764" s="6"/>
      <c r="D1764" s="6"/>
      <c r="E1764" s="7">
        <v>54</v>
      </c>
      <c r="F1764" s="6"/>
      <c r="G1764" s="6"/>
      <c r="H1764" s="6"/>
      <c r="I1764" s="7" t="s">
        <v>21</v>
      </c>
      <c r="J1764" s="6"/>
      <c r="K1764" s="6"/>
      <c r="L1764" s="7" t="s">
        <v>21</v>
      </c>
      <c r="M1764" s="6"/>
      <c r="N1764" s="7" t="s">
        <v>21</v>
      </c>
      <c r="O1764" s="7" t="s">
        <v>31</v>
      </c>
      <c r="P1764" s="7" t="s">
        <v>591</v>
      </c>
      <c r="Q1764" s="7" t="s">
        <v>31</v>
      </c>
      <c r="R1764" s="6"/>
      <c r="S1764" s="7" t="s">
        <v>21</v>
      </c>
      <c r="T1764">
        <f>COUNTIF(A1764,'Liste créances'!F:F)</f>
        <v>0</v>
      </c>
    </row>
    <row r="1765" spans="1:20" x14ac:dyDescent="0.3">
      <c r="A1765" s="9" t="s">
        <v>417</v>
      </c>
      <c r="B1765" s="85" t="s">
        <v>36</v>
      </c>
      <c r="C1765" s="83"/>
      <c r="D1765" s="87">
        <v>20</v>
      </c>
      <c r="E1765" s="87">
        <v>40</v>
      </c>
      <c r="F1765" s="83"/>
      <c r="G1765" s="83"/>
      <c r="H1765" s="83"/>
      <c r="I1765" s="83"/>
      <c r="J1765" s="83"/>
      <c r="K1765" s="83"/>
      <c r="L1765" s="83"/>
      <c r="M1765" s="83"/>
      <c r="N1765" s="83"/>
      <c r="O1765" s="83"/>
      <c r="P1765" s="83"/>
      <c r="Q1765" s="83"/>
      <c r="R1765" s="87" t="s">
        <v>716</v>
      </c>
      <c r="S1765" s="83"/>
      <c r="T1765">
        <f>COUNTIF(A1765,'Liste créances'!F:F)</f>
        <v>0</v>
      </c>
    </row>
    <row r="1766" spans="1:20" x14ac:dyDescent="0.3">
      <c r="A1766" s="9" t="s">
        <v>35</v>
      </c>
      <c r="B1766" s="86"/>
      <c r="C1766" s="84"/>
      <c r="D1766" s="88"/>
      <c r="E1766" s="88"/>
      <c r="F1766" s="84"/>
      <c r="G1766" s="84"/>
      <c r="H1766" s="84"/>
      <c r="I1766" s="84"/>
      <c r="J1766" s="84"/>
      <c r="K1766" s="84"/>
      <c r="L1766" s="84"/>
      <c r="M1766" s="84"/>
      <c r="N1766" s="84"/>
      <c r="O1766" s="84"/>
      <c r="P1766" s="84"/>
      <c r="Q1766" s="84"/>
      <c r="R1766" s="88"/>
      <c r="S1766" s="84"/>
      <c r="T1766">
        <f>COUNTIF(A1766,'Liste créances'!F:F)</f>
        <v>0</v>
      </c>
    </row>
    <row r="1767" spans="1:20" x14ac:dyDescent="0.3">
      <c r="A1767" s="14"/>
      <c r="B1767" s="10" t="s">
        <v>38</v>
      </c>
      <c r="C1767" s="12"/>
      <c r="D1767" s="13">
        <v>1</v>
      </c>
      <c r="E1767" s="13">
        <v>-2</v>
      </c>
      <c r="F1767" s="12"/>
      <c r="G1767" s="12"/>
      <c r="H1767" s="12"/>
      <c r="I1767" s="12"/>
      <c r="J1767" s="12"/>
      <c r="K1767" s="12"/>
      <c r="L1767" s="12"/>
      <c r="M1767" s="12"/>
      <c r="N1767" s="12"/>
      <c r="O1767" s="12"/>
      <c r="P1767" s="12"/>
      <c r="Q1767" s="12"/>
      <c r="R1767" s="12"/>
      <c r="S1767" s="12"/>
      <c r="T1767">
        <f>COUNTIF(A1767,'Liste créances'!F:F)</f>
        <v>0</v>
      </c>
    </row>
    <row r="1768" spans="1:20" x14ac:dyDescent="0.3">
      <c r="A1768" s="12"/>
      <c r="B1768" s="10" t="s">
        <v>38</v>
      </c>
      <c r="C1768" s="12"/>
      <c r="D1768" s="13">
        <v>1</v>
      </c>
      <c r="E1768" s="13">
        <v>-2</v>
      </c>
      <c r="F1768" s="12"/>
      <c r="G1768" s="12"/>
      <c r="H1768" s="12"/>
      <c r="I1768" s="12"/>
      <c r="J1768" s="12"/>
      <c r="K1768" s="12"/>
      <c r="L1768" s="12"/>
      <c r="M1768" s="12"/>
      <c r="N1768" s="12"/>
      <c r="O1768" s="12"/>
      <c r="P1768" s="12"/>
      <c r="Q1768" s="12"/>
      <c r="R1768" s="12"/>
      <c r="S1768" s="12"/>
      <c r="T1768">
        <f>COUNTIF(A1768,'Liste créances'!F:F)</f>
        <v>0</v>
      </c>
    </row>
    <row r="1769" spans="1:20" x14ac:dyDescent="0.3">
      <c r="A1769" s="6"/>
      <c r="B1769" s="15" t="s">
        <v>38</v>
      </c>
      <c r="C1769" s="6"/>
      <c r="D1769" s="16">
        <v>1</v>
      </c>
      <c r="E1769" s="16">
        <v>-2</v>
      </c>
      <c r="F1769" s="6"/>
      <c r="G1769" s="6"/>
      <c r="H1769" s="6"/>
      <c r="I1769" s="6"/>
      <c r="J1769" s="6"/>
      <c r="K1769" s="6"/>
      <c r="L1769" s="6"/>
      <c r="M1769" s="6"/>
      <c r="N1769" s="6"/>
      <c r="O1769" s="6"/>
      <c r="P1769" s="6"/>
      <c r="Q1769" s="6"/>
      <c r="R1769" s="6"/>
      <c r="S1769" s="6"/>
      <c r="T1769">
        <f>COUNTIF(A1769,'Liste créances'!F:F)</f>
        <v>0</v>
      </c>
    </row>
    <row r="1770" spans="1:20" ht="15" thickBot="1" x14ac:dyDescent="0.35">
      <c r="A1770" s="5" t="s">
        <v>29</v>
      </c>
      <c r="B1770" s="6"/>
      <c r="C1770" s="6"/>
      <c r="D1770" s="6"/>
      <c r="E1770" s="7">
        <v>34</v>
      </c>
      <c r="F1770" s="6"/>
      <c r="G1770" s="6"/>
      <c r="H1770" s="6"/>
      <c r="I1770" s="7" t="s">
        <v>21</v>
      </c>
      <c r="J1770" s="6"/>
      <c r="K1770" s="6"/>
      <c r="L1770" s="7" t="s">
        <v>21</v>
      </c>
      <c r="M1770" s="6"/>
      <c r="N1770" s="7" t="s">
        <v>21</v>
      </c>
      <c r="O1770" s="7" t="s">
        <v>31</v>
      </c>
      <c r="P1770" s="7" t="s">
        <v>699</v>
      </c>
      <c r="Q1770" s="7" t="s">
        <v>31</v>
      </c>
      <c r="R1770" s="7" t="s">
        <v>611</v>
      </c>
      <c r="S1770" s="7" t="s">
        <v>610</v>
      </c>
      <c r="T1770">
        <f>COUNTIF(A1770,'Liste créances'!F:F)</f>
        <v>0</v>
      </c>
    </row>
    <row r="1771" spans="1:20" x14ac:dyDescent="0.3">
      <c r="A1771" s="9" t="s">
        <v>1057</v>
      </c>
      <c r="B1771" s="85" t="s">
        <v>36</v>
      </c>
      <c r="C1771" s="83"/>
      <c r="D1771" s="87">
        <v>20</v>
      </c>
      <c r="E1771" s="87">
        <v>40</v>
      </c>
      <c r="F1771" s="83"/>
      <c r="G1771" s="83"/>
      <c r="H1771" s="83"/>
      <c r="I1771" s="83"/>
      <c r="J1771" s="83"/>
      <c r="K1771" s="83"/>
      <c r="L1771" s="83"/>
      <c r="M1771" s="83"/>
      <c r="N1771" s="83"/>
      <c r="O1771" s="83"/>
      <c r="P1771" s="83"/>
      <c r="Q1771" s="83"/>
      <c r="R1771" s="83"/>
      <c r="S1771" s="83"/>
      <c r="T1771">
        <f>COUNTIF(A1771,'Liste créances'!F:F)</f>
        <v>0</v>
      </c>
    </row>
    <row r="1772" spans="1:20" ht="15" thickBot="1" x14ac:dyDescent="0.35">
      <c r="A1772" s="47" t="s">
        <v>151</v>
      </c>
      <c r="B1772" s="93"/>
      <c r="C1772" s="91"/>
      <c r="D1772" s="92"/>
      <c r="E1772" s="92"/>
      <c r="F1772" s="91"/>
      <c r="G1772" s="91"/>
      <c r="H1772" s="91"/>
      <c r="I1772" s="91"/>
      <c r="J1772" s="91"/>
      <c r="K1772" s="91"/>
      <c r="L1772" s="91"/>
      <c r="M1772" s="91"/>
      <c r="N1772" s="91"/>
      <c r="O1772" s="91"/>
      <c r="P1772" s="91"/>
      <c r="Q1772" s="91"/>
      <c r="R1772" s="91"/>
      <c r="S1772" s="91"/>
      <c r="T1772">
        <f>COUNTIF(A1772,'Liste créances'!F:F)</f>
        <v>0</v>
      </c>
    </row>
    <row r="1773" spans="1:20" ht="15" thickBot="1" x14ac:dyDescent="0.35">
      <c r="A1773" s="18" t="s">
        <v>29</v>
      </c>
      <c r="B1773" s="6"/>
      <c r="C1773" s="6"/>
      <c r="D1773" s="6"/>
      <c r="E1773" s="7">
        <v>40</v>
      </c>
      <c r="F1773" s="6"/>
      <c r="G1773" s="6"/>
      <c r="H1773" s="6"/>
      <c r="I1773" s="7" t="s">
        <v>21</v>
      </c>
      <c r="J1773" s="6"/>
      <c r="K1773" s="6"/>
      <c r="L1773" s="7" t="s">
        <v>21</v>
      </c>
      <c r="M1773" s="6"/>
      <c r="N1773" s="7" t="s">
        <v>21</v>
      </c>
      <c r="O1773" s="7" t="s">
        <v>31</v>
      </c>
      <c r="P1773" s="7" t="s">
        <v>37</v>
      </c>
      <c r="Q1773" s="7" t="s">
        <v>31</v>
      </c>
      <c r="R1773" s="6"/>
      <c r="S1773" s="7" t="s">
        <v>21</v>
      </c>
      <c r="T1773">
        <f>COUNTIF(A1773,'Liste créances'!F:F)</f>
        <v>0</v>
      </c>
    </row>
    <row r="1774" spans="1:20" x14ac:dyDescent="0.3">
      <c r="A1774" s="9" t="s">
        <v>1058</v>
      </c>
      <c r="B1774" s="85" t="s">
        <v>43</v>
      </c>
      <c r="C1774" s="83"/>
      <c r="D1774" s="87">
        <v>30</v>
      </c>
      <c r="E1774" s="87">
        <v>60</v>
      </c>
      <c r="F1774" s="83"/>
      <c r="G1774" s="83"/>
      <c r="H1774" s="83"/>
      <c r="I1774" s="83"/>
      <c r="J1774" s="83"/>
      <c r="K1774" s="83"/>
      <c r="L1774" s="83"/>
      <c r="M1774" s="83"/>
      <c r="N1774" s="83"/>
      <c r="O1774" s="83"/>
      <c r="P1774" s="83"/>
      <c r="Q1774" s="83"/>
      <c r="R1774" s="83"/>
      <c r="S1774" s="83"/>
      <c r="T1774">
        <f>COUNTIF(A1774,'Liste créances'!F:F)</f>
        <v>0</v>
      </c>
    </row>
    <row r="1775" spans="1:20" x14ac:dyDescent="0.3">
      <c r="A1775" s="9" t="s">
        <v>72</v>
      </c>
      <c r="B1775" s="86"/>
      <c r="C1775" s="84"/>
      <c r="D1775" s="88"/>
      <c r="E1775" s="88"/>
      <c r="F1775" s="84"/>
      <c r="G1775" s="84"/>
      <c r="H1775" s="84"/>
      <c r="I1775" s="84"/>
      <c r="J1775" s="84"/>
      <c r="K1775" s="84"/>
      <c r="L1775" s="84"/>
      <c r="M1775" s="84"/>
      <c r="N1775" s="84"/>
      <c r="O1775" s="84"/>
      <c r="P1775" s="84"/>
      <c r="Q1775" s="84"/>
      <c r="R1775" s="84"/>
      <c r="S1775" s="84"/>
      <c r="T1775">
        <f>COUNTIF(A1775,'Liste créances'!F:F)</f>
        <v>0</v>
      </c>
    </row>
    <row r="1776" spans="1:20" x14ac:dyDescent="0.3">
      <c r="A1776" s="14"/>
      <c r="B1776" s="10" t="s">
        <v>45</v>
      </c>
      <c r="C1776" s="12"/>
      <c r="D1776" s="13">
        <v>1</v>
      </c>
      <c r="E1776" s="13">
        <v>-2</v>
      </c>
      <c r="F1776" s="12"/>
      <c r="G1776" s="12"/>
      <c r="H1776" s="12"/>
      <c r="I1776" s="12"/>
      <c r="J1776" s="12"/>
      <c r="K1776" s="12"/>
      <c r="L1776" s="12"/>
      <c r="M1776" s="12"/>
      <c r="N1776" s="12"/>
      <c r="O1776" s="12"/>
      <c r="P1776" s="12"/>
      <c r="Q1776" s="12"/>
      <c r="R1776" s="12"/>
      <c r="S1776" s="12"/>
      <c r="T1776">
        <f>COUNTIF(A1776,'Liste créances'!F:F)</f>
        <v>0</v>
      </c>
    </row>
    <row r="1777" spans="1:20" ht="15" thickBot="1" x14ac:dyDescent="0.35">
      <c r="A1777" s="6"/>
      <c r="B1777" s="15" t="s">
        <v>45</v>
      </c>
      <c r="C1777" s="6"/>
      <c r="D1777" s="16">
        <v>1</v>
      </c>
      <c r="E1777" s="16">
        <v>-2</v>
      </c>
      <c r="F1777" s="6"/>
      <c r="G1777" s="6"/>
      <c r="H1777" s="6"/>
      <c r="I1777" s="6"/>
      <c r="J1777" s="6"/>
      <c r="K1777" s="6"/>
      <c r="L1777" s="6"/>
      <c r="M1777" s="6"/>
      <c r="N1777" s="6"/>
      <c r="O1777" s="6"/>
      <c r="P1777" s="6"/>
      <c r="Q1777" s="6"/>
      <c r="R1777" s="6"/>
      <c r="S1777" s="6"/>
      <c r="T1777">
        <f>COUNTIF(A1777,'Liste créances'!F:F)</f>
        <v>0</v>
      </c>
    </row>
    <row r="1778" spans="1:20" ht="15" thickBot="1" x14ac:dyDescent="0.35">
      <c r="A1778" s="5" t="s">
        <v>29</v>
      </c>
      <c r="B1778" s="6"/>
      <c r="C1778" s="6"/>
      <c r="D1778" s="6"/>
      <c r="E1778" s="7">
        <v>56</v>
      </c>
      <c r="F1778" s="6"/>
      <c r="G1778" s="6"/>
      <c r="H1778" s="6"/>
      <c r="I1778" s="7" t="s">
        <v>21</v>
      </c>
      <c r="J1778" s="6"/>
      <c r="K1778" s="6"/>
      <c r="L1778" s="7" t="s">
        <v>21</v>
      </c>
      <c r="M1778" s="6"/>
      <c r="N1778" s="7" t="s">
        <v>21</v>
      </c>
      <c r="O1778" s="7" t="s">
        <v>31</v>
      </c>
      <c r="P1778" s="7" t="s">
        <v>46</v>
      </c>
      <c r="Q1778" s="7" t="s">
        <v>31</v>
      </c>
      <c r="R1778" s="6"/>
      <c r="S1778" s="7" t="s">
        <v>21</v>
      </c>
      <c r="T1778">
        <f>COUNTIF(A1778,'Liste créances'!F:F)</f>
        <v>0</v>
      </c>
    </row>
    <row r="1779" spans="1:20" x14ac:dyDescent="0.3">
      <c r="A1779" s="9" t="s">
        <v>1301</v>
      </c>
      <c r="B1779" s="85" t="s">
        <v>36</v>
      </c>
      <c r="C1779" s="83"/>
      <c r="D1779" s="87">
        <v>20</v>
      </c>
      <c r="E1779" s="87">
        <v>40</v>
      </c>
      <c r="F1779" s="83"/>
      <c r="G1779" s="83"/>
      <c r="H1779" s="83"/>
      <c r="I1779" s="83"/>
      <c r="J1779" s="83"/>
      <c r="K1779" s="83"/>
      <c r="L1779" s="83"/>
      <c r="M1779" s="83"/>
      <c r="N1779" s="83"/>
      <c r="O1779" s="83"/>
      <c r="P1779" s="83"/>
      <c r="Q1779" s="83"/>
      <c r="R1779" s="83"/>
      <c r="S1779" s="83"/>
      <c r="T1779">
        <f>COUNTIF(A1779,'Liste créances'!F:F)</f>
        <v>0</v>
      </c>
    </row>
    <row r="1780" spans="1:20" x14ac:dyDescent="0.3">
      <c r="A1780" s="9"/>
      <c r="B1780" s="86"/>
      <c r="C1780" s="84"/>
      <c r="D1780" s="88"/>
      <c r="E1780" s="88"/>
      <c r="F1780" s="84"/>
      <c r="G1780" s="84"/>
      <c r="H1780" s="84"/>
      <c r="I1780" s="84"/>
      <c r="J1780" s="84"/>
      <c r="K1780" s="84"/>
      <c r="L1780" s="84"/>
      <c r="M1780" s="84"/>
      <c r="N1780" s="84"/>
      <c r="O1780" s="84"/>
      <c r="P1780" s="84"/>
      <c r="Q1780" s="84"/>
      <c r="R1780" s="84"/>
      <c r="S1780" s="84"/>
      <c r="T1780">
        <f>COUNTIF(A1780,'Liste créances'!F:F)</f>
        <v>0</v>
      </c>
    </row>
    <row r="1781" spans="1:20" x14ac:dyDescent="0.3">
      <c r="A1781" s="9" t="s">
        <v>83</v>
      </c>
      <c r="B1781" s="86"/>
      <c r="C1781" s="84"/>
      <c r="D1781" s="88"/>
      <c r="E1781" s="88"/>
      <c r="F1781" s="84"/>
      <c r="G1781" s="84"/>
      <c r="H1781" s="84"/>
      <c r="I1781" s="84"/>
      <c r="J1781" s="84"/>
      <c r="K1781" s="84"/>
      <c r="L1781" s="84"/>
      <c r="M1781" s="84"/>
      <c r="N1781" s="84"/>
      <c r="O1781" s="84"/>
      <c r="P1781" s="84"/>
      <c r="Q1781" s="84"/>
      <c r="R1781" s="84"/>
      <c r="S1781" s="84"/>
      <c r="T1781">
        <f>COUNTIF(A1781,'Liste créances'!F:F)</f>
        <v>0</v>
      </c>
    </row>
    <row r="1782" spans="1:20" x14ac:dyDescent="0.3">
      <c r="A1782" s="14"/>
      <c r="B1782" s="10" t="s">
        <v>38</v>
      </c>
      <c r="C1782" s="12"/>
      <c r="D1782" s="13">
        <v>1</v>
      </c>
      <c r="E1782" s="13">
        <v>-2</v>
      </c>
      <c r="F1782" s="12"/>
      <c r="G1782" s="12"/>
      <c r="H1782" s="12"/>
      <c r="I1782" s="12"/>
      <c r="J1782" s="12"/>
      <c r="K1782" s="12"/>
      <c r="L1782" s="12"/>
      <c r="M1782" s="12"/>
      <c r="N1782" s="12"/>
      <c r="O1782" s="12"/>
      <c r="P1782" s="12"/>
      <c r="Q1782" s="12"/>
      <c r="R1782" s="12"/>
      <c r="S1782" s="12"/>
      <c r="T1782">
        <f>COUNTIF(A1782,'Liste créances'!F:F)</f>
        <v>0</v>
      </c>
    </row>
    <row r="1783" spans="1:20" x14ac:dyDescent="0.3">
      <c r="A1783" s="6"/>
      <c r="B1783" s="15" t="s">
        <v>38</v>
      </c>
      <c r="C1783" s="6"/>
      <c r="D1783" s="16">
        <v>1</v>
      </c>
      <c r="E1783" s="16">
        <v>-2</v>
      </c>
      <c r="F1783" s="6"/>
      <c r="G1783" s="6"/>
      <c r="H1783" s="6"/>
      <c r="I1783" s="6"/>
      <c r="J1783" s="6"/>
      <c r="K1783" s="6"/>
      <c r="L1783" s="6"/>
      <c r="M1783" s="6"/>
      <c r="N1783" s="6"/>
      <c r="O1783" s="6"/>
      <c r="P1783" s="6"/>
      <c r="Q1783" s="6"/>
      <c r="R1783" s="6"/>
      <c r="S1783" s="6"/>
      <c r="T1783">
        <f>COUNTIF(A1783,'Liste créances'!F:F)</f>
        <v>0</v>
      </c>
    </row>
    <row r="1784" spans="1:20" ht="15" thickBot="1" x14ac:dyDescent="0.35">
      <c r="A1784" s="5" t="s">
        <v>29</v>
      </c>
      <c r="B1784" s="6"/>
      <c r="C1784" s="6"/>
      <c r="D1784" s="6"/>
      <c r="E1784" s="7">
        <v>36</v>
      </c>
      <c r="F1784" s="6"/>
      <c r="G1784" s="6"/>
      <c r="H1784" s="6"/>
      <c r="I1784" s="7" t="s">
        <v>21</v>
      </c>
      <c r="J1784" s="6"/>
      <c r="K1784" s="6"/>
      <c r="L1784" s="7" t="s">
        <v>21</v>
      </c>
      <c r="M1784" s="6"/>
      <c r="N1784" s="7" t="s">
        <v>21</v>
      </c>
      <c r="O1784" s="7" t="s">
        <v>31</v>
      </c>
      <c r="P1784" s="7" t="s">
        <v>680</v>
      </c>
      <c r="Q1784" s="7" t="s">
        <v>31</v>
      </c>
      <c r="R1784" s="6"/>
      <c r="S1784" s="7" t="s">
        <v>21</v>
      </c>
      <c r="T1784">
        <f>COUNTIF(A1784,'Liste créances'!F:F)</f>
        <v>0</v>
      </c>
    </row>
    <row r="1785" spans="1:20" x14ac:dyDescent="0.3">
      <c r="A1785" s="9" t="s">
        <v>419</v>
      </c>
      <c r="B1785" s="85" t="s">
        <v>25</v>
      </c>
      <c r="C1785" s="83"/>
      <c r="D1785" s="87">
        <v>40</v>
      </c>
      <c r="E1785" s="87">
        <v>80</v>
      </c>
      <c r="F1785" s="83"/>
      <c r="G1785" s="83"/>
      <c r="H1785" s="83"/>
      <c r="I1785" s="83"/>
      <c r="J1785" s="83"/>
      <c r="K1785" s="83"/>
      <c r="L1785" s="83"/>
      <c r="M1785" s="83"/>
      <c r="N1785" s="83"/>
      <c r="O1785" s="83"/>
      <c r="P1785" s="83"/>
      <c r="Q1785" s="83"/>
      <c r="R1785" s="83"/>
      <c r="S1785" s="83"/>
      <c r="T1785">
        <f>COUNTIF(A1785,'Liste créances'!F:F)</f>
        <v>0</v>
      </c>
    </row>
    <row r="1786" spans="1:20" x14ac:dyDescent="0.3">
      <c r="A1786" s="9" t="s">
        <v>93</v>
      </c>
      <c r="B1786" s="86"/>
      <c r="C1786" s="84"/>
      <c r="D1786" s="88"/>
      <c r="E1786" s="88"/>
      <c r="F1786" s="84"/>
      <c r="G1786" s="84"/>
      <c r="H1786" s="84"/>
      <c r="I1786" s="84"/>
      <c r="J1786" s="84"/>
      <c r="K1786" s="84"/>
      <c r="L1786" s="84"/>
      <c r="M1786" s="84"/>
      <c r="N1786" s="84"/>
      <c r="O1786" s="84"/>
      <c r="P1786" s="84"/>
      <c r="Q1786" s="84"/>
      <c r="R1786" s="84"/>
      <c r="S1786" s="84"/>
      <c r="T1786">
        <f>COUNTIF(A1786,'Liste créances'!F:F)</f>
        <v>0</v>
      </c>
    </row>
    <row r="1787" spans="1:20" x14ac:dyDescent="0.3">
      <c r="A1787" s="14"/>
      <c r="B1787" s="10" t="s">
        <v>27</v>
      </c>
      <c r="C1787" s="12"/>
      <c r="D1787" s="13">
        <v>1</v>
      </c>
      <c r="E1787" s="13">
        <v>-2</v>
      </c>
      <c r="F1787" s="12"/>
      <c r="G1787" s="12"/>
      <c r="H1787" s="12"/>
      <c r="I1787" s="12"/>
      <c r="J1787" s="12"/>
      <c r="K1787" s="12"/>
      <c r="L1787" s="12"/>
      <c r="M1787" s="12"/>
      <c r="N1787" s="12"/>
      <c r="O1787" s="12"/>
      <c r="P1787" s="12"/>
      <c r="Q1787" s="12"/>
      <c r="R1787" s="12"/>
      <c r="S1787" s="12"/>
      <c r="T1787">
        <f>COUNTIF(A1787,'Liste créances'!F:F)</f>
        <v>0</v>
      </c>
    </row>
    <row r="1788" spans="1:20" x14ac:dyDescent="0.3">
      <c r="A1788" s="14"/>
      <c r="B1788" s="10" t="s">
        <v>27</v>
      </c>
      <c r="C1788" s="12"/>
      <c r="D1788" s="13">
        <v>1</v>
      </c>
      <c r="E1788" s="13">
        <v>-2</v>
      </c>
      <c r="F1788" s="12"/>
      <c r="G1788" s="12"/>
      <c r="H1788" s="12"/>
      <c r="I1788" s="12"/>
      <c r="J1788" s="12"/>
      <c r="K1788" s="12"/>
      <c r="L1788" s="12"/>
      <c r="M1788" s="12"/>
      <c r="N1788" s="12"/>
      <c r="O1788" s="12"/>
      <c r="P1788" s="12"/>
      <c r="Q1788" s="12"/>
      <c r="R1788" s="12"/>
      <c r="S1788" s="12"/>
      <c r="T1788">
        <f>COUNTIF(A1788,'Liste créances'!F:F)</f>
        <v>0</v>
      </c>
    </row>
    <row r="1789" spans="1:20" x14ac:dyDescent="0.3">
      <c r="A1789" s="14"/>
      <c r="B1789" s="10" t="s">
        <v>27</v>
      </c>
      <c r="C1789" s="12"/>
      <c r="D1789" s="13">
        <v>1</v>
      </c>
      <c r="E1789" s="13">
        <v>-2</v>
      </c>
      <c r="F1789" s="12"/>
      <c r="G1789" s="12"/>
      <c r="H1789" s="12"/>
      <c r="I1789" s="12"/>
      <c r="J1789" s="12"/>
      <c r="K1789" s="12"/>
      <c r="L1789" s="12"/>
      <c r="M1789" s="12"/>
      <c r="N1789" s="12"/>
      <c r="O1789" s="12"/>
      <c r="P1789" s="12"/>
      <c r="Q1789" s="12"/>
      <c r="R1789" s="12"/>
      <c r="S1789" s="12"/>
      <c r="T1789">
        <f>COUNTIF(A1789,'Liste créances'!F:F)</f>
        <v>0</v>
      </c>
    </row>
    <row r="1790" spans="1:20" ht="15" thickBot="1" x14ac:dyDescent="0.35">
      <c r="A1790" s="6"/>
      <c r="B1790" s="15" t="s">
        <v>27</v>
      </c>
      <c r="C1790" s="6"/>
      <c r="D1790" s="16">
        <v>2</v>
      </c>
      <c r="E1790" s="16">
        <v>-4</v>
      </c>
      <c r="F1790" s="6"/>
      <c r="G1790" s="6"/>
      <c r="H1790" s="6"/>
      <c r="I1790" s="6"/>
      <c r="J1790" s="6"/>
      <c r="K1790" s="6"/>
      <c r="L1790" s="6"/>
      <c r="M1790" s="6"/>
      <c r="N1790" s="6"/>
      <c r="O1790" s="6"/>
      <c r="P1790" s="6"/>
      <c r="Q1790" s="6"/>
      <c r="R1790" s="6"/>
      <c r="S1790" s="6"/>
      <c r="T1790">
        <f>COUNTIF(A1790,'Liste créances'!F:F)</f>
        <v>0</v>
      </c>
    </row>
    <row r="1791" spans="1:20" ht="15" thickBot="1" x14ac:dyDescent="0.35">
      <c r="A1791" s="5" t="s">
        <v>29</v>
      </c>
      <c r="B1791" s="6"/>
      <c r="C1791" s="6"/>
      <c r="D1791" s="6"/>
      <c r="E1791" s="7">
        <v>70</v>
      </c>
      <c r="F1791" s="6"/>
      <c r="G1791" s="6"/>
      <c r="H1791" s="6"/>
      <c r="I1791" s="7" t="s">
        <v>21</v>
      </c>
      <c r="J1791" s="6"/>
      <c r="K1791" s="6"/>
      <c r="L1791" s="7" t="s">
        <v>21</v>
      </c>
      <c r="M1791" s="6"/>
      <c r="N1791" s="7" t="s">
        <v>21</v>
      </c>
      <c r="O1791" s="7" t="s">
        <v>31</v>
      </c>
      <c r="P1791" s="7" t="s">
        <v>981</v>
      </c>
      <c r="Q1791" s="7" t="s">
        <v>31</v>
      </c>
      <c r="R1791" s="6"/>
      <c r="S1791" s="7" t="s">
        <v>21</v>
      </c>
      <c r="T1791">
        <f>COUNTIF(A1791,'Liste créances'!F:F)</f>
        <v>0</v>
      </c>
    </row>
    <row r="1792" spans="1:20" x14ac:dyDescent="0.3">
      <c r="A1792" s="9" t="s">
        <v>1063</v>
      </c>
      <c r="B1792" s="85" t="s">
        <v>25</v>
      </c>
      <c r="C1792" s="83"/>
      <c r="D1792" s="87">
        <v>40</v>
      </c>
      <c r="E1792" s="87">
        <v>80</v>
      </c>
      <c r="F1792" s="85" t="s">
        <v>594</v>
      </c>
      <c r="G1792" s="87">
        <v>1</v>
      </c>
      <c r="H1792" s="87">
        <v>90</v>
      </c>
      <c r="I1792" s="87" t="s">
        <v>601</v>
      </c>
      <c r="J1792" s="83"/>
      <c r="K1792" s="83"/>
      <c r="L1792" s="83"/>
      <c r="M1792" s="83"/>
      <c r="N1792" s="83"/>
      <c r="O1792" s="83"/>
      <c r="P1792" s="83"/>
      <c r="Q1792" s="83"/>
      <c r="R1792" s="83"/>
      <c r="S1792" s="83"/>
      <c r="T1792">
        <f>COUNTIF(A1792,'Liste créances'!F:F)</f>
        <v>0</v>
      </c>
    </row>
    <row r="1793" spans="1:20" x14ac:dyDescent="0.3">
      <c r="A1793" s="9" t="s">
        <v>1064</v>
      </c>
      <c r="B1793" s="86"/>
      <c r="C1793" s="84"/>
      <c r="D1793" s="88"/>
      <c r="E1793" s="88"/>
      <c r="F1793" s="86"/>
      <c r="G1793" s="88"/>
      <c r="H1793" s="88"/>
      <c r="I1793" s="88"/>
      <c r="J1793" s="84"/>
      <c r="K1793" s="84"/>
      <c r="L1793" s="84"/>
      <c r="M1793" s="84"/>
      <c r="N1793" s="84"/>
      <c r="O1793" s="84"/>
      <c r="P1793" s="84"/>
      <c r="Q1793" s="84"/>
      <c r="R1793" s="84"/>
      <c r="S1793" s="84"/>
      <c r="T1793">
        <f>COUNTIF(A1793,'Liste créances'!F:F)</f>
        <v>0</v>
      </c>
    </row>
    <row r="1794" spans="1:20" x14ac:dyDescent="0.3">
      <c r="A1794" s="9" t="s">
        <v>111</v>
      </c>
      <c r="B1794" s="86"/>
      <c r="C1794" s="84"/>
      <c r="D1794" s="88"/>
      <c r="E1794" s="88"/>
      <c r="F1794" s="86"/>
      <c r="G1794" s="88"/>
      <c r="H1794" s="88"/>
      <c r="I1794" s="88"/>
      <c r="J1794" s="84"/>
      <c r="K1794" s="84"/>
      <c r="L1794" s="84"/>
      <c r="M1794" s="84"/>
      <c r="N1794" s="84"/>
      <c r="O1794" s="84"/>
      <c r="P1794" s="84"/>
      <c r="Q1794" s="84"/>
      <c r="R1794" s="84"/>
      <c r="S1794" s="84"/>
      <c r="T1794">
        <f>COUNTIF(A1794,'Liste créances'!F:F)</f>
        <v>0</v>
      </c>
    </row>
    <row r="1795" spans="1:20" x14ac:dyDescent="0.3">
      <c r="A1795" s="12"/>
      <c r="B1795" s="10" t="s">
        <v>27</v>
      </c>
      <c r="C1795" s="12"/>
      <c r="D1795" s="13">
        <v>1</v>
      </c>
      <c r="E1795" s="13">
        <v>-2</v>
      </c>
      <c r="F1795" s="12"/>
      <c r="G1795" s="12"/>
      <c r="H1795" s="12"/>
      <c r="I1795" s="12"/>
      <c r="J1795" s="12"/>
      <c r="K1795" s="12"/>
      <c r="L1795" s="12"/>
      <c r="M1795" s="12"/>
      <c r="N1795" s="12"/>
      <c r="O1795" s="12"/>
      <c r="P1795" s="12"/>
      <c r="Q1795" s="12"/>
      <c r="R1795" s="12"/>
      <c r="S1795" s="12"/>
      <c r="T1795">
        <f>COUNTIF(A1795,'Liste créances'!F:F)</f>
        <v>0</v>
      </c>
    </row>
    <row r="1796" spans="1:20" x14ac:dyDescent="0.3">
      <c r="A1796" s="14"/>
      <c r="B1796" s="10" t="s">
        <v>27</v>
      </c>
      <c r="C1796" s="12"/>
      <c r="D1796" s="13">
        <v>1</v>
      </c>
      <c r="E1796" s="13">
        <v>-2</v>
      </c>
      <c r="F1796" s="12"/>
      <c r="G1796" s="12"/>
      <c r="H1796" s="12"/>
      <c r="I1796" s="12"/>
      <c r="J1796" s="12"/>
      <c r="K1796" s="12"/>
      <c r="L1796" s="12"/>
      <c r="M1796" s="12"/>
      <c r="N1796" s="12"/>
      <c r="O1796" s="12"/>
      <c r="P1796" s="12"/>
      <c r="Q1796" s="12"/>
      <c r="R1796" s="12"/>
      <c r="S1796" s="12"/>
      <c r="T1796">
        <f>COUNTIF(A1796,'Liste créances'!F:F)</f>
        <v>0</v>
      </c>
    </row>
    <row r="1797" spans="1:20" ht="15" thickBot="1" x14ac:dyDescent="0.35">
      <c r="A1797" s="6"/>
      <c r="B1797" s="15" t="s">
        <v>27</v>
      </c>
      <c r="C1797" s="6"/>
      <c r="D1797" s="16">
        <v>1</v>
      </c>
      <c r="E1797" s="16">
        <v>-2</v>
      </c>
      <c r="F1797" s="6"/>
      <c r="G1797" s="6"/>
      <c r="H1797" s="6"/>
      <c r="I1797" s="6"/>
      <c r="J1797" s="6"/>
      <c r="K1797" s="6"/>
      <c r="L1797" s="6"/>
      <c r="M1797" s="6"/>
      <c r="N1797" s="6"/>
      <c r="O1797" s="6"/>
      <c r="P1797" s="6"/>
      <c r="Q1797" s="6"/>
      <c r="R1797" s="6"/>
      <c r="S1797" s="6"/>
      <c r="T1797">
        <f>COUNTIF(A1797,'Liste créances'!F:F)</f>
        <v>0</v>
      </c>
    </row>
    <row r="1798" spans="1:20" ht="15" thickBot="1" x14ac:dyDescent="0.35">
      <c r="A1798" s="5" t="s">
        <v>29</v>
      </c>
      <c r="B1798" s="6"/>
      <c r="C1798" s="6"/>
      <c r="D1798" s="6"/>
      <c r="E1798" s="7">
        <v>74</v>
      </c>
      <c r="F1798" s="6"/>
      <c r="G1798" s="6"/>
      <c r="H1798" s="6"/>
      <c r="I1798" s="7" t="s">
        <v>601</v>
      </c>
      <c r="J1798" s="6"/>
      <c r="K1798" s="6"/>
      <c r="L1798" s="7" t="s">
        <v>21</v>
      </c>
      <c r="M1798" s="6"/>
      <c r="N1798" s="7" t="s">
        <v>21</v>
      </c>
      <c r="O1798" s="7" t="s">
        <v>31</v>
      </c>
      <c r="P1798" s="7" t="s">
        <v>601</v>
      </c>
      <c r="Q1798" s="7" t="s">
        <v>31</v>
      </c>
      <c r="R1798" s="6"/>
      <c r="S1798" s="7" t="s">
        <v>21</v>
      </c>
      <c r="T1798">
        <f>COUNTIF(A1798,'Liste créances'!F:F)</f>
        <v>0</v>
      </c>
    </row>
    <row r="1799" spans="1:20" x14ac:dyDescent="0.3">
      <c r="A1799" s="10" t="s">
        <v>1065</v>
      </c>
      <c r="B1799" s="85" t="s">
        <v>25</v>
      </c>
      <c r="C1799" s="83"/>
      <c r="D1799" s="87">
        <v>40</v>
      </c>
      <c r="E1799" s="87">
        <v>80</v>
      </c>
      <c r="F1799" s="85" t="s">
        <v>594</v>
      </c>
      <c r="G1799" s="87">
        <v>3</v>
      </c>
      <c r="H1799" s="87">
        <v>90</v>
      </c>
      <c r="I1799" s="87" t="s">
        <v>673</v>
      </c>
      <c r="J1799" s="83"/>
      <c r="K1799" s="83"/>
      <c r="L1799" s="83"/>
      <c r="M1799" s="83"/>
      <c r="N1799" s="83"/>
      <c r="O1799" s="83"/>
      <c r="P1799" s="83"/>
      <c r="Q1799" s="83"/>
      <c r="R1799" s="87" t="s">
        <v>1066</v>
      </c>
      <c r="S1799" s="83"/>
      <c r="T1799">
        <f>COUNTIF(A1799,'Liste créances'!F:F)</f>
        <v>0</v>
      </c>
    </row>
    <row r="1800" spans="1:20" x14ac:dyDescent="0.3">
      <c r="A1800" s="10" t="s">
        <v>100</v>
      </c>
      <c r="B1800" s="86"/>
      <c r="C1800" s="84"/>
      <c r="D1800" s="88"/>
      <c r="E1800" s="88"/>
      <c r="F1800" s="86"/>
      <c r="G1800" s="88"/>
      <c r="H1800" s="88"/>
      <c r="I1800" s="88"/>
      <c r="J1800" s="84"/>
      <c r="K1800" s="84"/>
      <c r="L1800" s="84"/>
      <c r="M1800" s="84"/>
      <c r="N1800" s="84"/>
      <c r="O1800" s="84"/>
      <c r="P1800" s="84"/>
      <c r="Q1800" s="84"/>
      <c r="R1800" s="88"/>
      <c r="S1800" s="84"/>
      <c r="T1800">
        <f>COUNTIF(A1800,'Liste créances'!F:F)</f>
        <v>0</v>
      </c>
    </row>
    <row r="1801" spans="1:20" x14ac:dyDescent="0.3">
      <c r="A1801" s="14"/>
      <c r="B1801" s="10" t="s">
        <v>27</v>
      </c>
      <c r="C1801" s="12"/>
      <c r="D1801" s="13">
        <v>1</v>
      </c>
      <c r="E1801" s="13">
        <v>-2</v>
      </c>
      <c r="F1801" s="12"/>
      <c r="G1801" s="12"/>
      <c r="H1801" s="12"/>
      <c r="I1801" s="12"/>
      <c r="J1801" s="12"/>
      <c r="K1801" s="12"/>
      <c r="L1801" s="12"/>
      <c r="M1801" s="12"/>
      <c r="N1801" s="12"/>
      <c r="O1801" s="12"/>
      <c r="P1801" s="12"/>
      <c r="Q1801" s="12"/>
      <c r="R1801" s="12"/>
      <c r="S1801" s="12"/>
      <c r="T1801">
        <f>COUNTIF(A1801,'Liste créances'!F:F)</f>
        <v>0</v>
      </c>
    </row>
    <row r="1802" spans="1:20" x14ac:dyDescent="0.3">
      <c r="A1802" s="12"/>
      <c r="B1802" s="10" t="s">
        <v>27</v>
      </c>
      <c r="C1802" s="12"/>
      <c r="D1802" s="13">
        <v>1</v>
      </c>
      <c r="E1802" s="13">
        <v>-2</v>
      </c>
      <c r="F1802" s="12"/>
      <c r="G1802" s="12"/>
      <c r="H1802" s="12"/>
      <c r="I1802" s="12"/>
      <c r="J1802" s="12"/>
      <c r="K1802" s="12"/>
      <c r="L1802" s="12"/>
      <c r="M1802" s="12"/>
      <c r="N1802" s="12"/>
      <c r="O1802" s="12"/>
      <c r="P1802" s="12"/>
      <c r="Q1802" s="12"/>
      <c r="R1802" s="12"/>
      <c r="S1802" s="12"/>
      <c r="T1802">
        <f>COUNTIF(A1802,'Liste créances'!F:F)</f>
        <v>0</v>
      </c>
    </row>
    <row r="1803" spans="1:20" x14ac:dyDescent="0.3">
      <c r="A1803" s="14"/>
      <c r="B1803" s="10" t="s">
        <v>27</v>
      </c>
      <c r="C1803" s="12"/>
      <c r="D1803" s="13">
        <v>1</v>
      </c>
      <c r="E1803" s="13">
        <v>-2</v>
      </c>
      <c r="F1803" s="12"/>
      <c r="G1803" s="12"/>
      <c r="H1803" s="12"/>
      <c r="I1803" s="12"/>
      <c r="J1803" s="12"/>
      <c r="K1803" s="12"/>
      <c r="L1803" s="12"/>
      <c r="M1803" s="12"/>
      <c r="N1803" s="12"/>
      <c r="O1803" s="12"/>
      <c r="P1803" s="12"/>
      <c r="Q1803" s="12"/>
      <c r="R1803" s="12"/>
      <c r="S1803" s="12"/>
      <c r="T1803">
        <f>COUNTIF(A1803,'Liste créances'!F:F)</f>
        <v>0</v>
      </c>
    </row>
    <row r="1804" spans="1:20" ht="15" thickBot="1" x14ac:dyDescent="0.35">
      <c r="A1804" s="6"/>
      <c r="B1804" s="15" t="s">
        <v>27</v>
      </c>
      <c r="C1804" s="6"/>
      <c r="D1804" s="16">
        <v>11</v>
      </c>
      <c r="E1804" s="16">
        <v>-22</v>
      </c>
      <c r="F1804" s="6"/>
      <c r="G1804" s="6"/>
      <c r="H1804" s="6"/>
      <c r="I1804" s="6"/>
      <c r="J1804" s="6"/>
      <c r="K1804" s="6"/>
      <c r="L1804" s="6"/>
      <c r="M1804" s="6"/>
      <c r="N1804" s="6"/>
      <c r="O1804" s="6"/>
      <c r="P1804" s="6"/>
      <c r="Q1804" s="6"/>
      <c r="R1804" s="6"/>
      <c r="S1804" s="6"/>
      <c r="T1804">
        <f>COUNTIF(A1804,'Liste créances'!F:F)</f>
        <v>0</v>
      </c>
    </row>
    <row r="1805" spans="1:20" ht="15" thickBot="1" x14ac:dyDescent="0.35">
      <c r="A1805" s="5" t="s">
        <v>29</v>
      </c>
      <c r="B1805" s="6"/>
      <c r="C1805" s="6"/>
      <c r="D1805" s="6"/>
      <c r="E1805" s="7">
        <v>52</v>
      </c>
      <c r="F1805" s="6"/>
      <c r="G1805" s="6"/>
      <c r="H1805" s="6"/>
      <c r="I1805" s="7" t="s">
        <v>673</v>
      </c>
      <c r="J1805" s="6"/>
      <c r="K1805" s="6"/>
      <c r="L1805" s="7" t="s">
        <v>21</v>
      </c>
      <c r="M1805" s="6"/>
      <c r="N1805" s="7" t="s">
        <v>21</v>
      </c>
      <c r="O1805" s="7" t="s">
        <v>31</v>
      </c>
      <c r="P1805" s="7" t="s">
        <v>21</v>
      </c>
      <c r="Q1805" s="7" t="s">
        <v>31</v>
      </c>
      <c r="R1805" s="7" t="s">
        <v>783</v>
      </c>
      <c r="S1805" s="7" t="s">
        <v>1067</v>
      </c>
      <c r="T1805">
        <f>COUNTIF(A1805,'Liste créances'!F:F)</f>
        <v>0</v>
      </c>
    </row>
    <row r="1806" spans="1:20" x14ac:dyDescent="0.3">
      <c r="A1806" s="9" t="s">
        <v>1068</v>
      </c>
      <c r="B1806" s="85" t="s">
        <v>25</v>
      </c>
      <c r="C1806" s="83"/>
      <c r="D1806" s="87">
        <v>40</v>
      </c>
      <c r="E1806" s="87">
        <v>80</v>
      </c>
      <c r="F1806" s="85" t="s">
        <v>594</v>
      </c>
      <c r="G1806" s="87">
        <v>3</v>
      </c>
      <c r="H1806" s="87">
        <v>90</v>
      </c>
      <c r="I1806" s="87" t="s">
        <v>673</v>
      </c>
      <c r="J1806" s="83"/>
      <c r="K1806" s="83"/>
      <c r="L1806" s="83"/>
      <c r="M1806" s="83"/>
      <c r="N1806" s="83"/>
      <c r="O1806" s="83"/>
      <c r="P1806" s="83"/>
      <c r="Q1806" s="83"/>
      <c r="R1806" s="87" t="s">
        <v>1066</v>
      </c>
      <c r="S1806" s="83"/>
      <c r="T1806">
        <f>COUNTIF(A1806,'Liste créances'!F:F)</f>
        <v>0</v>
      </c>
    </row>
    <row r="1807" spans="1:20" x14ac:dyDescent="0.3">
      <c r="A1807" s="9" t="s">
        <v>72</v>
      </c>
      <c r="B1807" s="86"/>
      <c r="C1807" s="84"/>
      <c r="D1807" s="88"/>
      <c r="E1807" s="88"/>
      <c r="F1807" s="86"/>
      <c r="G1807" s="88"/>
      <c r="H1807" s="88"/>
      <c r="I1807" s="88"/>
      <c r="J1807" s="84"/>
      <c r="K1807" s="84"/>
      <c r="L1807" s="84"/>
      <c r="M1807" s="84"/>
      <c r="N1807" s="84"/>
      <c r="O1807" s="84"/>
      <c r="P1807" s="84"/>
      <c r="Q1807" s="84"/>
      <c r="R1807" s="88"/>
      <c r="S1807" s="84"/>
      <c r="T1807">
        <f>COUNTIF(A1807,'Liste créances'!F:F)</f>
        <v>0</v>
      </c>
    </row>
    <row r="1808" spans="1:20" x14ac:dyDescent="0.3">
      <c r="A1808" s="14"/>
      <c r="B1808" s="10" t="s">
        <v>27</v>
      </c>
      <c r="C1808" s="12"/>
      <c r="D1808" s="13">
        <v>1</v>
      </c>
      <c r="E1808" s="13">
        <v>-2</v>
      </c>
      <c r="F1808" s="12"/>
      <c r="G1808" s="12"/>
      <c r="H1808" s="12"/>
      <c r="I1808" s="12"/>
      <c r="J1808" s="12"/>
      <c r="K1808" s="12"/>
      <c r="L1808" s="12"/>
      <c r="M1808" s="12"/>
      <c r="N1808" s="12"/>
      <c r="O1808" s="12"/>
      <c r="P1808" s="12"/>
      <c r="Q1808" s="12"/>
      <c r="R1808" s="12"/>
      <c r="S1808" s="12"/>
      <c r="T1808">
        <f>COUNTIF(A1808,'Liste créances'!F:F)</f>
        <v>0</v>
      </c>
    </row>
    <row r="1809" spans="1:20" x14ac:dyDescent="0.3">
      <c r="A1809" s="14"/>
      <c r="B1809" s="10" t="s">
        <v>27</v>
      </c>
      <c r="C1809" s="12"/>
      <c r="D1809" s="13">
        <v>1</v>
      </c>
      <c r="E1809" s="13">
        <v>-2</v>
      </c>
      <c r="F1809" s="12"/>
      <c r="G1809" s="12"/>
      <c r="H1809" s="12"/>
      <c r="I1809" s="12"/>
      <c r="J1809" s="12"/>
      <c r="K1809" s="12"/>
      <c r="L1809" s="12"/>
      <c r="M1809" s="12"/>
      <c r="N1809" s="12"/>
      <c r="O1809" s="12"/>
      <c r="P1809" s="12"/>
      <c r="Q1809" s="12"/>
      <c r="R1809" s="12"/>
      <c r="S1809" s="12"/>
      <c r="T1809">
        <f>COUNTIF(A1809,'Liste créances'!F:F)</f>
        <v>0</v>
      </c>
    </row>
    <row r="1810" spans="1:20" x14ac:dyDescent="0.3">
      <c r="A1810" s="14"/>
      <c r="B1810" s="10" t="s">
        <v>27</v>
      </c>
      <c r="C1810" s="12"/>
      <c r="D1810" s="13">
        <v>1</v>
      </c>
      <c r="E1810" s="13">
        <v>-2</v>
      </c>
      <c r="F1810" s="12"/>
      <c r="G1810" s="12"/>
      <c r="H1810" s="12"/>
      <c r="I1810" s="12"/>
      <c r="J1810" s="12"/>
      <c r="K1810" s="12"/>
      <c r="L1810" s="12"/>
      <c r="M1810" s="12"/>
      <c r="N1810" s="12"/>
      <c r="O1810" s="12"/>
      <c r="P1810" s="12"/>
      <c r="Q1810" s="12"/>
      <c r="R1810" s="12"/>
      <c r="S1810" s="12"/>
      <c r="T1810">
        <f>COUNTIF(A1810,'Liste créances'!F:F)</f>
        <v>0</v>
      </c>
    </row>
    <row r="1811" spans="1:20" x14ac:dyDescent="0.3">
      <c r="A1811" s="6"/>
      <c r="B1811" s="15" t="s">
        <v>27</v>
      </c>
      <c r="C1811" s="6"/>
      <c r="D1811" s="16">
        <v>11</v>
      </c>
      <c r="E1811" s="16">
        <v>-22</v>
      </c>
      <c r="F1811" s="6"/>
      <c r="G1811" s="6"/>
      <c r="H1811" s="6"/>
      <c r="I1811" s="6"/>
      <c r="J1811" s="6"/>
      <c r="K1811" s="6"/>
      <c r="L1811" s="6"/>
      <c r="M1811" s="6"/>
      <c r="N1811" s="6"/>
      <c r="O1811" s="6"/>
      <c r="P1811" s="6"/>
      <c r="Q1811" s="6"/>
      <c r="R1811" s="6"/>
      <c r="S1811" s="6"/>
      <c r="T1811">
        <f>COUNTIF(A1811,'Liste créances'!F:F)</f>
        <v>0</v>
      </c>
    </row>
    <row r="1812" spans="1:20" ht="15" thickBot="1" x14ac:dyDescent="0.35">
      <c r="A1812" s="5" t="s">
        <v>29</v>
      </c>
      <c r="B1812" s="6"/>
      <c r="C1812" s="6"/>
      <c r="D1812" s="6"/>
      <c r="E1812" s="7">
        <v>52</v>
      </c>
      <c r="F1812" s="6"/>
      <c r="G1812" s="6"/>
      <c r="H1812" s="6"/>
      <c r="I1812" s="7" t="s">
        <v>673</v>
      </c>
      <c r="J1812" s="6"/>
      <c r="K1812" s="6"/>
      <c r="L1812" s="7" t="s">
        <v>21</v>
      </c>
      <c r="M1812" s="6"/>
      <c r="N1812" s="7" t="s">
        <v>21</v>
      </c>
      <c r="O1812" s="7" t="s">
        <v>31</v>
      </c>
      <c r="P1812" s="7" t="s">
        <v>21</v>
      </c>
      <c r="Q1812" s="7" t="s">
        <v>31</v>
      </c>
      <c r="R1812" s="7" t="s">
        <v>783</v>
      </c>
      <c r="S1812" s="7" t="s">
        <v>1067</v>
      </c>
      <c r="T1812">
        <f>COUNTIF(A1812,'Liste créances'!F:F)</f>
        <v>0</v>
      </c>
    </row>
    <row r="1813" spans="1:20" x14ac:dyDescent="0.3">
      <c r="A1813" s="9" t="s">
        <v>423</v>
      </c>
      <c r="B1813" s="85" t="s">
        <v>25</v>
      </c>
      <c r="C1813" s="83"/>
      <c r="D1813" s="87">
        <v>40</v>
      </c>
      <c r="E1813" s="87">
        <v>80</v>
      </c>
      <c r="F1813" s="83"/>
      <c r="G1813" s="83"/>
      <c r="H1813" s="83"/>
      <c r="I1813" s="83"/>
      <c r="J1813" s="83"/>
      <c r="K1813" s="83"/>
      <c r="L1813" s="83"/>
      <c r="M1813" s="83"/>
      <c r="N1813" s="83"/>
      <c r="O1813" s="83"/>
      <c r="P1813" s="83"/>
      <c r="Q1813" s="83"/>
      <c r="R1813" s="83"/>
      <c r="S1813" s="83"/>
      <c r="T1813">
        <f>COUNTIF(A1813,'Liste créances'!F:F)</f>
        <v>0</v>
      </c>
    </row>
    <row r="1814" spans="1:20" x14ac:dyDescent="0.3">
      <c r="A1814" s="9" t="s">
        <v>93</v>
      </c>
      <c r="B1814" s="86"/>
      <c r="C1814" s="84"/>
      <c r="D1814" s="88"/>
      <c r="E1814" s="88"/>
      <c r="F1814" s="84"/>
      <c r="G1814" s="84"/>
      <c r="H1814" s="84"/>
      <c r="I1814" s="84"/>
      <c r="J1814" s="84"/>
      <c r="K1814" s="84"/>
      <c r="L1814" s="84"/>
      <c r="M1814" s="84"/>
      <c r="N1814" s="84"/>
      <c r="O1814" s="84"/>
      <c r="P1814" s="84"/>
      <c r="Q1814" s="84"/>
      <c r="R1814" s="84"/>
      <c r="S1814" s="84"/>
      <c r="T1814">
        <f>COUNTIF(A1814,'Liste créances'!F:F)</f>
        <v>0</v>
      </c>
    </row>
    <row r="1815" spans="1:20" x14ac:dyDescent="0.3">
      <c r="A1815" s="12"/>
      <c r="B1815" s="10" t="s">
        <v>27</v>
      </c>
      <c r="C1815" s="12"/>
      <c r="D1815" s="13">
        <v>1</v>
      </c>
      <c r="E1815" s="13">
        <v>-2</v>
      </c>
      <c r="F1815" s="12"/>
      <c r="G1815" s="12"/>
      <c r="H1815" s="12"/>
      <c r="I1815" s="12"/>
      <c r="J1815" s="12"/>
      <c r="K1815" s="12"/>
      <c r="L1815" s="12"/>
      <c r="M1815" s="12"/>
      <c r="N1815" s="12"/>
      <c r="O1815" s="12"/>
      <c r="P1815" s="12"/>
      <c r="Q1815" s="12"/>
      <c r="R1815" s="12"/>
      <c r="S1815" s="12"/>
      <c r="T1815">
        <f>COUNTIF(A1815,'Liste créances'!F:F)</f>
        <v>0</v>
      </c>
    </row>
    <row r="1816" spans="1:20" x14ac:dyDescent="0.3">
      <c r="A1816" s="14"/>
      <c r="B1816" s="10" t="s">
        <v>27</v>
      </c>
      <c r="C1816" s="12"/>
      <c r="D1816" s="13">
        <v>1</v>
      </c>
      <c r="E1816" s="13">
        <v>-2</v>
      </c>
      <c r="F1816" s="12"/>
      <c r="G1816" s="12"/>
      <c r="H1816" s="12"/>
      <c r="I1816" s="12"/>
      <c r="J1816" s="12"/>
      <c r="K1816" s="12"/>
      <c r="L1816" s="12"/>
      <c r="M1816" s="12"/>
      <c r="N1816" s="12"/>
      <c r="O1816" s="12"/>
      <c r="P1816" s="12"/>
      <c r="Q1816" s="12"/>
      <c r="R1816" s="12"/>
      <c r="S1816" s="12"/>
      <c r="T1816">
        <f>COUNTIF(A1816,'Liste créances'!F:F)</f>
        <v>0</v>
      </c>
    </row>
    <row r="1817" spans="1:20" x14ac:dyDescent="0.3">
      <c r="A1817" s="6"/>
      <c r="B1817" s="15" t="s">
        <v>27</v>
      </c>
      <c r="C1817" s="6"/>
      <c r="D1817" s="16">
        <v>1</v>
      </c>
      <c r="E1817" s="16">
        <v>-2</v>
      </c>
      <c r="F1817" s="6"/>
      <c r="G1817" s="6"/>
      <c r="H1817" s="6"/>
      <c r="I1817" s="6"/>
      <c r="J1817" s="6"/>
      <c r="K1817" s="6"/>
      <c r="L1817" s="6"/>
      <c r="M1817" s="6"/>
      <c r="N1817" s="6"/>
      <c r="O1817" s="6"/>
      <c r="P1817" s="6"/>
      <c r="Q1817" s="6"/>
      <c r="R1817" s="6"/>
      <c r="S1817" s="6"/>
      <c r="T1817">
        <f>COUNTIF(A1817,'Liste créances'!F:F)</f>
        <v>0</v>
      </c>
    </row>
    <row r="1818" spans="1:20" x14ac:dyDescent="0.3">
      <c r="A1818" s="5" t="s">
        <v>29</v>
      </c>
      <c r="B1818" s="6"/>
      <c r="C1818" s="6"/>
      <c r="D1818" s="6"/>
      <c r="E1818" s="7">
        <v>74</v>
      </c>
      <c r="F1818" s="6"/>
      <c r="G1818" s="6"/>
      <c r="H1818" s="6"/>
      <c r="I1818" s="7" t="s">
        <v>21</v>
      </c>
      <c r="J1818" s="6"/>
      <c r="K1818" s="6"/>
      <c r="L1818" s="7" t="s">
        <v>21</v>
      </c>
      <c r="M1818" s="6"/>
      <c r="N1818" s="7" t="s">
        <v>21</v>
      </c>
      <c r="O1818" s="7" t="s">
        <v>31</v>
      </c>
      <c r="P1818" s="7" t="s">
        <v>30</v>
      </c>
      <c r="Q1818" s="7" t="s">
        <v>31</v>
      </c>
      <c r="R1818" s="6"/>
      <c r="S1818" s="7" t="s">
        <v>21</v>
      </c>
      <c r="T1818">
        <f>COUNTIF(A1818,'Liste créances'!F:F)</f>
        <v>0</v>
      </c>
    </row>
    <row r="1819" spans="1:20" x14ac:dyDescent="0.3">
      <c r="A1819" s="9" t="s">
        <v>1072</v>
      </c>
      <c r="B1819" s="85" t="s">
        <v>36</v>
      </c>
      <c r="C1819" s="83"/>
      <c r="D1819" s="87">
        <v>20</v>
      </c>
      <c r="E1819" s="87">
        <v>40</v>
      </c>
      <c r="F1819" s="83"/>
      <c r="G1819" s="83"/>
      <c r="H1819" s="83"/>
      <c r="I1819" s="83"/>
      <c r="J1819" s="83"/>
      <c r="K1819" s="83"/>
      <c r="L1819" s="83"/>
      <c r="M1819" s="83"/>
      <c r="N1819" s="83"/>
      <c r="O1819" s="83"/>
      <c r="P1819" s="83"/>
      <c r="Q1819" s="83"/>
      <c r="R1819" s="83"/>
      <c r="S1819" s="83"/>
      <c r="T1819">
        <f>COUNTIF(A1819,'Liste créances'!F:F)</f>
        <v>0</v>
      </c>
    </row>
    <row r="1820" spans="1:20" ht="15" thickBot="1" x14ac:dyDescent="0.35">
      <c r="A1820" s="47" t="s">
        <v>111</v>
      </c>
      <c r="B1820" s="93"/>
      <c r="C1820" s="91"/>
      <c r="D1820" s="92"/>
      <c r="E1820" s="92"/>
      <c r="F1820" s="91"/>
      <c r="G1820" s="91"/>
      <c r="H1820" s="91"/>
      <c r="I1820" s="91"/>
      <c r="J1820" s="91"/>
      <c r="K1820" s="91"/>
      <c r="L1820" s="91"/>
      <c r="M1820" s="91"/>
      <c r="N1820" s="91"/>
      <c r="O1820" s="91"/>
      <c r="P1820" s="91"/>
      <c r="Q1820" s="91"/>
      <c r="R1820" s="91"/>
      <c r="S1820" s="91"/>
      <c r="T1820">
        <f>COUNTIF(A1820,'Liste créances'!F:F)</f>
        <v>0</v>
      </c>
    </row>
    <row r="1821" spans="1:20" ht="15" thickBot="1" x14ac:dyDescent="0.35">
      <c r="A1821" s="5" t="s">
        <v>29</v>
      </c>
      <c r="B1821" s="6"/>
      <c r="C1821" s="6"/>
      <c r="D1821" s="6"/>
      <c r="E1821" s="7">
        <v>40</v>
      </c>
      <c r="F1821" s="6"/>
      <c r="G1821" s="6"/>
      <c r="H1821" s="6"/>
      <c r="I1821" s="7" t="s">
        <v>21</v>
      </c>
      <c r="J1821" s="6"/>
      <c r="K1821" s="6"/>
      <c r="L1821" s="7" t="s">
        <v>21</v>
      </c>
      <c r="M1821" s="6"/>
      <c r="N1821" s="7" t="s">
        <v>21</v>
      </c>
      <c r="O1821" s="7" t="s">
        <v>31</v>
      </c>
      <c r="P1821" s="7" t="s">
        <v>37</v>
      </c>
      <c r="Q1821" s="7" t="s">
        <v>31</v>
      </c>
      <c r="R1821" s="6"/>
      <c r="S1821" s="7" t="s">
        <v>21</v>
      </c>
      <c r="T1821">
        <f>COUNTIF(A1821,'Liste créances'!F:F)</f>
        <v>0</v>
      </c>
    </row>
    <row r="1822" spans="1:20" x14ac:dyDescent="0.3">
      <c r="A1822" s="9" t="s">
        <v>1073</v>
      </c>
      <c r="B1822" s="85" t="s">
        <v>25</v>
      </c>
      <c r="C1822" s="83"/>
      <c r="D1822" s="87">
        <v>40</v>
      </c>
      <c r="E1822" s="87">
        <v>80</v>
      </c>
      <c r="F1822" s="83"/>
      <c r="G1822" s="83"/>
      <c r="H1822" s="83"/>
      <c r="I1822" s="83"/>
      <c r="J1822" s="83"/>
      <c r="K1822" s="83"/>
      <c r="L1822" s="83"/>
      <c r="M1822" s="83"/>
      <c r="N1822" s="83"/>
      <c r="O1822" s="83"/>
      <c r="P1822" s="83"/>
      <c r="Q1822" s="83"/>
      <c r="R1822" s="83"/>
      <c r="S1822" s="83"/>
      <c r="T1822">
        <f>COUNTIF(A1822,'Liste créances'!F:F)</f>
        <v>0</v>
      </c>
    </row>
    <row r="1823" spans="1:20" x14ac:dyDescent="0.3">
      <c r="A1823" s="9" t="s">
        <v>98</v>
      </c>
      <c r="B1823" s="86"/>
      <c r="C1823" s="84"/>
      <c r="D1823" s="88"/>
      <c r="E1823" s="88"/>
      <c r="F1823" s="84"/>
      <c r="G1823" s="84"/>
      <c r="H1823" s="84"/>
      <c r="I1823" s="84"/>
      <c r="J1823" s="84"/>
      <c r="K1823" s="84"/>
      <c r="L1823" s="84"/>
      <c r="M1823" s="84"/>
      <c r="N1823" s="84"/>
      <c r="O1823" s="84"/>
      <c r="P1823" s="84"/>
      <c r="Q1823" s="84"/>
      <c r="R1823" s="84"/>
      <c r="S1823" s="84"/>
      <c r="T1823">
        <f>COUNTIF(A1823,'Liste créances'!F:F)</f>
        <v>0</v>
      </c>
    </row>
    <row r="1824" spans="1:20" x14ac:dyDescent="0.3">
      <c r="A1824" s="12"/>
      <c r="B1824" s="10" t="s">
        <v>27</v>
      </c>
      <c r="C1824" s="12"/>
      <c r="D1824" s="13">
        <v>1</v>
      </c>
      <c r="E1824" s="13">
        <v>-2</v>
      </c>
      <c r="F1824" s="12"/>
      <c r="G1824" s="12"/>
      <c r="H1824" s="12"/>
      <c r="I1824" s="12"/>
      <c r="J1824" s="12"/>
      <c r="K1824" s="12"/>
      <c r="L1824" s="12"/>
      <c r="M1824" s="12"/>
      <c r="N1824" s="12"/>
      <c r="O1824" s="12"/>
      <c r="P1824" s="12"/>
      <c r="Q1824" s="12"/>
      <c r="R1824" s="12"/>
      <c r="S1824" s="12"/>
      <c r="T1824">
        <f>COUNTIF(A1824,'Liste créances'!F:F)</f>
        <v>0</v>
      </c>
    </row>
    <row r="1825" spans="1:20" x14ac:dyDescent="0.3">
      <c r="A1825" s="14"/>
      <c r="B1825" s="10" t="s">
        <v>27</v>
      </c>
      <c r="C1825" s="12"/>
      <c r="D1825" s="13">
        <v>1</v>
      </c>
      <c r="E1825" s="13">
        <v>-2</v>
      </c>
      <c r="F1825" s="12"/>
      <c r="G1825" s="12"/>
      <c r="H1825" s="12"/>
      <c r="I1825" s="12"/>
      <c r="J1825" s="12"/>
      <c r="K1825" s="12"/>
      <c r="L1825" s="12"/>
      <c r="M1825" s="12"/>
      <c r="N1825" s="12"/>
      <c r="O1825" s="12"/>
      <c r="P1825" s="12"/>
      <c r="Q1825" s="12"/>
      <c r="R1825" s="12"/>
      <c r="S1825" s="12"/>
      <c r="T1825">
        <f>COUNTIF(A1825,'Liste créances'!F:F)</f>
        <v>0</v>
      </c>
    </row>
    <row r="1826" spans="1:20" x14ac:dyDescent="0.3">
      <c r="A1826" s="6"/>
      <c r="B1826" s="15" t="s">
        <v>27</v>
      </c>
      <c r="C1826" s="6"/>
      <c r="D1826" s="16">
        <v>1</v>
      </c>
      <c r="E1826" s="16">
        <v>-2</v>
      </c>
      <c r="F1826" s="6"/>
      <c r="G1826" s="6"/>
      <c r="H1826" s="6"/>
      <c r="I1826" s="6"/>
      <c r="J1826" s="6"/>
      <c r="K1826" s="6"/>
      <c r="L1826" s="6"/>
      <c r="M1826" s="6"/>
      <c r="N1826" s="6"/>
      <c r="O1826" s="6"/>
      <c r="P1826" s="6"/>
      <c r="Q1826" s="6"/>
      <c r="R1826" s="6"/>
      <c r="S1826" s="6"/>
      <c r="T1826">
        <f>COUNTIF(A1826,'Liste créances'!F:F)</f>
        <v>0</v>
      </c>
    </row>
    <row r="1827" spans="1:20" x14ac:dyDescent="0.3">
      <c r="A1827" s="5" t="s">
        <v>29</v>
      </c>
      <c r="B1827" s="6"/>
      <c r="C1827" s="6"/>
      <c r="D1827" s="6"/>
      <c r="E1827" s="7">
        <v>74</v>
      </c>
      <c r="F1827" s="6"/>
      <c r="G1827" s="6"/>
      <c r="H1827" s="6"/>
      <c r="I1827" s="7" t="s">
        <v>21</v>
      </c>
      <c r="J1827" s="6"/>
      <c r="K1827" s="6"/>
      <c r="L1827" s="7" t="s">
        <v>21</v>
      </c>
      <c r="M1827" s="6"/>
      <c r="N1827" s="7" t="s">
        <v>21</v>
      </c>
      <c r="O1827" s="7" t="s">
        <v>31</v>
      </c>
      <c r="P1827" s="7" t="s">
        <v>30</v>
      </c>
      <c r="Q1827" s="7" t="s">
        <v>31</v>
      </c>
      <c r="R1827" s="6"/>
      <c r="S1827" s="7" t="s">
        <v>21</v>
      </c>
      <c r="T1827">
        <f>COUNTIF(A1827,'Liste créances'!F:F)</f>
        <v>0</v>
      </c>
    </row>
    <row r="1828" spans="1:20" x14ac:dyDescent="0.3">
      <c r="A1828" s="9" t="s">
        <v>1074</v>
      </c>
      <c r="B1828" s="85" t="s">
        <v>597</v>
      </c>
      <c r="C1828" s="83"/>
      <c r="D1828" s="87">
        <v>10</v>
      </c>
      <c r="E1828" s="87">
        <v>20</v>
      </c>
      <c r="F1828" s="85" t="s">
        <v>594</v>
      </c>
      <c r="G1828" s="87">
        <v>2</v>
      </c>
      <c r="H1828" s="87">
        <v>90</v>
      </c>
      <c r="I1828" s="87" t="s">
        <v>610</v>
      </c>
      <c r="J1828" s="83"/>
      <c r="K1828" s="83"/>
      <c r="L1828" s="83"/>
      <c r="M1828" s="83"/>
      <c r="N1828" s="83"/>
      <c r="O1828" s="83"/>
      <c r="P1828" s="83"/>
      <c r="Q1828" s="83"/>
      <c r="R1828" s="83"/>
      <c r="S1828" s="83"/>
      <c r="T1828">
        <f>COUNTIF(A1828,'Liste créances'!F:F)</f>
        <v>0</v>
      </c>
    </row>
    <row r="1829" spans="1:20" x14ac:dyDescent="0.3">
      <c r="A1829" s="9" t="s">
        <v>69</v>
      </c>
      <c r="B1829" s="86"/>
      <c r="C1829" s="84"/>
      <c r="D1829" s="88"/>
      <c r="E1829" s="88"/>
      <c r="F1829" s="86"/>
      <c r="G1829" s="88"/>
      <c r="H1829" s="88"/>
      <c r="I1829" s="88"/>
      <c r="J1829" s="84"/>
      <c r="K1829" s="84"/>
      <c r="L1829" s="84"/>
      <c r="M1829" s="84"/>
      <c r="N1829" s="84"/>
      <c r="O1829" s="84"/>
      <c r="P1829" s="84"/>
      <c r="Q1829" s="84"/>
      <c r="R1829" s="84"/>
      <c r="S1829" s="84"/>
      <c r="T1829">
        <f>COUNTIF(A1829,'Liste créances'!F:F)</f>
        <v>0</v>
      </c>
    </row>
    <row r="1830" spans="1:20" x14ac:dyDescent="0.3">
      <c r="A1830" s="17"/>
      <c r="B1830" s="15" t="s">
        <v>599</v>
      </c>
      <c r="C1830" s="6"/>
      <c r="D1830" s="16">
        <v>3</v>
      </c>
      <c r="E1830" s="16">
        <v>-6</v>
      </c>
      <c r="F1830" s="6"/>
      <c r="G1830" s="6"/>
      <c r="H1830" s="6"/>
      <c r="I1830" s="6"/>
      <c r="J1830" s="6"/>
      <c r="K1830" s="6"/>
      <c r="L1830" s="6"/>
      <c r="M1830" s="6"/>
      <c r="N1830" s="6"/>
      <c r="O1830" s="6"/>
      <c r="P1830" s="6"/>
      <c r="Q1830" s="6"/>
      <c r="R1830" s="6"/>
      <c r="S1830" s="6"/>
      <c r="T1830">
        <f>COUNTIF(A1830,'Liste créances'!F:F)</f>
        <v>0</v>
      </c>
    </row>
    <row r="1831" spans="1:20" ht="15" thickBot="1" x14ac:dyDescent="0.35">
      <c r="A1831" s="18" t="s">
        <v>29</v>
      </c>
      <c r="B1831" s="6"/>
      <c r="C1831" s="6"/>
      <c r="D1831" s="6"/>
      <c r="E1831" s="7">
        <v>14</v>
      </c>
      <c r="F1831" s="6"/>
      <c r="G1831" s="6"/>
      <c r="H1831" s="6"/>
      <c r="I1831" s="7" t="s">
        <v>610</v>
      </c>
      <c r="J1831" s="6"/>
      <c r="K1831" s="6"/>
      <c r="L1831" s="7" t="s">
        <v>21</v>
      </c>
      <c r="M1831" s="6"/>
      <c r="N1831" s="7" t="s">
        <v>21</v>
      </c>
      <c r="O1831" s="7" t="s">
        <v>805</v>
      </c>
      <c r="P1831" s="7" t="s">
        <v>21</v>
      </c>
      <c r="Q1831" s="7" t="s">
        <v>31</v>
      </c>
      <c r="R1831" s="6"/>
      <c r="S1831" s="7" t="s">
        <v>21</v>
      </c>
      <c r="T1831">
        <f>COUNTIF(A1831,'Liste créances'!F:F)</f>
        <v>0</v>
      </c>
    </row>
    <row r="1832" spans="1:20" x14ac:dyDescent="0.3">
      <c r="A1832" s="9" t="s">
        <v>1302</v>
      </c>
      <c r="B1832" s="85" t="s">
        <v>36</v>
      </c>
      <c r="C1832" s="83"/>
      <c r="D1832" s="87">
        <v>20</v>
      </c>
      <c r="E1832" s="87">
        <v>40</v>
      </c>
      <c r="F1832" s="85" t="s">
        <v>594</v>
      </c>
      <c r="G1832" s="87">
        <v>2</v>
      </c>
      <c r="H1832" s="87">
        <v>90</v>
      </c>
      <c r="I1832" s="87" t="s">
        <v>610</v>
      </c>
      <c r="J1832" s="83"/>
      <c r="K1832" s="83"/>
      <c r="L1832" s="83"/>
      <c r="M1832" s="83"/>
      <c r="N1832" s="83"/>
      <c r="O1832" s="83"/>
      <c r="P1832" s="83"/>
      <c r="Q1832" s="83"/>
      <c r="R1832" s="83"/>
      <c r="S1832" s="83"/>
      <c r="T1832">
        <f>COUNTIF(A1832,'Liste créances'!F:F)</f>
        <v>0</v>
      </c>
    </row>
    <row r="1833" spans="1:20" x14ac:dyDescent="0.3">
      <c r="A1833" s="9"/>
      <c r="B1833" s="86"/>
      <c r="C1833" s="84"/>
      <c r="D1833" s="88"/>
      <c r="E1833" s="88"/>
      <c r="F1833" s="86"/>
      <c r="G1833" s="88"/>
      <c r="H1833" s="88"/>
      <c r="I1833" s="88"/>
      <c r="J1833" s="84"/>
      <c r="K1833" s="84"/>
      <c r="L1833" s="84"/>
      <c r="M1833" s="84"/>
      <c r="N1833" s="84"/>
      <c r="O1833" s="84"/>
      <c r="P1833" s="84"/>
      <c r="Q1833" s="84"/>
      <c r="R1833" s="84"/>
      <c r="S1833" s="84"/>
      <c r="T1833">
        <f>COUNTIF(A1833,'Liste créances'!F:F)</f>
        <v>0</v>
      </c>
    </row>
    <row r="1834" spans="1:20" x14ac:dyDescent="0.3">
      <c r="A1834" s="9" t="s">
        <v>151</v>
      </c>
      <c r="B1834" s="86"/>
      <c r="C1834" s="84"/>
      <c r="D1834" s="88"/>
      <c r="E1834" s="88"/>
      <c r="F1834" s="86"/>
      <c r="G1834" s="88"/>
      <c r="H1834" s="88"/>
      <c r="I1834" s="88"/>
      <c r="J1834" s="84"/>
      <c r="K1834" s="84"/>
      <c r="L1834" s="84"/>
      <c r="M1834" s="84"/>
      <c r="N1834" s="84"/>
      <c r="O1834" s="84"/>
      <c r="P1834" s="84"/>
      <c r="Q1834" s="84"/>
      <c r="R1834" s="84"/>
      <c r="S1834" s="84"/>
      <c r="T1834">
        <f>COUNTIF(A1834,'Liste créances'!F:F)</f>
        <v>0</v>
      </c>
    </row>
    <row r="1835" spans="1:20" x14ac:dyDescent="0.3">
      <c r="A1835" s="12"/>
      <c r="B1835" s="10" t="s">
        <v>38</v>
      </c>
      <c r="C1835" s="12"/>
      <c r="D1835" s="13">
        <v>5</v>
      </c>
      <c r="E1835" s="13">
        <v>-10</v>
      </c>
      <c r="F1835" s="12"/>
      <c r="G1835" s="12"/>
      <c r="H1835" s="12"/>
      <c r="I1835" s="12"/>
      <c r="J1835" s="12"/>
      <c r="K1835" s="12"/>
      <c r="L1835" s="12"/>
      <c r="M1835" s="12"/>
      <c r="N1835" s="12"/>
      <c r="O1835" s="12"/>
      <c r="P1835" s="12"/>
      <c r="Q1835" s="12"/>
      <c r="R1835" s="12"/>
      <c r="S1835" s="12"/>
      <c r="T1835">
        <f>COUNTIF(A1835,'Liste créances'!F:F)</f>
        <v>0</v>
      </c>
    </row>
    <row r="1836" spans="1:20" ht="15" thickBot="1" x14ac:dyDescent="0.35">
      <c r="A1836" s="17"/>
      <c r="B1836" s="15" t="s">
        <v>38</v>
      </c>
      <c r="C1836" s="6"/>
      <c r="D1836" s="16">
        <v>1</v>
      </c>
      <c r="E1836" s="16">
        <v>-2</v>
      </c>
      <c r="F1836" s="6"/>
      <c r="G1836" s="6"/>
      <c r="H1836" s="6"/>
      <c r="I1836" s="6"/>
      <c r="J1836" s="6"/>
      <c r="K1836" s="6"/>
      <c r="L1836" s="6"/>
      <c r="M1836" s="6"/>
      <c r="N1836" s="6"/>
      <c r="O1836" s="6"/>
      <c r="P1836" s="6"/>
      <c r="Q1836" s="6"/>
      <c r="R1836" s="6"/>
      <c r="S1836" s="6"/>
      <c r="T1836">
        <f>COUNTIF(A1836,'Liste créances'!F:F)</f>
        <v>0</v>
      </c>
    </row>
    <row r="1837" spans="1:20" ht="15" thickBot="1" x14ac:dyDescent="0.35">
      <c r="A1837" s="18" t="s">
        <v>29</v>
      </c>
      <c r="B1837" s="6"/>
      <c r="C1837" s="6"/>
      <c r="D1837" s="6"/>
      <c r="E1837" s="7">
        <v>28</v>
      </c>
      <c r="F1837" s="6"/>
      <c r="G1837" s="6"/>
      <c r="H1837" s="6"/>
      <c r="I1837" s="7" t="s">
        <v>610</v>
      </c>
      <c r="J1837" s="6"/>
      <c r="K1837" s="6"/>
      <c r="L1837" s="7" t="s">
        <v>21</v>
      </c>
      <c r="M1837" s="6"/>
      <c r="N1837" s="7" t="s">
        <v>21</v>
      </c>
      <c r="O1837" s="7" t="s">
        <v>1080</v>
      </c>
      <c r="P1837" s="7" t="s">
        <v>21</v>
      </c>
      <c r="Q1837" s="7" t="s">
        <v>31</v>
      </c>
      <c r="R1837" s="6"/>
      <c r="S1837" s="7" t="s">
        <v>21</v>
      </c>
      <c r="T1837">
        <f>COUNTIF(A1837,'Liste créances'!F:F)</f>
        <v>0</v>
      </c>
    </row>
    <row r="1838" spans="1:20" x14ac:dyDescent="0.3">
      <c r="A1838" s="9" t="s">
        <v>427</v>
      </c>
      <c r="B1838" s="85" t="s">
        <v>25</v>
      </c>
      <c r="C1838" s="83"/>
      <c r="D1838" s="87">
        <v>40</v>
      </c>
      <c r="E1838" s="87">
        <v>80</v>
      </c>
      <c r="F1838" s="83"/>
      <c r="G1838" s="83"/>
      <c r="H1838" s="83"/>
      <c r="I1838" s="83"/>
      <c r="J1838" s="83"/>
      <c r="K1838" s="83"/>
      <c r="L1838" s="83"/>
      <c r="M1838" s="83"/>
      <c r="N1838" s="83"/>
      <c r="O1838" s="83"/>
      <c r="P1838" s="83"/>
      <c r="Q1838" s="83"/>
      <c r="R1838" s="83"/>
      <c r="S1838" s="83"/>
      <c r="T1838">
        <f>COUNTIF(A1838,'Liste créances'!F:F)</f>
        <v>0</v>
      </c>
    </row>
    <row r="1839" spans="1:20" x14ac:dyDescent="0.3">
      <c r="A1839" s="9" t="s">
        <v>100</v>
      </c>
      <c r="B1839" s="86"/>
      <c r="C1839" s="84"/>
      <c r="D1839" s="88"/>
      <c r="E1839" s="88"/>
      <c r="F1839" s="84"/>
      <c r="G1839" s="84"/>
      <c r="H1839" s="84"/>
      <c r="I1839" s="84"/>
      <c r="J1839" s="84"/>
      <c r="K1839" s="84"/>
      <c r="L1839" s="84"/>
      <c r="M1839" s="84"/>
      <c r="N1839" s="84"/>
      <c r="O1839" s="84"/>
      <c r="P1839" s="84"/>
      <c r="Q1839" s="84"/>
      <c r="R1839" s="84"/>
      <c r="S1839" s="84"/>
      <c r="T1839">
        <f>COUNTIF(A1839,'Liste créances'!F:F)</f>
        <v>0</v>
      </c>
    </row>
    <row r="1840" spans="1:20" x14ac:dyDescent="0.3">
      <c r="A1840" s="12"/>
      <c r="B1840" s="10" t="s">
        <v>27</v>
      </c>
      <c r="C1840" s="12"/>
      <c r="D1840" s="13">
        <v>1</v>
      </c>
      <c r="E1840" s="13">
        <v>-2</v>
      </c>
      <c r="F1840" s="12"/>
      <c r="G1840" s="12"/>
      <c r="H1840" s="12"/>
      <c r="I1840" s="12"/>
      <c r="J1840" s="12"/>
      <c r="K1840" s="12"/>
      <c r="L1840" s="12"/>
      <c r="M1840" s="12"/>
      <c r="N1840" s="12"/>
      <c r="O1840" s="12"/>
      <c r="P1840" s="12"/>
      <c r="Q1840" s="12"/>
      <c r="R1840" s="12"/>
      <c r="S1840" s="12"/>
      <c r="T1840">
        <f>COUNTIF(A1840,'Liste créances'!F:F)</f>
        <v>0</v>
      </c>
    </row>
    <row r="1841" spans="1:20" x14ac:dyDescent="0.3">
      <c r="A1841" s="14"/>
      <c r="B1841" s="10" t="s">
        <v>27</v>
      </c>
      <c r="C1841" s="12"/>
      <c r="D1841" s="13">
        <v>11</v>
      </c>
      <c r="E1841" s="13">
        <v>-22</v>
      </c>
      <c r="F1841" s="12"/>
      <c r="G1841" s="12"/>
      <c r="H1841" s="12"/>
      <c r="I1841" s="12"/>
      <c r="J1841" s="12"/>
      <c r="K1841" s="12"/>
      <c r="L1841" s="12"/>
      <c r="M1841" s="12"/>
      <c r="N1841" s="12"/>
      <c r="O1841" s="12"/>
      <c r="P1841" s="12"/>
      <c r="Q1841" s="12"/>
      <c r="R1841" s="12"/>
      <c r="S1841" s="12"/>
      <c r="T1841">
        <f>COUNTIF(A1841,'Liste créances'!F:F)</f>
        <v>0</v>
      </c>
    </row>
    <row r="1842" spans="1:20" x14ac:dyDescent="0.3">
      <c r="A1842" s="12"/>
      <c r="B1842" s="10" t="s">
        <v>27</v>
      </c>
      <c r="C1842" s="12"/>
      <c r="D1842" s="13">
        <v>1</v>
      </c>
      <c r="E1842" s="13">
        <v>-2</v>
      </c>
      <c r="F1842" s="12"/>
      <c r="G1842" s="12"/>
      <c r="H1842" s="12"/>
      <c r="I1842" s="12"/>
      <c r="J1842" s="12"/>
      <c r="K1842" s="12"/>
      <c r="L1842" s="12"/>
      <c r="M1842" s="12"/>
      <c r="N1842" s="12"/>
      <c r="O1842" s="12"/>
      <c r="P1842" s="12"/>
      <c r="Q1842" s="12"/>
      <c r="R1842" s="12"/>
      <c r="S1842" s="12"/>
      <c r="T1842">
        <f>COUNTIF(A1842,'Liste créances'!F:F)</f>
        <v>0</v>
      </c>
    </row>
    <row r="1843" spans="1:20" ht="15" thickBot="1" x14ac:dyDescent="0.35">
      <c r="A1843" s="17"/>
      <c r="B1843" s="15" t="s">
        <v>27</v>
      </c>
      <c r="C1843" s="6"/>
      <c r="D1843" s="16">
        <v>1</v>
      </c>
      <c r="E1843" s="16">
        <v>-2</v>
      </c>
      <c r="F1843" s="6"/>
      <c r="G1843" s="6"/>
      <c r="H1843" s="6"/>
      <c r="I1843" s="6"/>
      <c r="J1843" s="6"/>
      <c r="K1843" s="6"/>
      <c r="L1843" s="6"/>
      <c r="M1843" s="6"/>
      <c r="N1843" s="6"/>
      <c r="O1843" s="6"/>
      <c r="P1843" s="6"/>
      <c r="Q1843" s="6"/>
      <c r="R1843" s="6"/>
      <c r="S1843" s="6"/>
      <c r="T1843">
        <f>COUNTIF(A1843,'Liste créances'!F:F)</f>
        <v>0</v>
      </c>
    </row>
    <row r="1844" spans="1:20" ht="15" thickBot="1" x14ac:dyDescent="0.35">
      <c r="A1844" s="18" t="s">
        <v>29</v>
      </c>
      <c r="B1844" s="6"/>
      <c r="C1844" s="6"/>
      <c r="D1844" s="6"/>
      <c r="E1844" s="7">
        <v>52</v>
      </c>
      <c r="F1844" s="6"/>
      <c r="G1844" s="6"/>
      <c r="H1844" s="6"/>
      <c r="I1844" s="7" t="s">
        <v>21</v>
      </c>
      <c r="J1844" s="6"/>
      <c r="K1844" s="6"/>
      <c r="L1844" s="7" t="s">
        <v>21</v>
      </c>
      <c r="M1844" s="6"/>
      <c r="N1844" s="7" t="s">
        <v>21</v>
      </c>
      <c r="O1844" s="7" t="s">
        <v>31</v>
      </c>
      <c r="P1844" s="7" t="s">
        <v>673</v>
      </c>
      <c r="Q1844" s="7" t="s">
        <v>31</v>
      </c>
      <c r="R1844" s="6"/>
      <c r="S1844" s="7" t="s">
        <v>21</v>
      </c>
      <c r="T1844">
        <f>COUNTIF(A1844,'Liste créances'!F:F)</f>
        <v>0</v>
      </c>
    </row>
    <row r="1845" spans="1:20" x14ac:dyDescent="0.3">
      <c r="A1845" s="9" t="s">
        <v>1303</v>
      </c>
      <c r="B1845" s="85" t="s">
        <v>603</v>
      </c>
      <c r="C1845" s="83"/>
      <c r="D1845" s="83"/>
      <c r="E1845" s="83"/>
      <c r="F1845" s="85" t="s">
        <v>594</v>
      </c>
      <c r="G1845" s="87">
        <v>1</v>
      </c>
      <c r="H1845" s="87">
        <v>90</v>
      </c>
      <c r="I1845" s="87" t="s">
        <v>601</v>
      </c>
      <c r="J1845" s="83"/>
      <c r="K1845" s="83"/>
      <c r="L1845" s="83"/>
      <c r="M1845" s="83"/>
      <c r="N1845" s="83"/>
      <c r="O1845" s="83"/>
      <c r="P1845" s="83"/>
      <c r="Q1845" s="83"/>
      <c r="R1845" s="83"/>
      <c r="S1845" s="83"/>
      <c r="T1845">
        <f>COUNTIF(A1845,'Liste créances'!F:F)</f>
        <v>0</v>
      </c>
    </row>
    <row r="1846" spans="1:20" x14ac:dyDescent="0.3">
      <c r="A1846" s="9"/>
      <c r="B1846" s="86"/>
      <c r="C1846" s="84"/>
      <c r="D1846" s="84"/>
      <c r="E1846" s="84"/>
      <c r="F1846" s="86"/>
      <c r="G1846" s="88"/>
      <c r="H1846" s="88"/>
      <c r="I1846" s="88"/>
      <c r="J1846" s="84"/>
      <c r="K1846" s="84"/>
      <c r="L1846" s="84"/>
      <c r="M1846" s="84"/>
      <c r="N1846" s="84"/>
      <c r="O1846" s="84"/>
      <c r="P1846" s="84"/>
      <c r="Q1846" s="84"/>
      <c r="R1846" s="84"/>
      <c r="S1846" s="84"/>
      <c r="T1846">
        <f>COUNTIF(A1846,'Liste créances'!F:F)</f>
        <v>0</v>
      </c>
    </row>
    <row r="1847" spans="1:20" ht="15" thickBot="1" x14ac:dyDescent="0.35">
      <c r="A1847" s="47" t="s">
        <v>83</v>
      </c>
      <c r="B1847" s="93"/>
      <c r="C1847" s="91"/>
      <c r="D1847" s="91"/>
      <c r="E1847" s="91"/>
      <c r="F1847" s="93"/>
      <c r="G1847" s="92"/>
      <c r="H1847" s="92"/>
      <c r="I1847" s="92"/>
      <c r="J1847" s="91"/>
      <c r="K1847" s="91"/>
      <c r="L1847" s="91"/>
      <c r="M1847" s="91"/>
      <c r="N1847" s="91"/>
      <c r="O1847" s="91"/>
      <c r="P1847" s="91"/>
      <c r="Q1847" s="91"/>
      <c r="R1847" s="91"/>
      <c r="S1847" s="91"/>
      <c r="T1847">
        <f>COUNTIF(A1847,'Liste créances'!F:F)</f>
        <v>0</v>
      </c>
    </row>
    <row r="1848" spans="1:20" x14ac:dyDescent="0.3">
      <c r="A1848" s="18" t="s">
        <v>29</v>
      </c>
      <c r="B1848" s="6"/>
      <c r="C1848" s="6"/>
      <c r="D1848" s="6"/>
      <c r="E1848" s="7">
        <v>0</v>
      </c>
      <c r="F1848" s="6"/>
      <c r="G1848" s="6"/>
      <c r="H1848" s="6"/>
      <c r="I1848" s="7" t="s">
        <v>601</v>
      </c>
      <c r="J1848" s="6"/>
      <c r="K1848" s="6"/>
      <c r="L1848" s="7" t="s">
        <v>21</v>
      </c>
      <c r="M1848" s="6"/>
      <c r="N1848" s="7" t="s">
        <v>21</v>
      </c>
      <c r="O1848" s="7" t="s">
        <v>605</v>
      </c>
      <c r="P1848" s="7" t="s">
        <v>21</v>
      </c>
      <c r="Q1848" s="7" t="s">
        <v>31</v>
      </c>
      <c r="R1848" s="6"/>
      <c r="S1848" s="7" t="s">
        <v>21</v>
      </c>
      <c r="T1848">
        <f>COUNTIF(A1848,'Liste créances'!F:F)</f>
        <v>0</v>
      </c>
    </row>
    <row r="1849" spans="1:20" x14ac:dyDescent="0.3">
      <c r="A1849" s="9" t="s">
        <v>429</v>
      </c>
      <c r="B1849" s="85" t="s">
        <v>36</v>
      </c>
      <c r="C1849" s="83"/>
      <c r="D1849" s="87">
        <v>20</v>
      </c>
      <c r="E1849" s="87">
        <v>40</v>
      </c>
      <c r="F1849" s="83"/>
      <c r="G1849" s="83"/>
      <c r="H1849" s="83"/>
      <c r="I1849" s="83"/>
      <c r="J1849" s="83"/>
      <c r="K1849" s="83"/>
      <c r="L1849" s="83"/>
      <c r="M1849" s="83"/>
      <c r="N1849" s="83"/>
      <c r="O1849" s="83"/>
      <c r="P1849" s="83"/>
      <c r="Q1849" s="83"/>
      <c r="R1849" s="83"/>
      <c r="S1849" s="83"/>
      <c r="T1849">
        <f>COUNTIF(A1849,'Liste créances'!F:F)</f>
        <v>0</v>
      </c>
    </row>
    <row r="1850" spans="1:20" x14ac:dyDescent="0.3">
      <c r="A1850" s="9" t="s">
        <v>69</v>
      </c>
      <c r="B1850" s="86"/>
      <c r="C1850" s="84"/>
      <c r="D1850" s="88"/>
      <c r="E1850" s="88"/>
      <c r="F1850" s="84"/>
      <c r="G1850" s="84"/>
      <c r="H1850" s="84"/>
      <c r="I1850" s="84"/>
      <c r="J1850" s="84"/>
      <c r="K1850" s="84"/>
      <c r="L1850" s="84"/>
      <c r="M1850" s="84"/>
      <c r="N1850" s="84"/>
      <c r="O1850" s="84"/>
      <c r="P1850" s="84"/>
      <c r="Q1850" s="84"/>
      <c r="R1850" s="84"/>
      <c r="S1850" s="84"/>
      <c r="T1850">
        <f>COUNTIF(A1850,'Liste créances'!F:F)</f>
        <v>0</v>
      </c>
    </row>
    <row r="1851" spans="1:20" x14ac:dyDescent="0.3">
      <c r="A1851" s="14"/>
      <c r="B1851" s="10" t="s">
        <v>38</v>
      </c>
      <c r="C1851" s="12"/>
      <c r="D1851" s="13">
        <v>6</v>
      </c>
      <c r="E1851" s="13">
        <v>-12</v>
      </c>
      <c r="F1851" s="12"/>
      <c r="G1851" s="12"/>
      <c r="H1851" s="12"/>
      <c r="I1851" s="12"/>
      <c r="J1851" s="12"/>
      <c r="K1851" s="12"/>
      <c r="L1851" s="12"/>
      <c r="M1851" s="12"/>
      <c r="N1851" s="12"/>
      <c r="O1851" s="12"/>
      <c r="P1851" s="12"/>
      <c r="Q1851" s="12"/>
      <c r="R1851" s="12"/>
      <c r="S1851" s="12"/>
      <c r="T1851">
        <f>COUNTIF(A1851,'Liste créances'!F:F)</f>
        <v>0</v>
      </c>
    </row>
    <row r="1852" spans="1:20" x14ac:dyDescent="0.3">
      <c r="A1852" s="12"/>
      <c r="B1852" s="10" t="s">
        <v>38</v>
      </c>
      <c r="C1852" s="12"/>
      <c r="D1852" s="13">
        <v>1</v>
      </c>
      <c r="E1852" s="13">
        <v>-2</v>
      </c>
      <c r="F1852" s="12"/>
      <c r="G1852" s="12"/>
      <c r="H1852" s="12"/>
      <c r="I1852" s="12"/>
      <c r="J1852" s="12"/>
      <c r="K1852" s="12"/>
      <c r="L1852" s="12"/>
      <c r="M1852" s="12"/>
      <c r="N1852" s="12"/>
      <c r="O1852" s="12"/>
      <c r="P1852" s="12"/>
      <c r="Q1852" s="12"/>
      <c r="R1852" s="12"/>
      <c r="S1852" s="12"/>
      <c r="T1852">
        <f>COUNTIF(A1852,'Liste créances'!F:F)</f>
        <v>0</v>
      </c>
    </row>
    <row r="1853" spans="1:20" x14ac:dyDescent="0.3">
      <c r="A1853" s="17"/>
      <c r="B1853" s="15" t="s">
        <v>38</v>
      </c>
      <c r="C1853" s="6"/>
      <c r="D1853" s="16">
        <v>1</v>
      </c>
      <c r="E1853" s="16">
        <v>-2</v>
      </c>
      <c r="F1853" s="6"/>
      <c r="G1853" s="6"/>
      <c r="H1853" s="6"/>
      <c r="I1853" s="6"/>
      <c r="J1853" s="6"/>
      <c r="K1853" s="6"/>
      <c r="L1853" s="6"/>
      <c r="M1853" s="6"/>
      <c r="N1853" s="6"/>
      <c r="O1853" s="6"/>
      <c r="P1853" s="6"/>
      <c r="Q1853" s="6"/>
      <c r="R1853" s="6"/>
      <c r="S1853" s="6"/>
      <c r="T1853">
        <f>COUNTIF(A1853,'Liste créances'!F:F)</f>
        <v>0</v>
      </c>
    </row>
    <row r="1854" spans="1:20" ht="15" thickBot="1" x14ac:dyDescent="0.35">
      <c r="A1854" s="18" t="s">
        <v>29</v>
      </c>
      <c r="B1854" s="6"/>
      <c r="C1854" s="6"/>
      <c r="D1854" s="6"/>
      <c r="E1854" s="7">
        <v>24</v>
      </c>
      <c r="F1854" s="6"/>
      <c r="G1854" s="6"/>
      <c r="H1854" s="6"/>
      <c r="I1854" s="7" t="s">
        <v>21</v>
      </c>
      <c r="J1854" s="6"/>
      <c r="K1854" s="6"/>
      <c r="L1854" s="7" t="s">
        <v>21</v>
      </c>
      <c r="M1854" s="6"/>
      <c r="N1854" s="7" t="s">
        <v>21</v>
      </c>
      <c r="O1854" s="7" t="s">
        <v>31</v>
      </c>
      <c r="P1854" s="7" t="s">
        <v>631</v>
      </c>
      <c r="Q1854" s="7" t="s">
        <v>31</v>
      </c>
      <c r="R1854" s="6"/>
      <c r="S1854" s="7" t="s">
        <v>21</v>
      </c>
      <c r="T1854">
        <f>COUNTIF(A1854,'Liste créances'!F:F)</f>
        <v>0</v>
      </c>
    </row>
    <row r="1855" spans="1:20" x14ac:dyDescent="0.3">
      <c r="A1855" s="9" t="s">
        <v>431</v>
      </c>
      <c r="B1855" s="85" t="s">
        <v>36</v>
      </c>
      <c r="C1855" s="83"/>
      <c r="D1855" s="87">
        <v>20</v>
      </c>
      <c r="E1855" s="87">
        <v>40</v>
      </c>
      <c r="F1855" s="83"/>
      <c r="G1855" s="83"/>
      <c r="H1855" s="83"/>
      <c r="I1855" s="83"/>
      <c r="J1855" s="83"/>
      <c r="K1855" s="83"/>
      <c r="L1855" s="83"/>
      <c r="M1855" s="83"/>
      <c r="N1855" s="83"/>
      <c r="O1855" s="83"/>
      <c r="P1855" s="83"/>
      <c r="Q1855" s="83"/>
      <c r="R1855" s="83"/>
      <c r="S1855" s="83"/>
      <c r="T1855">
        <f>COUNTIF(A1855,'Liste créances'!F:F)</f>
        <v>0</v>
      </c>
    </row>
    <row r="1856" spans="1:20" x14ac:dyDescent="0.3">
      <c r="A1856" s="9" t="s">
        <v>69</v>
      </c>
      <c r="B1856" s="86"/>
      <c r="C1856" s="84"/>
      <c r="D1856" s="88"/>
      <c r="E1856" s="88"/>
      <c r="F1856" s="84"/>
      <c r="G1856" s="84"/>
      <c r="H1856" s="84"/>
      <c r="I1856" s="84"/>
      <c r="J1856" s="84"/>
      <c r="K1856" s="84"/>
      <c r="L1856" s="84"/>
      <c r="M1856" s="84"/>
      <c r="N1856" s="84"/>
      <c r="O1856" s="84"/>
      <c r="P1856" s="84"/>
      <c r="Q1856" s="84"/>
      <c r="R1856" s="84"/>
      <c r="S1856" s="84"/>
      <c r="T1856">
        <f>COUNTIF(A1856,'Liste créances'!F:F)</f>
        <v>0</v>
      </c>
    </row>
    <row r="1857" spans="1:20" x14ac:dyDescent="0.3">
      <c r="A1857" s="12"/>
      <c r="B1857" s="10" t="s">
        <v>38</v>
      </c>
      <c r="C1857" s="12"/>
      <c r="D1857" s="13">
        <v>1</v>
      </c>
      <c r="E1857" s="13">
        <v>-2</v>
      </c>
      <c r="F1857" s="12"/>
      <c r="G1857" s="12"/>
      <c r="H1857" s="12"/>
      <c r="I1857" s="12"/>
      <c r="J1857" s="12"/>
      <c r="K1857" s="12"/>
      <c r="L1857" s="12"/>
      <c r="M1857" s="12"/>
      <c r="N1857" s="12"/>
      <c r="O1857" s="12"/>
      <c r="P1857" s="12"/>
      <c r="Q1857" s="12"/>
      <c r="R1857" s="12"/>
      <c r="S1857" s="12"/>
      <c r="T1857">
        <f>COUNTIF(A1857,'Liste créances'!F:F)</f>
        <v>0</v>
      </c>
    </row>
    <row r="1858" spans="1:20" x14ac:dyDescent="0.3">
      <c r="A1858" s="14"/>
      <c r="B1858" s="10" t="s">
        <v>38</v>
      </c>
      <c r="C1858" s="12"/>
      <c r="D1858" s="13">
        <v>1</v>
      </c>
      <c r="E1858" s="13">
        <v>-2</v>
      </c>
      <c r="F1858" s="12"/>
      <c r="G1858" s="12"/>
      <c r="H1858" s="12"/>
      <c r="I1858" s="12"/>
      <c r="J1858" s="12"/>
      <c r="K1858" s="12"/>
      <c r="L1858" s="12"/>
      <c r="M1858" s="12"/>
      <c r="N1858" s="12"/>
      <c r="O1858" s="12"/>
      <c r="P1858" s="12"/>
      <c r="Q1858" s="12"/>
      <c r="R1858" s="12"/>
      <c r="S1858" s="12"/>
      <c r="T1858">
        <f>COUNTIF(A1858,'Liste créances'!F:F)</f>
        <v>0</v>
      </c>
    </row>
    <row r="1859" spans="1:20" x14ac:dyDescent="0.3">
      <c r="A1859" s="12"/>
      <c r="B1859" s="10" t="s">
        <v>38</v>
      </c>
      <c r="C1859" s="12"/>
      <c r="D1859" s="13">
        <v>1</v>
      </c>
      <c r="E1859" s="13">
        <v>-2</v>
      </c>
      <c r="F1859" s="12"/>
      <c r="G1859" s="12"/>
      <c r="H1859" s="12"/>
      <c r="I1859" s="12"/>
      <c r="J1859" s="12"/>
      <c r="K1859" s="12"/>
      <c r="L1859" s="12"/>
      <c r="M1859" s="12"/>
      <c r="N1859" s="12"/>
      <c r="O1859" s="12"/>
      <c r="P1859" s="12"/>
      <c r="Q1859" s="12"/>
      <c r="R1859" s="12"/>
      <c r="S1859" s="12"/>
      <c r="T1859">
        <f>COUNTIF(A1859,'Liste créances'!F:F)</f>
        <v>0</v>
      </c>
    </row>
    <row r="1860" spans="1:20" ht="15" thickBot="1" x14ac:dyDescent="0.35">
      <c r="A1860" s="17"/>
      <c r="B1860" s="15" t="s">
        <v>38</v>
      </c>
      <c r="C1860" s="6"/>
      <c r="D1860" s="16">
        <v>5</v>
      </c>
      <c r="E1860" s="16">
        <v>-10</v>
      </c>
      <c r="F1860" s="6"/>
      <c r="G1860" s="6"/>
      <c r="H1860" s="6"/>
      <c r="I1860" s="6"/>
      <c r="J1860" s="6"/>
      <c r="K1860" s="6"/>
      <c r="L1860" s="6"/>
      <c r="M1860" s="6"/>
      <c r="N1860" s="6"/>
      <c r="O1860" s="6"/>
      <c r="P1860" s="6"/>
      <c r="Q1860" s="6"/>
      <c r="R1860" s="6"/>
      <c r="S1860" s="6"/>
      <c r="T1860">
        <f>COUNTIF(A1860,'Liste créances'!F:F)</f>
        <v>0</v>
      </c>
    </row>
    <row r="1861" spans="1:20" ht="15" thickBot="1" x14ac:dyDescent="0.35">
      <c r="A1861" s="18" t="s">
        <v>29</v>
      </c>
      <c r="B1861" s="6"/>
      <c r="C1861" s="6"/>
      <c r="D1861" s="6"/>
      <c r="E1861" s="7">
        <v>24</v>
      </c>
      <c r="F1861" s="6"/>
      <c r="G1861" s="6"/>
      <c r="H1861" s="6"/>
      <c r="I1861" s="7" t="s">
        <v>21</v>
      </c>
      <c r="J1861" s="6"/>
      <c r="K1861" s="6"/>
      <c r="L1861" s="7" t="s">
        <v>21</v>
      </c>
      <c r="M1861" s="6"/>
      <c r="N1861" s="7" t="s">
        <v>21</v>
      </c>
      <c r="O1861" s="7" t="s">
        <v>31</v>
      </c>
      <c r="P1861" s="7" t="s">
        <v>631</v>
      </c>
      <c r="Q1861" s="7" t="s">
        <v>31</v>
      </c>
      <c r="R1861" s="6"/>
      <c r="S1861" s="7" t="s">
        <v>21</v>
      </c>
      <c r="T1861">
        <f>COUNTIF(A1861,'Liste créances'!F:F)</f>
        <v>0</v>
      </c>
    </row>
    <row r="1862" spans="1:20" x14ac:dyDescent="0.3">
      <c r="A1862" s="9" t="s">
        <v>1086</v>
      </c>
      <c r="B1862" s="85" t="s">
        <v>597</v>
      </c>
      <c r="C1862" s="83"/>
      <c r="D1862" s="87">
        <v>10</v>
      </c>
      <c r="E1862" s="87">
        <v>20</v>
      </c>
      <c r="F1862" s="85" t="s">
        <v>594</v>
      </c>
      <c r="G1862" s="87">
        <v>3</v>
      </c>
      <c r="H1862" s="87">
        <v>90</v>
      </c>
      <c r="I1862" s="87" t="s">
        <v>595</v>
      </c>
      <c r="J1862" s="83"/>
      <c r="K1862" s="83"/>
      <c r="L1862" s="83"/>
      <c r="M1862" s="83"/>
      <c r="N1862" s="83"/>
      <c r="O1862" s="83"/>
      <c r="P1862" s="83"/>
      <c r="Q1862" s="83"/>
      <c r="R1862" s="83"/>
      <c r="S1862" s="83"/>
      <c r="T1862">
        <f>COUNTIF(A1862,'Liste créances'!F:F)</f>
        <v>0</v>
      </c>
    </row>
    <row r="1863" spans="1:20" x14ac:dyDescent="0.3">
      <c r="A1863" s="9" t="s">
        <v>179</v>
      </c>
      <c r="B1863" s="86"/>
      <c r="C1863" s="84"/>
      <c r="D1863" s="88"/>
      <c r="E1863" s="88"/>
      <c r="F1863" s="86"/>
      <c r="G1863" s="88"/>
      <c r="H1863" s="88"/>
      <c r="I1863" s="88"/>
      <c r="J1863" s="84"/>
      <c r="K1863" s="84"/>
      <c r="L1863" s="84"/>
      <c r="M1863" s="84"/>
      <c r="N1863" s="84"/>
      <c r="O1863" s="84"/>
      <c r="P1863" s="84"/>
      <c r="Q1863" s="84"/>
      <c r="R1863" s="84"/>
      <c r="S1863" s="84"/>
      <c r="T1863">
        <f>COUNTIF(A1863,'Liste créances'!F:F)</f>
        <v>0</v>
      </c>
    </row>
    <row r="1864" spans="1:20" ht="15" thickBot="1" x14ac:dyDescent="0.35">
      <c r="A1864" s="17"/>
      <c r="B1864" s="15" t="s">
        <v>599</v>
      </c>
      <c r="C1864" s="6"/>
      <c r="D1864" s="16">
        <v>1</v>
      </c>
      <c r="E1864" s="16">
        <v>-2</v>
      </c>
      <c r="F1864" s="6"/>
      <c r="G1864" s="6"/>
      <c r="H1864" s="6"/>
      <c r="I1864" s="6"/>
      <c r="J1864" s="6"/>
      <c r="K1864" s="6"/>
      <c r="L1864" s="6"/>
      <c r="M1864" s="6"/>
      <c r="N1864" s="6"/>
      <c r="O1864" s="6"/>
      <c r="P1864" s="6"/>
      <c r="Q1864" s="6"/>
      <c r="R1864" s="6"/>
      <c r="S1864" s="6"/>
      <c r="T1864">
        <f>COUNTIF(A1864,'Liste créances'!F:F)</f>
        <v>0</v>
      </c>
    </row>
    <row r="1865" spans="1:20" ht="15" thickBot="1" x14ac:dyDescent="0.35">
      <c r="A1865" s="5" t="s">
        <v>29</v>
      </c>
      <c r="B1865" s="6"/>
      <c r="C1865" s="6"/>
      <c r="D1865" s="6"/>
      <c r="E1865" s="7">
        <v>18</v>
      </c>
      <c r="F1865" s="6"/>
      <c r="G1865" s="6"/>
      <c r="H1865" s="6"/>
      <c r="I1865" s="7" t="s">
        <v>595</v>
      </c>
      <c r="J1865" s="6"/>
      <c r="K1865" s="6"/>
      <c r="L1865" s="7" t="s">
        <v>21</v>
      </c>
      <c r="M1865" s="6"/>
      <c r="N1865" s="7" t="s">
        <v>21</v>
      </c>
      <c r="O1865" s="7" t="s">
        <v>1087</v>
      </c>
      <c r="P1865" s="7" t="s">
        <v>21</v>
      </c>
      <c r="Q1865" s="7" t="s">
        <v>31</v>
      </c>
      <c r="R1865" s="6"/>
      <c r="S1865" s="7" t="s">
        <v>21</v>
      </c>
      <c r="T1865">
        <f>COUNTIF(A1865,'Liste créances'!F:F)</f>
        <v>0</v>
      </c>
    </row>
    <row r="1866" spans="1:20" x14ac:dyDescent="0.3">
      <c r="A1866" s="9" t="s">
        <v>433</v>
      </c>
      <c r="B1866" s="85" t="s">
        <v>25</v>
      </c>
      <c r="C1866" s="83"/>
      <c r="D1866" s="87">
        <v>40</v>
      </c>
      <c r="E1866" s="87">
        <v>80</v>
      </c>
      <c r="F1866" s="83"/>
      <c r="G1866" s="83"/>
      <c r="H1866" s="83"/>
      <c r="I1866" s="83"/>
      <c r="J1866" s="83"/>
      <c r="K1866" s="83"/>
      <c r="L1866" s="83"/>
      <c r="M1866" s="83"/>
      <c r="N1866" s="83"/>
      <c r="O1866" s="83"/>
      <c r="P1866" s="83"/>
      <c r="Q1866" s="83"/>
      <c r="R1866" s="83"/>
      <c r="S1866" s="83"/>
      <c r="T1866">
        <f>COUNTIF(A1866,'Liste créances'!F:F)</f>
        <v>0</v>
      </c>
    </row>
    <row r="1867" spans="1:20" x14ac:dyDescent="0.3">
      <c r="A1867" s="9" t="s">
        <v>151</v>
      </c>
      <c r="B1867" s="86"/>
      <c r="C1867" s="84"/>
      <c r="D1867" s="88"/>
      <c r="E1867" s="88"/>
      <c r="F1867" s="84"/>
      <c r="G1867" s="84"/>
      <c r="H1867" s="84"/>
      <c r="I1867" s="84"/>
      <c r="J1867" s="84"/>
      <c r="K1867" s="84"/>
      <c r="L1867" s="84"/>
      <c r="M1867" s="84"/>
      <c r="N1867" s="84"/>
      <c r="O1867" s="84"/>
      <c r="P1867" s="84"/>
      <c r="Q1867" s="84"/>
      <c r="R1867" s="84"/>
      <c r="S1867" s="84"/>
      <c r="T1867">
        <f>COUNTIF(A1867,'Liste créances'!F:F)</f>
        <v>0</v>
      </c>
    </row>
    <row r="1868" spans="1:20" x14ac:dyDescent="0.3">
      <c r="A1868" s="12"/>
      <c r="B1868" s="10" t="s">
        <v>27</v>
      </c>
      <c r="C1868" s="12"/>
      <c r="D1868" s="13">
        <v>1</v>
      </c>
      <c r="E1868" s="13">
        <v>-2</v>
      </c>
      <c r="F1868" s="12"/>
      <c r="G1868" s="12"/>
      <c r="H1868" s="12"/>
      <c r="I1868" s="12"/>
      <c r="J1868" s="12"/>
      <c r="K1868" s="12"/>
      <c r="L1868" s="12"/>
      <c r="M1868" s="12"/>
      <c r="N1868" s="12"/>
      <c r="O1868" s="12"/>
      <c r="P1868" s="12"/>
      <c r="Q1868" s="12"/>
      <c r="R1868" s="12"/>
      <c r="S1868" s="12"/>
      <c r="T1868">
        <f>COUNTIF(A1868,'Liste créances'!F:F)</f>
        <v>0</v>
      </c>
    </row>
    <row r="1869" spans="1:20" x14ac:dyDescent="0.3">
      <c r="A1869" s="14"/>
      <c r="B1869" s="10" t="s">
        <v>27</v>
      </c>
      <c r="C1869" s="12"/>
      <c r="D1869" s="13">
        <v>1</v>
      </c>
      <c r="E1869" s="13">
        <v>-2</v>
      </c>
      <c r="F1869" s="12"/>
      <c r="G1869" s="12"/>
      <c r="H1869" s="12"/>
      <c r="I1869" s="12"/>
      <c r="J1869" s="12"/>
      <c r="K1869" s="12"/>
      <c r="L1869" s="12"/>
      <c r="M1869" s="12"/>
      <c r="N1869" s="12"/>
      <c r="O1869" s="12"/>
      <c r="P1869" s="12"/>
      <c r="Q1869" s="12"/>
      <c r="R1869" s="12"/>
      <c r="S1869" s="12"/>
      <c r="T1869">
        <f>COUNTIF(A1869,'Liste créances'!F:F)</f>
        <v>0</v>
      </c>
    </row>
    <row r="1870" spans="1:20" ht="15" thickBot="1" x14ac:dyDescent="0.35">
      <c r="A1870" s="6"/>
      <c r="B1870" s="15" t="s">
        <v>27</v>
      </c>
      <c r="C1870" s="6"/>
      <c r="D1870" s="16">
        <v>1</v>
      </c>
      <c r="E1870" s="16">
        <v>-2</v>
      </c>
      <c r="F1870" s="6"/>
      <c r="G1870" s="6"/>
      <c r="H1870" s="6"/>
      <c r="I1870" s="6"/>
      <c r="J1870" s="6"/>
      <c r="K1870" s="6"/>
      <c r="L1870" s="6"/>
      <c r="M1870" s="6"/>
      <c r="N1870" s="6"/>
      <c r="O1870" s="6"/>
      <c r="P1870" s="6"/>
      <c r="Q1870" s="6"/>
      <c r="R1870" s="6"/>
      <c r="S1870" s="6"/>
      <c r="T1870">
        <f>COUNTIF(A1870,'Liste créances'!F:F)</f>
        <v>0</v>
      </c>
    </row>
    <row r="1871" spans="1:20" ht="15" thickBot="1" x14ac:dyDescent="0.35">
      <c r="A1871" s="5" t="s">
        <v>29</v>
      </c>
      <c r="B1871" s="6"/>
      <c r="C1871" s="6"/>
      <c r="D1871" s="6"/>
      <c r="E1871" s="7">
        <v>74</v>
      </c>
      <c r="F1871" s="6"/>
      <c r="G1871" s="6"/>
      <c r="H1871" s="6"/>
      <c r="I1871" s="7" t="s">
        <v>21</v>
      </c>
      <c r="J1871" s="6"/>
      <c r="K1871" s="6"/>
      <c r="L1871" s="7" t="s">
        <v>21</v>
      </c>
      <c r="M1871" s="6"/>
      <c r="N1871" s="7" t="s">
        <v>21</v>
      </c>
      <c r="O1871" s="7" t="s">
        <v>31</v>
      </c>
      <c r="P1871" s="7" t="s">
        <v>30</v>
      </c>
      <c r="Q1871" s="7" t="s">
        <v>31</v>
      </c>
      <c r="R1871" s="7" t="s">
        <v>40</v>
      </c>
      <c r="S1871" s="7" t="s">
        <v>21</v>
      </c>
      <c r="T1871">
        <f>COUNTIF(A1871,'Liste créances'!F:F)</f>
        <v>0</v>
      </c>
    </row>
    <row r="1872" spans="1:20" x14ac:dyDescent="0.3">
      <c r="A1872" s="9" t="s">
        <v>435</v>
      </c>
      <c r="B1872" s="85" t="s">
        <v>25</v>
      </c>
      <c r="C1872" s="83"/>
      <c r="D1872" s="87">
        <v>40</v>
      </c>
      <c r="E1872" s="87">
        <v>80</v>
      </c>
      <c r="F1872" s="83"/>
      <c r="G1872" s="83"/>
      <c r="H1872" s="83"/>
      <c r="I1872" s="83"/>
      <c r="J1872" s="83"/>
      <c r="K1872" s="83"/>
      <c r="L1872" s="83"/>
      <c r="M1872" s="83"/>
      <c r="N1872" s="83"/>
      <c r="O1872" s="83"/>
      <c r="P1872" s="83"/>
      <c r="Q1872" s="83"/>
      <c r="R1872" s="83"/>
      <c r="S1872" s="83"/>
      <c r="T1872">
        <f>COUNTIF(A1872,'Liste créances'!F:F)</f>
        <v>0</v>
      </c>
    </row>
    <row r="1873" spans="1:20" x14ac:dyDescent="0.3">
      <c r="A1873" s="9" t="s">
        <v>69</v>
      </c>
      <c r="B1873" s="86"/>
      <c r="C1873" s="84"/>
      <c r="D1873" s="88"/>
      <c r="E1873" s="88"/>
      <c r="F1873" s="84"/>
      <c r="G1873" s="84"/>
      <c r="H1873" s="84"/>
      <c r="I1873" s="84"/>
      <c r="J1873" s="84"/>
      <c r="K1873" s="84"/>
      <c r="L1873" s="84"/>
      <c r="M1873" s="84"/>
      <c r="N1873" s="84"/>
      <c r="O1873" s="84"/>
      <c r="P1873" s="84"/>
      <c r="Q1873" s="84"/>
      <c r="R1873" s="84"/>
      <c r="S1873" s="84"/>
      <c r="T1873">
        <f>COUNTIF(A1873,'Liste créances'!F:F)</f>
        <v>0</v>
      </c>
    </row>
    <row r="1874" spans="1:20" x14ac:dyDescent="0.3">
      <c r="A1874" s="12"/>
      <c r="B1874" s="10" t="s">
        <v>27</v>
      </c>
      <c r="C1874" s="12"/>
      <c r="D1874" s="13">
        <v>1</v>
      </c>
      <c r="E1874" s="13">
        <v>-2</v>
      </c>
      <c r="F1874" s="12"/>
      <c r="G1874" s="12"/>
      <c r="H1874" s="12"/>
      <c r="I1874" s="12"/>
      <c r="J1874" s="12"/>
      <c r="K1874" s="12"/>
      <c r="L1874" s="12"/>
      <c r="M1874" s="12"/>
      <c r="N1874" s="12"/>
      <c r="O1874" s="12"/>
      <c r="P1874" s="12"/>
      <c r="Q1874" s="12"/>
      <c r="R1874" s="12"/>
      <c r="S1874" s="12"/>
      <c r="T1874">
        <f>COUNTIF(A1874,'Liste créances'!F:F)</f>
        <v>0</v>
      </c>
    </row>
    <row r="1875" spans="1:20" x14ac:dyDescent="0.3">
      <c r="A1875" s="14"/>
      <c r="B1875" s="10" t="s">
        <v>27</v>
      </c>
      <c r="C1875" s="12"/>
      <c r="D1875" s="13">
        <v>1</v>
      </c>
      <c r="E1875" s="13">
        <v>-2</v>
      </c>
      <c r="F1875" s="12"/>
      <c r="G1875" s="12"/>
      <c r="H1875" s="12"/>
      <c r="I1875" s="12"/>
      <c r="J1875" s="12"/>
      <c r="K1875" s="12"/>
      <c r="L1875" s="12"/>
      <c r="M1875" s="12"/>
      <c r="N1875" s="12"/>
      <c r="O1875" s="12"/>
      <c r="P1875" s="12"/>
      <c r="Q1875" s="12"/>
      <c r="R1875" s="12"/>
      <c r="S1875" s="12"/>
      <c r="T1875">
        <f>COUNTIF(A1875,'Liste créances'!F:F)</f>
        <v>0</v>
      </c>
    </row>
    <row r="1876" spans="1:20" ht="15" thickBot="1" x14ac:dyDescent="0.35">
      <c r="A1876" s="6"/>
      <c r="B1876" s="15" t="s">
        <v>27</v>
      </c>
      <c r="C1876" s="6"/>
      <c r="D1876" s="16">
        <v>1</v>
      </c>
      <c r="E1876" s="16">
        <v>-2</v>
      </c>
      <c r="F1876" s="6"/>
      <c r="G1876" s="6"/>
      <c r="H1876" s="6"/>
      <c r="I1876" s="6"/>
      <c r="J1876" s="6"/>
      <c r="K1876" s="6"/>
      <c r="L1876" s="6"/>
      <c r="M1876" s="6"/>
      <c r="N1876" s="6"/>
      <c r="O1876" s="6"/>
      <c r="P1876" s="6"/>
      <c r="Q1876" s="6"/>
      <c r="R1876" s="6"/>
      <c r="S1876" s="6"/>
      <c r="T1876">
        <f>COUNTIF(A1876,'Liste créances'!F:F)</f>
        <v>0</v>
      </c>
    </row>
    <row r="1877" spans="1:20" ht="15" thickBot="1" x14ac:dyDescent="0.35">
      <c r="A1877" s="5" t="s">
        <v>29</v>
      </c>
      <c r="B1877" s="6"/>
      <c r="C1877" s="6"/>
      <c r="D1877" s="6"/>
      <c r="E1877" s="7">
        <v>74</v>
      </c>
      <c r="F1877" s="6"/>
      <c r="G1877" s="6"/>
      <c r="H1877" s="6"/>
      <c r="I1877" s="7" t="s">
        <v>21</v>
      </c>
      <c r="J1877" s="6"/>
      <c r="K1877" s="6"/>
      <c r="L1877" s="7" t="s">
        <v>21</v>
      </c>
      <c r="M1877" s="6"/>
      <c r="N1877" s="7" t="s">
        <v>21</v>
      </c>
      <c r="O1877" s="7" t="s">
        <v>31</v>
      </c>
      <c r="P1877" s="7" t="s">
        <v>30</v>
      </c>
      <c r="Q1877" s="7" t="s">
        <v>31</v>
      </c>
      <c r="R1877" s="6"/>
      <c r="S1877" s="7" t="s">
        <v>21</v>
      </c>
      <c r="T1877">
        <f>COUNTIF(A1877,'Liste créances'!F:F)</f>
        <v>0</v>
      </c>
    </row>
    <row r="1878" spans="1:20" x14ac:dyDescent="0.3">
      <c r="A1878" s="9" t="s">
        <v>436</v>
      </c>
      <c r="B1878" s="85" t="s">
        <v>36</v>
      </c>
      <c r="C1878" s="83"/>
      <c r="D1878" s="87">
        <v>20</v>
      </c>
      <c r="E1878" s="87">
        <v>40</v>
      </c>
      <c r="F1878" s="83"/>
      <c r="G1878" s="83"/>
      <c r="H1878" s="83"/>
      <c r="I1878" s="83"/>
      <c r="J1878" s="83"/>
      <c r="K1878" s="83"/>
      <c r="L1878" s="83"/>
      <c r="M1878" s="83"/>
      <c r="N1878" s="83"/>
      <c r="O1878" s="83"/>
      <c r="P1878" s="83"/>
      <c r="Q1878" s="83"/>
      <c r="R1878" s="83"/>
      <c r="S1878" s="83"/>
      <c r="T1878">
        <f>COUNTIF(A1878,'Liste créances'!F:F)</f>
        <v>0</v>
      </c>
    </row>
    <row r="1879" spans="1:20" x14ac:dyDescent="0.3">
      <c r="A1879" s="9" t="s">
        <v>151</v>
      </c>
      <c r="B1879" s="86"/>
      <c r="C1879" s="84"/>
      <c r="D1879" s="88"/>
      <c r="E1879" s="88"/>
      <c r="F1879" s="84"/>
      <c r="G1879" s="84"/>
      <c r="H1879" s="84"/>
      <c r="I1879" s="84"/>
      <c r="J1879" s="84"/>
      <c r="K1879" s="84"/>
      <c r="L1879" s="84"/>
      <c r="M1879" s="84"/>
      <c r="N1879" s="84"/>
      <c r="O1879" s="84"/>
      <c r="P1879" s="84"/>
      <c r="Q1879" s="84"/>
      <c r="R1879" s="84"/>
      <c r="S1879" s="84"/>
      <c r="T1879">
        <f>COUNTIF(A1879,'Liste créances'!F:F)</f>
        <v>0</v>
      </c>
    </row>
    <row r="1880" spans="1:20" ht="15" thickBot="1" x14ac:dyDescent="0.35">
      <c r="A1880" s="17"/>
      <c r="B1880" s="15" t="s">
        <v>38</v>
      </c>
      <c r="C1880" s="6"/>
      <c r="D1880" s="16">
        <v>1</v>
      </c>
      <c r="E1880" s="16">
        <v>-2</v>
      </c>
      <c r="F1880" s="6"/>
      <c r="G1880" s="6"/>
      <c r="H1880" s="6"/>
      <c r="I1880" s="6"/>
      <c r="J1880" s="6"/>
      <c r="K1880" s="6"/>
      <c r="L1880" s="6"/>
      <c r="M1880" s="6"/>
      <c r="N1880" s="6"/>
      <c r="O1880" s="6"/>
      <c r="P1880" s="6"/>
      <c r="Q1880" s="6"/>
      <c r="R1880" s="6"/>
      <c r="S1880" s="6"/>
      <c r="T1880">
        <f>COUNTIF(A1880,'Liste créances'!F:F)</f>
        <v>0</v>
      </c>
    </row>
    <row r="1881" spans="1:20" ht="15" thickBot="1" x14ac:dyDescent="0.35">
      <c r="A1881" s="5" t="s">
        <v>29</v>
      </c>
      <c r="B1881" s="6"/>
      <c r="C1881" s="6"/>
      <c r="D1881" s="6"/>
      <c r="E1881" s="7">
        <v>38</v>
      </c>
      <c r="F1881" s="6"/>
      <c r="G1881" s="6"/>
      <c r="H1881" s="6"/>
      <c r="I1881" s="7" t="s">
        <v>21</v>
      </c>
      <c r="J1881" s="6"/>
      <c r="K1881" s="6"/>
      <c r="L1881" s="7" t="s">
        <v>21</v>
      </c>
      <c r="M1881" s="6"/>
      <c r="N1881" s="7" t="s">
        <v>21</v>
      </c>
      <c r="O1881" s="7" t="s">
        <v>31</v>
      </c>
      <c r="P1881" s="7" t="s">
        <v>39</v>
      </c>
      <c r="Q1881" s="7" t="s">
        <v>31</v>
      </c>
      <c r="R1881" s="6"/>
      <c r="S1881" s="7" t="s">
        <v>21</v>
      </c>
      <c r="T1881">
        <f>COUNTIF(A1881,'Liste créances'!F:F)</f>
        <v>0</v>
      </c>
    </row>
    <row r="1882" spans="1:20" x14ac:dyDescent="0.3">
      <c r="A1882" s="9" t="s">
        <v>1091</v>
      </c>
      <c r="B1882" s="85" t="s">
        <v>43</v>
      </c>
      <c r="C1882" s="83"/>
      <c r="D1882" s="87">
        <v>30</v>
      </c>
      <c r="E1882" s="87">
        <v>60</v>
      </c>
      <c r="F1882" s="83"/>
      <c r="G1882" s="83"/>
      <c r="H1882" s="83"/>
      <c r="I1882" s="83"/>
      <c r="J1882" s="83"/>
      <c r="K1882" s="83"/>
      <c r="L1882" s="83"/>
      <c r="M1882" s="83"/>
      <c r="N1882" s="83"/>
      <c r="O1882" s="83"/>
      <c r="P1882" s="83"/>
      <c r="Q1882" s="83"/>
      <c r="R1882" s="83"/>
      <c r="S1882" s="83"/>
      <c r="T1882">
        <f>COUNTIF(A1882,'Liste créances'!F:F)</f>
        <v>0</v>
      </c>
    </row>
    <row r="1883" spans="1:20" x14ac:dyDescent="0.3">
      <c r="A1883" s="9" t="s">
        <v>83</v>
      </c>
      <c r="B1883" s="86"/>
      <c r="C1883" s="84"/>
      <c r="D1883" s="88"/>
      <c r="E1883" s="88"/>
      <c r="F1883" s="84"/>
      <c r="G1883" s="84"/>
      <c r="H1883" s="84"/>
      <c r="I1883" s="84"/>
      <c r="J1883" s="84"/>
      <c r="K1883" s="84"/>
      <c r="L1883" s="84"/>
      <c r="M1883" s="84"/>
      <c r="N1883" s="84"/>
      <c r="O1883" s="84"/>
      <c r="P1883" s="84"/>
      <c r="Q1883" s="84"/>
      <c r="R1883" s="84"/>
      <c r="S1883" s="84"/>
      <c r="T1883">
        <f>COUNTIF(A1883,'Liste créances'!F:F)</f>
        <v>0</v>
      </c>
    </row>
    <row r="1884" spans="1:20" x14ac:dyDescent="0.3">
      <c r="A1884" s="14"/>
      <c r="B1884" s="10" t="s">
        <v>45</v>
      </c>
      <c r="C1884" s="12"/>
      <c r="D1884" s="13">
        <v>1</v>
      </c>
      <c r="E1884" s="13">
        <v>-2</v>
      </c>
      <c r="F1884" s="12"/>
      <c r="G1884" s="12"/>
      <c r="H1884" s="12"/>
      <c r="I1884" s="12"/>
      <c r="J1884" s="12"/>
      <c r="K1884" s="12"/>
      <c r="L1884" s="12"/>
      <c r="M1884" s="12"/>
      <c r="N1884" s="12"/>
      <c r="O1884" s="12"/>
      <c r="P1884" s="12"/>
      <c r="Q1884" s="12"/>
      <c r="R1884" s="12"/>
      <c r="S1884" s="12"/>
      <c r="T1884">
        <f>COUNTIF(A1884,'Liste créances'!F:F)</f>
        <v>0</v>
      </c>
    </row>
    <row r="1885" spans="1:20" x14ac:dyDescent="0.3">
      <c r="A1885" s="12"/>
      <c r="B1885" s="10" t="s">
        <v>45</v>
      </c>
      <c r="C1885" s="12"/>
      <c r="D1885" s="13">
        <v>1</v>
      </c>
      <c r="E1885" s="13">
        <v>-2</v>
      </c>
      <c r="F1885" s="12"/>
      <c r="G1885" s="12"/>
      <c r="H1885" s="12"/>
      <c r="I1885" s="12"/>
      <c r="J1885" s="12"/>
      <c r="K1885" s="12"/>
      <c r="L1885" s="12"/>
      <c r="M1885" s="12"/>
      <c r="N1885" s="12"/>
      <c r="O1885" s="12"/>
      <c r="P1885" s="12"/>
      <c r="Q1885" s="12"/>
      <c r="R1885" s="12"/>
      <c r="S1885" s="12"/>
      <c r="T1885">
        <f>COUNTIF(A1885,'Liste créances'!F:F)</f>
        <v>0</v>
      </c>
    </row>
    <row r="1886" spans="1:20" ht="15" thickBot="1" x14ac:dyDescent="0.35">
      <c r="A1886" s="17"/>
      <c r="B1886" s="15" t="s">
        <v>45</v>
      </c>
      <c r="C1886" s="6"/>
      <c r="D1886" s="16">
        <v>1</v>
      </c>
      <c r="E1886" s="16">
        <v>-2</v>
      </c>
      <c r="F1886" s="6"/>
      <c r="G1886" s="6"/>
      <c r="H1886" s="6"/>
      <c r="I1886" s="6"/>
      <c r="J1886" s="6"/>
      <c r="K1886" s="6"/>
      <c r="L1886" s="6"/>
      <c r="M1886" s="6"/>
      <c r="N1886" s="6"/>
      <c r="O1886" s="6"/>
      <c r="P1886" s="6"/>
      <c r="Q1886" s="6"/>
      <c r="R1886" s="6"/>
      <c r="S1886" s="6"/>
      <c r="T1886">
        <f>COUNTIF(A1886,'Liste créances'!F:F)</f>
        <v>0</v>
      </c>
    </row>
    <row r="1887" spans="1:20" ht="15" thickBot="1" x14ac:dyDescent="0.35">
      <c r="A1887" s="5" t="s">
        <v>29</v>
      </c>
      <c r="B1887" s="6"/>
      <c r="C1887" s="6"/>
      <c r="D1887" s="6"/>
      <c r="E1887" s="7">
        <v>54</v>
      </c>
      <c r="F1887" s="6"/>
      <c r="G1887" s="6"/>
      <c r="H1887" s="6"/>
      <c r="I1887" s="7" t="s">
        <v>21</v>
      </c>
      <c r="J1887" s="6"/>
      <c r="K1887" s="6"/>
      <c r="L1887" s="7" t="s">
        <v>21</v>
      </c>
      <c r="M1887" s="6"/>
      <c r="N1887" s="7" t="s">
        <v>21</v>
      </c>
      <c r="O1887" s="7" t="s">
        <v>31</v>
      </c>
      <c r="P1887" s="7" t="s">
        <v>591</v>
      </c>
      <c r="Q1887" s="7" t="s">
        <v>31</v>
      </c>
      <c r="R1887" s="6"/>
      <c r="S1887" s="7" t="s">
        <v>21</v>
      </c>
      <c r="T1887">
        <f>COUNTIF(A1887,'Liste créances'!F:F)</f>
        <v>0</v>
      </c>
    </row>
    <row r="1888" spans="1:20" x14ac:dyDescent="0.3">
      <c r="A1888" s="9" t="s">
        <v>1092</v>
      </c>
      <c r="B1888" s="85" t="s">
        <v>36</v>
      </c>
      <c r="C1888" s="83"/>
      <c r="D1888" s="87">
        <v>20</v>
      </c>
      <c r="E1888" s="87">
        <v>40</v>
      </c>
      <c r="F1888" s="83"/>
      <c r="G1888" s="83"/>
      <c r="H1888" s="83"/>
      <c r="I1888" s="83"/>
      <c r="J1888" s="83"/>
      <c r="K1888" s="83"/>
      <c r="L1888" s="83"/>
      <c r="M1888" s="83"/>
      <c r="N1888" s="83"/>
      <c r="O1888" s="83"/>
      <c r="P1888" s="83"/>
      <c r="Q1888" s="83"/>
      <c r="R1888" s="83"/>
      <c r="S1888" s="83"/>
      <c r="T1888">
        <f>COUNTIF(A1888,'Liste créances'!F:F)</f>
        <v>0</v>
      </c>
    </row>
    <row r="1889" spans="1:20" ht="15" thickBot="1" x14ac:dyDescent="0.35">
      <c r="A1889" s="47" t="s">
        <v>111</v>
      </c>
      <c r="B1889" s="93"/>
      <c r="C1889" s="91"/>
      <c r="D1889" s="92"/>
      <c r="E1889" s="92"/>
      <c r="F1889" s="91"/>
      <c r="G1889" s="91"/>
      <c r="H1889" s="91"/>
      <c r="I1889" s="91"/>
      <c r="J1889" s="91"/>
      <c r="K1889" s="91"/>
      <c r="L1889" s="91"/>
      <c r="M1889" s="91"/>
      <c r="N1889" s="91"/>
      <c r="O1889" s="91"/>
      <c r="P1889" s="91"/>
      <c r="Q1889" s="91"/>
      <c r="R1889" s="91"/>
      <c r="S1889" s="91"/>
      <c r="T1889">
        <f>COUNTIF(A1889,'Liste créances'!F:F)</f>
        <v>0</v>
      </c>
    </row>
    <row r="1890" spans="1:20" x14ac:dyDescent="0.3">
      <c r="A1890" s="18" t="s">
        <v>29</v>
      </c>
      <c r="B1890" s="6"/>
      <c r="C1890" s="6"/>
      <c r="D1890" s="6"/>
      <c r="E1890" s="7">
        <v>40</v>
      </c>
      <c r="F1890" s="6"/>
      <c r="G1890" s="6"/>
      <c r="H1890" s="6"/>
      <c r="I1890" s="7" t="s">
        <v>21</v>
      </c>
      <c r="J1890" s="6"/>
      <c r="K1890" s="6"/>
      <c r="L1890" s="7" t="s">
        <v>21</v>
      </c>
      <c r="M1890" s="6"/>
      <c r="N1890" s="7" t="s">
        <v>21</v>
      </c>
      <c r="O1890" s="7" t="s">
        <v>31</v>
      </c>
      <c r="P1890" s="7" t="s">
        <v>37</v>
      </c>
      <c r="Q1890" s="7" t="s">
        <v>31</v>
      </c>
      <c r="R1890" s="6"/>
      <c r="S1890" s="7" t="s">
        <v>21</v>
      </c>
      <c r="T1890">
        <f>COUNTIF(A1890,'Liste créances'!F:F)</f>
        <v>0</v>
      </c>
    </row>
    <row r="1891" spans="1:20" x14ac:dyDescent="0.3">
      <c r="A1891" s="9" t="s">
        <v>1093</v>
      </c>
      <c r="B1891" s="85" t="s">
        <v>36</v>
      </c>
      <c r="C1891" s="83"/>
      <c r="D1891" s="87">
        <v>20</v>
      </c>
      <c r="E1891" s="87">
        <v>40</v>
      </c>
      <c r="F1891" s="83"/>
      <c r="G1891" s="83"/>
      <c r="H1891" s="83"/>
      <c r="I1891" s="83"/>
      <c r="J1891" s="83"/>
      <c r="K1891" s="83"/>
      <c r="L1891" s="83"/>
      <c r="M1891" s="83"/>
      <c r="N1891" s="83"/>
      <c r="O1891" s="83"/>
      <c r="P1891" s="83"/>
      <c r="Q1891" s="83"/>
      <c r="R1891" s="83"/>
      <c r="S1891" s="83"/>
      <c r="T1891">
        <f>COUNTIF(A1891,'Liste créances'!F:F)</f>
        <v>0</v>
      </c>
    </row>
    <row r="1892" spans="1:20" x14ac:dyDescent="0.3">
      <c r="A1892" s="47" t="s">
        <v>111</v>
      </c>
      <c r="B1892" s="93"/>
      <c r="C1892" s="91"/>
      <c r="D1892" s="92"/>
      <c r="E1892" s="92"/>
      <c r="F1892" s="91"/>
      <c r="G1892" s="91"/>
      <c r="H1892" s="91"/>
      <c r="I1892" s="91"/>
      <c r="J1892" s="91"/>
      <c r="K1892" s="91"/>
      <c r="L1892" s="91"/>
      <c r="M1892" s="91"/>
      <c r="N1892" s="91"/>
      <c r="O1892" s="91"/>
      <c r="P1892" s="91"/>
      <c r="Q1892" s="91"/>
      <c r="R1892" s="91"/>
      <c r="S1892" s="91"/>
      <c r="T1892">
        <f>COUNTIF(A1892,'Liste créances'!F:F)</f>
        <v>0</v>
      </c>
    </row>
    <row r="1893" spans="1:20" ht="15" thickBot="1" x14ac:dyDescent="0.35">
      <c r="A1893" s="5" t="s">
        <v>29</v>
      </c>
      <c r="B1893" s="6"/>
      <c r="C1893" s="6"/>
      <c r="D1893" s="6"/>
      <c r="E1893" s="7">
        <v>40</v>
      </c>
      <c r="F1893" s="6"/>
      <c r="G1893" s="6"/>
      <c r="H1893" s="6"/>
      <c r="I1893" s="7" t="s">
        <v>21</v>
      </c>
      <c r="J1893" s="6"/>
      <c r="K1893" s="6"/>
      <c r="L1893" s="7" t="s">
        <v>21</v>
      </c>
      <c r="M1893" s="6"/>
      <c r="N1893" s="7" t="s">
        <v>21</v>
      </c>
      <c r="O1893" s="7" t="s">
        <v>31</v>
      </c>
      <c r="P1893" s="7" t="s">
        <v>37</v>
      </c>
      <c r="Q1893" s="7" t="s">
        <v>31</v>
      </c>
      <c r="R1893" s="6"/>
      <c r="S1893" s="7" t="s">
        <v>21</v>
      </c>
      <c r="T1893">
        <f>COUNTIF(A1893,'Liste créances'!F:F)</f>
        <v>0</v>
      </c>
    </row>
    <row r="1894" spans="1:20" x14ac:dyDescent="0.3">
      <c r="A1894" s="9" t="s">
        <v>1095</v>
      </c>
      <c r="B1894" s="85" t="s">
        <v>597</v>
      </c>
      <c r="C1894" s="83"/>
      <c r="D1894" s="87">
        <v>10</v>
      </c>
      <c r="E1894" s="87">
        <v>20</v>
      </c>
      <c r="F1894" s="85" t="s">
        <v>594</v>
      </c>
      <c r="G1894" s="87">
        <v>2</v>
      </c>
      <c r="H1894" s="87">
        <v>90</v>
      </c>
      <c r="I1894" s="87" t="s">
        <v>610</v>
      </c>
      <c r="J1894" s="83"/>
      <c r="K1894" s="83"/>
      <c r="L1894" s="83"/>
      <c r="M1894" s="83"/>
      <c r="N1894" s="83"/>
      <c r="O1894" s="83"/>
      <c r="P1894" s="83"/>
      <c r="Q1894" s="83"/>
      <c r="R1894" s="83"/>
      <c r="S1894" s="83"/>
      <c r="T1894">
        <f>COUNTIF(A1894,'Liste créances'!F:F)</f>
        <v>0</v>
      </c>
    </row>
    <row r="1895" spans="1:20" x14ac:dyDescent="0.3">
      <c r="A1895" s="9" t="s">
        <v>100</v>
      </c>
      <c r="B1895" s="86"/>
      <c r="C1895" s="84"/>
      <c r="D1895" s="88"/>
      <c r="E1895" s="88"/>
      <c r="F1895" s="86"/>
      <c r="G1895" s="88"/>
      <c r="H1895" s="88"/>
      <c r="I1895" s="88"/>
      <c r="J1895" s="84"/>
      <c r="K1895" s="84"/>
      <c r="L1895" s="84"/>
      <c r="M1895" s="84"/>
      <c r="N1895" s="84"/>
      <c r="O1895" s="84"/>
      <c r="P1895" s="84"/>
      <c r="Q1895" s="84"/>
      <c r="R1895" s="84"/>
      <c r="S1895" s="84"/>
      <c r="T1895">
        <f>COUNTIF(A1895,'Liste créances'!F:F)</f>
        <v>0</v>
      </c>
    </row>
    <row r="1896" spans="1:20" x14ac:dyDescent="0.3">
      <c r="A1896" s="12"/>
      <c r="B1896" s="10" t="s">
        <v>599</v>
      </c>
      <c r="C1896" s="12"/>
      <c r="D1896" s="13">
        <v>1</v>
      </c>
      <c r="E1896" s="13">
        <v>-2</v>
      </c>
      <c r="F1896" s="12"/>
      <c r="G1896" s="12"/>
      <c r="H1896" s="12"/>
      <c r="I1896" s="12"/>
      <c r="J1896" s="12"/>
      <c r="K1896" s="12"/>
      <c r="L1896" s="12"/>
      <c r="M1896" s="12"/>
      <c r="N1896" s="12"/>
      <c r="O1896" s="12"/>
      <c r="P1896" s="12"/>
      <c r="Q1896" s="12"/>
      <c r="R1896" s="12"/>
      <c r="S1896" s="12"/>
      <c r="T1896">
        <f>COUNTIF(A1896,'Liste créances'!F:F)</f>
        <v>0</v>
      </c>
    </row>
    <row r="1897" spans="1:20" x14ac:dyDescent="0.3">
      <c r="A1897" s="14"/>
      <c r="B1897" s="10" t="s">
        <v>599</v>
      </c>
      <c r="C1897" s="12"/>
      <c r="D1897" s="13">
        <v>1</v>
      </c>
      <c r="E1897" s="13">
        <v>-2</v>
      </c>
      <c r="F1897" s="12"/>
      <c r="G1897" s="12"/>
      <c r="H1897" s="12"/>
      <c r="I1897" s="12"/>
      <c r="J1897" s="12"/>
      <c r="K1897" s="12"/>
      <c r="L1897" s="12"/>
      <c r="M1897" s="12"/>
      <c r="N1897" s="12"/>
      <c r="O1897" s="12"/>
      <c r="P1897" s="12"/>
      <c r="Q1897" s="12"/>
      <c r="R1897" s="12"/>
      <c r="S1897" s="12"/>
      <c r="T1897">
        <f>COUNTIF(A1897,'Liste créances'!F:F)</f>
        <v>0</v>
      </c>
    </row>
    <row r="1898" spans="1:20" ht="15" thickBot="1" x14ac:dyDescent="0.35">
      <c r="A1898" s="6"/>
      <c r="B1898" s="15" t="s">
        <v>599</v>
      </c>
      <c r="C1898" s="6"/>
      <c r="D1898" s="16">
        <v>3</v>
      </c>
      <c r="E1898" s="16">
        <v>-6</v>
      </c>
      <c r="F1898" s="6"/>
      <c r="G1898" s="6"/>
      <c r="H1898" s="6"/>
      <c r="I1898" s="6"/>
      <c r="J1898" s="6"/>
      <c r="K1898" s="6"/>
      <c r="L1898" s="6"/>
      <c r="M1898" s="6"/>
      <c r="N1898" s="6"/>
      <c r="O1898" s="6"/>
      <c r="P1898" s="6"/>
      <c r="Q1898" s="6"/>
      <c r="R1898" s="6"/>
      <c r="S1898" s="6"/>
      <c r="T1898">
        <f>COUNTIF(A1898,'Liste créances'!F:F)</f>
        <v>0</v>
      </c>
    </row>
    <row r="1899" spans="1:20" ht="15" thickBot="1" x14ac:dyDescent="0.35">
      <c r="A1899" s="5" t="s">
        <v>29</v>
      </c>
      <c r="B1899" s="6"/>
      <c r="C1899" s="6"/>
      <c r="D1899" s="6"/>
      <c r="E1899" s="7">
        <v>10</v>
      </c>
      <c r="F1899" s="6"/>
      <c r="G1899" s="6"/>
      <c r="H1899" s="6"/>
      <c r="I1899" s="7" t="s">
        <v>610</v>
      </c>
      <c r="J1899" s="6"/>
      <c r="K1899" s="6"/>
      <c r="L1899" s="7" t="s">
        <v>21</v>
      </c>
      <c r="M1899" s="6"/>
      <c r="N1899" s="7" t="s">
        <v>21</v>
      </c>
      <c r="O1899" s="7" t="s">
        <v>1096</v>
      </c>
      <c r="P1899" s="7" t="s">
        <v>21</v>
      </c>
      <c r="Q1899" s="7" t="s">
        <v>31</v>
      </c>
      <c r="R1899" s="6"/>
      <c r="S1899" s="7" t="s">
        <v>21</v>
      </c>
      <c r="T1899">
        <f>COUNTIF(A1899,'Liste créances'!F:F)</f>
        <v>0</v>
      </c>
    </row>
    <row r="1900" spans="1:20" x14ac:dyDescent="0.3">
      <c r="A1900" s="9" t="s">
        <v>440</v>
      </c>
      <c r="B1900" s="85" t="s">
        <v>43</v>
      </c>
      <c r="C1900" s="83"/>
      <c r="D1900" s="87">
        <v>30</v>
      </c>
      <c r="E1900" s="87">
        <v>60</v>
      </c>
      <c r="F1900" s="83"/>
      <c r="G1900" s="83"/>
      <c r="H1900" s="83"/>
      <c r="I1900" s="83"/>
      <c r="J1900" s="83"/>
      <c r="K1900" s="83"/>
      <c r="L1900" s="83"/>
      <c r="M1900" s="83"/>
      <c r="N1900" s="83"/>
      <c r="O1900" s="83"/>
      <c r="P1900" s="83"/>
      <c r="Q1900" s="83"/>
      <c r="R1900" s="83"/>
      <c r="S1900" s="83"/>
      <c r="T1900">
        <f>COUNTIF(A1900,'Liste créances'!F:F)</f>
        <v>0</v>
      </c>
    </row>
    <row r="1901" spans="1:20" x14ac:dyDescent="0.3">
      <c r="A1901" s="9" t="s">
        <v>83</v>
      </c>
      <c r="B1901" s="86"/>
      <c r="C1901" s="84"/>
      <c r="D1901" s="88"/>
      <c r="E1901" s="88"/>
      <c r="F1901" s="84"/>
      <c r="G1901" s="84"/>
      <c r="H1901" s="84"/>
      <c r="I1901" s="84"/>
      <c r="J1901" s="84"/>
      <c r="K1901" s="84"/>
      <c r="L1901" s="84"/>
      <c r="M1901" s="84"/>
      <c r="N1901" s="84"/>
      <c r="O1901" s="84"/>
      <c r="P1901" s="84"/>
      <c r="Q1901" s="84"/>
      <c r="R1901" s="84"/>
      <c r="S1901" s="84"/>
      <c r="T1901">
        <f>COUNTIF(A1901,'Liste créances'!F:F)</f>
        <v>0</v>
      </c>
    </row>
    <row r="1902" spans="1:20" x14ac:dyDescent="0.3">
      <c r="A1902" s="14"/>
      <c r="B1902" s="10" t="s">
        <v>45</v>
      </c>
      <c r="C1902" s="12"/>
      <c r="D1902" s="13">
        <v>1</v>
      </c>
      <c r="E1902" s="13">
        <v>-2</v>
      </c>
      <c r="F1902" s="12"/>
      <c r="G1902" s="12"/>
      <c r="H1902" s="12"/>
      <c r="I1902" s="12"/>
      <c r="J1902" s="12"/>
      <c r="K1902" s="12"/>
      <c r="L1902" s="12"/>
      <c r="M1902" s="12"/>
      <c r="N1902" s="12"/>
      <c r="O1902" s="12"/>
      <c r="P1902" s="12"/>
      <c r="Q1902" s="12"/>
      <c r="R1902" s="12"/>
      <c r="S1902" s="12"/>
      <c r="T1902">
        <f>COUNTIF(A1902,'Liste créances'!F:F)</f>
        <v>0</v>
      </c>
    </row>
    <row r="1903" spans="1:20" x14ac:dyDescent="0.3">
      <c r="A1903" s="14"/>
      <c r="B1903" s="10" t="s">
        <v>45</v>
      </c>
      <c r="C1903" s="12"/>
      <c r="D1903" s="13">
        <v>1</v>
      </c>
      <c r="E1903" s="13">
        <v>-2</v>
      </c>
      <c r="F1903" s="12"/>
      <c r="G1903" s="12"/>
      <c r="H1903" s="12"/>
      <c r="I1903" s="12"/>
      <c r="J1903" s="12"/>
      <c r="K1903" s="12"/>
      <c r="L1903" s="12"/>
      <c r="M1903" s="12"/>
      <c r="N1903" s="12"/>
      <c r="O1903" s="12"/>
      <c r="P1903" s="12"/>
      <c r="Q1903" s="12"/>
      <c r="R1903" s="12"/>
      <c r="S1903" s="12"/>
      <c r="T1903">
        <f>COUNTIF(A1903,'Liste créances'!F:F)</f>
        <v>0</v>
      </c>
    </row>
    <row r="1904" spans="1:20" ht="15" thickBot="1" x14ac:dyDescent="0.35">
      <c r="A1904" s="17"/>
      <c r="B1904" s="15" t="s">
        <v>45</v>
      </c>
      <c r="C1904" s="6"/>
      <c r="D1904" s="16">
        <v>1</v>
      </c>
      <c r="E1904" s="16">
        <v>-2</v>
      </c>
      <c r="F1904" s="6"/>
      <c r="G1904" s="6"/>
      <c r="H1904" s="6"/>
      <c r="I1904" s="6"/>
      <c r="J1904" s="6"/>
      <c r="K1904" s="6"/>
      <c r="L1904" s="6"/>
      <c r="M1904" s="6"/>
      <c r="N1904" s="6"/>
      <c r="O1904" s="6"/>
      <c r="P1904" s="6"/>
      <c r="Q1904" s="6"/>
      <c r="R1904" s="6"/>
      <c r="S1904" s="6"/>
      <c r="T1904">
        <f>COUNTIF(A1904,'Liste créances'!F:F)</f>
        <v>0</v>
      </c>
    </row>
    <row r="1905" spans="1:20" x14ac:dyDescent="0.3">
      <c r="A1905" s="18" t="s">
        <v>29</v>
      </c>
      <c r="B1905" s="6"/>
      <c r="C1905" s="6"/>
      <c r="D1905" s="6"/>
      <c r="E1905" s="7">
        <v>54</v>
      </c>
      <c r="F1905" s="6"/>
      <c r="G1905" s="6"/>
      <c r="H1905" s="6"/>
      <c r="I1905" s="7" t="s">
        <v>21</v>
      </c>
      <c r="J1905" s="6"/>
      <c r="K1905" s="6"/>
      <c r="L1905" s="7" t="s">
        <v>21</v>
      </c>
      <c r="M1905" s="6"/>
      <c r="N1905" s="7" t="s">
        <v>21</v>
      </c>
      <c r="O1905" s="7" t="s">
        <v>31</v>
      </c>
      <c r="P1905" s="7" t="s">
        <v>591</v>
      </c>
      <c r="Q1905" s="7" t="s">
        <v>31</v>
      </c>
      <c r="R1905" s="6"/>
      <c r="S1905" s="7" t="s">
        <v>21</v>
      </c>
      <c r="T1905">
        <f>COUNTIF(A1905,'Liste créances'!F:F)</f>
        <v>0</v>
      </c>
    </row>
    <row r="1906" spans="1:20" x14ac:dyDescent="0.3">
      <c r="A1906" s="9" t="s">
        <v>442</v>
      </c>
      <c r="B1906" s="85" t="s">
        <v>25</v>
      </c>
      <c r="C1906" s="83"/>
      <c r="D1906" s="87">
        <v>40</v>
      </c>
      <c r="E1906" s="87">
        <v>80</v>
      </c>
      <c r="F1906" s="83"/>
      <c r="G1906" s="83"/>
      <c r="H1906" s="83"/>
      <c r="I1906" s="83"/>
      <c r="J1906" s="83"/>
      <c r="K1906" s="83"/>
      <c r="L1906" s="83"/>
      <c r="M1906" s="83"/>
      <c r="N1906" s="83"/>
      <c r="O1906" s="83"/>
      <c r="P1906" s="83"/>
      <c r="Q1906" s="83"/>
      <c r="R1906" s="83"/>
      <c r="S1906" s="83"/>
      <c r="T1906">
        <f>COUNTIF(A1906,'Liste créances'!F:F)</f>
        <v>0</v>
      </c>
    </row>
    <row r="1907" spans="1:20" x14ac:dyDescent="0.3">
      <c r="A1907" s="9"/>
      <c r="B1907" s="86"/>
      <c r="C1907" s="84"/>
      <c r="D1907" s="88"/>
      <c r="E1907" s="88"/>
      <c r="F1907" s="84"/>
      <c r="G1907" s="84"/>
      <c r="H1907" s="84"/>
      <c r="I1907" s="84"/>
      <c r="J1907" s="84"/>
      <c r="K1907" s="84"/>
      <c r="L1907" s="84"/>
      <c r="M1907" s="84"/>
      <c r="N1907" s="84"/>
      <c r="O1907" s="84"/>
      <c r="P1907" s="84"/>
      <c r="Q1907" s="84"/>
      <c r="R1907" s="84"/>
      <c r="S1907" s="84"/>
      <c r="T1907">
        <f>COUNTIF(A1907,'Liste créances'!F:F)</f>
        <v>0</v>
      </c>
    </row>
    <row r="1908" spans="1:20" x14ac:dyDescent="0.3">
      <c r="A1908" s="9" t="s">
        <v>116</v>
      </c>
      <c r="B1908" s="86"/>
      <c r="C1908" s="84"/>
      <c r="D1908" s="88"/>
      <c r="E1908" s="88"/>
      <c r="F1908" s="84"/>
      <c r="G1908" s="84"/>
      <c r="H1908" s="84"/>
      <c r="I1908" s="84"/>
      <c r="J1908" s="84"/>
      <c r="K1908" s="84"/>
      <c r="L1908" s="84"/>
      <c r="M1908" s="84"/>
      <c r="N1908" s="84"/>
      <c r="O1908" s="84"/>
      <c r="P1908" s="84"/>
      <c r="Q1908" s="84"/>
      <c r="R1908" s="84"/>
      <c r="S1908" s="84"/>
      <c r="T1908">
        <f>COUNTIF(A1908,'Liste créances'!F:F)</f>
        <v>0</v>
      </c>
    </row>
    <row r="1909" spans="1:20" x14ac:dyDescent="0.3">
      <c r="A1909" s="14"/>
      <c r="B1909" s="10" t="s">
        <v>27</v>
      </c>
      <c r="C1909" s="12"/>
      <c r="D1909" s="13">
        <v>1</v>
      </c>
      <c r="E1909" s="13">
        <v>-2</v>
      </c>
      <c r="F1909" s="12"/>
      <c r="G1909" s="12"/>
      <c r="H1909" s="12"/>
      <c r="I1909" s="12"/>
      <c r="J1909" s="12"/>
      <c r="K1909" s="12"/>
      <c r="L1909" s="12"/>
      <c r="M1909" s="12"/>
      <c r="N1909" s="12"/>
      <c r="O1909" s="12"/>
      <c r="P1909" s="12"/>
      <c r="Q1909" s="12"/>
      <c r="R1909" s="12"/>
      <c r="S1909" s="12"/>
      <c r="T1909">
        <f>COUNTIF(A1909,'Liste créances'!F:F)</f>
        <v>0</v>
      </c>
    </row>
    <row r="1910" spans="1:20" x14ac:dyDescent="0.3">
      <c r="A1910" s="14"/>
      <c r="B1910" s="10" t="s">
        <v>27</v>
      </c>
      <c r="C1910" s="12"/>
      <c r="D1910" s="13">
        <v>1</v>
      </c>
      <c r="E1910" s="13">
        <v>-2</v>
      </c>
      <c r="F1910" s="12"/>
      <c r="G1910" s="12"/>
      <c r="H1910" s="12"/>
      <c r="I1910" s="12"/>
      <c r="J1910" s="12"/>
      <c r="K1910" s="12"/>
      <c r="L1910" s="12"/>
      <c r="M1910" s="12"/>
      <c r="N1910" s="12"/>
      <c r="O1910" s="12"/>
      <c r="P1910" s="12"/>
      <c r="Q1910" s="12"/>
      <c r="R1910" s="12"/>
      <c r="S1910" s="12"/>
      <c r="T1910">
        <f>COUNTIF(A1910,'Liste créances'!F:F)</f>
        <v>0</v>
      </c>
    </row>
    <row r="1911" spans="1:20" ht="15" thickBot="1" x14ac:dyDescent="0.35">
      <c r="A1911" s="17"/>
      <c r="B1911" s="15" t="s">
        <v>27</v>
      </c>
      <c r="C1911" s="6"/>
      <c r="D1911" s="16">
        <v>1</v>
      </c>
      <c r="E1911" s="16">
        <v>-2</v>
      </c>
      <c r="F1911" s="6"/>
      <c r="G1911" s="6"/>
      <c r="H1911" s="6"/>
      <c r="I1911" s="6"/>
      <c r="J1911" s="6"/>
      <c r="K1911" s="6"/>
      <c r="L1911" s="6"/>
      <c r="M1911" s="6"/>
      <c r="N1911" s="6"/>
      <c r="O1911" s="6"/>
      <c r="P1911" s="6"/>
      <c r="Q1911" s="6"/>
      <c r="R1911" s="6"/>
      <c r="S1911" s="6"/>
      <c r="T1911">
        <f>COUNTIF(A1911,'Liste créances'!F:F)</f>
        <v>0</v>
      </c>
    </row>
    <row r="1912" spans="1:20" ht="15" thickBot="1" x14ac:dyDescent="0.35">
      <c r="A1912" s="5" t="s">
        <v>29</v>
      </c>
      <c r="B1912" s="6"/>
      <c r="C1912" s="6"/>
      <c r="D1912" s="6"/>
      <c r="E1912" s="7">
        <v>74</v>
      </c>
      <c r="F1912" s="6"/>
      <c r="G1912" s="6"/>
      <c r="H1912" s="6"/>
      <c r="I1912" s="7" t="s">
        <v>21</v>
      </c>
      <c r="J1912" s="6"/>
      <c r="K1912" s="6"/>
      <c r="L1912" s="7" t="s">
        <v>21</v>
      </c>
      <c r="M1912" s="6"/>
      <c r="N1912" s="7" t="s">
        <v>21</v>
      </c>
      <c r="O1912" s="7" t="s">
        <v>31</v>
      </c>
      <c r="P1912" s="7" t="s">
        <v>30</v>
      </c>
      <c r="Q1912" s="7" t="s">
        <v>31</v>
      </c>
      <c r="R1912" s="6"/>
      <c r="S1912" s="7" t="s">
        <v>21</v>
      </c>
      <c r="T1912">
        <f>COUNTIF(A1912,'Liste créances'!F:F)</f>
        <v>0</v>
      </c>
    </row>
    <row r="1913" spans="1:20" x14ac:dyDescent="0.3">
      <c r="A1913" s="9" t="s">
        <v>1099</v>
      </c>
      <c r="B1913" s="85" t="s">
        <v>603</v>
      </c>
      <c r="C1913" s="83"/>
      <c r="D1913" s="83"/>
      <c r="E1913" s="83"/>
      <c r="F1913" s="85" t="s">
        <v>594</v>
      </c>
      <c r="G1913" s="87">
        <v>3</v>
      </c>
      <c r="H1913" s="87">
        <v>90</v>
      </c>
      <c r="I1913" s="87" t="s">
        <v>595</v>
      </c>
      <c r="J1913" s="83"/>
      <c r="K1913" s="83"/>
      <c r="L1913" s="83"/>
      <c r="M1913" s="83"/>
      <c r="N1913" s="83"/>
      <c r="O1913" s="83"/>
      <c r="P1913" s="83"/>
      <c r="Q1913" s="83"/>
      <c r="R1913" s="83"/>
      <c r="S1913" s="83"/>
      <c r="T1913">
        <f>COUNTIF(A1913,'Liste créances'!F:F)</f>
        <v>0</v>
      </c>
    </row>
    <row r="1914" spans="1:20" ht="15" thickBot="1" x14ac:dyDescent="0.35">
      <c r="A1914" s="47" t="s">
        <v>33</v>
      </c>
      <c r="B1914" s="93"/>
      <c r="C1914" s="91"/>
      <c r="D1914" s="91"/>
      <c r="E1914" s="91"/>
      <c r="F1914" s="93"/>
      <c r="G1914" s="92"/>
      <c r="H1914" s="92"/>
      <c r="I1914" s="92"/>
      <c r="J1914" s="91"/>
      <c r="K1914" s="91"/>
      <c r="L1914" s="91"/>
      <c r="M1914" s="91"/>
      <c r="N1914" s="91"/>
      <c r="O1914" s="91"/>
      <c r="P1914" s="91"/>
      <c r="Q1914" s="91"/>
      <c r="R1914" s="91"/>
      <c r="S1914" s="91"/>
      <c r="T1914">
        <f>COUNTIF(A1914,'Liste créances'!F:F)</f>
        <v>0</v>
      </c>
    </row>
    <row r="1915" spans="1:20" ht="15" thickBot="1" x14ac:dyDescent="0.35">
      <c r="A1915" s="18" t="s">
        <v>29</v>
      </c>
      <c r="B1915" s="6"/>
      <c r="C1915" s="6"/>
      <c r="D1915" s="6"/>
      <c r="E1915" s="7">
        <v>0</v>
      </c>
      <c r="F1915" s="6"/>
      <c r="G1915" s="6"/>
      <c r="H1915" s="6"/>
      <c r="I1915" s="7" t="s">
        <v>595</v>
      </c>
      <c r="J1915" s="6"/>
      <c r="K1915" s="6"/>
      <c r="L1915" s="7" t="s">
        <v>21</v>
      </c>
      <c r="M1915" s="6"/>
      <c r="N1915" s="7" t="s">
        <v>21</v>
      </c>
      <c r="O1915" s="7" t="s">
        <v>627</v>
      </c>
      <c r="P1915" s="7" t="s">
        <v>21</v>
      </c>
      <c r="Q1915" s="7" t="s">
        <v>31</v>
      </c>
      <c r="R1915" s="6"/>
      <c r="S1915" s="7" t="s">
        <v>21</v>
      </c>
      <c r="T1915">
        <f>COUNTIF(A1915,'Liste créances'!F:F)</f>
        <v>0</v>
      </c>
    </row>
    <row r="1916" spans="1:20" x14ac:dyDescent="0.3">
      <c r="A1916" s="48" t="s">
        <v>444</v>
      </c>
      <c r="B1916" s="85" t="s">
        <v>25</v>
      </c>
      <c r="C1916" s="83"/>
      <c r="D1916" s="87">
        <v>40</v>
      </c>
      <c r="E1916" s="87">
        <v>80</v>
      </c>
      <c r="F1916" s="83"/>
      <c r="G1916" s="83"/>
      <c r="H1916" s="83"/>
      <c r="I1916" s="83"/>
      <c r="J1916" s="83"/>
      <c r="K1916" s="83"/>
      <c r="L1916" s="83"/>
      <c r="M1916" s="83"/>
      <c r="N1916" s="83"/>
      <c r="O1916" s="83"/>
      <c r="P1916" s="83"/>
      <c r="Q1916" s="83"/>
      <c r="R1916" s="83"/>
      <c r="S1916" s="83"/>
      <c r="T1916">
        <f>COUNTIF(A1916,'Liste créances'!F:F)</f>
        <v>0</v>
      </c>
    </row>
    <row r="1917" spans="1:20" x14ac:dyDescent="0.3">
      <c r="A1917" s="9" t="s">
        <v>93</v>
      </c>
      <c r="B1917" s="86"/>
      <c r="C1917" s="84"/>
      <c r="D1917" s="88"/>
      <c r="E1917" s="88"/>
      <c r="F1917" s="84"/>
      <c r="G1917" s="84"/>
      <c r="H1917" s="84"/>
      <c r="I1917" s="84"/>
      <c r="J1917" s="84"/>
      <c r="K1917" s="84"/>
      <c r="L1917" s="84"/>
      <c r="M1917" s="84"/>
      <c r="N1917" s="84"/>
      <c r="O1917" s="84"/>
      <c r="P1917" s="84"/>
      <c r="Q1917" s="84"/>
      <c r="R1917" s="84"/>
      <c r="S1917" s="84"/>
      <c r="T1917">
        <f>COUNTIF(A1917,'Liste créances'!F:F)</f>
        <v>0</v>
      </c>
    </row>
    <row r="1918" spans="1:20" x14ac:dyDescent="0.3">
      <c r="A1918" s="12"/>
      <c r="B1918" s="10" t="s">
        <v>27</v>
      </c>
      <c r="C1918" s="12"/>
      <c r="D1918" s="13">
        <v>1</v>
      </c>
      <c r="E1918" s="13">
        <v>-2</v>
      </c>
      <c r="F1918" s="12"/>
      <c r="G1918" s="12"/>
      <c r="H1918" s="12"/>
      <c r="I1918" s="12"/>
      <c r="J1918" s="12"/>
      <c r="K1918" s="12"/>
      <c r="L1918" s="12"/>
      <c r="M1918" s="12"/>
      <c r="N1918" s="12"/>
      <c r="O1918" s="12"/>
      <c r="P1918" s="12"/>
      <c r="Q1918" s="12"/>
      <c r="R1918" s="12"/>
      <c r="S1918" s="12"/>
      <c r="T1918">
        <f>COUNTIF(A1918,'Liste créances'!F:F)</f>
        <v>0</v>
      </c>
    </row>
    <row r="1919" spans="1:20" x14ac:dyDescent="0.3">
      <c r="A1919" s="14"/>
      <c r="B1919" s="10" t="s">
        <v>27</v>
      </c>
      <c r="C1919" s="12"/>
      <c r="D1919" s="13">
        <v>1</v>
      </c>
      <c r="E1919" s="13">
        <v>-2</v>
      </c>
      <c r="F1919" s="12"/>
      <c r="G1919" s="12"/>
      <c r="H1919" s="12"/>
      <c r="I1919" s="12"/>
      <c r="J1919" s="12"/>
      <c r="K1919" s="12"/>
      <c r="L1919" s="12"/>
      <c r="M1919" s="12"/>
      <c r="N1919" s="12"/>
      <c r="O1919" s="12"/>
      <c r="P1919" s="12"/>
      <c r="Q1919" s="12"/>
      <c r="R1919" s="12"/>
      <c r="S1919" s="12"/>
      <c r="T1919">
        <f>COUNTIF(A1919,'Liste créances'!F:F)</f>
        <v>0</v>
      </c>
    </row>
    <row r="1920" spans="1:20" ht="15" thickBot="1" x14ac:dyDescent="0.35">
      <c r="A1920" s="6"/>
      <c r="B1920" s="15" t="s">
        <v>27</v>
      </c>
      <c r="C1920" s="6"/>
      <c r="D1920" s="16">
        <v>1</v>
      </c>
      <c r="E1920" s="16">
        <v>-2</v>
      </c>
      <c r="F1920" s="6"/>
      <c r="G1920" s="6"/>
      <c r="H1920" s="6"/>
      <c r="I1920" s="6"/>
      <c r="J1920" s="6"/>
      <c r="K1920" s="6"/>
      <c r="L1920" s="6"/>
      <c r="M1920" s="6"/>
      <c r="N1920" s="6"/>
      <c r="O1920" s="6"/>
      <c r="P1920" s="6"/>
      <c r="Q1920" s="6"/>
      <c r="R1920" s="6"/>
      <c r="S1920" s="6"/>
      <c r="T1920">
        <f>COUNTIF(A1920,'Liste créances'!F:F)</f>
        <v>0</v>
      </c>
    </row>
    <row r="1921" spans="1:20" ht="15" thickBot="1" x14ac:dyDescent="0.35">
      <c r="A1921" s="5" t="s">
        <v>29</v>
      </c>
      <c r="B1921" s="6"/>
      <c r="C1921" s="6"/>
      <c r="D1921" s="6"/>
      <c r="E1921" s="7">
        <v>74</v>
      </c>
      <c r="F1921" s="6"/>
      <c r="G1921" s="6"/>
      <c r="H1921" s="6"/>
      <c r="I1921" s="7" t="s">
        <v>21</v>
      </c>
      <c r="J1921" s="6"/>
      <c r="K1921" s="6"/>
      <c r="L1921" s="7" t="s">
        <v>21</v>
      </c>
      <c r="M1921" s="6"/>
      <c r="N1921" s="7" t="s">
        <v>21</v>
      </c>
      <c r="O1921" s="7" t="s">
        <v>31</v>
      </c>
      <c r="P1921" s="7" t="s">
        <v>30</v>
      </c>
      <c r="Q1921" s="7" t="s">
        <v>31</v>
      </c>
      <c r="R1921" s="6"/>
      <c r="S1921" s="7" t="s">
        <v>21</v>
      </c>
      <c r="T1921">
        <f>COUNTIF(A1921,'Liste créances'!F:F)</f>
        <v>0</v>
      </c>
    </row>
    <row r="1922" spans="1:20" x14ac:dyDescent="0.3">
      <c r="A1922" s="9" t="s">
        <v>1103</v>
      </c>
      <c r="B1922" s="85" t="s">
        <v>25</v>
      </c>
      <c r="C1922" s="83"/>
      <c r="D1922" s="87">
        <v>40</v>
      </c>
      <c r="E1922" s="87">
        <v>80</v>
      </c>
      <c r="F1922" s="85" t="s">
        <v>594</v>
      </c>
      <c r="G1922" s="87">
        <v>2</v>
      </c>
      <c r="H1922" s="87">
        <v>90</v>
      </c>
      <c r="I1922" s="87" t="s">
        <v>610</v>
      </c>
      <c r="J1922" s="83"/>
      <c r="K1922" s="83"/>
      <c r="L1922" s="83"/>
      <c r="M1922" s="83"/>
      <c r="N1922" s="83"/>
      <c r="O1922" s="83"/>
      <c r="P1922" s="83"/>
      <c r="Q1922" s="83"/>
      <c r="R1922" s="83"/>
      <c r="S1922" s="83"/>
      <c r="T1922">
        <f>COUNTIF(A1922,'Liste créances'!F:F)</f>
        <v>0</v>
      </c>
    </row>
    <row r="1923" spans="1:20" x14ac:dyDescent="0.3">
      <c r="A1923" s="9" t="s">
        <v>100</v>
      </c>
      <c r="B1923" s="86"/>
      <c r="C1923" s="84"/>
      <c r="D1923" s="88"/>
      <c r="E1923" s="88"/>
      <c r="F1923" s="86"/>
      <c r="G1923" s="88"/>
      <c r="H1923" s="88"/>
      <c r="I1923" s="88"/>
      <c r="J1923" s="84"/>
      <c r="K1923" s="84"/>
      <c r="L1923" s="84"/>
      <c r="M1923" s="84"/>
      <c r="N1923" s="84"/>
      <c r="O1923" s="84"/>
      <c r="P1923" s="84"/>
      <c r="Q1923" s="84"/>
      <c r="R1923" s="84"/>
      <c r="S1923" s="84"/>
      <c r="T1923">
        <f>COUNTIF(A1923,'Liste créances'!F:F)</f>
        <v>0</v>
      </c>
    </row>
    <row r="1924" spans="1:20" x14ac:dyDescent="0.3">
      <c r="A1924" s="14"/>
      <c r="B1924" s="10" t="s">
        <v>27</v>
      </c>
      <c r="C1924" s="12"/>
      <c r="D1924" s="13">
        <v>1</v>
      </c>
      <c r="E1924" s="13">
        <v>-2</v>
      </c>
      <c r="F1924" s="12"/>
      <c r="G1924" s="12"/>
      <c r="H1924" s="12"/>
      <c r="I1924" s="12"/>
      <c r="J1924" s="12"/>
      <c r="K1924" s="12"/>
      <c r="L1924" s="12"/>
      <c r="M1924" s="12"/>
      <c r="N1924" s="12"/>
      <c r="O1924" s="12"/>
      <c r="P1924" s="12"/>
      <c r="Q1924" s="12"/>
      <c r="R1924" s="12"/>
      <c r="S1924" s="12"/>
      <c r="T1924">
        <f>COUNTIF(A1924,'Liste créances'!F:F)</f>
        <v>0</v>
      </c>
    </row>
    <row r="1925" spans="1:20" x14ac:dyDescent="0.3">
      <c r="A1925" s="14"/>
      <c r="B1925" s="10" t="s">
        <v>27</v>
      </c>
      <c r="C1925" s="12"/>
      <c r="D1925" s="13">
        <v>1</v>
      </c>
      <c r="E1925" s="13">
        <v>-2</v>
      </c>
      <c r="F1925" s="12"/>
      <c r="G1925" s="12"/>
      <c r="H1925" s="12"/>
      <c r="I1925" s="12"/>
      <c r="J1925" s="12"/>
      <c r="K1925" s="12"/>
      <c r="L1925" s="12"/>
      <c r="M1925" s="12"/>
      <c r="N1925" s="12"/>
      <c r="O1925" s="12"/>
      <c r="P1925" s="12"/>
      <c r="Q1925" s="12"/>
      <c r="R1925" s="12"/>
      <c r="S1925" s="12"/>
      <c r="T1925">
        <f>COUNTIF(A1925,'Liste créances'!F:F)</f>
        <v>0</v>
      </c>
    </row>
    <row r="1926" spans="1:20" x14ac:dyDescent="0.3">
      <c r="A1926" s="14"/>
      <c r="B1926" s="10" t="s">
        <v>27</v>
      </c>
      <c r="C1926" s="12"/>
      <c r="D1926" s="13">
        <v>1</v>
      </c>
      <c r="E1926" s="13">
        <v>-2</v>
      </c>
      <c r="F1926" s="12"/>
      <c r="G1926" s="12"/>
      <c r="H1926" s="12"/>
      <c r="I1926" s="12"/>
      <c r="J1926" s="12"/>
      <c r="K1926" s="12"/>
      <c r="L1926" s="12"/>
      <c r="M1926" s="12"/>
      <c r="N1926" s="12"/>
      <c r="O1926" s="12"/>
      <c r="P1926" s="12"/>
      <c r="Q1926" s="12"/>
      <c r="R1926" s="12"/>
      <c r="S1926" s="12"/>
      <c r="T1926">
        <f>COUNTIF(A1926,'Liste créances'!F:F)</f>
        <v>0</v>
      </c>
    </row>
    <row r="1927" spans="1:20" x14ac:dyDescent="0.3">
      <c r="A1927" s="6"/>
      <c r="B1927" s="15" t="s">
        <v>27</v>
      </c>
      <c r="C1927" s="6"/>
      <c r="D1927" s="16">
        <v>11</v>
      </c>
      <c r="E1927" s="16">
        <v>-22</v>
      </c>
      <c r="F1927" s="6"/>
      <c r="G1927" s="6"/>
      <c r="H1927" s="6"/>
      <c r="I1927" s="6"/>
      <c r="J1927" s="6"/>
      <c r="K1927" s="6"/>
      <c r="L1927" s="6"/>
      <c r="M1927" s="6"/>
      <c r="N1927" s="6"/>
      <c r="O1927" s="6"/>
      <c r="P1927" s="6"/>
      <c r="Q1927" s="6"/>
      <c r="R1927" s="6"/>
      <c r="S1927" s="6"/>
      <c r="T1927">
        <f>COUNTIF(A1927,'Liste créances'!F:F)</f>
        <v>0</v>
      </c>
    </row>
    <row r="1928" spans="1:20" ht="15" thickBot="1" x14ac:dyDescent="0.35">
      <c r="A1928" s="5" t="s">
        <v>29</v>
      </c>
      <c r="B1928" s="6"/>
      <c r="C1928" s="6"/>
      <c r="D1928" s="6"/>
      <c r="E1928" s="7">
        <v>52</v>
      </c>
      <c r="F1928" s="6"/>
      <c r="G1928" s="6"/>
      <c r="H1928" s="6"/>
      <c r="I1928" s="7" t="s">
        <v>610</v>
      </c>
      <c r="J1928" s="6"/>
      <c r="K1928" s="6"/>
      <c r="L1928" s="7" t="s">
        <v>21</v>
      </c>
      <c r="M1928" s="6"/>
      <c r="N1928" s="7" t="s">
        <v>21</v>
      </c>
      <c r="O1928" s="7" t="s">
        <v>675</v>
      </c>
      <c r="P1928" s="7" t="s">
        <v>21</v>
      </c>
      <c r="Q1928" s="7" t="s">
        <v>31</v>
      </c>
      <c r="R1928" s="6"/>
      <c r="S1928" s="7" t="s">
        <v>21</v>
      </c>
      <c r="T1928">
        <f>COUNTIF(A1928,'Liste créances'!F:F)</f>
        <v>0</v>
      </c>
    </row>
    <row r="1929" spans="1:20" x14ac:dyDescent="0.3">
      <c r="A1929" s="9" t="s">
        <v>1104</v>
      </c>
      <c r="B1929" s="85" t="s">
        <v>25</v>
      </c>
      <c r="C1929" s="83"/>
      <c r="D1929" s="87">
        <v>40</v>
      </c>
      <c r="E1929" s="87">
        <v>80</v>
      </c>
      <c r="F1929" s="85" t="s">
        <v>594</v>
      </c>
      <c r="G1929" s="87">
        <v>2</v>
      </c>
      <c r="H1929" s="87">
        <v>90</v>
      </c>
      <c r="I1929" s="87" t="s">
        <v>610</v>
      </c>
      <c r="J1929" s="83"/>
      <c r="K1929" s="83"/>
      <c r="L1929" s="83"/>
      <c r="M1929" s="83"/>
      <c r="N1929" s="83"/>
      <c r="O1929" s="83"/>
      <c r="P1929" s="83"/>
      <c r="Q1929" s="83"/>
      <c r="R1929" s="83"/>
      <c r="S1929" s="83"/>
      <c r="T1929">
        <f>COUNTIF(A1929,'Liste créances'!F:F)</f>
        <v>0</v>
      </c>
    </row>
    <row r="1930" spans="1:20" x14ac:dyDescent="0.3">
      <c r="A1930" s="9" t="s">
        <v>72</v>
      </c>
      <c r="B1930" s="86"/>
      <c r="C1930" s="84"/>
      <c r="D1930" s="88"/>
      <c r="E1930" s="88"/>
      <c r="F1930" s="86"/>
      <c r="G1930" s="88"/>
      <c r="H1930" s="88"/>
      <c r="I1930" s="88"/>
      <c r="J1930" s="84"/>
      <c r="K1930" s="84"/>
      <c r="L1930" s="84"/>
      <c r="M1930" s="84"/>
      <c r="N1930" s="84"/>
      <c r="O1930" s="84"/>
      <c r="P1930" s="84"/>
      <c r="Q1930" s="84"/>
      <c r="R1930" s="84"/>
      <c r="S1930" s="84"/>
      <c r="T1930">
        <f>COUNTIF(A1930,'Liste créances'!F:F)</f>
        <v>0</v>
      </c>
    </row>
    <row r="1931" spans="1:20" x14ac:dyDescent="0.3">
      <c r="A1931" s="12"/>
      <c r="B1931" s="10" t="s">
        <v>27</v>
      </c>
      <c r="C1931" s="12"/>
      <c r="D1931" s="13">
        <v>1</v>
      </c>
      <c r="E1931" s="13">
        <v>-2</v>
      </c>
      <c r="F1931" s="12"/>
      <c r="G1931" s="12"/>
      <c r="H1931" s="12"/>
      <c r="I1931" s="12"/>
      <c r="J1931" s="12"/>
      <c r="K1931" s="12"/>
      <c r="L1931" s="12"/>
      <c r="M1931" s="12"/>
      <c r="N1931" s="12"/>
      <c r="O1931" s="12"/>
      <c r="P1931" s="12"/>
      <c r="Q1931" s="12"/>
      <c r="R1931" s="12"/>
      <c r="S1931" s="12"/>
      <c r="T1931">
        <f>COUNTIF(A1931,'Liste créances'!F:F)</f>
        <v>0</v>
      </c>
    </row>
    <row r="1932" spans="1:20" x14ac:dyDescent="0.3">
      <c r="A1932" s="14"/>
      <c r="B1932" s="10" t="s">
        <v>27</v>
      </c>
      <c r="C1932" s="12"/>
      <c r="D1932" s="13">
        <v>1</v>
      </c>
      <c r="E1932" s="13">
        <v>-2</v>
      </c>
      <c r="F1932" s="12"/>
      <c r="G1932" s="12"/>
      <c r="H1932" s="12"/>
      <c r="I1932" s="12"/>
      <c r="J1932" s="12"/>
      <c r="K1932" s="12"/>
      <c r="L1932" s="12"/>
      <c r="M1932" s="12"/>
      <c r="N1932" s="12"/>
      <c r="O1932" s="12"/>
      <c r="P1932" s="12"/>
      <c r="Q1932" s="12"/>
      <c r="R1932" s="12"/>
      <c r="S1932" s="12"/>
      <c r="T1932">
        <f>COUNTIF(A1932,'Liste créances'!F:F)</f>
        <v>0</v>
      </c>
    </row>
    <row r="1933" spans="1:20" x14ac:dyDescent="0.3">
      <c r="A1933" s="12"/>
      <c r="B1933" s="10" t="s">
        <v>27</v>
      </c>
      <c r="C1933" s="12"/>
      <c r="D1933" s="13">
        <v>1</v>
      </c>
      <c r="E1933" s="13">
        <v>-2</v>
      </c>
      <c r="F1933" s="12"/>
      <c r="G1933" s="12"/>
      <c r="H1933" s="12"/>
      <c r="I1933" s="12"/>
      <c r="J1933" s="12"/>
      <c r="K1933" s="12"/>
      <c r="L1933" s="12"/>
      <c r="M1933" s="12"/>
      <c r="N1933" s="12"/>
      <c r="O1933" s="12"/>
      <c r="P1933" s="12"/>
      <c r="Q1933" s="12"/>
      <c r="R1933" s="12"/>
      <c r="S1933" s="12"/>
      <c r="T1933">
        <f>COUNTIF(A1933,'Liste créances'!F:F)</f>
        <v>0</v>
      </c>
    </row>
    <row r="1934" spans="1:20" ht="15" thickBot="1" x14ac:dyDescent="0.35">
      <c r="A1934" s="6"/>
      <c r="B1934" s="15" t="s">
        <v>27</v>
      </c>
      <c r="C1934" s="6"/>
      <c r="D1934" s="16">
        <v>11</v>
      </c>
      <c r="E1934" s="16">
        <v>-22</v>
      </c>
      <c r="F1934" s="6"/>
      <c r="G1934" s="6"/>
      <c r="H1934" s="6"/>
      <c r="I1934" s="6"/>
      <c r="J1934" s="6"/>
      <c r="K1934" s="6"/>
      <c r="L1934" s="6"/>
      <c r="M1934" s="6"/>
      <c r="N1934" s="6"/>
      <c r="O1934" s="6"/>
      <c r="P1934" s="6"/>
      <c r="Q1934" s="6"/>
      <c r="R1934" s="6"/>
      <c r="S1934" s="6"/>
      <c r="T1934">
        <f>COUNTIF(A1934,'Liste créances'!F:F)</f>
        <v>0</v>
      </c>
    </row>
    <row r="1935" spans="1:20" ht="15" thickBot="1" x14ac:dyDescent="0.35">
      <c r="A1935" s="5" t="s">
        <v>29</v>
      </c>
      <c r="B1935" s="6"/>
      <c r="C1935" s="6"/>
      <c r="D1935" s="6"/>
      <c r="E1935" s="7">
        <v>52</v>
      </c>
      <c r="F1935" s="6"/>
      <c r="G1935" s="6"/>
      <c r="H1935" s="6"/>
      <c r="I1935" s="7" t="s">
        <v>610</v>
      </c>
      <c r="J1935" s="6"/>
      <c r="K1935" s="6"/>
      <c r="L1935" s="7" t="s">
        <v>21</v>
      </c>
      <c r="M1935" s="6"/>
      <c r="N1935" s="7" t="s">
        <v>21</v>
      </c>
      <c r="O1935" s="7" t="s">
        <v>675</v>
      </c>
      <c r="P1935" s="7" t="s">
        <v>21</v>
      </c>
      <c r="Q1935" s="7" t="s">
        <v>31</v>
      </c>
      <c r="R1935" s="6"/>
      <c r="S1935" s="7" t="s">
        <v>21</v>
      </c>
      <c r="T1935">
        <f>COUNTIF(A1935,'Liste créances'!F:F)</f>
        <v>0</v>
      </c>
    </row>
    <row r="1936" spans="1:20" x14ac:dyDescent="0.3">
      <c r="A1936" s="9" t="s">
        <v>1304</v>
      </c>
      <c r="B1936" s="85" t="s">
        <v>603</v>
      </c>
      <c r="C1936" s="83"/>
      <c r="D1936" s="83"/>
      <c r="E1936" s="83"/>
      <c r="F1936" s="83"/>
      <c r="G1936" s="83"/>
      <c r="H1936" s="83"/>
      <c r="I1936" s="83"/>
      <c r="J1936" s="83"/>
      <c r="K1936" s="83"/>
      <c r="L1936" s="83"/>
      <c r="M1936" s="83"/>
      <c r="N1936" s="83"/>
      <c r="O1936" s="83"/>
      <c r="P1936" s="83"/>
      <c r="Q1936" s="83"/>
      <c r="R1936" s="87" t="s">
        <v>604</v>
      </c>
      <c r="S1936" s="83"/>
      <c r="T1936">
        <f>COUNTIF(A1936,'Liste créances'!F:F)</f>
        <v>0</v>
      </c>
    </row>
    <row r="1937" spans="1:20" x14ac:dyDescent="0.3">
      <c r="A1937" s="9"/>
      <c r="B1937" s="86"/>
      <c r="C1937" s="84"/>
      <c r="D1937" s="84"/>
      <c r="E1937" s="84"/>
      <c r="F1937" s="84"/>
      <c r="G1937" s="84"/>
      <c r="H1937" s="84"/>
      <c r="I1937" s="84"/>
      <c r="J1937" s="84"/>
      <c r="K1937" s="84"/>
      <c r="L1937" s="84"/>
      <c r="M1937" s="84"/>
      <c r="N1937" s="84"/>
      <c r="O1937" s="84"/>
      <c r="P1937" s="84"/>
      <c r="Q1937" s="84"/>
      <c r="R1937" s="88"/>
      <c r="S1937" s="84"/>
      <c r="T1937">
        <f>COUNTIF(A1937,'Liste créances'!F:F)</f>
        <v>0</v>
      </c>
    </row>
    <row r="1938" spans="1:20" ht="15" thickBot="1" x14ac:dyDescent="0.35">
      <c r="A1938" s="47" t="s">
        <v>35</v>
      </c>
      <c r="B1938" s="93"/>
      <c r="C1938" s="91"/>
      <c r="D1938" s="91"/>
      <c r="E1938" s="91"/>
      <c r="F1938" s="91"/>
      <c r="G1938" s="91"/>
      <c r="H1938" s="91"/>
      <c r="I1938" s="91"/>
      <c r="J1938" s="91"/>
      <c r="K1938" s="91"/>
      <c r="L1938" s="91"/>
      <c r="M1938" s="91"/>
      <c r="N1938" s="91"/>
      <c r="O1938" s="91"/>
      <c r="P1938" s="91"/>
      <c r="Q1938" s="91"/>
      <c r="R1938" s="92"/>
      <c r="S1938" s="91"/>
      <c r="T1938">
        <f>COUNTIF(A1938,'Liste créances'!F:F)</f>
        <v>0</v>
      </c>
    </row>
    <row r="1939" spans="1:20" ht="15" thickBot="1" x14ac:dyDescent="0.35">
      <c r="A1939" s="18" t="s">
        <v>29</v>
      </c>
      <c r="B1939" s="6"/>
      <c r="C1939" s="6"/>
      <c r="D1939" s="6"/>
      <c r="E1939" s="7">
        <v>0</v>
      </c>
      <c r="F1939" s="6"/>
      <c r="G1939" s="6"/>
      <c r="H1939" s="6"/>
      <c r="I1939" s="7" t="s">
        <v>21</v>
      </c>
      <c r="J1939" s="6"/>
      <c r="K1939" s="6"/>
      <c r="L1939" s="7" t="s">
        <v>21</v>
      </c>
      <c r="M1939" s="6"/>
      <c r="N1939" s="7" t="s">
        <v>21</v>
      </c>
      <c r="O1939" s="7" t="s">
        <v>31</v>
      </c>
      <c r="P1939" s="7" t="s">
        <v>21</v>
      </c>
      <c r="Q1939" s="7" t="s">
        <v>31</v>
      </c>
      <c r="R1939" s="7" t="s">
        <v>605</v>
      </c>
      <c r="S1939" s="7" t="s">
        <v>601</v>
      </c>
      <c r="T1939">
        <f>COUNTIF(A1939,'Liste créances'!F:F)</f>
        <v>0</v>
      </c>
    </row>
    <row r="1940" spans="1:20" x14ac:dyDescent="0.3">
      <c r="A1940" s="9" t="s">
        <v>1109</v>
      </c>
      <c r="B1940" s="85" t="s">
        <v>603</v>
      </c>
      <c r="C1940" s="83"/>
      <c r="D1940" s="83"/>
      <c r="E1940" s="83"/>
      <c r="F1940" s="83"/>
      <c r="G1940" s="83"/>
      <c r="H1940" s="83"/>
      <c r="I1940" s="83"/>
      <c r="J1940" s="83"/>
      <c r="K1940" s="83"/>
      <c r="L1940" s="83"/>
      <c r="M1940" s="83"/>
      <c r="N1940" s="83"/>
      <c r="O1940" s="83"/>
      <c r="P1940" s="83"/>
      <c r="Q1940" s="83"/>
      <c r="R1940" s="87" t="s">
        <v>604</v>
      </c>
      <c r="S1940" s="83"/>
      <c r="T1940">
        <f>COUNTIF(A1940,'Liste créances'!F:F)</f>
        <v>0</v>
      </c>
    </row>
    <row r="1941" spans="1:20" ht="15" thickBot="1" x14ac:dyDescent="0.35">
      <c r="A1941" s="47" t="s">
        <v>98</v>
      </c>
      <c r="B1941" s="93"/>
      <c r="C1941" s="91"/>
      <c r="D1941" s="91"/>
      <c r="E1941" s="91"/>
      <c r="F1941" s="91"/>
      <c r="G1941" s="91"/>
      <c r="H1941" s="91"/>
      <c r="I1941" s="91"/>
      <c r="J1941" s="91"/>
      <c r="K1941" s="91"/>
      <c r="L1941" s="91"/>
      <c r="M1941" s="91"/>
      <c r="N1941" s="91"/>
      <c r="O1941" s="91"/>
      <c r="P1941" s="91"/>
      <c r="Q1941" s="91"/>
      <c r="R1941" s="92"/>
      <c r="S1941" s="91"/>
      <c r="T1941">
        <f>COUNTIF(A1941,'Liste créances'!F:F)</f>
        <v>0</v>
      </c>
    </row>
    <row r="1942" spans="1:20" ht="15" thickBot="1" x14ac:dyDescent="0.35">
      <c r="A1942" s="5" t="s">
        <v>29</v>
      </c>
      <c r="B1942" s="6"/>
      <c r="C1942" s="6"/>
      <c r="D1942" s="6"/>
      <c r="E1942" s="7">
        <v>0</v>
      </c>
      <c r="F1942" s="6"/>
      <c r="G1942" s="6"/>
      <c r="H1942" s="6"/>
      <c r="I1942" s="7" t="s">
        <v>21</v>
      </c>
      <c r="J1942" s="6"/>
      <c r="K1942" s="6"/>
      <c r="L1942" s="7" t="s">
        <v>21</v>
      </c>
      <c r="M1942" s="6"/>
      <c r="N1942" s="7" t="s">
        <v>21</v>
      </c>
      <c r="O1942" s="7" t="s">
        <v>31</v>
      </c>
      <c r="P1942" s="7" t="s">
        <v>21</v>
      </c>
      <c r="Q1942" s="7" t="s">
        <v>31</v>
      </c>
      <c r="R1942" s="7" t="s">
        <v>605</v>
      </c>
      <c r="S1942" s="7" t="s">
        <v>601</v>
      </c>
      <c r="T1942">
        <f>COUNTIF(A1942,'Liste créances'!F:F)</f>
        <v>0</v>
      </c>
    </row>
    <row r="1943" spans="1:20" x14ac:dyDescent="0.3">
      <c r="A1943" s="9" t="s">
        <v>446</v>
      </c>
      <c r="B1943" s="85" t="s">
        <v>25</v>
      </c>
      <c r="C1943" s="83"/>
      <c r="D1943" s="87">
        <v>40</v>
      </c>
      <c r="E1943" s="87">
        <v>80</v>
      </c>
      <c r="F1943" s="85" t="s">
        <v>594</v>
      </c>
      <c r="G1943" s="87">
        <v>1</v>
      </c>
      <c r="H1943" s="87">
        <v>90</v>
      </c>
      <c r="I1943" s="87" t="s">
        <v>601</v>
      </c>
      <c r="J1943" s="83"/>
      <c r="K1943" s="83"/>
      <c r="L1943" s="83"/>
      <c r="M1943" s="83"/>
      <c r="N1943" s="83"/>
      <c r="O1943" s="83"/>
      <c r="P1943" s="83"/>
      <c r="Q1943" s="83"/>
      <c r="R1943" s="83"/>
      <c r="S1943" s="83"/>
      <c r="T1943">
        <f>COUNTIF(A1943,'Liste créances'!F:F)</f>
        <v>0</v>
      </c>
    </row>
    <row r="1944" spans="1:20" x14ac:dyDescent="0.3">
      <c r="A1944" s="9" t="s">
        <v>86</v>
      </c>
      <c r="B1944" s="86"/>
      <c r="C1944" s="84"/>
      <c r="D1944" s="88"/>
      <c r="E1944" s="88"/>
      <c r="F1944" s="86"/>
      <c r="G1944" s="88"/>
      <c r="H1944" s="88"/>
      <c r="I1944" s="88"/>
      <c r="J1944" s="84"/>
      <c r="K1944" s="84"/>
      <c r="L1944" s="84"/>
      <c r="M1944" s="84"/>
      <c r="N1944" s="84"/>
      <c r="O1944" s="84"/>
      <c r="P1944" s="84"/>
      <c r="Q1944" s="84"/>
      <c r="R1944" s="84"/>
      <c r="S1944" s="84"/>
      <c r="T1944">
        <f>COUNTIF(A1944,'Liste créances'!F:F)</f>
        <v>0</v>
      </c>
    </row>
    <row r="1945" spans="1:20" x14ac:dyDescent="0.3">
      <c r="A1945" s="14"/>
      <c r="B1945" s="10" t="s">
        <v>27</v>
      </c>
      <c r="C1945" s="12"/>
      <c r="D1945" s="13">
        <v>1</v>
      </c>
      <c r="E1945" s="13">
        <v>-2</v>
      </c>
      <c r="F1945" s="12"/>
      <c r="G1945" s="12"/>
      <c r="H1945" s="12"/>
      <c r="I1945" s="12"/>
      <c r="J1945" s="12"/>
      <c r="K1945" s="12"/>
      <c r="L1945" s="12"/>
      <c r="M1945" s="12"/>
      <c r="N1945" s="12"/>
      <c r="O1945" s="12"/>
      <c r="P1945" s="12"/>
      <c r="Q1945" s="12"/>
      <c r="R1945" s="12"/>
      <c r="S1945" s="12"/>
      <c r="T1945">
        <f>COUNTIF(A1945,'Liste créances'!F:F)</f>
        <v>0</v>
      </c>
    </row>
    <row r="1946" spans="1:20" x14ac:dyDescent="0.3">
      <c r="A1946" s="12"/>
      <c r="B1946" s="10" t="s">
        <v>27</v>
      </c>
      <c r="C1946" s="12"/>
      <c r="D1946" s="13">
        <v>1</v>
      </c>
      <c r="E1946" s="13">
        <v>-2</v>
      </c>
      <c r="F1946" s="12"/>
      <c r="G1946" s="12"/>
      <c r="H1946" s="12"/>
      <c r="I1946" s="12"/>
      <c r="J1946" s="12"/>
      <c r="K1946" s="12"/>
      <c r="L1946" s="12"/>
      <c r="M1946" s="12"/>
      <c r="N1946" s="12"/>
      <c r="O1946" s="12"/>
      <c r="P1946" s="12"/>
      <c r="Q1946" s="12"/>
      <c r="R1946" s="12"/>
      <c r="S1946" s="12"/>
      <c r="T1946">
        <f>COUNTIF(A1946,'Liste créances'!F:F)</f>
        <v>0</v>
      </c>
    </row>
    <row r="1947" spans="1:20" ht="15" thickBot="1" x14ac:dyDescent="0.35">
      <c r="A1947" s="17"/>
      <c r="B1947" s="15" t="s">
        <v>27</v>
      </c>
      <c r="C1947" s="6"/>
      <c r="D1947" s="16">
        <v>1</v>
      </c>
      <c r="E1947" s="16">
        <v>-2</v>
      </c>
      <c r="F1947" s="6"/>
      <c r="G1947" s="6"/>
      <c r="H1947" s="6"/>
      <c r="I1947" s="6"/>
      <c r="J1947" s="6"/>
      <c r="K1947" s="6"/>
      <c r="L1947" s="6"/>
      <c r="M1947" s="6"/>
      <c r="N1947" s="6"/>
      <c r="O1947" s="6"/>
      <c r="P1947" s="6"/>
      <c r="Q1947" s="6"/>
      <c r="R1947" s="6"/>
      <c r="S1947" s="6"/>
      <c r="T1947">
        <f>COUNTIF(A1947,'Liste créances'!F:F)</f>
        <v>0</v>
      </c>
    </row>
    <row r="1948" spans="1:20" ht="15" thickBot="1" x14ac:dyDescent="0.35">
      <c r="A1948" s="5" t="s">
        <v>29</v>
      </c>
      <c r="B1948" s="6"/>
      <c r="C1948" s="6"/>
      <c r="D1948" s="6"/>
      <c r="E1948" s="7">
        <v>74</v>
      </c>
      <c r="F1948" s="6"/>
      <c r="G1948" s="6"/>
      <c r="H1948" s="6"/>
      <c r="I1948" s="7" t="s">
        <v>601</v>
      </c>
      <c r="J1948" s="6"/>
      <c r="K1948" s="6"/>
      <c r="L1948" s="7" t="s">
        <v>21</v>
      </c>
      <c r="M1948" s="6"/>
      <c r="N1948" s="7" t="s">
        <v>21</v>
      </c>
      <c r="O1948" s="7" t="s">
        <v>31</v>
      </c>
      <c r="P1948" s="7" t="s">
        <v>601</v>
      </c>
      <c r="Q1948" s="7" t="s">
        <v>31</v>
      </c>
      <c r="R1948" s="6"/>
      <c r="S1948" s="7" t="s">
        <v>21</v>
      </c>
      <c r="T1948">
        <f>COUNTIF(A1948,'Liste créances'!F:F)</f>
        <v>0</v>
      </c>
    </row>
    <row r="1949" spans="1:20" x14ac:dyDescent="0.3">
      <c r="A1949" s="9" t="s">
        <v>448</v>
      </c>
      <c r="B1949" s="85" t="s">
        <v>25</v>
      </c>
      <c r="C1949" s="83"/>
      <c r="D1949" s="87">
        <v>40</v>
      </c>
      <c r="E1949" s="87">
        <v>80</v>
      </c>
      <c r="F1949" s="85" t="s">
        <v>594</v>
      </c>
      <c r="G1949" s="87">
        <v>1</v>
      </c>
      <c r="H1949" s="87">
        <v>90</v>
      </c>
      <c r="I1949" s="87" t="s">
        <v>601</v>
      </c>
      <c r="J1949" s="83"/>
      <c r="K1949" s="83"/>
      <c r="L1949" s="83"/>
      <c r="M1949" s="83"/>
      <c r="N1949" s="83"/>
      <c r="O1949" s="83"/>
      <c r="P1949" s="83"/>
      <c r="Q1949" s="83"/>
      <c r="R1949" s="83"/>
      <c r="S1949" s="83"/>
      <c r="T1949">
        <f>COUNTIF(A1949,'Liste créances'!F:F)</f>
        <v>0</v>
      </c>
    </row>
    <row r="1950" spans="1:20" x14ac:dyDescent="0.3">
      <c r="A1950" s="9" t="s">
        <v>80</v>
      </c>
      <c r="B1950" s="86"/>
      <c r="C1950" s="84"/>
      <c r="D1950" s="88"/>
      <c r="E1950" s="88"/>
      <c r="F1950" s="86"/>
      <c r="G1950" s="88"/>
      <c r="H1950" s="88"/>
      <c r="I1950" s="88"/>
      <c r="J1950" s="84"/>
      <c r="K1950" s="84"/>
      <c r="L1950" s="84"/>
      <c r="M1950" s="84"/>
      <c r="N1950" s="84"/>
      <c r="O1950" s="84"/>
      <c r="P1950" s="84"/>
      <c r="Q1950" s="84"/>
      <c r="R1950" s="84"/>
      <c r="S1950" s="84"/>
      <c r="T1950">
        <f>COUNTIF(A1950,'Liste créances'!F:F)</f>
        <v>0</v>
      </c>
    </row>
    <row r="1951" spans="1:20" x14ac:dyDescent="0.3">
      <c r="A1951" s="12"/>
      <c r="B1951" s="10" t="s">
        <v>27</v>
      </c>
      <c r="C1951" s="12"/>
      <c r="D1951" s="13">
        <v>1</v>
      </c>
      <c r="E1951" s="13">
        <v>-2</v>
      </c>
      <c r="F1951" s="12"/>
      <c r="G1951" s="12"/>
      <c r="H1951" s="12"/>
      <c r="I1951" s="12"/>
      <c r="J1951" s="12"/>
      <c r="K1951" s="12"/>
      <c r="L1951" s="12"/>
      <c r="M1951" s="12"/>
      <c r="N1951" s="12"/>
      <c r="O1951" s="12"/>
      <c r="P1951" s="12"/>
      <c r="Q1951" s="12"/>
      <c r="R1951" s="12"/>
      <c r="S1951" s="12"/>
      <c r="T1951">
        <f>COUNTIF(A1951,'Liste créances'!F:F)</f>
        <v>0</v>
      </c>
    </row>
    <row r="1952" spans="1:20" x14ac:dyDescent="0.3">
      <c r="A1952" s="14"/>
      <c r="B1952" s="10" t="s">
        <v>27</v>
      </c>
      <c r="C1952" s="12"/>
      <c r="D1952" s="13">
        <v>1</v>
      </c>
      <c r="E1952" s="13">
        <v>-2</v>
      </c>
      <c r="F1952" s="12"/>
      <c r="G1952" s="12"/>
      <c r="H1952" s="12"/>
      <c r="I1952" s="12"/>
      <c r="J1952" s="12"/>
      <c r="K1952" s="12"/>
      <c r="L1952" s="12"/>
      <c r="M1952" s="12"/>
      <c r="N1952" s="12"/>
      <c r="O1952" s="12"/>
      <c r="P1952" s="12"/>
      <c r="Q1952" s="12"/>
      <c r="R1952" s="12"/>
      <c r="S1952" s="12"/>
      <c r="T1952">
        <f>COUNTIF(A1952,'Liste créances'!F:F)</f>
        <v>0</v>
      </c>
    </row>
    <row r="1953" spans="1:20" x14ac:dyDescent="0.3">
      <c r="A1953" s="12"/>
      <c r="B1953" s="10" t="s">
        <v>27</v>
      </c>
      <c r="C1953" s="12"/>
      <c r="D1953" s="13">
        <v>1</v>
      </c>
      <c r="E1953" s="13">
        <v>-2</v>
      </c>
      <c r="F1953" s="12"/>
      <c r="G1953" s="12"/>
      <c r="H1953" s="12"/>
      <c r="I1953" s="12"/>
      <c r="J1953" s="12"/>
      <c r="K1953" s="12"/>
      <c r="L1953" s="12"/>
      <c r="M1953" s="12"/>
      <c r="N1953" s="12"/>
      <c r="O1953" s="12"/>
      <c r="P1953" s="12"/>
      <c r="Q1953" s="12"/>
      <c r="R1953" s="12"/>
      <c r="S1953" s="12"/>
      <c r="T1953">
        <f>COUNTIF(A1953,'Liste créances'!F:F)</f>
        <v>0</v>
      </c>
    </row>
    <row r="1954" spans="1:20" ht="15" thickBot="1" x14ac:dyDescent="0.35">
      <c r="A1954" s="17"/>
      <c r="B1954" s="15" t="s">
        <v>27</v>
      </c>
      <c r="C1954" s="6"/>
      <c r="D1954" s="16">
        <v>11</v>
      </c>
      <c r="E1954" s="16">
        <v>-22</v>
      </c>
      <c r="F1954" s="6"/>
      <c r="G1954" s="6"/>
      <c r="H1954" s="6"/>
      <c r="I1954" s="6"/>
      <c r="J1954" s="6"/>
      <c r="K1954" s="6"/>
      <c r="L1954" s="6"/>
      <c r="M1954" s="6"/>
      <c r="N1954" s="6"/>
      <c r="O1954" s="6"/>
      <c r="P1954" s="6"/>
      <c r="Q1954" s="6"/>
      <c r="R1954" s="6"/>
      <c r="S1954" s="6"/>
      <c r="T1954">
        <f>COUNTIF(A1954,'Liste créances'!F:F)</f>
        <v>0</v>
      </c>
    </row>
    <row r="1955" spans="1:20" ht="15" thickBot="1" x14ac:dyDescent="0.35">
      <c r="A1955" s="18" t="s">
        <v>29</v>
      </c>
      <c r="B1955" s="6"/>
      <c r="C1955" s="6"/>
      <c r="D1955" s="6"/>
      <c r="E1955" s="7">
        <v>52</v>
      </c>
      <c r="F1955" s="6"/>
      <c r="G1955" s="6"/>
      <c r="H1955" s="6"/>
      <c r="I1955" s="7" t="s">
        <v>601</v>
      </c>
      <c r="J1955" s="6"/>
      <c r="K1955" s="6"/>
      <c r="L1955" s="7" t="s">
        <v>21</v>
      </c>
      <c r="M1955" s="6"/>
      <c r="N1955" s="7" t="s">
        <v>21</v>
      </c>
      <c r="O1955" s="7" t="s">
        <v>40</v>
      </c>
      <c r="P1955" s="7" t="s">
        <v>1110</v>
      </c>
      <c r="Q1955" s="7" t="s">
        <v>40</v>
      </c>
      <c r="R1955" s="7" t="s">
        <v>31</v>
      </c>
      <c r="S1955" s="7" t="s">
        <v>21</v>
      </c>
      <c r="T1955">
        <f>COUNTIF(A1955,'Liste créances'!F:F)</f>
        <v>0</v>
      </c>
    </row>
    <row r="1956" spans="1:20" x14ac:dyDescent="0.3">
      <c r="A1956" s="9" t="s">
        <v>450</v>
      </c>
      <c r="B1956" s="85" t="s">
        <v>25</v>
      </c>
      <c r="C1956" s="83"/>
      <c r="D1956" s="87">
        <v>40</v>
      </c>
      <c r="E1956" s="87">
        <v>80</v>
      </c>
      <c r="F1956" s="83"/>
      <c r="G1956" s="83"/>
      <c r="H1956" s="83"/>
      <c r="I1956" s="83"/>
      <c r="J1956" s="83"/>
      <c r="K1956" s="83"/>
      <c r="L1956" s="83"/>
      <c r="M1956" s="83"/>
      <c r="N1956" s="83"/>
      <c r="O1956" s="83"/>
      <c r="P1956" s="83"/>
      <c r="Q1956" s="83"/>
      <c r="R1956" s="83"/>
      <c r="S1956" s="83"/>
      <c r="T1956">
        <f>COUNTIF(A1956,'Liste créances'!F:F)</f>
        <v>0</v>
      </c>
    </row>
    <row r="1957" spans="1:20" x14ac:dyDescent="0.3">
      <c r="A1957" s="9" t="s">
        <v>24</v>
      </c>
      <c r="B1957" s="86"/>
      <c r="C1957" s="84"/>
      <c r="D1957" s="88"/>
      <c r="E1957" s="88"/>
      <c r="F1957" s="84"/>
      <c r="G1957" s="84"/>
      <c r="H1957" s="84"/>
      <c r="I1957" s="84"/>
      <c r="J1957" s="84"/>
      <c r="K1957" s="84"/>
      <c r="L1957" s="84"/>
      <c r="M1957" s="84"/>
      <c r="N1957" s="84"/>
      <c r="O1957" s="84"/>
      <c r="P1957" s="84"/>
      <c r="Q1957" s="84"/>
      <c r="R1957" s="84"/>
      <c r="S1957" s="84"/>
      <c r="T1957">
        <f>COUNTIF(A1957,'Liste créances'!F:F)</f>
        <v>0</v>
      </c>
    </row>
    <row r="1958" spans="1:20" x14ac:dyDescent="0.3">
      <c r="A1958" s="12"/>
      <c r="B1958" s="10" t="s">
        <v>27</v>
      </c>
      <c r="C1958" s="12"/>
      <c r="D1958" s="13">
        <v>1</v>
      </c>
      <c r="E1958" s="13">
        <v>-2</v>
      </c>
      <c r="F1958" s="12"/>
      <c r="G1958" s="12"/>
      <c r="H1958" s="12"/>
      <c r="I1958" s="12"/>
      <c r="J1958" s="12"/>
      <c r="K1958" s="12"/>
      <c r="L1958" s="12"/>
      <c r="M1958" s="12"/>
      <c r="N1958" s="12"/>
      <c r="O1958" s="12"/>
      <c r="P1958" s="12"/>
      <c r="Q1958" s="12"/>
      <c r="R1958" s="12"/>
      <c r="S1958" s="12"/>
      <c r="T1958">
        <f>COUNTIF(A1958,'Liste créances'!F:F)</f>
        <v>0</v>
      </c>
    </row>
    <row r="1959" spans="1:20" x14ac:dyDescent="0.3">
      <c r="A1959" s="14"/>
      <c r="B1959" s="10" t="s">
        <v>27</v>
      </c>
      <c r="C1959" s="12"/>
      <c r="D1959" s="13">
        <v>1</v>
      </c>
      <c r="E1959" s="13">
        <v>-2</v>
      </c>
      <c r="F1959" s="12"/>
      <c r="G1959" s="12"/>
      <c r="H1959" s="12"/>
      <c r="I1959" s="12"/>
      <c r="J1959" s="12"/>
      <c r="K1959" s="12"/>
      <c r="L1959" s="12"/>
      <c r="M1959" s="12"/>
      <c r="N1959" s="12"/>
      <c r="O1959" s="12"/>
      <c r="P1959" s="12"/>
      <c r="Q1959" s="12"/>
      <c r="R1959" s="12"/>
      <c r="S1959" s="12"/>
      <c r="T1959">
        <f>COUNTIF(A1959,'Liste créances'!F:F)</f>
        <v>0</v>
      </c>
    </row>
    <row r="1960" spans="1:20" ht="15" thickBot="1" x14ac:dyDescent="0.35">
      <c r="A1960" s="6"/>
      <c r="B1960" s="15" t="s">
        <v>27</v>
      </c>
      <c r="C1960" s="6"/>
      <c r="D1960" s="16">
        <v>1</v>
      </c>
      <c r="E1960" s="16">
        <v>-2</v>
      </c>
      <c r="F1960" s="6"/>
      <c r="G1960" s="6"/>
      <c r="H1960" s="6"/>
      <c r="I1960" s="6"/>
      <c r="J1960" s="6"/>
      <c r="K1960" s="6"/>
      <c r="L1960" s="6"/>
      <c r="M1960" s="6"/>
      <c r="N1960" s="6"/>
      <c r="O1960" s="6"/>
      <c r="P1960" s="6"/>
      <c r="Q1960" s="6"/>
      <c r="R1960" s="6"/>
      <c r="S1960" s="6"/>
      <c r="T1960">
        <f>COUNTIF(A1960,'Liste créances'!F:F)</f>
        <v>0</v>
      </c>
    </row>
    <row r="1961" spans="1:20" ht="15" thickBot="1" x14ac:dyDescent="0.35">
      <c r="A1961" s="5" t="s">
        <v>29</v>
      </c>
      <c r="B1961" s="6"/>
      <c r="C1961" s="6"/>
      <c r="D1961" s="6"/>
      <c r="E1961" s="7">
        <v>74</v>
      </c>
      <c r="F1961" s="6"/>
      <c r="G1961" s="6"/>
      <c r="H1961" s="6"/>
      <c r="I1961" s="7" t="s">
        <v>21</v>
      </c>
      <c r="J1961" s="6"/>
      <c r="K1961" s="6"/>
      <c r="L1961" s="7" t="s">
        <v>21</v>
      </c>
      <c r="M1961" s="6"/>
      <c r="N1961" s="7" t="s">
        <v>21</v>
      </c>
      <c r="O1961" s="7" t="s">
        <v>40</v>
      </c>
      <c r="P1961" s="7" t="s">
        <v>30</v>
      </c>
      <c r="Q1961" s="7" t="s">
        <v>40</v>
      </c>
      <c r="R1961" s="7" t="s">
        <v>40</v>
      </c>
      <c r="S1961" s="7" t="s">
        <v>21</v>
      </c>
      <c r="T1961">
        <f>COUNTIF(A1961,'Liste créances'!F:F)</f>
        <v>0</v>
      </c>
    </row>
    <row r="1962" spans="1:20" x14ac:dyDescent="0.3">
      <c r="A1962" s="10" t="s">
        <v>452</v>
      </c>
      <c r="B1962" s="85" t="s">
        <v>25</v>
      </c>
      <c r="C1962" s="83"/>
      <c r="D1962" s="87">
        <v>40</v>
      </c>
      <c r="E1962" s="87">
        <v>80</v>
      </c>
      <c r="F1962" s="83"/>
      <c r="G1962" s="83"/>
      <c r="H1962" s="83"/>
      <c r="I1962" s="83"/>
      <c r="J1962" s="83"/>
      <c r="K1962" s="83"/>
      <c r="L1962" s="83"/>
      <c r="M1962" s="83"/>
      <c r="N1962" s="83"/>
      <c r="O1962" s="83"/>
      <c r="P1962" s="83"/>
      <c r="Q1962" s="83"/>
      <c r="R1962" s="83"/>
      <c r="S1962" s="83"/>
      <c r="T1962">
        <f>COUNTIF(A1962,'Liste créances'!F:F)</f>
        <v>0</v>
      </c>
    </row>
    <row r="1963" spans="1:20" x14ac:dyDescent="0.3">
      <c r="A1963" s="10" t="s">
        <v>98</v>
      </c>
      <c r="B1963" s="86"/>
      <c r="C1963" s="84"/>
      <c r="D1963" s="88"/>
      <c r="E1963" s="88"/>
      <c r="F1963" s="84"/>
      <c r="G1963" s="84"/>
      <c r="H1963" s="84"/>
      <c r="I1963" s="84"/>
      <c r="J1963" s="84"/>
      <c r="K1963" s="84"/>
      <c r="L1963" s="84"/>
      <c r="M1963" s="84"/>
      <c r="N1963" s="84"/>
      <c r="O1963" s="84"/>
      <c r="P1963" s="84"/>
      <c r="Q1963" s="84"/>
      <c r="R1963" s="84"/>
      <c r="S1963" s="84"/>
      <c r="T1963">
        <f>COUNTIF(A1963,'Liste créances'!F:F)</f>
        <v>0</v>
      </c>
    </row>
    <row r="1964" spans="1:20" x14ac:dyDescent="0.3">
      <c r="A1964" s="14"/>
      <c r="B1964" s="10" t="s">
        <v>27</v>
      </c>
      <c r="C1964" s="12"/>
      <c r="D1964" s="13">
        <v>1</v>
      </c>
      <c r="E1964" s="13">
        <v>-2</v>
      </c>
      <c r="F1964" s="12"/>
      <c r="G1964" s="12"/>
      <c r="H1964" s="12"/>
      <c r="I1964" s="12"/>
      <c r="J1964" s="12"/>
      <c r="K1964" s="12"/>
      <c r="L1964" s="12"/>
      <c r="M1964" s="12"/>
      <c r="N1964" s="12"/>
      <c r="O1964" s="12"/>
      <c r="P1964" s="12"/>
      <c r="Q1964" s="12"/>
      <c r="R1964" s="12"/>
      <c r="S1964" s="12"/>
      <c r="T1964">
        <f>COUNTIF(A1964,'Liste créances'!F:F)</f>
        <v>0</v>
      </c>
    </row>
    <row r="1965" spans="1:20" x14ac:dyDescent="0.3">
      <c r="A1965" s="12"/>
      <c r="B1965" s="10" t="s">
        <v>27</v>
      </c>
      <c r="C1965" s="12"/>
      <c r="D1965" s="13">
        <v>1</v>
      </c>
      <c r="E1965" s="13">
        <v>-2</v>
      </c>
      <c r="F1965" s="12"/>
      <c r="G1965" s="12"/>
      <c r="H1965" s="12"/>
      <c r="I1965" s="12"/>
      <c r="J1965" s="12"/>
      <c r="K1965" s="12"/>
      <c r="L1965" s="12"/>
      <c r="M1965" s="12"/>
      <c r="N1965" s="12"/>
      <c r="O1965" s="12"/>
      <c r="P1965" s="12"/>
      <c r="Q1965" s="12"/>
      <c r="R1965" s="12"/>
      <c r="S1965" s="12"/>
      <c r="T1965">
        <f>COUNTIF(A1965,'Liste créances'!F:F)</f>
        <v>0</v>
      </c>
    </row>
    <row r="1966" spans="1:20" ht="15" thickBot="1" x14ac:dyDescent="0.35">
      <c r="A1966" s="17"/>
      <c r="B1966" s="15" t="s">
        <v>27</v>
      </c>
      <c r="C1966" s="6"/>
      <c r="D1966" s="16">
        <v>1</v>
      </c>
      <c r="E1966" s="16">
        <v>-2</v>
      </c>
      <c r="F1966" s="6"/>
      <c r="G1966" s="6"/>
      <c r="H1966" s="6"/>
      <c r="I1966" s="6"/>
      <c r="J1966" s="6"/>
      <c r="K1966" s="6"/>
      <c r="L1966" s="6"/>
      <c r="M1966" s="6"/>
      <c r="N1966" s="6"/>
      <c r="O1966" s="6"/>
      <c r="P1966" s="6"/>
      <c r="Q1966" s="6"/>
      <c r="R1966" s="6"/>
      <c r="S1966" s="6"/>
      <c r="T1966">
        <f>COUNTIF(A1966,'Liste créances'!F:F)</f>
        <v>0</v>
      </c>
    </row>
    <row r="1967" spans="1:20" ht="15" thickBot="1" x14ac:dyDescent="0.35">
      <c r="A1967" s="18" t="s">
        <v>29</v>
      </c>
      <c r="B1967" s="6"/>
      <c r="C1967" s="6"/>
      <c r="D1967" s="6"/>
      <c r="E1967" s="7">
        <v>74</v>
      </c>
      <c r="F1967" s="6"/>
      <c r="G1967" s="6"/>
      <c r="H1967" s="6"/>
      <c r="I1967" s="7" t="s">
        <v>21</v>
      </c>
      <c r="J1967" s="6"/>
      <c r="K1967" s="6"/>
      <c r="L1967" s="7" t="s">
        <v>21</v>
      </c>
      <c r="M1967" s="6"/>
      <c r="N1967" s="7" t="s">
        <v>21</v>
      </c>
      <c r="O1967" s="7" t="s">
        <v>31</v>
      </c>
      <c r="P1967" s="7" t="s">
        <v>30</v>
      </c>
      <c r="Q1967" s="7" t="s">
        <v>31</v>
      </c>
      <c r="R1967" s="6"/>
      <c r="S1967" s="7" t="s">
        <v>21</v>
      </c>
      <c r="T1967">
        <f>COUNTIF(A1967,'Liste créances'!F:F)</f>
        <v>0</v>
      </c>
    </row>
    <row r="1968" spans="1:20" x14ac:dyDescent="0.3">
      <c r="A1968" s="9" t="s">
        <v>454</v>
      </c>
      <c r="B1968" s="85" t="s">
        <v>25</v>
      </c>
      <c r="C1968" s="83"/>
      <c r="D1968" s="87">
        <v>40</v>
      </c>
      <c r="E1968" s="87">
        <v>80</v>
      </c>
      <c r="F1968" s="85" t="s">
        <v>594</v>
      </c>
      <c r="G1968" s="87">
        <v>1</v>
      </c>
      <c r="H1968" s="87">
        <v>90</v>
      </c>
      <c r="I1968" s="87" t="s">
        <v>601</v>
      </c>
      <c r="J1968" s="83"/>
      <c r="K1968" s="83"/>
      <c r="L1968" s="83"/>
      <c r="M1968" s="83"/>
      <c r="N1968" s="83"/>
      <c r="O1968" s="83"/>
      <c r="P1968" s="83"/>
      <c r="Q1968" s="83"/>
      <c r="R1968" s="83"/>
      <c r="S1968" s="83"/>
      <c r="T1968">
        <f>COUNTIF(A1968,'Liste créances'!F:F)</f>
        <v>0</v>
      </c>
    </row>
    <row r="1969" spans="1:20" x14ac:dyDescent="0.3">
      <c r="A1969" s="9" t="s">
        <v>240</v>
      </c>
      <c r="B1969" s="86"/>
      <c r="C1969" s="84"/>
      <c r="D1969" s="88"/>
      <c r="E1969" s="88"/>
      <c r="F1969" s="86"/>
      <c r="G1969" s="88"/>
      <c r="H1969" s="88"/>
      <c r="I1969" s="88"/>
      <c r="J1969" s="84"/>
      <c r="K1969" s="84"/>
      <c r="L1969" s="84"/>
      <c r="M1969" s="84"/>
      <c r="N1969" s="84"/>
      <c r="O1969" s="84"/>
      <c r="P1969" s="84"/>
      <c r="Q1969" s="84"/>
      <c r="R1969" s="84"/>
      <c r="S1969" s="84"/>
      <c r="T1969">
        <f>COUNTIF(A1969,'Liste créances'!F:F)</f>
        <v>0</v>
      </c>
    </row>
    <row r="1970" spans="1:20" x14ac:dyDescent="0.3">
      <c r="A1970" s="14"/>
      <c r="B1970" s="10" t="s">
        <v>27</v>
      </c>
      <c r="C1970" s="12"/>
      <c r="D1970" s="13">
        <v>1</v>
      </c>
      <c r="E1970" s="13">
        <v>-2</v>
      </c>
      <c r="F1970" s="12"/>
      <c r="G1970" s="12"/>
      <c r="H1970" s="12"/>
      <c r="I1970" s="12"/>
      <c r="J1970" s="12"/>
      <c r="K1970" s="12"/>
      <c r="L1970" s="12"/>
      <c r="M1970" s="12"/>
      <c r="N1970" s="12"/>
      <c r="O1970" s="12"/>
      <c r="P1970" s="12"/>
      <c r="Q1970" s="12"/>
      <c r="R1970" s="12"/>
      <c r="S1970" s="12"/>
      <c r="T1970">
        <f>COUNTIF(A1970,'Liste créances'!F:F)</f>
        <v>0</v>
      </c>
    </row>
    <row r="1971" spans="1:20" x14ac:dyDescent="0.3">
      <c r="A1971" s="14"/>
      <c r="B1971" s="10" t="s">
        <v>27</v>
      </c>
      <c r="C1971" s="12"/>
      <c r="D1971" s="13">
        <v>1</v>
      </c>
      <c r="E1971" s="13">
        <v>-2</v>
      </c>
      <c r="F1971" s="12"/>
      <c r="G1971" s="12"/>
      <c r="H1971" s="12"/>
      <c r="I1971" s="12"/>
      <c r="J1971" s="12"/>
      <c r="K1971" s="12"/>
      <c r="L1971" s="12"/>
      <c r="M1971" s="12"/>
      <c r="N1971" s="12"/>
      <c r="O1971" s="12"/>
      <c r="P1971" s="12"/>
      <c r="Q1971" s="12"/>
      <c r="R1971" s="12"/>
      <c r="S1971" s="12"/>
      <c r="T1971">
        <f>COUNTIF(A1971,'Liste créances'!F:F)</f>
        <v>0</v>
      </c>
    </row>
    <row r="1972" spans="1:20" ht="15" thickBot="1" x14ac:dyDescent="0.35">
      <c r="A1972" s="17"/>
      <c r="B1972" s="15" t="s">
        <v>27</v>
      </c>
      <c r="C1972" s="6"/>
      <c r="D1972" s="16">
        <v>1</v>
      </c>
      <c r="E1972" s="16">
        <v>-2</v>
      </c>
      <c r="F1972" s="6"/>
      <c r="G1972" s="6"/>
      <c r="H1972" s="6"/>
      <c r="I1972" s="6"/>
      <c r="J1972" s="6"/>
      <c r="K1972" s="6"/>
      <c r="L1972" s="6"/>
      <c r="M1972" s="6"/>
      <c r="N1972" s="6"/>
      <c r="O1972" s="6"/>
      <c r="P1972" s="6"/>
      <c r="Q1972" s="6"/>
      <c r="R1972" s="6"/>
      <c r="S1972" s="6"/>
      <c r="T1972">
        <f>COUNTIF(A1972,'Liste créances'!F:F)</f>
        <v>0</v>
      </c>
    </row>
    <row r="1973" spans="1:20" ht="15" thickBot="1" x14ac:dyDescent="0.35">
      <c r="A1973" s="5" t="s">
        <v>29</v>
      </c>
      <c r="B1973" s="6"/>
      <c r="C1973" s="6"/>
      <c r="D1973" s="6"/>
      <c r="E1973" s="7">
        <v>74</v>
      </c>
      <c r="F1973" s="6"/>
      <c r="G1973" s="6"/>
      <c r="H1973" s="6"/>
      <c r="I1973" s="7" t="s">
        <v>601</v>
      </c>
      <c r="J1973" s="6"/>
      <c r="K1973" s="6"/>
      <c r="L1973" s="7" t="s">
        <v>21</v>
      </c>
      <c r="M1973" s="6"/>
      <c r="N1973" s="7" t="s">
        <v>21</v>
      </c>
      <c r="O1973" s="7" t="s">
        <v>31</v>
      </c>
      <c r="P1973" s="7" t="s">
        <v>601</v>
      </c>
      <c r="Q1973" s="7" t="s">
        <v>31</v>
      </c>
      <c r="R1973" s="7" t="s">
        <v>31</v>
      </c>
      <c r="S1973" s="7" t="s">
        <v>21</v>
      </c>
      <c r="T1973">
        <f>COUNTIF(A1973,'Liste créances'!F:F)</f>
        <v>0</v>
      </c>
    </row>
    <row r="1974" spans="1:20" x14ac:dyDescent="0.3">
      <c r="A1974" s="48" t="s">
        <v>456</v>
      </c>
      <c r="B1974" s="85" t="s">
        <v>25</v>
      </c>
      <c r="C1974" s="83"/>
      <c r="D1974" s="87">
        <v>40</v>
      </c>
      <c r="E1974" s="87">
        <v>80</v>
      </c>
      <c r="F1974" s="85" t="s">
        <v>594</v>
      </c>
      <c r="G1974" s="87">
        <v>1</v>
      </c>
      <c r="H1974" s="87">
        <v>90</v>
      </c>
      <c r="I1974" s="87" t="s">
        <v>601</v>
      </c>
      <c r="J1974" s="83"/>
      <c r="K1974" s="83"/>
      <c r="L1974" s="83"/>
      <c r="M1974" s="83"/>
      <c r="N1974" s="83"/>
      <c r="O1974" s="83"/>
      <c r="P1974" s="83"/>
      <c r="Q1974" s="83"/>
      <c r="R1974" s="83"/>
      <c r="S1974" s="83"/>
      <c r="T1974">
        <f>COUNTIF(A1974,'Liste créances'!F:F)</f>
        <v>0</v>
      </c>
    </row>
    <row r="1975" spans="1:20" x14ac:dyDescent="0.3">
      <c r="A1975" s="9" t="s">
        <v>75</v>
      </c>
      <c r="B1975" s="86"/>
      <c r="C1975" s="84"/>
      <c r="D1975" s="88"/>
      <c r="E1975" s="88"/>
      <c r="F1975" s="86"/>
      <c r="G1975" s="88"/>
      <c r="H1975" s="88"/>
      <c r="I1975" s="88"/>
      <c r="J1975" s="84"/>
      <c r="K1975" s="84"/>
      <c r="L1975" s="84"/>
      <c r="M1975" s="84"/>
      <c r="N1975" s="84"/>
      <c r="O1975" s="84"/>
      <c r="P1975" s="84"/>
      <c r="Q1975" s="84"/>
      <c r="R1975" s="84"/>
      <c r="S1975" s="84"/>
      <c r="T1975">
        <f>COUNTIF(A1975,'Liste créances'!F:F)</f>
        <v>0</v>
      </c>
    </row>
    <row r="1976" spans="1:20" x14ac:dyDescent="0.3">
      <c r="A1976" s="12"/>
      <c r="B1976" s="10" t="s">
        <v>27</v>
      </c>
      <c r="C1976" s="12"/>
      <c r="D1976" s="13">
        <v>1</v>
      </c>
      <c r="E1976" s="13">
        <v>-2</v>
      </c>
      <c r="F1976" s="12"/>
      <c r="G1976" s="12"/>
      <c r="H1976" s="12"/>
      <c r="I1976" s="12"/>
      <c r="J1976" s="12"/>
      <c r="K1976" s="12"/>
      <c r="L1976" s="12"/>
      <c r="M1976" s="12"/>
      <c r="N1976" s="12"/>
      <c r="O1976" s="12"/>
      <c r="P1976" s="12"/>
      <c r="Q1976" s="12"/>
      <c r="R1976" s="12"/>
      <c r="S1976" s="12"/>
      <c r="T1976">
        <f>COUNTIF(A1976,'Liste créances'!F:F)</f>
        <v>0</v>
      </c>
    </row>
    <row r="1977" spans="1:20" x14ac:dyDescent="0.3">
      <c r="A1977" s="14"/>
      <c r="B1977" s="10" t="s">
        <v>27</v>
      </c>
      <c r="C1977" s="12"/>
      <c r="D1977" s="13">
        <v>1</v>
      </c>
      <c r="E1977" s="13">
        <v>-2</v>
      </c>
      <c r="F1977" s="12"/>
      <c r="G1977" s="12"/>
      <c r="H1977" s="12"/>
      <c r="I1977" s="12"/>
      <c r="J1977" s="12"/>
      <c r="K1977" s="12"/>
      <c r="L1977" s="12"/>
      <c r="M1977" s="12"/>
      <c r="N1977" s="12"/>
      <c r="O1977" s="12"/>
      <c r="P1977" s="12"/>
      <c r="Q1977" s="12"/>
      <c r="R1977" s="12"/>
      <c r="S1977" s="12"/>
      <c r="T1977">
        <f>COUNTIF(A1977,'Liste créances'!F:F)</f>
        <v>0</v>
      </c>
    </row>
    <row r="1978" spans="1:20" ht="15" thickBot="1" x14ac:dyDescent="0.35">
      <c r="A1978" s="6"/>
      <c r="B1978" s="15" t="s">
        <v>27</v>
      </c>
      <c r="C1978" s="6"/>
      <c r="D1978" s="16">
        <v>1</v>
      </c>
      <c r="E1978" s="16">
        <v>-2</v>
      </c>
      <c r="F1978" s="6"/>
      <c r="G1978" s="6"/>
      <c r="H1978" s="6"/>
      <c r="I1978" s="6"/>
      <c r="J1978" s="6"/>
      <c r="K1978" s="6"/>
      <c r="L1978" s="6"/>
      <c r="M1978" s="6"/>
      <c r="N1978" s="6"/>
      <c r="O1978" s="6"/>
      <c r="P1978" s="6"/>
      <c r="Q1978" s="6"/>
      <c r="R1978" s="6"/>
      <c r="S1978" s="6"/>
      <c r="T1978">
        <f>COUNTIF(A1978,'Liste créances'!F:F)</f>
        <v>0</v>
      </c>
    </row>
    <row r="1979" spans="1:20" ht="15" thickBot="1" x14ac:dyDescent="0.35">
      <c r="A1979" s="5" t="s">
        <v>29</v>
      </c>
      <c r="B1979" s="6"/>
      <c r="C1979" s="6"/>
      <c r="D1979" s="6"/>
      <c r="E1979" s="7">
        <v>74</v>
      </c>
      <c r="F1979" s="6"/>
      <c r="G1979" s="6"/>
      <c r="H1979" s="6"/>
      <c r="I1979" s="7" t="s">
        <v>601</v>
      </c>
      <c r="J1979" s="6"/>
      <c r="K1979" s="6"/>
      <c r="L1979" s="7" t="s">
        <v>21</v>
      </c>
      <c r="M1979" s="6"/>
      <c r="N1979" s="7" t="s">
        <v>21</v>
      </c>
      <c r="O1979" s="7" t="s">
        <v>31</v>
      </c>
      <c r="P1979" s="7" t="s">
        <v>601</v>
      </c>
      <c r="Q1979" s="7" t="s">
        <v>31</v>
      </c>
      <c r="R1979" s="7" t="s">
        <v>31</v>
      </c>
      <c r="S1979" s="7" t="s">
        <v>21</v>
      </c>
      <c r="T1979">
        <f>COUNTIF(A1979,'Liste créances'!F:F)</f>
        <v>0</v>
      </c>
    </row>
    <row r="1980" spans="1:20" x14ac:dyDescent="0.3">
      <c r="A1980" s="9" t="s">
        <v>457</v>
      </c>
      <c r="B1980" s="85" t="s">
        <v>43</v>
      </c>
      <c r="C1980" s="83"/>
      <c r="D1980" s="87">
        <v>30</v>
      </c>
      <c r="E1980" s="87">
        <v>60</v>
      </c>
      <c r="F1980" s="85" t="s">
        <v>594</v>
      </c>
      <c r="G1980" s="87">
        <v>1</v>
      </c>
      <c r="H1980" s="87">
        <v>90</v>
      </c>
      <c r="I1980" s="87" t="s">
        <v>601</v>
      </c>
      <c r="J1980" s="83"/>
      <c r="K1980" s="83"/>
      <c r="L1980" s="83"/>
      <c r="M1980" s="83"/>
      <c r="N1980" s="83"/>
      <c r="O1980" s="83"/>
      <c r="P1980" s="83"/>
      <c r="Q1980" s="83"/>
      <c r="R1980" s="83"/>
      <c r="S1980" s="83"/>
      <c r="T1980">
        <f>COUNTIF(A1980,'Liste créances'!F:F)</f>
        <v>0</v>
      </c>
    </row>
    <row r="1981" spans="1:20" x14ac:dyDescent="0.3">
      <c r="A1981" s="9" t="s">
        <v>35</v>
      </c>
      <c r="B1981" s="86"/>
      <c r="C1981" s="84"/>
      <c r="D1981" s="88"/>
      <c r="E1981" s="88"/>
      <c r="F1981" s="86"/>
      <c r="G1981" s="88"/>
      <c r="H1981" s="88"/>
      <c r="I1981" s="88"/>
      <c r="J1981" s="84"/>
      <c r="K1981" s="84"/>
      <c r="L1981" s="84"/>
      <c r="M1981" s="84"/>
      <c r="N1981" s="84"/>
      <c r="O1981" s="84"/>
      <c r="P1981" s="84"/>
      <c r="Q1981" s="84"/>
      <c r="R1981" s="84"/>
      <c r="S1981" s="84"/>
      <c r="T1981">
        <f>COUNTIF(A1981,'Liste créances'!F:F)</f>
        <v>0</v>
      </c>
    </row>
    <row r="1982" spans="1:20" x14ac:dyDescent="0.3">
      <c r="A1982" s="14"/>
      <c r="B1982" s="10" t="s">
        <v>45</v>
      </c>
      <c r="C1982" s="12"/>
      <c r="D1982" s="13">
        <v>1</v>
      </c>
      <c r="E1982" s="13">
        <v>-2</v>
      </c>
      <c r="F1982" s="12"/>
      <c r="G1982" s="12"/>
      <c r="H1982" s="12"/>
      <c r="I1982" s="12"/>
      <c r="J1982" s="12"/>
      <c r="K1982" s="12"/>
      <c r="L1982" s="12"/>
      <c r="M1982" s="12"/>
      <c r="N1982" s="12"/>
      <c r="O1982" s="12"/>
      <c r="P1982" s="12"/>
      <c r="Q1982" s="12"/>
      <c r="R1982" s="12"/>
      <c r="S1982" s="12"/>
      <c r="T1982">
        <f>COUNTIF(A1982,'Liste créances'!F:F)</f>
        <v>0</v>
      </c>
    </row>
    <row r="1983" spans="1:20" x14ac:dyDescent="0.3">
      <c r="A1983" s="14"/>
      <c r="B1983" s="10" t="s">
        <v>45</v>
      </c>
      <c r="C1983" s="12"/>
      <c r="D1983" s="13">
        <v>1</v>
      </c>
      <c r="E1983" s="13">
        <v>-2</v>
      </c>
      <c r="F1983" s="12"/>
      <c r="G1983" s="12"/>
      <c r="H1983" s="12"/>
      <c r="I1983" s="12"/>
      <c r="J1983" s="12"/>
      <c r="K1983" s="12"/>
      <c r="L1983" s="12"/>
      <c r="M1983" s="12"/>
      <c r="N1983" s="12"/>
      <c r="O1983" s="12"/>
      <c r="P1983" s="12"/>
      <c r="Q1983" s="12"/>
      <c r="R1983" s="12"/>
      <c r="S1983" s="12"/>
      <c r="T1983">
        <f>COUNTIF(A1983,'Liste créances'!F:F)</f>
        <v>0</v>
      </c>
    </row>
    <row r="1984" spans="1:20" x14ac:dyDescent="0.3">
      <c r="A1984" s="17"/>
      <c r="B1984" s="15" t="s">
        <v>45</v>
      </c>
      <c r="C1984" s="6"/>
      <c r="D1984" s="16">
        <v>1</v>
      </c>
      <c r="E1984" s="16">
        <v>-2</v>
      </c>
      <c r="F1984" s="6"/>
      <c r="G1984" s="6"/>
      <c r="H1984" s="6"/>
      <c r="I1984" s="6"/>
      <c r="J1984" s="6"/>
      <c r="K1984" s="6"/>
      <c r="L1984" s="6"/>
      <c r="M1984" s="6"/>
      <c r="N1984" s="6"/>
      <c r="O1984" s="6"/>
      <c r="P1984" s="6"/>
      <c r="Q1984" s="6"/>
      <c r="R1984" s="6"/>
      <c r="S1984" s="6"/>
      <c r="T1984">
        <f>COUNTIF(A1984,'Liste créances'!F:F)</f>
        <v>0</v>
      </c>
    </row>
    <row r="1985" spans="1:20" x14ac:dyDescent="0.3">
      <c r="A1985" s="18" t="s">
        <v>29</v>
      </c>
      <c r="B1985" s="6"/>
      <c r="C1985" s="6"/>
      <c r="D1985" s="6"/>
      <c r="E1985" s="7">
        <v>54</v>
      </c>
      <c r="F1985" s="6"/>
      <c r="G1985" s="6"/>
      <c r="H1985" s="6"/>
      <c r="I1985" s="7" t="s">
        <v>601</v>
      </c>
      <c r="J1985" s="6"/>
      <c r="K1985" s="6"/>
      <c r="L1985" s="7" t="s">
        <v>21</v>
      </c>
      <c r="M1985" s="6"/>
      <c r="N1985" s="7" t="s">
        <v>21</v>
      </c>
      <c r="O1985" s="7" t="s">
        <v>31</v>
      </c>
      <c r="P1985" s="7" t="s">
        <v>1116</v>
      </c>
      <c r="Q1985" s="7" t="s">
        <v>31</v>
      </c>
      <c r="R1985" s="6"/>
      <c r="S1985" s="7" t="s">
        <v>21</v>
      </c>
      <c r="T1985">
        <f>COUNTIF(A1985,'Liste créances'!F:F)</f>
        <v>0</v>
      </c>
    </row>
    <row r="1986" spans="1:20" x14ac:dyDescent="0.3">
      <c r="A1986" s="9" t="s">
        <v>1305</v>
      </c>
      <c r="B1986" s="85" t="s">
        <v>43</v>
      </c>
      <c r="C1986" s="83"/>
      <c r="D1986" s="87">
        <v>30</v>
      </c>
      <c r="E1986" s="87">
        <v>60</v>
      </c>
      <c r="F1986" s="83"/>
      <c r="G1986" s="83"/>
      <c r="H1986" s="83"/>
      <c r="I1986" s="83"/>
      <c r="J1986" s="83"/>
      <c r="K1986" s="83"/>
      <c r="L1986" s="83"/>
      <c r="M1986" s="83"/>
      <c r="N1986" s="83"/>
      <c r="O1986" s="83"/>
      <c r="P1986" s="83"/>
      <c r="Q1986" s="83"/>
      <c r="R1986" s="83"/>
      <c r="S1986" s="83"/>
      <c r="T1986">
        <f>COUNTIF(A1986,'Liste créances'!F:F)</f>
        <v>0</v>
      </c>
    </row>
    <row r="1987" spans="1:20" x14ac:dyDescent="0.3">
      <c r="A1987" s="9"/>
      <c r="B1987" s="86"/>
      <c r="C1987" s="84"/>
      <c r="D1987" s="88"/>
      <c r="E1987" s="88"/>
      <c r="F1987" s="84"/>
      <c r="G1987" s="84"/>
      <c r="H1987" s="84"/>
      <c r="I1987" s="84"/>
      <c r="J1987" s="84"/>
      <c r="K1987" s="84"/>
      <c r="L1987" s="84"/>
      <c r="M1987" s="84"/>
      <c r="N1987" s="84"/>
      <c r="O1987" s="84"/>
      <c r="P1987" s="84"/>
      <c r="Q1987" s="84"/>
      <c r="R1987" s="84"/>
      <c r="S1987" s="84"/>
      <c r="T1987">
        <f>COUNTIF(A1987,'Liste créances'!F:F)</f>
        <v>0</v>
      </c>
    </row>
    <row r="1988" spans="1:20" x14ac:dyDescent="0.3">
      <c r="A1988" s="9" t="s">
        <v>192</v>
      </c>
      <c r="B1988" s="86"/>
      <c r="C1988" s="84"/>
      <c r="D1988" s="88"/>
      <c r="E1988" s="88"/>
      <c r="F1988" s="84"/>
      <c r="G1988" s="84"/>
      <c r="H1988" s="84"/>
      <c r="I1988" s="84"/>
      <c r="J1988" s="84"/>
      <c r="K1988" s="84"/>
      <c r="L1988" s="84"/>
      <c r="M1988" s="84"/>
      <c r="N1988" s="84"/>
      <c r="O1988" s="84"/>
      <c r="P1988" s="84"/>
      <c r="Q1988" s="84"/>
      <c r="R1988" s="84"/>
      <c r="S1988" s="84"/>
      <c r="T1988">
        <f>COUNTIF(A1988,'Liste créances'!F:F)</f>
        <v>0</v>
      </c>
    </row>
    <row r="1989" spans="1:20" x14ac:dyDescent="0.3">
      <c r="A1989" s="14"/>
      <c r="B1989" s="10" t="s">
        <v>45</v>
      </c>
      <c r="C1989" s="12"/>
      <c r="D1989" s="13">
        <v>1</v>
      </c>
      <c r="E1989" s="13">
        <v>-2</v>
      </c>
      <c r="F1989" s="12"/>
      <c r="G1989" s="12"/>
      <c r="H1989" s="12"/>
      <c r="I1989" s="12"/>
      <c r="J1989" s="12"/>
      <c r="K1989" s="12"/>
      <c r="L1989" s="12"/>
      <c r="M1989" s="12"/>
      <c r="N1989" s="12"/>
      <c r="O1989" s="12"/>
      <c r="P1989" s="12"/>
      <c r="Q1989" s="12"/>
      <c r="R1989" s="12"/>
      <c r="S1989" s="12"/>
      <c r="T1989">
        <f>COUNTIF(A1989,'Liste créances'!F:F)</f>
        <v>0</v>
      </c>
    </row>
    <row r="1990" spans="1:20" x14ac:dyDescent="0.3">
      <c r="A1990" s="17"/>
      <c r="B1990" s="15" t="s">
        <v>45</v>
      </c>
      <c r="C1990" s="6"/>
      <c r="D1990" s="16">
        <v>1</v>
      </c>
      <c r="E1990" s="16">
        <v>-2</v>
      </c>
      <c r="F1990" s="6"/>
      <c r="G1990" s="6"/>
      <c r="H1990" s="6"/>
      <c r="I1990" s="6"/>
      <c r="J1990" s="6"/>
      <c r="K1990" s="6"/>
      <c r="L1990" s="6"/>
      <c r="M1990" s="6"/>
      <c r="N1990" s="6"/>
      <c r="O1990" s="6"/>
      <c r="P1990" s="6"/>
      <c r="Q1990" s="6"/>
      <c r="R1990" s="6"/>
      <c r="S1990" s="6"/>
      <c r="T1990">
        <f>COUNTIF(A1990,'Liste créances'!F:F)</f>
        <v>0</v>
      </c>
    </row>
    <row r="1991" spans="1:20" x14ac:dyDescent="0.3">
      <c r="A1991" s="5" t="s">
        <v>29</v>
      </c>
      <c r="B1991" s="6"/>
      <c r="C1991" s="6"/>
      <c r="D1991" s="6"/>
      <c r="E1991" s="7">
        <v>56</v>
      </c>
      <c r="F1991" s="6"/>
      <c r="G1991" s="6"/>
      <c r="H1991" s="6"/>
      <c r="I1991" s="7" t="s">
        <v>21</v>
      </c>
      <c r="J1991" s="6"/>
      <c r="K1991" s="6"/>
      <c r="L1991" s="7" t="s">
        <v>21</v>
      </c>
      <c r="M1991" s="6"/>
      <c r="N1991" s="7" t="s">
        <v>21</v>
      </c>
      <c r="O1991" s="7" t="s">
        <v>31</v>
      </c>
      <c r="P1991" s="7" t="s">
        <v>46</v>
      </c>
      <c r="Q1991" s="7" t="s">
        <v>31</v>
      </c>
      <c r="R1991" s="6"/>
      <c r="S1991" s="7" t="s">
        <v>21</v>
      </c>
      <c r="T1991">
        <f>COUNTIF(A1991,'Liste créances'!F:F)</f>
        <v>0</v>
      </c>
    </row>
    <row r="1992" spans="1:20" x14ac:dyDescent="0.3">
      <c r="A1992" s="9" t="s">
        <v>1119</v>
      </c>
      <c r="B1992" s="85" t="s">
        <v>603</v>
      </c>
      <c r="C1992" s="83"/>
      <c r="D1992" s="83"/>
      <c r="E1992" s="83"/>
      <c r="F1992" s="85" t="s">
        <v>594</v>
      </c>
      <c r="G1992" s="87">
        <v>3</v>
      </c>
      <c r="H1992" s="87">
        <v>90</v>
      </c>
      <c r="I1992" s="87" t="s">
        <v>595</v>
      </c>
      <c r="J1992" s="83"/>
      <c r="K1992" s="83"/>
      <c r="L1992" s="83"/>
      <c r="M1992" s="83"/>
      <c r="N1992" s="83"/>
      <c r="O1992" s="83"/>
      <c r="P1992" s="83"/>
      <c r="Q1992" s="83"/>
      <c r="R1992" s="83"/>
      <c r="S1992" s="83"/>
      <c r="T1992">
        <f>COUNTIF(A1992,'Liste créances'!F:F)</f>
        <v>0</v>
      </c>
    </row>
    <row r="1993" spans="1:20" ht="15" thickBot="1" x14ac:dyDescent="0.35">
      <c r="A1993" s="47" t="s">
        <v>179</v>
      </c>
      <c r="B1993" s="93"/>
      <c r="C1993" s="91"/>
      <c r="D1993" s="91"/>
      <c r="E1993" s="91"/>
      <c r="F1993" s="93"/>
      <c r="G1993" s="92"/>
      <c r="H1993" s="92"/>
      <c r="I1993" s="92"/>
      <c r="J1993" s="91"/>
      <c r="K1993" s="91"/>
      <c r="L1993" s="91"/>
      <c r="M1993" s="91"/>
      <c r="N1993" s="91"/>
      <c r="O1993" s="91"/>
      <c r="P1993" s="91"/>
      <c r="Q1993" s="91"/>
      <c r="R1993" s="91"/>
      <c r="S1993" s="91"/>
      <c r="T1993">
        <f>COUNTIF(A1993,'Liste créances'!F:F)</f>
        <v>0</v>
      </c>
    </row>
    <row r="1994" spans="1:20" ht="15" thickBot="1" x14ac:dyDescent="0.35">
      <c r="A1994" s="5" t="s">
        <v>29</v>
      </c>
      <c r="B1994" s="6"/>
      <c r="C1994" s="6"/>
      <c r="D1994" s="6"/>
      <c r="E1994" s="7">
        <v>0</v>
      </c>
      <c r="F1994" s="6"/>
      <c r="G1994" s="6"/>
      <c r="H1994" s="6"/>
      <c r="I1994" s="7" t="s">
        <v>595</v>
      </c>
      <c r="J1994" s="6"/>
      <c r="K1994" s="6"/>
      <c r="L1994" s="7" t="s">
        <v>21</v>
      </c>
      <c r="M1994" s="6"/>
      <c r="N1994" s="7" t="s">
        <v>21</v>
      </c>
      <c r="O1994" s="7" t="s">
        <v>627</v>
      </c>
      <c r="P1994" s="7" t="s">
        <v>21</v>
      </c>
      <c r="Q1994" s="7" t="s">
        <v>31</v>
      </c>
      <c r="R1994" s="6"/>
      <c r="S1994" s="7" t="s">
        <v>21</v>
      </c>
      <c r="T1994">
        <f>COUNTIF(A1994,'Liste créances'!F:F)</f>
        <v>0</v>
      </c>
    </row>
    <row r="1995" spans="1:20" x14ac:dyDescent="0.3">
      <c r="A1995" s="9" t="s">
        <v>459</v>
      </c>
      <c r="B1995" s="85" t="s">
        <v>25</v>
      </c>
      <c r="C1995" s="83"/>
      <c r="D1995" s="87">
        <v>40</v>
      </c>
      <c r="E1995" s="87">
        <v>80</v>
      </c>
      <c r="F1995" s="83"/>
      <c r="G1995" s="83"/>
      <c r="H1995" s="83"/>
      <c r="I1995" s="83"/>
      <c r="J1995" s="83"/>
      <c r="K1995" s="83"/>
      <c r="L1995" s="83"/>
      <c r="M1995" s="83"/>
      <c r="N1995" s="83"/>
      <c r="O1995" s="83"/>
      <c r="P1995" s="83"/>
      <c r="Q1995" s="83"/>
      <c r="R1995" s="83"/>
      <c r="S1995" s="83"/>
      <c r="T1995">
        <f>COUNTIF(A1995,'Liste créances'!F:F)</f>
        <v>0</v>
      </c>
    </row>
    <row r="1996" spans="1:20" x14ac:dyDescent="0.3">
      <c r="A1996" s="9" t="s">
        <v>111</v>
      </c>
      <c r="B1996" s="86"/>
      <c r="C1996" s="84"/>
      <c r="D1996" s="88"/>
      <c r="E1996" s="88"/>
      <c r="F1996" s="84"/>
      <c r="G1996" s="84"/>
      <c r="H1996" s="84"/>
      <c r="I1996" s="84"/>
      <c r="J1996" s="84"/>
      <c r="K1996" s="84"/>
      <c r="L1996" s="84"/>
      <c r="M1996" s="84"/>
      <c r="N1996" s="84"/>
      <c r="O1996" s="84"/>
      <c r="P1996" s="84"/>
      <c r="Q1996" s="84"/>
      <c r="R1996" s="84"/>
      <c r="S1996" s="84"/>
      <c r="T1996">
        <f>COUNTIF(A1996,'Liste créances'!F:F)</f>
        <v>0</v>
      </c>
    </row>
    <row r="1997" spans="1:20" x14ac:dyDescent="0.3">
      <c r="A1997" s="12"/>
      <c r="B1997" s="10" t="s">
        <v>27</v>
      </c>
      <c r="C1997" s="12"/>
      <c r="D1997" s="13">
        <v>1</v>
      </c>
      <c r="E1997" s="13">
        <v>-2</v>
      </c>
      <c r="F1997" s="12"/>
      <c r="G1997" s="12"/>
      <c r="H1997" s="12"/>
      <c r="I1997" s="12"/>
      <c r="J1997" s="12"/>
      <c r="K1997" s="12"/>
      <c r="L1997" s="12"/>
      <c r="M1997" s="12"/>
      <c r="N1997" s="12"/>
      <c r="O1997" s="12"/>
      <c r="P1997" s="12"/>
      <c r="Q1997" s="12"/>
      <c r="R1997" s="12"/>
      <c r="S1997" s="12"/>
      <c r="T1997">
        <f>COUNTIF(A1997,'Liste créances'!F:F)</f>
        <v>0</v>
      </c>
    </row>
    <row r="1998" spans="1:20" x14ac:dyDescent="0.3">
      <c r="A1998" s="14"/>
      <c r="B1998" s="10" t="s">
        <v>27</v>
      </c>
      <c r="C1998" s="12"/>
      <c r="D1998" s="13">
        <v>1</v>
      </c>
      <c r="E1998" s="13">
        <v>-2</v>
      </c>
      <c r="F1998" s="12"/>
      <c r="G1998" s="12"/>
      <c r="H1998" s="12"/>
      <c r="I1998" s="12"/>
      <c r="J1998" s="12"/>
      <c r="K1998" s="12"/>
      <c r="L1998" s="12"/>
      <c r="M1998" s="12"/>
      <c r="N1998" s="12"/>
      <c r="O1998" s="12"/>
      <c r="P1998" s="12"/>
      <c r="Q1998" s="12"/>
      <c r="R1998" s="12"/>
      <c r="S1998" s="12"/>
      <c r="T1998">
        <f>COUNTIF(A1998,'Liste créances'!F:F)</f>
        <v>0</v>
      </c>
    </row>
    <row r="1999" spans="1:20" ht="15" thickBot="1" x14ac:dyDescent="0.35">
      <c r="A1999" s="6"/>
      <c r="B1999" s="15" t="s">
        <v>27</v>
      </c>
      <c r="C1999" s="6"/>
      <c r="D1999" s="16">
        <v>1</v>
      </c>
      <c r="E1999" s="16">
        <v>-2</v>
      </c>
      <c r="F1999" s="6"/>
      <c r="G1999" s="6"/>
      <c r="H1999" s="6"/>
      <c r="I1999" s="6"/>
      <c r="J1999" s="6"/>
      <c r="K1999" s="6"/>
      <c r="L1999" s="6"/>
      <c r="M1999" s="6"/>
      <c r="N1999" s="6"/>
      <c r="O1999" s="6"/>
      <c r="P1999" s="6"/>
      <c r="Q1999" s="6"/>
      <c r="R1999" s="6"/>
      <c r="S1999" s="6"/>
      <c r="T1999">
        <f>COUNTIF(A1999,'Liste créances'!F:F)</f>
        <v>0</v>
      </c>
    </row>
    <row r="2000" spans="1:20" ht="15" thickBot="1" x14ac:dyDescent="0.35">
      <c r="A2000" s="5" t="s">
        <v>29</v>
      </c>
      <c r="B2000" s="6"/>
      <c r="C2000" s="6"/>
      <c r="D2000" s="6"/>
      <c r="E2000" s="7">
        <v>74</v>
      </c>
      <c r="F2000" s="6"/>
      <c r="G2000" s="6"/>
      <c r="H2000" s="6"/>
      <c r="I2000" s="7" t="s">
        <v>21</v>
      </c>
      <c r="J2000" s="6"/>
      <c r="K2000" s="6"/>
      <c r="L2000" s="7" t="s">
        <v>21</v>
      </c>
      <c r="M2000" s="6"/>
      <c r="N2000" s="7" t="s">
        <v>21</v>
      </c>
      <c r="O2000" s="7" t="s">
        <v>31</v>
      </c>
      <c r="P2000" s="7" t="s">
        <v>30</v>
      </c>
      <c r="Q2000" s="7" t="s">
        <v>31</v>
      </c>
      <c r="R2000" s="6"/>
      <c r="S2000" s="7" t="s">
        <v>21</v>
      </c>
      <c r="T2000">
        <f>COUNTIF(A2000,'Liste créances'!F:F)</f>
        <v>0</v>
      </c>
    </row>
    <row r="2001" spans="1:20" x14ac:dyDescent="0.3">
      <c r="A2001" s="10" t="s">
        <v>1281</v>
      </c>
      <c r="B2001" s="85" t="s">
        <v>25</v>
      </c>
      <c r="C2001" s="83"/>
      <c r="D2001" s="87">
        <v>40</v>
      </c>
      <c r="E2001" s="87">
        <v>80</v>
      </c>
      <c r="F2001" s="83"/>
      <c r="G2001" s="83"/>
      <c r="H2001" s="83"/>
      <c r="I2001" s="83"/>
      <c r="J2001" s="83"/>
      <c r="K2001" s="83"/>
      <c r="L2001" s="83"/>
      <c r="M2001" s="83"/>
      <c r="N2001" s="83"/>
      <c r="O2001" s="83"/>
      <c r="P2001" s="83"/>
      <c r="Q2001" s="83"/>
      <c r="R2001" s="83"/>
      <c r="S2001" s="83"/>
      <c r="T2001">
        <f>COUNTIF(A2001,'Liste créances'!F:F)</f>
        <v>0</v>
      </c>
    </row>
    <row r="2002" spans="1:20" x14ac:dyDescent="0.3">
      <c r="A2002" s="10"/>
      <c r="B2002" s="86"/>
      <c r="C2002" s="84"/>
      <c r="D2002" s="88"/>
      <c r="E2002" s="88"/>
      <c r="F2002" s="84"/>
      <c r="G2002" s="84"/>
      <c r="H2002" s="84"/>
      <c r="I2002" s="84"/>
      <c r="J2002" s="84"/>
      <c r="K2002" s="84"/>
      <c r="L2002" s="84"/>
      <c r="M2002" s="84"/>
      <c r="N2002" s="84"/>
      <c r="O2002" s="84"/>
      <c r="P2002" s="84"/>
      <c r="Q2002" s="84"/>
      <c r="R2002" s="84"/>
      <c r="S2002" s="84"/>
      <c r="T2002">
        <f>COUNTIF(A2002,'Liste créances'!F:F)</f>
        <v>0</v>
      </c>
    </row>
    <row r="2003" spans="1:20" x14ac:dyDescent="0.3">
      <c r="A2003" s="10" t="s">
        <v>100</v>
      </c>
      <c r="B2003" s="86"/>
      <c r="C2003" s="84"/>
      <c r="D2003" s="88"/>
      <c r="E2003" s="88"/>
      <c r="F2003" s="84"/>
      <c r="G2003" s="84"/>
      <c r="H2003" s="84"/>
      <c r="I2003" s="84"/>
      <c r="J2003" s="84"/>
      <c r="K2003" s="84"/>
      <c r="L2003" s="84"/>
      <c r="M2003" s="84"/>
      <c r="N2003" s="84"/>
      <c r="O2003" s="84"/>
      <c r="P2003" s="84"/>
      <c r="Q2003" s="84"/>
      <c r="R2003" s="84"/>
      <c r="S2003" s="84"/>
      <c r="T2003">
        <f>COUNTIF(A2003,'Liste créances'!F:F)</f>
        <v>0</v>
      </c>
    </row>
    <row r="2004" spans="1:20" x14ac:dyDescent="0.3">
      <c r="A2004" s="14"/>
      <c r="B2004" s="10" t="s">
        <v>27</v>
      </c>
      <c r="C2004" s="12"/>
      <c r="D2004" s="13">
        <v>1</v>
      </c>
      <c r="E2004" s="13">
        <v>-2</v>
      </c>
      <c r="F2004" s="12"/>
      <c r="G2004" s="12"/>
      <c r="H2004" s="12"/>
      <c r="I2004" s="12"/>
      <c r="J2004" s="12"/>
      <c r="K2004" s="12"/>
      <c r="L2004" s="12"/>
      <c r="M2004" s="12"/>
      <c r="N2004" s="12"/>
      <c r="O2004" s="12"/>
      <c r="P2004" s="12"/>
      <c r="Q2004" s="12"/>
      <c r="R2004" s="12"/>
      <c r="S2004" s="12"/>
      <c r="T2004">
        <f>COUNTIF(A2004,'Liste créances'!F:F)</f>
        <v>0</v>
      </c>
    </row>
    <row r="2005" spans="1:20" x14ac:dyDescent="0.3">
      <c r="A2005" s="12"/>
      <c r="B2005" s="10" t="s">
        <v>27</v>
      </c>
      <c r="C2005" s="12"/>
      <c r="D2005" s="13">
        <v>1</v>
      </c>
      <c r="E2005" s="13">
        <v>-2</v>
      </c>
      <c r="F2005" s="12"/>
      <c r="G2005" s="12"/>
      <c r="H2005" s="12"/>
      <c r="I2005" s="12"/>
      <c r="J2005" s="12"/>
      <c r="K2005" s="12"/>
      <c r="L2005" s="12"/>
      <c r="M2005" s="12"/>
      <c r="N2005" s="12"/>
      <c r="O2005" s="12"/>
      <c r="P2005" s="12"/>
      <c r="Q2005" s="12"/>
      <c r="R2005" s="12"/>
      <c r="S2005" s="12"/>
      <c r="T2005">
        <f>COUNTIF(A2005,'Liste créances'!F:F)</f>
        <v>0</v>
      </c>
    </row>
    <row r="2006" spans="1:20" ht="15" thickBot="1" x14ac:dyDescent="0.35">
      <c r="A2006" s="17"/>
      <c r="B2006" s="15" t="s">
        <v>27</v>
      </c>
      <c r="C2006" s="6"/>
      <c r="D2006" s="16">
        <v>1</v>
      </c>
      <c r="E2006" s="16">
        <v>-2</v>
      </c>
      <c r="F2006" s="6"/>
      <c r="G2006" s="6"/>
      <c r="H2006" s="6"/>
      <c r="I2006" s="6"/>
      <c r="J2006" s="6"/>
      <c r="K2006" s="6"/>
      <c r="L2006" s="6"/>
      <c r="M2006" s="6"/>
      <c r="N2006" s="6"/>
      <c r="O2006" s="6"/>
      <c r="P2006" s="6"/>
      <c r="Q2006" s="6"/>
      <c r="R2006" s="6"/>
      <c r="S2006" s="6"/>
      <c r="T2006">
        <f>COUNTIF(A2006,'Liste créances'!F:F)</f>
        <v>0</v>
      </c>
    </row>
    <row r="2007" spans="1:20" ht="15" thickBot="1" x14ac:dyDescent="0.35">
      <c r="A2007" s="18" t="s">
        <v>29</v>
      </c>
      <c r="B2007" s="6"/>
      <c r="C2007" s="6"/>
      <c r="D2007" s="6"/>
      <c r="E2007" s="7">
        <v>74</v>
      </c>
      <c r="F2007" s="6"/>
      <c r="G2007" s="6"/>
      <c r="H2007" s="6"/>
      <c r="I2007" s="7" t="s">
        <v>21</v>
      </c>
      <c r="J2007" s="6"/>
      <c r="K2007" s="6"/>
      <c r="L2007" s="7" t="s">
        <v>21</v>
      </c>
      <c r="M2007" s="6"/>
      <c r="N2007" s="7" t="s">
        <v>21</v>
      </c>
      <c r="O2007" s="7" t="s">
        <v>31</v>
      </c>
      <c r="P2007" s="7" t="s">
        <v>30</v>
      </c>
      <c r="Q2007" s="7" t="s">
        <v>31</v>
      </c>
      <c r="R2007" s="6"/>
      <c r="S2007" s="7" t="s">
        <v>21</v>
      </c>
      <c r="T2007">
        <f>COUNTIF(A2007,'Liste créances'!F:F)</f>
        <v>0</v>
      </c>
    </row>
    <row r="2008" spans="1:20" x14ac:dyDescent="0.3">
      <c r="A2008" s="9" t="s">
        <v>1123</v>
      </c>
      <c r="B2008" s="85" t="s">
        <v>43</v>
      </c>
      <c r="C2008" s="83"/>
      <c r="D2008" s="87">
        <v>30</v>
      </c>
      <c r="E2008" s="87">
        <v>60</v>
      </c>
      <c r="F2008" s="83"/>
      <c r="G2008" s="83"/>
      <c r="H2008" s="83"/>
      <c r="I2008" s="83"/>
      <c r="J2008" s="83"/>
      <c r="K2008" s="83"/>
      <c r="L2008" s="83"/>
      <c r="M2008" s="83"/>
      <c r="N2008" s="83"/>
      <c r="O2008" s="83"/>
      <c r="P2008" s="83"/>
      <c r="Q2008" s="83"/>
      <c r="R2008" s="83"/>
      <c r="S2008" s="83"/>
      <c r="T2008">
        <f>COUNTIF(A2008,'Liste créances'!F:F)</f>
        <v>0</v>
      </c>
    </row>
    <row r="2009" spans="1:20" x14ac:dyDescent="0.3">
      <c r="A2009" s="9" t="s">
        <v>80</v>
      </c>
      <c r="B2009" s="86"/>
      <c r="C2009" s="84"/>
      <c r="D2009" s="88"/>
      <c r="E2009" s="88"/>
      <c r="F2009" s="84"/>
      <c r="G2009" s="84"/>
      <c r="H2009" s="84"/>
      <c r="I2009" s="84"/>
      <c r="J2009" s="84"/>
      <c r="K2009" s="84"/>
      <c r="L2009" s="84"/>
      <c r="M2009" s="84"/>
      <c r="N2009" s="84"/>
      <c r="O2009" s="84"/>
      <c r="P2009" s="84"/>
      <c r="Q2009" s="84"/>
      <c r="R2009" s="84"/>
      <c r="S2009" s="84"/>
      <c r="T2009">
        <f>COUNTIF(A2009,'Liste créances'!F:F)</f>
        <v>0</v>
      </c>
    </row>
    <row r="2010" spans="1:20" x14ac:dyDescent="0.3">
      <c r="A2010" s="14"/>
      <c r="B2010" s="10" t="s">
        <v>45</v>
      </c>
      <c r="C2010" s="12"/>
      <c r="D2010" s="13">
        <v>1</v>
      </c>
      <c r="E2010" s="13">
        <v>-2</v>
      </c>
      <c r="F2010" s="12"/>
      <c r="G2010" s="12"/>
      <c r="H2010" s="12"/>
      <c r="I2010" s="12"/>
      <c r="J2010" s="12"/>
      <c r="K2010" s="12"/>
      <c r="L2010" s="12"/>
      <c r="M2010" s="12"/>
      <c r="N2010" s="12"/>
      <c r="O2010" s="12"/>
      <c r="P2010" s="12"/>
      <c r="Q2010" s="12"/>
      <c r="R2010" s="12"/>
      <c r="S2010" s="12"/>
      <c r="T2010">
        <f>COUNTIF(A2010,'Liste créances'!F:F)</f>
        <v>0</v>
      </c>
    </row>
    <row r="2011" spans="1:20" x14ac:dyDescent="0.3">
      <c r="A2011" s="17"/>
      <c r="B2011" s="15" t="s">
        <v>45</v>
      </c>
      <c r="C2011" s="6"/>
      <c r="D2011" s="16">
        <v>1</v>
      </c>
      <c r="E2011" s="16">
        <v>-2</v>
      </c>
      <c r="F2011" s="6"/>
      <c r="G2011" s="6"/>
      <c r="H2011" s="6"/>
      <c r="I2011" s="6"/>
      <c r="J2011" s="6"/>
      <c r="K2011" s="6"/>
      <c r="L2011" s="6"/>
      <c r="M2011" s="6"/>
      <c r="N2011" s="6"/>
      <c r="O2011" s="6"/>
      <c r="P2011" s="6"/>
      <c r="Q2011" s="6"/>
      <c r="R2011" s="6"/>
      <c r="S2011" s="6"/>
      <c r="T2011">
        <f>COUNTIF(A2011,'Liste créances'!F:F)</f>
        <v>0</v>
      </c>
    </row>
    <row r="2012" spans="1:20" x14ac:dyDescent="0.3">
      <c r="A2012" s="5" t="s">
        <v>29</v>
      </c>
      <c r="B2012" s="6"/>
      <c r="C2012" s="6"/>
      <c r="D2012" s="6"/>
      <c r="E2012" s="7">
        <v>56</v>
      </c>
      <c r="F2012" s="6"/>
      <c r="G2012" s="6"/>
      <c r="H2012" s="6"/>
      <c r="I2012" s="7" t="s">
        <v>21</v>
      </c>
      <c r="J2012" s="6"/>
      <c r="K2012" s="6"/>
      <c r="L2012" s="7" t="s">
        <v>21</v>
      </c>
      <c r="M2012" s="6"/>
      <c r="N2012" s="7" t="s">
        <v>21</v>
      </c>
      <c r="O2012" s="7" t="s">
        <v>31</v>
      </c>
      <c r="P2012" s="7" t="s">
        <v>46</v>
      </c>
      <c r="Q2012" s="7" t="s">
        <v>31</v>
      </c>
      <c r="R2012" s="6"/>
      <c r="S2012" s="7" t="s">
        <v>21</v>
      </c>
      <c r="T2012">
        <f>COUNTIF(A2012,'Liste créances'!F:F)</f>
        <v>0</v>
      </c>
    </row>
    <row r="2013" spans="1:20" x14ac:dyDescent="0.3">
      <c r="A2013" s="9" t="s">
        <v>1124</v>
      </c>
      <c r="B2013" s="85" t="s">
        <v>603</v>
      </c>
      <c r="C2013" s="83"/>
      <c r="D2013" s="83"/>
      <c r="E2013" s="83"/>
      <c r="F2013" s="85" t="s">
        <v>594</v>
      </c>
      <c r="G2013" s="87">
        <v>1</v>
      </c>
      <c r="H2013" s="87">
        <v>90</v>
      </c>
      <c r="I2013" s="87" t="s">
        <v>601</v>
      </c>
      <c r="J2013" s="83"/>
      <c r="K2013" s="83"/>
      <c r="L2013" s="83"/>
      <c r="M2013" s="83"/>
      <c r="N2013" s="83"/>
      <c r="O2013" s="83"/>
      <c r="P2013" s="83"/>
      <c r="Q2013" s="83"/>
      <c r="R2013" s="83"/>
      <c r="S2013" s="83"/>
      <c r="T2013">
        <f>COUNTIF(A2013,'Liste créances'!F:F)</f>
        <v>0</v>
      </c>
    </row>
    <row r="2014" spans="1:20" x14ac:dyDescent="0.3">
      <c r="A2014" s="47" t="s">
        <v>35</v>
      </c>
      <c r="B2014" s="93"/>
      <c r="C2014" s="91"/>
      <c r="D2014" s="91"/>
      <c r="E2014" s="91"/>
      <c r="F2014" s="93"/>
      <c r="G2014" s="92"/>
      <c r="H2014" s="92"/>
      <c r="I2014" s="92"/>
      <c r="J2014" s="91"/>
      <c r="K2014" s="91"/>
      <c r="L2014" s="91"/>
      <c r="M2014" s="91"/>
      <c r="N2014" s="91"/>
      <c r="O2014" s="91"/>
      <c r="P2014" s="91"/>
      <c r="Q2014" s="91"/>
      <c r="R2014" s="91"/>
      <c r="S2014" s="91"/>
      <c r="T2014">
        <f>COUNTIF(A2014,'Liste créances'!F:F)</f>
        <v>0</v>
      </c>
    </row>
    <row r="2015" spans="1:20" ht="15" thickBot="1" x14ac:dyDescent="0.35">
      <c r="A2015" s="5" t="s">
        <v>29</v>
      </c>
      <c r="B2015" s="6"/>
      <c r="C2015" s="6"/>
      <c r="D2015" s="6"/>
      <c r="E2015" s="7">
        <v>0</v>
      </c>
      <c r="F2015" s="6"/>
      <c r="G2015" s="6"/>
      <c r="H2015" s="6"/>
      <c r="I2015" s="7" t="s">
        <v>601</v>
      </c>
      <c r="J2015" s="6"/>
      <c r="K2015" s="6"/>
      <c r="L2015" s="7" t="s">
        <v>21</v>
      </c>
      <c r="M2015" s="6"/>
      <c r="N2015" s="7" t="s">
        <v>21</v>
      </c>
      <c r="O2015" s="7" t="s">
        <v>605</v>
      </c>
      <c r="P2015" s="7" t="s">
        <v>21</v>
      </c>
      <c r="Q2015" s="7" t="s">
        <v>31</v>
      </c>
      <c r="R2015" s="6"/>
      <c r="S2015" s="7" t="s">
        <v>21</v>
      </c>
      <c r="T2015">
        <f>COUNTIF(A2015,'Liste créances'!F:F)</f>
        <v>0</v>
      </c>
    </row>
    <row r="2016" spans="1:20" x14ac:dyDescent="0.3">
      <c r="A2016" s="9" t="s">
        <v>464</v>
      </c>
      <c r="B2016" s="85" t="s">
        <v>25</v>
      </c>
      <c r="C2016" s="83"/>
      <c r="D2016" s="87">
        <v>40</v>
      </c>
      <c r="E2016" s="87">
        <v>80</v>
      </c>
      <c r="F2016" s="83"/>
      <c r="G2016" s="83"/>
      <c r="H2016" s="83"/>
      <c r="I2016" s="83"/>
      <c r="J2016" s="83"/>
      <c r="K2016" s="83"/>
      <c r="L2016" s="83"/>
      <c r="M2016" s="83"/>
      <c r="N2016" s="83"/>
      <c r="O2016" s="83"/>
      <c r="P2016" s="83"/>
      <c r="Q2016" s="83"/>
      <c r="R2016" s="83"/>
      <c r="S2016" s="83"/>
      <c r="T2016">
        <f>COUNTIF(A2016,'Liste créances'!F:F)</f>
        <v>0</v>
      </c>
    </row>
    <row r="2017" spans="1:20" x14ac:dyDescent="0.3">
      <c r="A2017" s="9"/>
      <c r="B2017" s="86"/>
      <c r="C2017" s="84"/>
      <c r="D2017" s="88"/>
      <c r="E2017" s="88"/>
      <c r="F2017" s="84"/>
      <c r="G2017" s="84"/>
      <c r="H2017" s="84"/>
      <c r="I2017" s="84"/>
      <c r="J2017" s="84"/>
      <c r="K2017" s="84"/>
      <c r="L2017" s="84"/>
      <c r="M2017" s="84"/>
      <c r="N2017" s="84"/>
      <c r="O2017" s="84"/>
      <c r="P2017" s="84"/>
      <c r="Q2017" s="84"/>
      <c r="R2017" s="84"/>
      <c r="S2017" s="84"/>
      <c r="T2017">
        <f>COUNTIF(A2017,'Liste créances'!F:F)</f>
        <v>0</v>
      </c>
    </row>
    <row r="2018" spans="1:20" x14ac:dyDescent="0.3">
      <c r="A2018" s="9" t="s">
        <v>100</v>
      </c>
      <c r="B2018" s="86"/>
      <c r="C2018" s="84"/>
      <c r="D2018" s="88"/>
      <c r="E2018" s="88"/>
      <c r="F2018" s="84"/>
      <c r="G2018" s="84"/>
      <c r="H2018" s="84"/>
      <c r="I2018" s="84"/>
      <c r="J2018" s="84"/>
      <c r="K2018" s="84"/>
      <c r="L2018" s="84"/>
      <c r="M2018" s="84"/>
      <c r="N2018" s="84"/>
      <c r="O2018" s="84"/>
      <c r="P2018" s="84"/>
      <c r="Q2018" s="84"/>
      <c r="R2018" s="84"/>
      <c r="S2018" s="84"/>
      <c r="T2018">
        <f>COUNTIF(A2018,'Liste créances'!F:F)</f>
        <v>0</v>
      </c>
    </row>
    <row r="2019" spans="1:20" x14ac:dyDescent="0.3">
      <c r="A2019" s="12"/>
      <c r="B2019" s="10" t="s">
        <v>27</v>
      </c>
      <c r="C2019" s="12"/>
      <c r="D2019" s="13">
        <v>1</v>
      </c>
      <c r="E2019" s="13">
        <v>-2</v>
      </c>
      <c r="F2019" s="12"/>
      <c r="G2019" s="12"/>
      <c r="H2019" s="12"/>
      <c r="I2019" s="12"/>
      <c r="J2019" s="12"/>
      <c r="K2019" s="12"/>
      <c r="L2019" s="12"/>
      <c r="M2019" s="12"/>
      <c r="N2019" s="12"/>
      <c r="O2019" s="12"/>
      <c r="P2019" s="12"/>
      <c r="Q2019" s="12"/>
      <c r="R2019" s="12"/>
      <c r="S2019" s="12"/>
      <c r="T2019">
        <f>COUNTIF(A2019,'Liste créances'!F:F)</f>
        <v>0</v>
      </c>
    </row>
    <row r="2020" spans="1:20" x14ac:dyDescent="0.3">
      <c r="A2020" s="14"/>
      <c r="B2020" s="10" t="s">
        <v>27</v>
      </c>
      <c r="C2020" s="12"/>
      <c r="D2020" s="13">
        <v>1</v>
      </c>
      <c r="E2020" s="13">
        <v>-2</v>
      </c>
      <c r="F2020" s="12"/>
      <c r="G2020" s="12"/>
      <c r="H2020" s="12"/>
      <c r="I2020" s="12"/>
      <c r="J2020" s="12"/>
      <c r="K2020" s="12"/>
      <c r="L2020" s="12"/>
      <c r="M2020" s="12"/>
      <c r="N2020" s="12"/>
      <c r="O2020" s="12"/>
      <c r="P2020" s="12"/>
      <c r="Q2020" s="12"/>
      <c r="R2020" s="12"/>
      <c r="S2020" s="12"/>
      <c r="T2020">
        <f>COUNTIF(A2020,'Liste créances'!F:F)</f>
        <v>0</v>
      </c>
    </row>
    <row r="2021" spans="1:20" ht="15" thickBot="1" x14ac:dyDescent="0.35">
      <c r="A2021" s="6"/>
      <c r="B2021" s="15" t="s">
        <v>27</v>
      </c>
      <c r="C2021" s="6"/>
      <c r="D2021" s="16">
        <v>1</v>
      </c>
      <c r="E2021" s="16">
        <v>-2</v>
      </c>
      <c r="F2021" s="6"/>
      <c r="G2021" s="6"/>
      <c r="H2021" s="6"/>
      <c r="I2021" s="6"/>
      <c r="J2021" s="6"/>
      <c r="K2021" s="6"/>
      <c r="L2021" s="6"/>
      <c r="M2021" s="6"/>
      <c r="N2021" s="6"/>
      <c r="O2021" s="6"/>
      <c r="P2021" s="6"/>
      <c r="Q2021" s="6"/>
      <c r="R2021" s="6"/>
      <c r="S2021" s="6"/>
      <c r="T2021">
        <f>COUNTIF(A2021,'Liste créances'!F:F)</f>
        <v>0</v>
      </c>
    </row>
    <row r="2022" spans="1:20" ht="15" thickBot="1" x14ac:dyDescent="0.35">
      <c r="A2022" s="5" t="s">
        <v>29</v>
      </c>
      <c r="B2022" s="6"/>
      <c r="C2022" s="6"/>
      <c r="D2022" s="6"/>
      <c r="E2022" s="7">
        <v>74</v>
      </c>
      <c r="F2022" s="6"/>
      <c r="G2022" s="6"/>
      <c r="H2022" s="6"/>
      <c r="I2022" s="7" t="s">
        <v>21</v>
      </c>
      <c r="J2022" s="6"/>
      <c r="K2022" s="6"/>
      <c r="L2022" s="7" t="s">
        <v>21</v>
      </c>
      <c r="M2022" s="6"/>
      <c r="N2022" s="7" t="s">
        <v>21</v>
      </c>
      <c r="O2022" s="7" t="s">
        <v>31</v>
      </c>
      <c r="P2022" s="7" t="s">
        <v>30</v>
      </c>
      <c r="Q2022" s="7" t="s">
        <v>31</v>
      </c>
      <c r="R2022" s="6"/>
      <c r="S2022" s="7" t="s">
        <v>21</v>
      </c>
      <c r="T2022">
        <f>COUNTIF(A2022,'Liste créances'!F:F)</f>
        <v>0</v>
      </c>
    </row>
    <row r="2023" spans="1:20" x14ac:dyDescent="0.3">
      <c r="A2023" s="10" t="s">
        <v>466</v>
      </c>
      <c r="B2023" s="85" t="s">
        <v>43</v>
      </c>
      <c r="C2023" s="83"/>
      <c r="D2023" s="87">
        <v>30</v>
      </c>
      <c r="E2023" s="87">
        <v>60</v>
      </c>
      <c r="F2023" s="83"/>
      <c r="G2023" s="83"/>
      <c r="H2023" s="83"/>
      <c r="I2023" s="83"/>
      <c r="J2023" s="83"/>
      <c r="K2023" s="83"/>
      <c r="L2023" s="83"/>
      <c r="M2023" s="83"/>
      <c r="N2023" s="83"/>
      <c r="O2023" s="83"/>
      <c r="P2023" s="83"/>
      <c r="Q2023" s="83"/>
      <c r="R2023" s="83"/>
      <c r="S2023" s="83"/>
      <c r="T2023">
        <f>COUNTIF(A2023,'Liste créances'!F:F)</f>
        <v>0</v>
      </c>
    </row>
    <row r="2024" spans="1:20" x14ac:dyDescent="0.3">
      <c r="A2024" s="10" t="s">
        <v>69</v>
      </c>
      <c r="B2024" s="86"/>
      <c r="C2024" s="84"/>
      <c r="D2024" s="88"/>
      <c r="E2024" s="88"/>
      <c r="F2024" s="84"/>
      <c r="G2024" s="84"/>
      <c r="H2024" s="84"/>
      <c r="I2024" s="84"/>
      <c r="J2024" s="84"/>
      <c r="K2024" s="84"/>
      <c r="L2024" s="84"/>
      <c r="M2024" s="84"/>
      <c r="N2024" s="84"/>
      <c r="O2024" s="84"/>
      <c r="P2024" s="84"/>
      <c r="Q2024" s="84"/>
      <c r="R2024" s="84"/>
      <c r="S2024" s="84"/>
      <c r="T2024">
        <f>COUNTIF(A2024,'Liste créances'!F:F)</f>
        <v>0</v>
      </c>
    </row>
    <row r="2025" spans="1:20" x14ac:dyDescent="0.3">
      <c r="A2025" s="14"/>
      <c r="B2025" s="10" t="s">
        <v>45</v>
      </c>
      <c r="C2025" s="12"/>
      <c r="D2025" s="13">
        <v>1</v>
      </c>
      <c r="E2025" s="13">
        <v>-2</v>
      </c>
      <c r="F2025" s="12"/>
      <c r="G2025" s="12"/>
      <c r="H2025" s="12"/>
      <c r="I2025" s="12"/>
      <c r="J2025" s="12"/>
      <c r="K2025" s="12"/>
      <c r="L2025" s="12"/>
      <c r="M2025" s="12"/>
      <c r="N2025" s="12"/>
      <c r="O2025" s="12"/>
      <c r="P2025" s="12"/>
      <c r="Q2025" s="12"/>
      <c r="R2025" s="12"/>
      <c r="S2025" s="12"/>
      <c r="T2025">
        <f>COUNTIF(A2025,'Liste créances'!F:F)</f>
        <v>0</v>
      </c>
    </row>
    <row r="2026" spans="1:20" x14ac:dyDescent="0.3">
      <c r="A2026" s="12"/>
      <c r="B2026" s="10" t="s">
        <v>45</v>
      </c>
      <c r="C2026" s="12"/>
      <c r="D2026" s="13">
        <v>1</v>
      </c>
      <c r="E2026" s="13">
        <v>-2</v>
      </c>
      <c r="F2026" s="12"/>
      <c r="G2026" s="12"/>
      <c r="H2026" s="12"/>
      <c r="I2026" s="12"/>
      <c r="J2026" s="12"/>
      <c r="K2026" s="12"/>
      <c r="L2026" s="12"/>
      <c r="M2026" s="12"/>
      <c r="N2026" s="12"/>
      <c r="O2026" s="12"/>
      <c r="P2026" s="12"/>
      <c r="Q2026" s="12"/>
      <c r="R2026" s="12"/>
      <c r="S2026" s="12"/>
      <c r="T2026">
        <f>COUNTIF(A2026,'Liste créances'!F:F)</f>
        <v>0</v>
      </c>
    </row>
    <row r="2027" spans="1:20" ht="15" thickBot="1" x14ac:dyDescent="0.35">
      <c r="A2027" s="17"/>
      <c r="B2027" s="15" t="s">
        <v>45</v>
      </c>
      <c r="C2027" s="6"/>
      <c r="D2027" s="16">
        <v>1</v>
      </c>
      <c r="E2027" s="16">
        <v>-2</v>
      </c>
      <c r="F2027" s="6"/>
      <c r="G2027" s="6"/>
      <c r="H2027" s="6"/>
      <c r="I2027" s="6"/>
      <c r="J2027" s="6"/>
      <c r="K2027" s="6"/>
      <c r="L2027" s="6"/>
      <c r="M2027" s="6"/>
      <c r="N2027" s="6"/>
      <c r="O2027" s="6"/>
      <c r="P2027" s="6"/>
      <c r="Q2027" s="6"/>
      <c r="R2027" s="6"/>
      <c r="S2027" s="6"/>
      <c r="T2027">
        <f>COUNTIF(A2027,'Liste créances'!F:F)</f>
        <v>0</v>
      </c>
    </row>
    <row r="2028" spans="1:20" ht="15" thickBot="1" x14ac:dyDescent="0.35">
      <c r="A2028" s="18" t="s">
        <v>29</v>
      </c>
      <c r="B2028" s="6"/>
      <c r="C2028" s="6"/>
      <c r="D2028" s="6"/>
      <c r="E2028" s="7">
        <v>54</v>
      </c>
      <c r="F2028" s="6"/>
      <c r="G2028" s="6"/>
      <c r="H2028" s="6"/>
      <c r="I2028" s="7" t="s">
        <v>21</v>
      </c>
      <c r="J2028" s="6"/>
      <c r="K2028" s="6"/>
      <c r="L2028" s="7" t="s">
        <v>21</v>
      </c>
      <c r="M2028" s="6"/>
      <c r="N2028" s="7" t="s">
        <v>21</v>
      </c>
      <c r="O2028" s="7" t="s">
        <v>31</v>
      </c>
      <c r="P2028" s="7" t="s">
        <v>591</v>
      </c>
      <c r="Q2028" s="7" t="s">
        <v>31</v>
      </c>
      <c r="R2028" s="6"/>
      <c r="S2028" s="7" t="s">
        <v>21</v>
      </c>
      <c r="T2028">
        <f>COUNTIF(A2028,'Liste créances'!F:F)</f>
        <v>0</v>
      </c>
    </row>
    <row r="2029" spans="1:20" x14ac:dyDescent="0.3">
      <c r="A2029" s="9" t="s">
        <v>467</v>
      </c>
      <c r="B2029" s="85" t="s">
        <v>43</v>
      </c>
      <c r="C2029" s="83"/>
      <c r="D2029" s="87">
        <v>30</v>
      </c>
      <c r="E2029" s="87">
        <v>60</v>
      </c>
      <c r="F2029" s="83"/>
      <c r="G2029" s="83"/>
      <c r="H2029" s="83"/>
      <c r="I2029" s="83"/>
      <c r="J2029" s="83"/>
      <c r="K2029" s="83"/>
      <c r="L2029" s="83"/>
      <c r="M2029" s="83"/>
      <c r="N2029" s="83"/>
      <c r="O2029" s="83"/>
      <c r="P2029" s="83"/>
      <c r="Q2029" s="83"/>
      <c r="R2029" s="83"/>
      <c r="S2029" s="83"/>
      <c r="T2029">
        <f>COUNTIF(A2029,'Liste créances'!F:F)</f>
        <v>0</v>
      </c>
    </row>
    <row r="2030" spans="1:20" x14ac:dyDescent="0.3">
      <c r="A2030" s="9" t="s">
        <v>69</v>
      </c>
      <c r="B2030" s="86"/>
      <c r="C2030" s="84"/>
      <c r="D2030" s="88"/>
      <c r="E2030" s="88"/>
      <c r="F2030" s="84"/>
      <c r="G2030" s="84"/>
      <c r="H2030" s="84"/>
      <c r="I2030" s="84"/>
      <c r="J2030" s="84"/>
      <c r="K2030" s="84"/>
      <c r="L2030" s="84"/>
      <c r="M2030" s="84"/>
      <c r="N2030" s="84"/>
      <c r="O2030" s="84"/>
      <c r="P2030" s="84"/>
      <c r="Q2030" s="84"/>
      <c r="R2030" s="84"/>
      <c r="S2030" s="84"/>
      <c r="T2030">
        <f>COUNTIF(A2030,'Liste créances'!F:F)</f>
        <v>0</v>
      </c>
    </row>
    <row r="2031" spans="1:20" x14ac:dyDescent="0.3">
      <c r="A2031" s="12"/>
      <c r="B2031" s="10" t="s">
        <v>45</v>
      </c>
      <c r="C2031" s="12"/>
      <c r="D2031" s="13">
        <v>1</v>
      </c>
      <c r="E2031" s="13">
        <v>-2</v>
      </c>
      <c r="F2031" s="12"/>
      <c r="G2031" s="12"/>
      <c r="H2031" s="12"/>
      <c r="I2031" s="12"/>
      <c r="J2031" s="12"/>
      <c r="K2031" s="12"/>
      <c r="L2031" s="12"/>
      <c r="M2031" s="12"/>
      <c r="N2031" s="12"/>
      <c r="O2031" s="12"/>
      <c r="P2031" s="12"/>
      <c r="Q2031" s="12"/>
      <c r="R2031" s="12"/>
      <c r="S2031" s="12"/>
      <c r="T2031">
        <f>COUNTIF(A2031,'Liste créances'!F:F)</f>
        <v>0</v>
      </c>
    </row>
    <row r="2032" spans="1:20" x14ac:dyDescent="0.3">
      <c r="A2032" s="14"/>
      <c r="B2032" s="10" t="s">
        <v>45</v>
      </c>
      <c r="C2032" s="12"/>
      <c r="D2032" s="13">
        <v>1</v>
      </c>
      <c r="E2032" s="13">
        <v>-2</v>
      </c>
      <c r="F2032" s="12"/>
      <c r="G2032" s="12"/>
      <c r="H2032" s="12"/>
      <c r="I2032" s="12"/>
      <c r="J2032" s="12"/>
      <c r="K2032" s="12"/>
      <c r="L2032" s="12"/>
      <c r="M2032" s="12"/>
      <c r="N2032" s="12"/>
      <c r="O2032" s="12"/>
      <c r="P2032" s="12"/>
      <c r="Q2032" s="12"/>
      <c r="R2032" s="12"/>
      <c r="S2032" s="12"/>
      <c r="T2032">
        <f>COUNTIF(A2032,'Liste créances'!F:F)</f>
        <v>0</v>
      </c>
    </row>
    <row r="2033" spans="1:20" x14ac:dyDescent="0.3">
      <c r="A2033" s="6"/>
      <c r="B2033" s="15" t="s">
        <v>45</v>
      </c>
      <c r="C2033" s="6"/>
      <c r="D2033" s="16">
        <v>1</v>
      </c>
      <c r="E2033" s="16">
        <v>-2</v>
      </c>
      <c r="F2033" s="6"/>
      <c r="G2033" s="6"/>
      <c r="H2033" s="6"/>
      <c r="I2033" s="6"/>
      <c r="J2033" s="6"/>
      <c r="K2033" s="6"/>
      <c r="L2033" s="6"/>
      <c r="M2033" s="6"/>
      <c r="N2033" s="6"/>
      <c r="O2033" s="6"/>
      <c r="P2033" s="6"/>
      <c r="Q2033" s="6"/>
      <c r="R2033" s="6"/>
      <c r="S2033" s="6"/>
      <c r="T2033">
        <f>COUNTIF(A2033,'Liste créances'!F:F)</f>
        <v>0</v>
      </c>
    </row>
    <row r="2034" spans="1:20" ht="15" thickBot="1" x14ac:dyDescent="0.35">
      <c r="A2034" s="5" t="s">
        <v>29</v>
      </c>
      <c r="B2034" s="6"/>
      <c r="C2034" s="6"/>
      <c r="D2034" s="6"/>
      <c r="E2034" s="7">
        <v>54</v>
      </c>
      <c r="F2034" s="6"/>
      <c r="G2034" s="6"/>
      <c r="H2034" s="6"/>
      <c r="I2034" s="7" t="s">
        <v>21</v>
      </c>
      <c r="J2034" s="6"/>
      <c r="K2034" s="6"/>
      <c r="L2034" s="7" t="s">
        <v>21</v>
      </c>
      <c r="M2034" s="6"/>
      <c r="N2034" s="7" t="s">
        <v>21</v>
      </c>
      <c r="O2034" s="7" t="s">
        <v>31</v>
      </c>
      <c r="P2034" s="7" t="s">
        <v>591</v>
      </c>
      <c r="Q2034" s="7" t="s">
        <v>31</v>
      </c>
      <c r="R2034" s="6"/>
      <c r="S2034" s="7" t="s">
        <v>21</v>
      </c>
      <c r="T2034">
        <f>COUNTIF(A2034,'Liste créances'!F:F)</f>
        <v>0</v>
      </c>
    </row>
    <row r="2035" spans="1:20" x14ac:dyDescent="0.3">
      <c r="A2035" s="9" t="s">
        <v>469</v>
      </c>
      <c r="B2035" s="85" t="s">
        <v>25</v>
      </c>
      <c r="C2035" s="83"/>
      <c r="D2035" s="87">
        <v>40</v>
      </c>
      <c r="E2035" s="87">
        <v>80</v>
      </c>
      <c r="F2035" s="83"/>
      <c r="G2035" s="83"/>
      <c r="H2035" s="83"/>
      <c r="I2035" s="83"/>
      <c r="J2035" s="83"/>
      <c r="K2035" s="83"/>
      <c r="L2035" s="83"/>
      <c r="M2035" s="83"/>
      <c r="N2035" s="83"/>
      <c r="O2035" s="83"/>
      <c r="P2035" s="83"/>
      <c r="Q2035" s="83"/>
      <c r="R2035" s="83"/>
      <c r="S2035" s="83"/>
      <c r="T2035">
        <f>COUNTIF(A2035,'Liste créances'!F:F)</f>
        <v>0</v>
      </c>
    </row>
    <row r="2036" spans="1:20" x14ac:dyDescent="0.3">
      <c r="A2036" s="9" t="s">
        <v>33</v>
      </c>
      <c r="B2036" s="86"/>
      <c r="C2036" s="84"/>
      <c r="D2036" s="88"/>
      <c r="E2036" s="88"/>
      <c r="F2036" s="84"/>
      <c r="G2036" s="84"/>
      <c r="H2036" s="84"/>
      <c r="I2036" s="84"/>
      <c r="J2036" s="84"/>
      <c r="K2036" s="84"/>
      <c r="L2036" s="84"/>
      <c r="M2036" s="84"/>
      <c r="N2036" s="84"/>
      <c r="O2036" s="84"/>
      <c r="P2036" s="84"/>
      <c r="Q2036" s="84"/>
      <c r="R2036" s="84"/>
      <c r="S2036" s="84"/>
      <c r="T2036">
        <f>COUNTIF(A2036,'Liste créances'!F:F)</f>
        <v>0</v>
      </c>
    </row>
    <row r="2037" spans="1:20" x14ac:dyDescent="0.3">
      <c r="A2037" s="12"/>
      <c r="B2037" s="10" t="s">
        <v>27</v>
      </c>
      <c r="C2037" s="12"/>
      <c r="D2037" s="13">
        <v>1</v>
      </c>
      <c r="E2037" s="13">
        <v>-2</v>
      </c>
      <c r="F2037" s="12"/>
      <c r="G2037" s="12"/>
      <c r="H2037" s="12"/>
      <c r="I2037" s="12"/>
      <c r="J2037" s="12"/>
      <c r="K2037" s="12"/>
      <c r="L2037" s="12"/>
      <c r="M2037" s="12"/>
      <c r="N2037" s="12"/>
      <c r="O2037" s="12"/>
      <c r="P2037" s="12"/>
      <c r="Q2037" s="12"/>
      <c r="R2037" s="12"/>
      <c r="S2037" s="12"/>
      <c r="T2037">
        <f>COUNTIF(A2037,'Liste créances'!F:F)</f>
        <v>0</v>
      </c>
    </row>
    <row r="2038" spans="1:20" x14ac:dyDescent="0.3">
      <c r="A2038" s="14"/>
      <c r="B2038" s="10" t="s">
        <v>27</v>
      </c>
      <c r="C2038" s="12"/>
      <c r="D2038" s="13">
        <v>1</v>
      </c>
      <c r="E2038" s="13">
        <v>-2</v>
      </c>
      <c r="F2038" s="12"/>
      <c r="G2038" s="12"/>
      <c r="H2038" s="12"/>
      <c r="I2038" s="12"/>
      <c r="J2038" s="12"/>
      <c r="K2038" s="12"/>
      <c r="L2038" s="12"/>
      <c r="M2038" s="12"/>
      <c r="N2038" s="12"/>
      <c r="O2038" s="12"/>
      <c r="P2038" s="12"/>
      <c r="Q2038" s="12"/>
      <c r="R2038" s="12"/>
      <c r="S2038" s="12"/>
      <c r="T2038">
        <f>COUNTIF(A2038,'Liste créances'!F:F)</f>
        <v>0</v>
      </c>
    </row>
    <row r="2039" spans="1:20" ht="15" thickBot="1" x14ac:dyDescent="0.35">
      <c r="A2039" s="6"/>
      <c r="B2039" s="15" t="s">
        <v>27</v>
      </c>
      <c r="C2039" s="6"/>
      <c r="D2039" s="16">
        <v>1</v>
      </c>
      <c r="E2039" s="16">
        <v>-2</v>
      </c>
      <c r="F2039" s="6"/>
      <c r="G2039" s="6"/>
      <c r="H2039" s="6"/>
      <c r="I2039" s="6"/>
      <c r="J2039" s="6"/>
      <c r="K2039" s="6"/>
      <c r="L2039" s="6"/>
      <c r="M2039" s="6"/>
      <c r="N2039" s="6"/>
      <c r="O2039" s="6"/>
      <c r="P2039" s="6"/>
      <c r="Q2039" s="6"/>
      <c r="R2039" s="6"/>
      <c r="S2039" s="6"/>
      <c r="T2039">
        <f>COUNTIF(A2039,'Liste créances'!F:F)</f>
        <v>0</v>
      </c>
    </row>
    <row r="2040" spans="1:20" ht="15" thickBot="1" x14ac:dyDescent="0.35">
      <c r="A2040" s="5" t="s">
        <v>29</v>
      </c>
      <c r="B2040" s="6"/>
      <c r="C2040" s="6"/>
      <c r="D2040" s="6"/>
      <c r="E2040" s="7">
        <v>74</v>
      </c>
      <c r="F2040" s="6"/>
      <c r="G2040" s="6"/>
      <c r="H2040" s="6"/>
      <c r="I2040" s="7" t="s">
        <v>21</v>
      </c>
      <c r="J2040" s="6"/>
      <c r="K2040" s="6"/>
      <c r="L2040" s="7" t="s">
        <v>21</v>
      </c>
      <c r="M2040" s="6"/>
      <c r="N2040" s="7" t="s">
        <v>21</v>
      </c>
      <c r="O2040" s="7" t="s">
        <v>31</v>
      </c>
      <c r="P2040" s="7" t="s">
        <v>30</v>
      </c>
      <c r="Q2040" s="7" t="s">
        <v>31</v>
      </c>
      <c r="R2040" s="6"/>
      <c r="S2040" s="7" t="s">
        <v>21</v>
      </c>
      <c r="T2040">
        <f>COUNTIF(A2040,'Liste créances'!F:F)</f>
        <v>0</v>
      </c>
    </row>
    <row r="2041" spans="1:20" x14ac:dyDescent="0.3">
      <c r="A2041" s="9" t="s">
        <v>470</v>
      </c>
      <c r="B2041" s="85" t="s">
        <v>25</v>
      </c>
      <c r="C2041" s="83"/>
      <c r="D2041" s="87">
        <v>40</v>
      </c>
      <c r="E2041" s="87">
        <v>80</v>
      </c>
      <c r="F2041" s="83"/>
      <c r="G2041" s="83"/>
      <c r="H2041" s="83"/>
      <c r="I2041" s="83"/>
      <c r="J2041" s="83"/>
      <c r="K2041" s="83"/>
      <c r="L2041" s="83"/>
      <c r="M2041" s="83"/>
      <c r="N2041" s="83"/>
      <c r="O2041" s="83"/>
      <c r="P2041" s="83"/>
      <c r="Q2041" s="83"/>
      <c r="R2041" s="83"/>
      <c r="S2041" s="83"/>
      <c r="T2041">
        <f>COUNTIF(A2041,'Liste créances'!F:F)</f>
        <v>0</v>
      </c>
    </row>
    <row r="2042" spans="1:20" x14ac:dyDescent="0.3">
      <c r="A2042" s="9" t="s">
        <v>93</v>
      </c>
      <c r="B2042" s="86"/>
      <c r="C2042" s="84"/>
      <c r="D2042" s="88"/>
      <c r="E2042" s="88"/>
      <c r="F2042" s="84"/>
      <c r="G2042" s="84"/>
      <c r="H2042" s="84"/>
      <c r="I2042" s="84"/>
      <c r="J2042" s="84"/>
      <c r="K2042" s="84"/>
      <c r="L2042" s="84"/>
      <c r="M2042" s="84"/>
      <c r="N2042" s="84"/>
      <c r="O2042" s="84"/>
      <c r="P2042" s="84"/>
      <c r="Q2042" s="84"/>
      <c r="R2042" s="84"/>
      <c r="S2042" s="84"/>
      <c r="T2042">
        <f>COUNTIF(A2042,'Liste créances'!F:F)</f>
        <v>0</v>
      </c>
    </row>
    <row r="2043" spans="1:20" x14ac:dyDescent="0.3">
      <c r="A2043" s="14"/>
      <c r="B2043" s="10" t="s">
        <v>27</v>
      </c>
      <c r="C2043" s="12"/>
      <c r="D2043" s="13">
        <v>1</v>
      </c>
      <c r="E2043" s="13">
        <v>-2</v>
      </c>
      <c r="F2043" s="12"/>
      <c r="G2043" s="12"/>
      <c r="H2043" s="12"/>
      <c r="I2043" s="12"/>
      <c r="J2043" s="12"/>
      <c r="K2043" s="12"/>
      <c r="L2043" s="12"/>
      <c r="M2043" s="12"/>
      <c r="N2043" s="12"/>
      <c r="O2043" s="12"/>
      <c r="P2043" s="12"/>
      <c r="Q2043" s="12"/>
      <c r="R2043" s="12"/>
      <c r="S2043" s="12"/>
      <c r="T2043">
        <f>COUNTIF(A2043,'Liste créances'!F:F)</f>
        <v>0</v>
      </c>
    </row>
    <row r="2044" spans="1:20" x14ac:dyDescent="0.3">
      <c r="A2044" s="14"/>
      <c r="B2044" s="10" t="s">
        <v>27</v>
      </c>
      <c r="C2044" s="12"/>
      <c r="D2044" s="13">
        <v>1</v>
      </c>
      <c r="E2044" s="13">
        <v>-2</v>
      </c>
      <c r="F2044" s="12"/>
      <c r="G2044" s="12"/>
      <c r="H2044" s="12"/>
      <c r="I2044" s="12"/>
      <c r="J2044" s="12"/>
      <c r="K2044" s="12"/>
      <c r="L2044" s="12"/>
      <c r="M2044" s="12"/>
      <c r="N2044" s="12"/>
      <c r="O2044" s="12"/>
      <c r="P2044" s="12"/>
      <c r="Q2044" s="12"/>
      <c r="R2044" s="12"/>
      <c r="S2044" s="12"/>
      <c r="T2044">
        <f>COUNTIF(A2044,'Liste créances'!F:F)</f>
        <v>0</v>
      </c>
    </row>
    <row r="2045" spans="1:20" ht="15" thickBot="1" x14ac:dyDescent="0.35">
      <c r="A2045" s="17"/>
      <c r="B2045" s="15" t="s">
        <v>27</v>
      </c>
      <c r="C2045" s="6"/>
      <c r="D2045" s="16">
        <v>1</v>
      </c>
      <c r="E2045" s="16">
        <v>-2</v>
      </c>
      <c r="F2045" s="6"/>
      <c r="G2045" s="6"/>
      <c r="H2045" s="6"/>
      <c r="I2045" s="6"/>
      <c r="J2045" s="6"/>
      <c r="K2045" s="6"/>
      <c r="L2045" s="6"/>
      <c r="M2045" s="6"/>
      <c r="N2045" s="6"/>
      <c r="O2045" s="6"/>
      <c r="P2045" s="6"/>
      <c r="Q2045" s="6"/>
      <c r="R2045" s="6"/>
      <c r="S2045" s="6"/>
      <c r="T2045">
        <f>COUNTIF(A2045,'Liste créances'!F:F)</f>
        <v>0</v>
      </c>
    </row>
    <row r="2046" spans="1:20" x14ac:dyDescent="0.3">
      <c r="A2046" s="18" t="s">
        <v>29</v>
      </c>
      <c r="B2046" s="6"/>
      <c r="C2046" s="6"/>
      <c r="D2046" s="6"/>
      <c r="E2046" s="7">
        <v>74</v>
      </c>
      <c r="F2046" s="6"/>
      <c r="G2046" s="6"/>
      <c r="H2046" s="6"/>
      <c r="I2046" s="7" t="s">
        <v>21</v>
      </c>
      <c r="J2046" s="6"/>
      <c r="K2046" s="6"/>
      <c r="L2046" s="7" t="s">
        <v>21</v>
      </c>
      <c r="M2046" s="6"/>
      <c r="N2046" s="7" t="s">
        <v>21</v>
      </c>
      <c r="O2046" s="7" t="s">
        <v>31</v>
      </c>
      <c r="P2046" s="7" t="s">
        <v>30</v>
      </c>
      <c r="Q2046" s="7" t="s">
        <v>31</v>
      </c>
      <c r="R2046" s="6"/>
      <c r="S2046" s="7" t="s">
        <v>21</v>
      </c>
      <c r="T2046">
        <f>COUNTIF(A2046,'Liste créances'!F:F)</f>
        <v>0</v>
      </c>
    </row>
    <row r="2047" spans="1:20" x14ac:dyDescent="0.3">
      <c r="A2047" s="9" t="s">
        <v>472</v>
      </c>
      <c r="B2047" s="85" t="s">
        <v>25</v>
      </c>
      <c r="C2047" s="83"/>
      <c r="D2047" s="87">
        <v>40</v>
      </c>
      <c r="E2047" s="87">
        <v>80</v>
      </c>
      <c r="F2047" s="83"/>
      <c r="G2047" s="83"/>
      <c r="H2047" s="83"/>
      <c r="I2047" s="83"/>
      <c r="J2047" s="83"/>
      <c r="K2047" s="83"/>
      <c r="L2047" s="83"/>
      <c r="M2047" s="83"/>
      <c r="N2047" s="83"/>
      <c r="O2047" s="83"/>
      <c r="P2047" s="83"/>
      <c r="Q2047" s="83"/>
      <c r="R2047" s="83"/>
      <c r="S2047" s="83"/>
      <c r="T2047">
        <f>COUNTIF(A2047,'Liste créances'!F:F)</f>
        <v>0</v>
      </c>
    </row>
    <row r="2048" spans="1:20" x14ac:dyDescent="0.3">
      <c r="A2048" s="9" t="s">
        <v>75</v>
      </c>
      <c r="B2048" s="86"/>
      <c r="C2048" s="84"/>
      <c r="D2048" s="88"/>
      <c r="E2048" s="88"/>
      <c r="F2048" s="84"/>
      <c r="G2048" s="84"/>
      <c r="H2048" s="84"/>
      <c r="I2048" s="84"/>
      <c r="J2048" s="84"/>
      <c r="K2048" s="84"/>
      <c r="L2048" s="84"/>
      <c r="M2048" s="84"/>
      <c r="N2048" s="84"/>
      <c r="O2048" s="84"/>
      <c r="P2048" s="84"/>
      <c r="Q2048" s="84"/>
      <c r="R2048" s="84"/>
      <c r="S2048" s="84"/>
      <c r="T2048">
        <f>COUNTIF(A2048,'Liste créances'!F:F)</f>
        <v>0</v>
      </c>
    </row>
    <row r="2049" spans="1:20" x14ac:dyDescent="0.3">
      <c r="A2049" s="14"/>
      <c r="B2049" s="10" t="s">
        <v>27</v>
      </c>
      <c r="C2049" s="12"/>
      <c r="D2049" s="13">
        <v>1</v>
      </c>
      <c r="E2049" s="13">
        <v>-2</v>
      </c>
      <c r="F2049" s="12"/>
      <c r="G2049" s="12"/>
      <c r="H2049" s="12"/>
      <c r="I2049" s="12"/>
      <c r="J2049" s="12"/>
      <c r="K2049" s="12"/>
      <c r="L2049" s="12"/>
      <c r="M2049" s="12"/>
      <c r="N2049" s="12"/>
      <c r="O2049" s="12"/>
      <c r="P2049" s="12"/>
      <c r="Q2049" s="12"/>
      <c r="R2049" s="12"/>
      <c r="S2049" s="12"/>
      <c r="T2049">
        <f>COUNTIF(A2049,'Liste créances'!F:F)</f>
        <v>0</v>
      </c>
    </row>
    <row r="2050" spans="1:20" x14ac:dyDescent="0.3">
      <c r="A2050" s="12"/>
      <c r="B2050" s="10" t="s">
        <v>27</v>
      </c>
      <c r="C2050" s="12"/>
      <c r="D2050" s="13">
        <v>1</v>
      </c>
      <c r="E2050" s="13">
        <v>-2</v>
      </c>
      <c r="F2050" s="12"/>
      <c r="G2050" s="12"/>
      <c r="H2050" s="12"/>
      <c r="I2050" s="12"/>
      <c r="J2050" s="12"/>
      <c r="K2050" s="12"/>
      <c r="L2050" s="12"/>
      <c r="M2050" s="12"/>
      <c r="N2050" s="12"/>
      <c r="O2050" s="12"/>
      <c r="P2050" s="12"/>
      <c r="Q2050" s="12"/>
      <c r="R2050" s="12"/>
      <c r="S2050" s="12"/>
      <c r="T2050">
        <f>COUNTIF(A2050,'Liste créances'!F:F)</f>
        <v>0</v>
      </c>
    </row>
    <row r="2051" spans="1:20" x14ac:dyDescent="0.3">
      <c r="A2051" s="14"/>
      <c r="B2051" s="10" t="s">
        <v>27</v>
      </c>
      <c r="C2051" s="12"/>
      <c r="D2051" s="13">
        <v>1</v>
      </c>
      <c r="E2051" s="13">
        <v>-2</v>
      </c>
      <c r="F2051" s="12"/>
      <c r="G2051" s="12"/>
      <c r="H2051" s="12"/>
      <c r="I2051" s="12"/>
      <c r="J2051" s="12"/>
      <c r="K2051" s="12"/>
      <c r="L2051" s="12"/>
      <c r="M2051" s="12"/>
      <c r="N2051" s="12"/>
      <c r="O2051" s="12"/>
      <c r="P2051" s="12"/>
      <c r="Q2051" s="12"/>
      <c r="R2051" s="12"/>
      <c r="S2051" s="12"/>
      <c r="T2051">
        <f>COUNTIF(A2051,'Liste créances'!F:F)</f>
        <v>0</v>
      </c>
    </row>
    <row r="2052" spans="1:20" ht="15" thickBot="1" x14ac:dyDescent="0.35">
      <c r="A2052" s="6"/>
      <c r="B2052" s="15" t="s">
        <v>27</v>
      </c>
      <c r="C2052" s="6"/>
      <c r="D2052" s="16">
        <v>11</v>
      </c>
      <c r="E2052" s="16">
        <v>-22</v>
      </c>
      <c r="F2052" s="6"/>
      <c r="G2052" s="6"/>
      <c r="H2052" s="6"/>
      <c r="I2052" s="6"/>
      <c r="J2052" s="6"/>
      <c r="K2052" s="6"/>
      <c r="L2052" s="6"/>
      <c r="M2052" s="6"/>
      <c r="N2052" s="6"/>
      <c r="O2052" s="6"/>
      <c r="P2052" s="6"/>
      <c r="Q2052" s="6"/>
      <c r="R2052" s="6"/>
      <c r="S2052" s="6"/>
      <c r="T2052">
        <f>COUNTIF(A2052,'Liste créances'!F:F)</f>
        <v>0</v>
      </c>
    </row>
    <row r="2053" spans="1:20" ht="15" thickBot="1" x14ac:dyDescent="0.35">
      <c r="A2053" s="18" t="s">
        <v>29</v>
      </c>
      <c r="B2053" s="6"/>
      <c r="C2053" s="6"/>
      <c r="D2053" s="6"/>
      <c r="E2053" s="7">
        <v>52</v>
      </c>
      <c r="F2053" s="6"/>
      <c r="G2053" s="6"/>
      <c r="H2053" s="6"/>
      <c r="I2053" s="7" t="s">
        <v>21</v>
      </c>
      <c r="J2053" s="6"/>
      <c r="K2053" s="6"/>
      <c r="L2053" s="7" t="s">
        <v>21</v>
      </c>
      <c r="M2053" s="6"/>
      <c r="N2053" s="7" t="s">
        <v>21</v>
      </c>
      <c r="O2053" s="7" t="s">
        <v>31</v>
      </c>
      <c r="P2053" s="7" t="s">
        <v>673</v>
      </c>
      <c r="Q2053" s="7" t="s">
        <v>31</v>
      </c>
      <c r="R2053" s="6"/>
      <c r="S2053" s="7" t="s">
        <v>21</v>
      </c>
      <c r="T2053">
        <f>COUNTIF(A2053,'Liste créances'!F:F)</f>
        <v>0</v>
      </c>
    </row>
    <row r="2054" spans="1:20" x14ac:dyDescent="0.3">
      <c r="A2054" s="9" t="s">
        <v>474</v>
      </c>
      <c r="B2054" s="85" t="s">
        <v>25</v>
      </c>
      <c r="C2054" s="83"/>
      <c r="D2054" s="87">
        <v>40</v>
      </c>
      <c r="E2054" s="87">
        <v>80</v>
      </c>
      <c r="F2054" s="83"/>
      <c r="G2054" s="83"/>
      <c r="H2054" s="83"/>
      <c r="I2054" s="83"/>
      <c r="J2054" s="83"/>
      <c r="K2054" s="83"/>
      <c r="L2054" s="83"/>
      <c r="M2054" s="83"/>
      <c r="N2054" s="83"/>
      <c r="O2054" s="83"/>
      <c r="P2054" s="83"/>
      <c r="Q2054" s="83"/>
      <c r="R2054" s="83"/>
      <c r="S2054" s="83"/>
      <c r="T2054">
        <f>COUNTIF(A2054,'Liste créances'!F:F)</f>
        <v>0</v>
      </c>
    </row>
    <row r="2055" spans="1:20" x14ac:dyDescent="0.3">
      <c r="A2055" s="9"/>
      <c r="B2055" s="86"/>
      <c r="C2055" s="84"/>
      <c r="D2055" s="88"/>
      <c r="E2055" s="88"/>
      <c r="F2055" s="84"/>
      <c r="G2055" s="84"/>
      <c r="H2055" s="84"/>
      <c r="I2055" s="84"/>
      <c r="J2055" s="84"/>
      <c r="K2055" s="84"/>
      <c r="L2055" s="84"/>
      <c r="M2055" s="84"/>
      <c r="N2055" s="84"/>
      <c r="O2055" s="84"/>
      <c r="P2055" s="84"/>
      <c r="Q2055" s="84"/>
      <c r="R2055" s="84"/>
      <c r="S2055" s="84"/>
      <c r="T2055">
        <f>COUNTIF(A2055,'Liste créances'!F:F)</f>
        <v>0</v>
      </c>
    </row>
    <row r="2056" spans="1:20" x14ac:dyDescent="0.3">
      <c r="A2056" s="9" t="s">
        <v>42</v>
      </c>
      <c r="B2056" s="86"/>
      <c r="C2056" s="84"/>
      <c r="D2056" s="88"/>
      <c r="E2056" s="88"/>
      <c r="F2056" s="84"/>
      <c r="G2056" s="84"/>
      <c r="H2056" s="84"/>
      <c r="I2056" s="84"/>
      <c r="J2056" s="84"/>
      <c r="K2056" s="84"/>
      <c r="L2056" s="84"/>
      <c r="M2056" s="84"/>
      <c r="N2056" s="84"/>
      <c r="O2056" s="84"/>
      <c r="P2056" s="84"/>
      <c r="Q2056" s="84"/>
      <c r="R2056" s="84"/>
      <c r="S2056" s="84"/>
      <c r="T2056">
        <f>COUNTIF(A2056,'Liste créances'!F:F)</f>
        <v>0</v>
      </c>
    </row>
    <row r="2057" spans="1:20" x14ac:dyDescent="0.3">
      <c r="A2057" s="12"/>
      <c r="B2057" s="10" t="s">
        <v>27</v>
      </c>
      <c r="C2057" s="12"/>
      <c r="D2057" s="13">
        <v>1</v>
      </c>
      <c r="E2057" s="13">
        <v>-2</v>
      </c>
      <c r="F2057" s="12"/>
      <c r="G2057" s="12"/>
      <c r="H2057" s="12"/>
      <c r="I2057" s="12"/>
      <c r="J2057" s="12"/>
      <c r="K2057" s="12"/>
      <c r="L2057" s="12"/>
      <c r="M2057" s="12"/>
      <c r="N2057" s="12"/>
      <c r="O2057" s="12"/>
      <c r="P2057" s="12"/>
      <c r="Q2057" s="12"/>
      <c r="R2057" s="12"/>
      <c r="S2057" s="12"/>
      <c r="T2057">
        <f>COUNTIF(A2057,'Liste créances'!F:F)</f>
        <v>0</v>
      </c>
    </row>
    <row r="2058" spans="1:20" x14ac:dyDescent="0.3">
      <c r="A2058" s="14"/>
      <c r="B2058" s="10" t="s">
        <v>27</v>
      </c>
      <c r="C2058" s="12"/>
      <c r="D2058" s="13">
        <v>1</v>
      </c>
      <c r="E2058" s="13">
        <v>-2</v>
      </c>
      <c r="F2058" s="12"/>
      <c r="G2058" s="12"/>
      <c r="H2058" s="12"/>
      <c r="I2058" s="12"/>
      <c r="J2058" s="12"/>
      <c r="K2058" s="12"/>
      <c r="L2058" s="12"/>
      <c r="M2058" s="12"/>
      <c r="N2058" s="12"/>
      <c r="O2058" s="12"/>
      <c r="P2058" s="12"/>
      <c r="Q2058" s="12"/>
      <c r="R2058" s="12"/>
      <c r="S2058" s="12"/>
      <c r="T2058">
        <f>COUNTIF(A2058,'Liste créances'!F:F)</f>
        <v>0</v>
      </c>
    </row>
    <row r="2059" spans="1:20" ht="15" thickBot="1" x14ac:dyDescent="0.35">
      <c r="A2059" s="6"/>
      <c r="B2059" s="15" t="s">
        <v>27</v>
      </c>
      <c r="C2059" s="6"/>
      <c r="D2059" s="16">
        <v>1</v>
      </c>
      <c r="E2059" s="16">
        <v>-2</v>
      </c>
      <c r="F2059" s="6"/>
      <c r="G2059" s="6"/>
      <c r="H2059" s="6"/>
      <c r="I2059" s="6"/>
      <c r="J2059" s="6"/>
      <c r="K2059" s="6"/>
      <c r="L2059" s="6"/>
      <c r="M2059" s="6"/>
      <c r="N2059" s="6"/>
      <c r="O2059" s="6"/>
      <c r="P2059" s="6"/>
      <c r="Q2059" s="6"/>
      <c r="R2059" s="6"/>
      <c r="S2059" s="6"/>
      <c r="T2059">
        <f>COUNTIF(A2059,'Liste créances'!F:F)</f>
        <v>0</v>
      </c>
    </row>
    <row r="2060" spans="1:20" ht="15" thickBot="1" x14ac:dyDescent="0.35">
      <c r="A2060" s="5" t="s">
        <v>29</v>
      </c>
      <c r="B2060" s="6"/>
      <c r="C2060" s="6"/>
      <c r="D2060" s="6"/>
      <c r="E2060" s="7">
        <v>74</v>
      </c>
      <c r="F2060" s="6"/>
      <c r="G2060" s="6"/>
      <c r="H2060" s="6"/>
      <c r="I2060" s="7" t="s">
        <v>21</v>
      </c>
      <c r="J2060" s="6"/>
      <c r="K2060" s="6"/>
      <c r="L2060" s="7" t="s">
        <v>21</v>
      </c>
      <c r="M2060" s="6"/>
      <c r="N2060" s="7" t="s">
        <v>21</v>
      </c>
      <c r="O2060" s="7" t="s">
        <v>31</v>
      </c>
      <c r="P2060" s="7" t="s">
        <v>30</v>
      </c>
      <c r="Q2060" s="7" t="s">
        <v>31</v>
      </c>
      <c r="R2060" s="6"/>
      <c r="S2060" s="7" t="s">
        <v>21</v>
      </c>
      <c r="T2060">
        <f>COUNTIF(A2060,'Liste créances'!F:F)</f>
        <v>0</v>
      </c>
    </row>
    <row r="2061" spans="1:20" x14ac:dyDescent="0.3">
      <c r="A2061" s="10" t="s">
        <v>476</v>
      </c>
      <c r="B2061" s="85" t="s">
        <v>25</v>
      </c>
      <c r="C2061" s="83"/>
      <c r="D2061" s="87">
        <v>40</v>
      </c>
      <c r="E2061" s="87">
        <v>80</v>
      </c>
      <c r="F2061" s="83"/>
      <c r="G2061" s="83"/>
      <c r="H2061" s="83"/>
      <c r="I2061" s="83"/>
      <c r="J2061" s="83"/>
      <c r="K2061" s="83"/>
      <c r="L2061" s="83"/>
      <c r="M2061" s="83"/>
      <c r="N2061" s="83"/>
      <c r="O2061" s="83"/>
      <c r="P2061" s="83"/>
      <c r="Q2061" s="83"/>
      <c r="R2061" s="83"/>
      <c r="S2061" s="83"/>
      <c r="T2061">
        <f>COUNTIF(A2061,'Liste créances'!F:F)</f>
        <v>0</v>
      </c>
    </row>
    <row r="2062" spans="1:20" x14ac:dyDescent="0.3">
      <c r="A2062" s="10" t="s">
        <v>93</v>
      </c>
      <c r="B2062" s="86"/>
      <c r="C2062" s="84"/>
      <c r="D2062" s="88"/>
      <c r="E2062" s="88"/>
      <c r="F2062" s="84"/>
      <c r="G2062" s="84"/>
      <c r="H2062" s="84"/>
      <c r="I2062" s="84"/>
      <c r="J2062" s="84"/>
      <c r="K2062" s="84"/>
      <c r="L2062" s="84"/>
      <c r="M2062" s="84"/>
      <c r="N2062" s="84"/>
      <c r="O2062" s="84"/>
      <c r="P2062" s="84"/>
      <c r="Q2062" s="84"/>
      <c r="R2062" s="84"/>
      <c r="S2062" s="84"/>
      <c r="T2062">
        <f>COUNTIF(A2062,'Liste créances'!F:F)</f>
        <v>0</v>
      </c>
    </row>
    <row r="2063" spans="1:20" x14ac:dyDescent="0.3">
      <c r="A2063" s="14"/>
      <c r="B2063" s="10" t="s">
        <v>27</v>
      </c>
      <c r="C2063" s="12"/>
      <c r="D2063" s="13">
        <v>1</v>
      </c>
      <c r="E2063" s="13">
        <v>-2</v>
      </c>
      <c r="F2063" s="12"/>
      <c r="G2063" s="12"/>
      <c r="H2063" s="12"/>
      <c r="I2063" s="12"/>
      <c r="J2063" s="12"/>
      <c r="K2063" s="12"/>
      <c r="L2063" s="12"/>
      <c r="M2063" s="12"/>
      <c r="N2063" s="12"/>
      <c r="O2063" s="12"/>
      <c r="P2063" s="12"/>
      <c r="Q2063" s="12"/>
      <c r="R2063" s="12"/>
      <c r="S2063" s="12"/>
      <c r="T2063">
        <f>COUNTIF(A2063,'Liste créances'!F:F)</f>
        <v>0</v>
      </c>
    </row>
    <row r="2064" spans="1:20" x14ac:dyDescent="0.3">
      <c r="A2064" s="12"/>
      <c r="B2064" s="10" t="s">
        <v>27</v>
      </c>
      <c r="C2064" s="12"/>
      <c r="D2064" s="13">
        <v>1</v>
      </c>
      <c r="E2064" s="13">
        <v>-2</v>
      </c>
      <c r="F2064" s="12"/>
      <c r="G2064" s="12"/>
      <c r="H2064" s="12"/>
      <c r="I2064" s="12"/>
      <c r="J2064" s="12"/>
      <c r="K2064" s="12"/>
      <c r="L2064" s="12"/>
      <c r="M2064" s="12"/>
      <c r="N2064" s="12"/>
      <c r="O2064" s="12"/>
      <c r="P2064" s="12"/>
      <c r="Q2064" s="12"/>
      <c r="R2064" s="12"/>
      <c r="S2064" s="12"/>
      <c r="T2064">
        <f>COUNTIF(A2064,'Liste créances'!F:F)</f>
        <v>0</v>
      </c>
    </row>
    <row r="2065" spans="1:20" ht="15" thickBot="1" x14ac:dyDescent="0.35">
      <c r="A2065" s="17"/>
      <c r="B2065" s="15" t="s">
        <v>27</v>
      </c>
      <c r="C2065" s="6"/>
      <c r="D2065" s="16">
        <v>1</v>
      </c>
      <c r="E2065" s="16">
        <v>-2</v>
      </c>
      <c r="F2065" s="6"/>
      <c r="G2065" s="6"/>
      <c r="H2065" s="6"/>
      <c r="I2065" s="6"/>
      <c r="J2065" s="6"/>
      <c r="K2065" s="6"/>
      <c r="L2065" s="6"/>
      <c r="M2065" s="6"/>
      <c r="N2065" s="6"/>
      <c r="O2065" s="6"/>
      <c r="P2065" s="6"/>
      <c r="Q2065" s="6"/>
      <c r="R2065" s="6"/>
      <c r="S2065" s="6"/>
      <c r="T2065">
        <f>COUNTIF(A2065,'Liste créances'!F:F)</f>
        <v>0</v>
      </c>
    </row>
    <row r="2066" spans="1:20" ht="15" thickBot="1" x14ac:dyDescent="0.35">
      <c r="A2066" s="18" t="s">
        <v>29</v>
      </c>
      <c r="B2066" s="6"/>
      <c r="C2066" s="6"/>
      <c r="D2066" s="6"/>
      <c r="E2066" s="7">
        <v>74</v>
      </c>
      <c r="F2066" s="6"/>
      <c r="G2066" s="6"/>
      <c r="H2066" s="6"/>
      <c r="I2066" s="7" t="s">
        <v>21</v>
      </c>
      <c r="J2066" s="6"/>
      <c r="K2066" s="6"/>
      <c r="L2066" s="7" t="s">
        <v>21</v>
      </c>
      <c r="M2066" s="6"/>
      <c r="N2066" s="7" t="s">
        <v>21</v>
      </c>
      <c r="O2066" s="7" t="s">
        <v>31</v>
      </c>
      <c r="P2066" s="7" t="s">
        <v>30</v>
      </c>
      <c r="Q2066" s="7" t="s">
        <v>31</v>
      </c>
      <c r="R2066" s="6"/>
      <c r="S2066" s="7" t="s">
        <v>21</v>
      </c>
      <c r="T2066">
        <f>COUNTIF(A2066,'Liste créances'!F:F)</f>
        <v>0</v>
      </c>
    </row>
    <row r="2067" spans="1:20" x14ac:dyDescent="0.3">
      <c r="A2067" s="9" t="s">
        <v>1306</v>
      </c>
      <c r="B2067" s="85" t="s">
        <v>603</v>
      </c>
      <c r="C2067" s="83"/>
      <c r="D2067" s="83"/>
      <c r="E2067" s="83"/>
      <c r="F2067" s="85" t="s">
        <v>594</v>
      </c>
      <c r="G2067" s="87">
        <v>1</v>
      </c>
      <c r="H2067" s="87">
        <v>90</v>
      </c>
      <c r="I2067" s="87" t="s">
        <v>601</v>
      </c>
      <c r="J2067" s="83"/>
      <c r="K2067" s="83"/>
      <c r="L2067" s="83"/>
      <c r="M2067" s="83"/>
      <c r="N2067" s="83"/>
      <c r="O2067" s="83"/>
      <c r="P2067" s="83"/>
      <c r="Q2067" s="83"/>
      <c r="R2067" s="83"/>
      <c r="S2067" s="83"/>
      <c r="T2067">
        <f>COUNTIF(A2067,'Liste créances'!F:F)</f>
        <v>0</v>
      </c>
    </row>
    <row r="2068" spans="1:20" x14ac:dyDescent="0.3">
      <c r="A2068" s="9"/>
      <c r="B2068" s="86"/>
      <c r="C2068" s="84"/>
      <c r="D2068" s="84"/>
      <c r="E2068" s="84"/>
      <c r="F2068" s="86"/>
      <c r="G2068" s="88"/>
      <c r="H2068" s="88"/>
      <c r="I2068" s="88"/>
      <c r="J2068" s="84"/>
      <c r="K2068" s="84"/>
      <c r="L2068" s="84"/>
      <c r="M2068" s="84"/>
      <c r="N2068" s="84"/>
      <c r="O2068" s="84"/>
      <c r="P2068" s="84"/>
      <c r="Q2068" s="84"/>
      <c r="R2068" s="84"/>
      <c r="S2068" s="84"/>
      <c r="T2068">
        <f>COUNTIF(A2068,'Liste créances'!F:F)</f>
        <v>0</v>
      </c>
    </row>
    <row r="2069" spans="1:20" ht="15" thickBot="1" x14ac:dyDescent="0.35">
      <c r="A2069" s="47" t="s">
        <v>111</v>
      </c>
      <c r="B2069" s="93"/>
      <c r="C2069" s="91"/>
      <c r="D2069" s="91"/>
      <c r="E2069" s="91"/>
      <c r="F2069" s="93"/>
      <c r="G2069" s="92"/>
      <c r="H2069" s="92"/>
      <c r="I2069" s="92"/>
      <c r="J2069" s="91"/>
      <c r="K2069" s="91"/>
      <c r="L2069" s="91"/>
      <c r="M2069" s="91"/>
      <c r="N2069" s="91"/>
      <c r="O2069" s="91"/>
      <c r="P2069" s="91"/>
      <c r="Q2069" s="91"/>
      <c r="R2069" s="91"/>
      <c r="S2069" s="91"/>
      <c r="T2069">
        <f>COUNTIF(A2069,'Liste créances'!F:F)</f>
        <v>0</v>
      </c>
    </row>
    <row r="2070" spans="1:20" ht="15" thickBot="1" x14ac:dyDescent="0.35">
      <c r="A2070" s="18" t="s">
        <v>29</v>
      </c>
      <c r="B2070" s="6"/>
      <c r="C2070" s="6"/>
      <c r="D2070" s="6"/>
      <c r="E2070" s="7">
        <v>0</v>
      </c>
      <c r="F2070" s="6"/>
      <c r="G2070" s="6"/>
      <c r="H2070" s="6"/>
      <c r="I2070" s="7" t="s">
        <v>601</v>
      </c>
      <c r="J2070" s="6"/>
      <c r="K2070" s="6"/>
      <c r="L2070" s="7" t="s">
        <v>21</v>
      </c>
      <c r="M2070" s="6"/>
      <c r="N2070" s="7" t="s">
        <v>21</v>
      </c>
      <c r="O2070" s="7" t="s">
        <v>605</v>
      </c>
      <c r="P2070" s="7" t="s">
        <v>21</v>
      </c>
      <c r="Q2070" s="7" t="s">
        <v>31</v>
      </c>
      <c r="R2070" s="6"/>
      <c r="S2070" s="7" t="s">
        <v>21</v>
      </c>
      <c r="T2070">
        <f>COUNTIF(A2070,'Liste créances'!F:F)</f>
        <v>0</v>
      </c>
    </row>
    <row r="2071" spans="1:20" x14ac:dyDescent="0.3">
      <c r="A2071" s="9" t="s">
        <v>478</v>
      </c>
      <c r="B2071" s="85" t="s">
        <v>25</v>
      </c>
      <c r="C2071" s="83"/>
      <c r="D2071" s="87">
        <v>40</v>
      </c>
      <c r="E2071" s="87">
        <v>80</v>
      </c>
      <c r="F2071" s="83"/>
      <c r="G2071" s="83"/>
      <c r="H2071" s="83"/>
      <c r="I2071" s="83"/>
      <c r="J2071" s="83"/>
      <c r="K2071" s="83"/>
      <c r="L2071" s="83"/>
      <c r="M2071" s="83"/>
      <c r="N2071" s="83"/>
      <c r="O2071" s="83"/>
      <c r="P2071" s="83"/>
      <c r="Q2071" s="83"/>
      <c r="R2071" s="83"/>
      <c r="S2071" s="83"/>
      <c r="T2071">
        <f>COUNTIF(A2071,'Liste créances'!F:F)</f>
        <v>0</v>
      </c>
    </row>
    <row r="2072" spans="1:20" x14ac:dyDescent="0.3">
      <c r="A2072" s="9" t="s">
        <v>42</v>
      </c>
      <c r="B2072" s="86"/>
      <c r="C2072" s="84"/>
      <c r="D2072" s="88"/>
      <c r="E2072" s="88"/>
      <c r="F2072" s="84"/>
      <c r="G2072" s="84"/>
      <c r="H2072" s="84"/>
      <c r="I2072" s="84"/>
      <c r="J2072" s="84"/>
      <c r="K2072" s="84"/>
      <c r="L2072" s="84"/>
      <c r="M2072" s="84"/>
      <c r="N2072" s="84"/>
      <c r="O2072" s="84"/>
      <c r="P2072" s="84"/>
      <c r="Q2072" s="84"/>
      <c r="R2072" s="84"/>
      <c r="S2072" s="84"/>
      <c r="T2072">
        <f>COUNTIF(A2072,'Liste créances'!F:F)</f>
        <v>0</v>
      </c>
    </row>
    <row r="2073" spans="1:20" x14ac:dyDescent="0.3">
      <c r="A2073" s="14"/>
      <c r="B2073" s="10" t="s">
        <v>27</v>
      </c>
      <c r="C2073" s="12"/>
      <c r="D2073" s="13">
        <v>1</v>
      </c>
      <c r="E2073" s="13">
        <v>-2</v>
      </c>
      <c r="F2073" s="12"/>
      <c r="G2073" s="12"/>
      <c r="H2073" s="12"/>
      <c r="I2073" s="12"/>
      <c r="J2073" s="12"/>
      <c r="K2073" s="12"/>
      <c r="L2073" s="12"/>
      <c r="M2073" s="12"/>
      <c r="N2073" s="12"/>
      <c r="O2073" s="12"/>
      <c r="P2073" s="12"/>
      <c r="Q2073" s="12"/>
      <c r="R2073" s="12"/>
      <c r="S2073" s="12"/>
      <c r="T2073">
        <f>COUNTIF(A2073,'Liste créances'!F:F)</f>
        <v>0</v>
      </c>
    </row>
    <row r="2074" spans="1:20" x14ac:dyDescent="0.3">
      <c r="A2074" s="12"/>
      <c r="B2074" s="10" t="s">
        <v>27</v>
      </c>
      <c r="C2074" s="12"/>
      <c r="D2074" s="13">
        <v>1</v>
      </c>
      <c r="E2074" s="13">
        <v>-2</v>
      </c>
      <c r="F2074" s="12"/>
      <c r="G2074" s="12"/>
      <c r="H2074" s="12"/>
      <c r="I2074" s="12"/>
      <c r="J2074" s="12"/>
      <c r="K2074" s="12"/>
      <c r="L2074" s="12"/>
      <c r="M2074" s="12"/>
      <c r="N2074" s="12"/>
      <c r="O2074" s="12"/>
      <c r="P2074" s="12"/>
      <c r="Q2074" s="12"/>
      <c r="R2074" s="12"/>
      <c r="S2074" s="12"/>
      <c r="T2074">
        <f>COUNTIF(A2074,'Liste créances'!F:F)</f>
        <v>0</v>
      </c>
    </row>
    <row r="2075" spans="1:20" ht="15" thickBot="1" x14ac:dyDescent="0.35">
      <c r="A2075" s="17"/>
      <c r="B2075" s="15" t="s">
        <v>27</v>
      </c>
      <c r="C2075" s="6"/>
      <c r="D2075" s="16">
        <v>1</v>
      </c>
      <c r="E2075" s="16">
        <v>-2</v>
      </c>
      <c r="F2075" s="6"/>
      <c r="G2075" s="6"/>
      <c r="H2075" s="6"/>
      <c r="I2075" s="6"/>
      <c r="J2075" s="6"/>
      <c r="K2075" s="6"/>
      <c r="L2075" s="6"/>
      <c r="M2075" s="6"/>
      <c r="N2075" s="6"/>
      <c r="O2075" s="6"/>
      <c r="P2075" s="6"/>
      <c r="Q2075" s="6"/>
      <c r="R2075" s="6"/>
      <c r="S2075" s="6"/>
      <c r="T2075">
        <f>COUNTIF(A2075,'Liste créances'!F:F)</f>
        <v>0</v>
      </c>
    </row>
    <row r="2076" spans="1:20" ht="15" thickBot="1" x14ac:dyDescent="0.35">
      <c r="A2076" s="18" t="s">
        <v>29</v>
      </c>
      <c r="B2076" s="6"/>
      <c r="C2076" s="6"/>
      <c r="D2076" s="6"/>
      <c r="E2076" s="7">
        <v>74</v>
      </c>
      <c r="F2076" s="6"/>
      <c r="G2076" s="6"/>
      <c r="H2076" s="6"/>
      <c r="I2076" s="7" t="s">
        <v>21</v>
      </c>
      <c r="J2076" s="6"/>
      <c r="K2076" s="6"/>
      <c r="L2076" s="7" t="s">
        <v>21</v>
      </c>
      <c r="M2076" s="6"/>
      <c r="N2076" s="7" t="s">
        <v>21</v>
      </c>
      <c r="O2076" s="7" t="s">
        <v>31</v>
      </c>
      <c r="P2076" s="7" t="s">
        <v>30</v>
      </c>
      <c r="Q2076" s="7" t="s">
        <v>31</v>
      </c>
      <c r="R2076" s="6"/>
      <c r="S2076" s="7" t="s">
        <v>21</v>
      </c>
      <c r="T2076">
        <f>COUNTIF(A2076,'Liste créances'!F:F)</f>
        <v>0</v>
      </c>
    </row>
    <row r="2077" spans="1:20" x14ac:dyDescent="0.3">
      <c r="A2077" s="9" t="s">
        <v>480</v>
      </c>
      <c r="B2077" s="85" t="s">
        <v>597</v>
      </c>
      <c r="C2077" s="83"/>
      <c r="D2077" s="87">
        <v>10</v>
      </c>
      <c r="E2077" s="87">
        <v>20</v>
      </c>
      <c r="F2077" s="83"/>
      <c r="G2077" s="83"/>
      <c r="H2077" s="83"/>
      <c r="I2077" s="83"/>
      <c r="J2077" s="83"/>
      <c r="K2077" s="83"/>
      <c r="L2077" s="83"/>
      <c r="M2077" s="83"/>
      <c r="N2077" s="83"/>
      <c r="O2077" s="83"/>
      <c r="P2077" s="83"/>
      <c r="Q2077" s="83"/>
      <c r="R2077" s="83"/>
      <c r="S2077" s="83"/>
      <c r="T2077">
        <f>COUNTIF(A2077,'Liste créances'!F:F)</f>
        <v>0</v>
      </c>
    </row>
    <row r="2078" spans="1:20" x14ac:dyDescent="0.3">
      <c r="A2078" s="9" t="s">
        <v>75</v>
      </c>
      <c r="B2078" s="86"/>
      <c r="C2078" s="84"/>
      <c r="D2078" s="88"/>
      <c r="E2078" s="88"/>
      <c r="F2078" s="84"/>
      <c r="G2078" s="84"/>
      <c r="H2078" s="84"/>
      <c r="I2078" s="84"/>
      <c r="J2078" s="84"/>
      <c r="K2078" s="84"/>
      <c r="L2078" s="84"/>
      <c r="M2078" s="84"/>
      <c r="N2078" s="84"/>
      <c r="O2078" s="84"/>
      <c r="P2078" s="84"/>
      <c r="Q2078" s="84"/>
      <c r="R2078" s="84"/>
      <c r="S2078" s="84"/>
      <c r="T2078">
        <f>COUNTIF(A2078,'Liste créances'!F:F)</f>
        <v>0</v>
      </c>
    </row>
    <row r="2079" spans="1:20" ht="15" thickBot="1" x14ac:dyDescent="0.35">
      <c r="A2079" s="6"/>
      <c r="B2079" s="15" t="s">
        <v>599</v>
      </c>
      <c r="C2079" s="6"/>
      <c r="D2079" s="16">
        <v>1</v>
      </c>
      <c r="E2079" s="16">
        <v>-2</v>
      </c>
      <c r="F2079" s="6"/>
      <c r="G2079" s="6"/>
      <c r="H2079" s="6"/>
      <c r="I2079" s="6"/>
      <c r="J2079" s="6"/>
      <c r="K2079" s="6"/>
      <c r="L2079" s="6"/>
      <c r="M2079" s="6"/>
      <c r="N2079" s="6"/>
      <c r="O2079" s="6"/>
      <c r="P2079" s="6"/>
      <c r="Q2079" s="6"/>
      <c r="R2079" s="6"/>
      <c r="S2079" s="6"/>
      <c r="T2079">
        <f>COUNTIF(A2079,'Liste créances'!F:F)</f>
        <v>0</v>
      </c>
    </row>
    <row r="2080" spans="1:20" ht="15" thickBot="1" x14ac:dyDescent="0.35">
      <c r="A2080" s="5" t="s">
        <v>29</v>
      </c>
      <c r="B2080" s="6"/>
      <c r="C2080" s="6"/>
      <c r="D2080" s="6"/>
      <c r="E2080" s="7">
        <v>18</v>
      </c>
      <c r="F2080" s="6"/>
      <c r="G2080" s="6"/>
      <c r="H2080" s="6"/>
      <c r="I2080" s="7" t="s">
        <v>21</v>
      </c>
      <c r="J2080" s="6"/>
      <c r="K2080" s="6"/>
      <c r="L2080" s="7" t="s">
        <v>21</v>
      </c>
      <c r="M2080" s="6"/>
      <c r="N2080" s="7" t="s">
        <v>21</v>
      </c>
      <c r="O2080" s="7" t="s">
        <v>31</v>
      </c>
      <c r="P2080" s="7" t="s">
        <v>600</v>
      </c>
      <c r="Q2080" s="7" t="s">
        <v>31</v>
      </c>
      <c r="R2080" s="6"/>
      <c r="S2080" s="7" t="s">
        <v>21</v>
      </c>
      <c r="T2080">
        <f>COUNTIF(A2080,'Liste créances'!F:F)</f>
        <v>0</v>
      </c>
    </row>
    <row r="2081" spans="1:20" x14ac:dyDescent="0.3">
      <c r="A2081" s="9" t="s">
        <v>1137</v>
      </c>
      <c r="B2081" s="85" t="s">
        <v>25</v>
      </c>
      <c r="C2081" s="83"/>
      <c r="D2081" s="87">
        <v>40</v>
      </c>
      <c r="E2081" s="87">
        <v>80</v>
      </c>
      <c r="F2081" s="85" t="s">
        <v>594</v>
      </c>
      <c r="G2081" s="87">
        <v>3</v>
      </c>
      <c r="H2081" s="87">
        <v>90</v>
      </c>
      <c r="I2081" s="87" t="s">
        <v>595</v>
      </c>
      <c r="J2081" s="83"/>
      <c r="K2081" s="83"/>
      <c r="L2081" s="83"/>
      <c r="M2081" s="83"/>
      <c r="N2081" s="83"/>
      <c r="O2081" s="83"/>
      <c r="P2081" s="83"/>
      <c r="Q2081" s="83"/>
      <c r="R2081" s="83"/>
      <c r="S2081" s="83"/>
      <c r="T2081">
        <f>COUNTIF(A2081,'Liste créances'!F:F)</f>
        <v>0</v>
      </c>
    </row>
    <row r="2082" spans="1:20" x14ac:dyDescent="0.3">
      <c r="A2082" s="9" t="s">
        <v>72</v>
      </c>
      <c r="B2082" s="86"/>
      <c r="C2082" s="84"/>
      <c r="D2082" s="88"/>
      <c r="E2082" s="88"/>
      <c r="F2082" s="86"/>
      <c r="G2082" s="88"/>
      <c r="H2082" s="88"/>
      <c r="I2082" s="88"/>
      <c r="J2082" s="84"/>
      <c r="K2082" s="84"/>
      <c r="L2082" s="84"/>
      <c r="M2082" s="84"/>
      <c r="N2082" s="84"/>
      <c r="O2082" s="84"/>
      <c r="P2082" s="84"/>
      <c r="Q2082" s="84"/>
      <c r="R2082" s="84"/>
      <c r="S2082" s="84"/>
      <c r="T2082">
        <f>COUNTIF(A2082,'Liste créances'!F:F)</f>
        <v>0</v>
      </c>
    </row>
    <row r="2083" spans="1:20" x14ac:dyDescent="0.3">
      <c r="A2083" s="12"/>
      <c r="B2083" s="10" t="s">
        <v>27</v>
      </c>
      <c r="C2083" s="12"/>
      <c r="D2083" s="13">
        <v>1</v>
      </c>
      <c r="E2083" s="13">
        <v>-2</v>
      </c>
      <c r="F2083" s="12"/>
      <c r="G2083" s="12"/>
      <c r="H2083" s="12"/>
      <c r="I2083" s="12"/>
      <c r="J2083" s="12"/>
      <c r="K2083" s="12"/>
      <c r="L2083" s="12"/>
      <c r="M2083" s="12"/>
      <c r="N2083" s="12"/>
      <c r="O2083" s="12"/>
      <c r="P2083" s="12"/>
      <c r="Q2083" s="12"/>
      <c r="R2083" s="12"/>
      <c r="S2083" s="12"/>
      <c r="T2083">
        <f>COUNTIF(A2083,'Liste créances'!F:F)</f>
        <v>0</v>
      </c>
    </row>
    <row r="2084" spans="1:20" x14ac:dyDescent="0.3">
      <c r="A2084" s="14"/>
      <c r="B2084" s="10" t="s">
        <v>27</v>
      </c>
      <c r="C2084" s="12"/>
      <c r="D2084" s="13">
        <v>1</v>
      </c>
      <c r="E2084" s="13">
        <v>-2</v>
      </c>
      <c r="F2084" s="12"/>
      <c r="G2084" s="12"/>
      <c r="H2084" s="12"/>
      <c r="I2084" s="12"/>
      <c r="J2084" s="12"/>
      <c r="K2084" s="12"/>
      <c r="L2084" s="12"/>
      <c r="M2084" s="12"/>
      <c r="N2084" s="12"/>
      <c r="O2084" s="12"/>
      <c r="P2084" s="12"/>
      <c r="Q2084" s="12"/>
      <c r="R2084" s="12"/>
      <c r="S2084" s="12"/>
      <c r="T2084">
        <f>COUNTIF(A2084,'Liste créances'!F:F)</f>
        <v>0</v>
      </c>
    </row>
    <row r="2085" spans="1:20" x14ac:dyDescent="0.3">
      <c r="A2085" s="14"/>
      <c r="B2085" s="10" t="s">
        <v>27</v>
      </c>
      <c r="C2085" s="12"/>
      <c r="D2085" s="13">
        <v>1</v>
      </c>
      <c r="E2085" s="13">
        <v>-2</v>
      </c>
      <c r="F2085" s="12"/>
      <c r="G2085" s="12"/>
      <c r="H2085" s="12"/>
      <c r="I2085" s="12"/>
      <c r="J2085" s="12"/>
      <c r="K2085" s="12"/>
      <c r="L2085" s="12"/>
      <c r="M2085" s="12"/>
      <c r="N2085" s="12"/>
      <c r="O2085" s="12"/>
      <c r="P2085" s="12"/>
      <c r="Q2085" s="12"/>
      <c r="R2085" s="12"/>
      <c r="S2085" s="12"/>
      <c r="T2085">
        <f>COUNTIF(A2085,'Liste créances'!F:F)</f>
        <v>0</v>
      </c>
    </row>
    <row r="2086" spans="1:20" ht="15" thickBot="1" x14ac:dyDescent="0.35">
      <c r="A2086" s="17"/>
      <c r="B2086" s="15" t="s">
        <v>27</v>
      </c>
      <c r="C2086" s="6"/>
      <c r="D2086" s="16">
        <v>11</v>
      </c>
      <c r="E2086" s="16">
        <v>-22</v>
      </c>
      <c r="F2086" s="6"/>
      <c r="G2086" s="6"/>
      <c r="H2086" s="6"/>
      <c r="I2086" s="6"/>
      <c r="J2086" s="6"/>
      <c r="K2086" s="6"/>
      <c r="L2086" s="6"/>
      <c r="M2086" s="6"/>
      <c r="N2086" s="6"/>
      <c r="O2086" s="6"/>
      <c r="P2086" s="6"/>
      <c r="Q2086" s="6"/>
      <c r="R2086" s="6"/>
      <c r="S2086" s="6"/>
      <c r="T2086">
        <f>COUNTIF(A2086,'Liste créances'!F:F)</f>
        <v>0</v>
      </c>
    </row>
    <row r="2087" spans="1:20" ht="15" thickBot="1" x14ac:dyDescent="0.35">
      <c r="A2087" s="5" t="s">
        <v>29</v>
      </c>
      <c r="B2087" s="6"/>
      <c r="C2087" s="6"/>
      <c r="D2087" s="6"/>
      <c r="E2087" s="7">
        <v>52</v>
      </c>
      <c r="F2087" s="6"/>
      <c r="G2087" s="6"/>
      <c r="H2087" s="6"/>
      <c r="I2087" s="7" t="s">
        <v>595</v>
      </c>
      <c r="J2087" s="6"/>
      <c r="K2087" s="6"/>
      <c r="L2087" s="7" t="s">
        <v>21</v>
      </c>
      <c r="M2087" s="6"/>
      <c r="N2087" s="7" t="s">
        <v>21</v>
      </c>
      <c r="O2087" s="7" t="s">
        <v>783</v>
      </c>
      <c r="P2087" s="7" t="s">
        <v>21</v>
      </c>
      <c r="Q2087" s="7" t="s">
        <v>31</v>
      </c>
      <c r="R2087" s="6"/>
      <c r="S2087" s="7" t="s">
        <v>21</v>
      </c>
      <c r="T2087">
        <f>COUNTIF(A2087,'Liste créances'!F:F)</f>
        <v>0</v>
      </c>
    </row>
    <row r="2088" spans="1:20" x14ac:dyDescent="0.3">
      <c r="A2088" s="9" t="s">
        <v>1138</v>
      </c>
      <c r="B2088" s="85" t="s">
        <v>603</v>
      </c>
      <c r="C2088" s="83"/>
      <c r="D2088" s="83"/>
      <c r="E2088" s="83"/>
      <c r="F2088" s="85" t="s">
        <v>594</v>
      </c>
      <c r="G2088" s="87">
        <v>3</v>
      </c>
      <c r="H2088" s="87">
        <v>90</v>
      </c>
      <c r="I2088" s="87" t="s">
        <v>595</v>
      </c>
      <c r="J2088" s="83"/>
      <c r="K2088" s="83"/>
      <c r="L2088" s="83"/>
      <c r="M2088" s="83"/>
      <c r="N2088" s="83"/>
      <c r="O2088" s="83"/>
      <c r="P2088" s="83"/>
      <c r="Q2088" s="83"/>
      <c r="R2088" s="83"/>
      <c r="S2088" s="83"/>
      <c r="T2088">
        <f>COUNTIF(A2088,'Liste créances'!F:F)</f>
        <v>0</v>
      </c>
    </row>
    <row r="2089" spans="1:20" ht="15" thickBot="1" x14ac:dyDescent="0.35">
      <c r="A2089" s="47" t="s">
        <v>103</v>
      </c>
      <c r="B2089" s="93"/>
      <c r="C2089" s="91"/>
      <c r="D2089" s="91"/>
      <c r="E2089" s="91"/>
      <c r="F2089" s="93"/>
      <c r="G2089" s="92"/>
      <c r="H2089" s="92"/>
      <c r="I2089" s="92"/>
      <c r="J2089" s="91"/>
      <c r="K2089" s="91"/>
      <c r="L2089" s="91"/>
      <c r="M2089" s="91"/>
      <c r="N2089" s="91"/>
      <c r="O2089" s="91"/>
      <c r="P2089" s="91"/>
      <c r="Q2089" s="91"/>
      <c r="R2089" s="91"/>
      <c r="S2089" s="91"/>
      <c r="T2089">
        <f>COUNTIF(A2089,'Liste créances'!F:F)</f>
        <v>0</v>
      </c>
    </row>
    <row r="2090" spans="1:20" x14ac:dyDescent="0.3">
      <c r="A2090" s="18" t="s">
        <v>29</v>
      </c>
      <c r="B2090" s="6"/>
      <c r="C2090" s="6"/>
      <c r="D2090" s="6"/>
      <c r="E2090" s="7">
        <v>0</v>
      </c>
      <c r="F2090" s="6"/>
      <c r="G2090" s="6"/>
      <c r="H2090" s="6"/>
      <c r="I2090" s="7" t="s">
        <v>595</v>
      </c>
      <c r="J2090" s="6"/>
      <c r="K2090" s="6"/>
      <c r="L2090" s="7" t="s">
        <v>21</v>
      </c>
      <c r="M2090" s="6"/>
      <c r="N2090" s="7" t="s">
        <v>21</v>
      </c>
      <c r="O2090" s="7" t="s">
        <v>627</v>
      </c>
      <c r="P2090" s="7" t="s">
        <v>21</v>
      </c>
      <c r="Q2090" s="7" t="s">
        <v>31</v>
      </c>
      <c r="R2090" s="6"/>
      <c r="S2090" s="7" t="s">
        <v>21</v>
      </c>
      <c r="T2090">
        <f>COUNTIF(A2090,'Liste créances'!F:F)</f>
        <v>0</v>
      </c>
    </row>
    <row r="2091" spans="1:20" x14ac:dyDescent="0.3">
      <c r="A2091" s="9" t="s">
        <v>482</v>
      </c>
      <c r="B2091" s="85" t="s">
        <v>25</v>
      </c>
      <c r="C2091" s="83"/>
      <c r="D2091" s="87">
        <v>40</v>
      </c>
      <c r="E2091" s="87">
        <v>80</v>
      </c>
      <c r="F2091" s="83"/>
      <c r="G2091" s="83"/>
      <c r="H2091" s="83"/>
      <c r="I2091" s="83"/>
      <c r="J2091" s="83"/>
      <c r="K2091" s="83"/>
      <c r="L2091" s="83"/>
      <c r="M2091" s="83"/>
      <c r="N2091" s="83"/>
      <c r="O2091" s="83"/>
      <c r="P2091" s="83"/>
      <c r="Q2091" s="83"/>
      <c r="R2091" s="83"/>
      <c r="S2091" s="83"/>
      <c r="T2091">
        <f>COUNTIF(A2091,'Liste créances'!F:F)</f>
        <v>0</v>
      </c>
    </row>
    <row r="2092" spans="1:20" x14ac:dyDescent="0.3">
      <c r="A2092" s="9"/>
      <c r="B2092" s="86"/>
      <c r="C2092" s="84"/>
      <c r="D2092" s="88"/>
      <c r="E2092" s="88"/>
      <c r="F2092" s="84"/>
      <c r="G2092" s="84"/>
      <c r="H2092" s="84"/>
      <c r="I2092" s="84"/>
      <c r="J2092" s="84"/>
      <c r="K2092" s="84"/>
      <c r="L2092" s="84"/>
      <c r="M2092" s="84"/>
      <c r="N2092" s="84"/>
      <c r="O2092" s="84"/>
      <c r="P2092" s="84"/>
      <c r="Q2092" s="84"/>
      <c r="R2092" s="84"/>
      <c r="S2092" s="84"/>
      <c r="T2092">
        <f>COUNTIF(A2092,'Liste créances'!F:F)</f>
        <v>0</v>
      </c>
    </row>
    <row r="2093" spans="1:20" x14ac:dyDescent="0.3">
      <c r="A2093" s="9" t="s">
        <v>151</v>
      </c>
      <c r="B2093" s="86"/>
      <c r="C2093" s="84"/>
      <c r="D2093" s="88"/>
      <c r="E2093" s="88"/>
      <c r="F2093" s="84"/>
      <c r="G2093" s="84"/>
      <c r="H2093" s="84"/>
      <c r="I2093" s="84"/>
      <c r="J2093" s="84"/>
      <c r="K2093" s="84"/>
      <c r="L2093" s="84"/>
      <c r="M2093" s="84"/>
      <c r="N2093" s="84"/>
      <c r="O2093" s="84"/>
      <c r="P2093" s="84"/>
      <c r="Q2093" s="84"/>
      <c r="R2093" s="84"/>
      <c r="S2093" s="84"/>
      <c r="T2093">
        <f>COUNTIF(A2093,'Liste créances'!F:F)</f>
        <v>0</v>
      </c>
    </row>
    <row r="2094" spans="1:20" x14ac:dyDescent="0.3">
      <c r="A2094" s="12"/>
      <c r="B2094" s="10" t="s">
        <v>27</v>
      </c>
      <c r="C2094" s="12"/>
      <c r="D2094" s="13">
        <v>1</v>
      </c>
      <c r="E2094" s="13">
        <v>-2</v>
      </c>
      <c r="F2094" s="12"/>
      <c r="G2094" s="12"/>
      <c r="H2094" s="12"/>
      <c r="I2094" s="12"/>
      <c r="J2094" s="12"/>
      <c r="K2094" s="12"/>
      <c r="L2094" s="12"/>
      <c r="M2094" s="12"/>
      <c r="N2094" s="12"/>
      <c r="O2094" s="12"/>
      <c r="P2094" s="12"/>
      <c r="Q2094" s="12"/>
      <c r="R2094" s="12"/>
      <c r="S2094" s="12"/>
      <c r="T2094">
        <f>COUNTIF(A2094,'Liste créances'!F:F)</f>
        <v>0</v>
      </c>
    </row>
    <row r="2095" spans="1:20" x14ac:dyDescent="0.3">
      <c r="A2095" s="14"/>
      <c r="B2095" s="10" t="s">
        <v>27</v>
      </c>
      <c r="C2095" s="12"/>
      <c r="D2095" s="13">
        <v>1</v>
      </c>
      <c r="E2095" s="13">
        <v>-2</v>
      </c>
      <c r="F2095" s="12"/>
      <c r="G2095" s="12"/>
      <c r="H2095" s="12"/>
      <c r="I2095" s="12"/>
      <c r="J2095" s="12"/>
      <c r="K2095" s="12"/>
      <c r="L2095" s="12"/>
      <c r="M2095" s="12"/>
      <c r="N2095" s="12"/>
      <c r="O2095" s="12"/>
      <c r="P2095" s="12"/>
      <c r="Q2095" s="12"/>
      <c r="R2095" s="12"/>
      <c r="S2095" s="12"/>
      <c r="T2095">
        <f>COUNTIF(A2095,'Liste créances'!F:F)</f>
        <v>0</v>
      </c>
    </row>
    <row r="2096" spans="1:20" ht="15" thickBot="1" x14ac:dyDescent="0.35">
      <c r="A2096" s="6"/>
      <c r="B2096" s="15" t="s">
        <v>27</v>
      </c>
      <c r="C2096" s="6"/>
      <c r="D2096" s="16">
        <v>1</v>
      </c>
      <c r="E2096" s="16">
        <v>-2</v>
      </c>
      <c r="F2096" s="6"/>
      <c r="G2096" s="6"/>
      <c r="H2096" s="6"/>
      <c r="I2096" s="6"/>
      <c r="J2096" s="6"/>
      <c r="K2096" s="6"/>
      <c r="L2096" s="6"/>
      <c r="M2096" s="6"/>
      <c r="N2096" s="6"/>
      <c r="O2096" s="6"/>
      <c r="P2096" s="6"/>
      <c r="Q2096" s="6"/>
      <c r="R2096" s="6"/>
      <c r="S2096" s="6"/>
      <c r="T2096">
        <f>COUNTIF(A2096,'Liste créances'!F:F)</f>
        <v>0</v>
      </c>
    </row>
    <row r="2097" spans="1:20" ht="15" thickBot="1" x14ac:dyDescent="0.35">
      <c r="A2097" s="5" t="s">
        <v>29</v>
      </c>
      <c r="B2097" s="6"/>
      <c r="C2097" s="6"/>
      <c r="D2097" s="6"/>
      <c r="E2097" s="7">
        <v>74</v>
      </c>
      <c r="F2097" s="6"/>
      <c r="G2097" s="6"/>
      <c r="H2097" s="6"/>
      <c r="I2097" s="7" t="s">
        <v>21</v>
      </c>
      <c r="J2097" s="6"/>
      <c r="K2097" s="6"/>
      <c r="L2097" s="7" t="s">
        <v>21</v>
      </c>
      <c r="M2097" s="6"/>
      <c r="N2097" s="7" t="s">
        <v>21</v>
      </c>
      <c r="O2097" s="7" t="s">
        <v>31</v>
      </c>
      <c r="P2097" s="7" t="s">
        <v>30</v>
      </c>
      <c r="Q2097" s="7" t="s">
        <v>31</v>
      </c>
      <c r="R2097" s="6"/>
      <c r="S2097" s="7" t="s">
        <v>21</v>
      </c>
      <c r="T2097">
        <f>COUNTIF(A2097,'Liste créances'!F:F)</f>
        <v>0</v>
      </c>
    </row>
    <row r="2098" spans="1:20" x14ac:dyDescent="0.3">
      <c r="A2098" s="9" t="s">
        <v>484</v>
      </c>
      <c r="B2098" s="85" t="s">
        <v>25</v>
      </c>
      <c r="C2098" s="83"/>
      <c r="D2098" s="87">
        <v>40</v>
      </c>
      <c r="E2098" s="87">
        <v>80</v>
      </c>
      <c r="F2098" s="83"/>
      <c r="G2098" s="83"/>
      <c r="H2098" s="83"/>
      <c r="I2098" s="83"/>
      <c r="J2098" s="83"/>
      <c r="K2098" s="83"/>
      <c r="L2098" s="83"/>
      <c r="M2098" s="83"/>
      <c r="N2098" s="83"/>
      <c r="O2098" s="83"/>
      <c r="P2098" s="83"/>
      <c r="Q2098" s="83"/>
      <c r="R2098" s="83"/>
      <c r="S2098" s="83"/>
      <c r="T2098">
        <f>COUNTIF(A2098,'Liste créances'!F:F)</f>
        <v>0</v>
      </c>
    </row>
    <row r="2099" spans="1:20" x14ac:dyDescent="0.3">
      <c r="A2099" s="9" t="s">
        <v>111</v>
      </c>
      <c r="B2099" s="86"/>
      <c r="C2099" s="84"/>
      <c r="D2099" s="88"/>
      <c r="E2099" s="88"/>
      <c r="F2099" s="84"/>
      <c r="G2099" s="84"/>
      <c r="H2099" s="84"/>
      <c r="I2099" s="84"/>
      <c r="J2099" s="84"/>
      <c r="K2099" s="84"/>
      <c r="L2099" s="84"/>
      <c r="M2099" s="84"/>
      <c r="N2099" s="84"/>
      <c r="O2099" s="84"/>
      <c r="P2099" s="84"/>
      <c r="Q2099" s="84"/>
      <c r="R2099" s="84"/>
      <c r="S2099" s="84"/>
      <c r="T2099">
        <f>COUNTIF(A2099,'Liste créances'!F:F)</f>
        <v>0</v>
      </c>
    </row>
    <row r="2100" spans="1:20" x14ac:dyDescent="0.3">
      <c r="A2100" s="12"/>
      <c r="B2100" s="10" t="s">
        <v>27</v>
      </c>
      <c r="C2100" s="12"/>
      <c r="D2100" s="13">
        <v>1</v>
      </c>
      <c r="E2100" s="13">
        <v>-2</v>
      </c>
      <c r="F2100" s="12"/>
      <c r="G2100" s="12"/>
      <c r="H2100" s="12"/>
      <c r="I2100" s="12"/>
      <c r="J2100" s="12"/>
      <c r="K2100" s="12"/>
      <c r="L2100" s="12"/>
      <c r="M2100" s="12"/>
      <c r="N2100" s="12"/>
      <c r="O2100" s="12"/>
      <c r="P2100" s="12"/>
      <c r="Q2100" s="12"/>
      <c r="R2100" s="12"/>
      <c r="S2100" s="12"/>
      <c r="T2100">
        <f>COUNTIF(A2100,'Liste créances'!F:F)</f>
        <v>0</v>
      </c>
    </row>
    <row r="2101" spans="1:20" x14ac:dyDescent="0.3">
      <c r="A2101" s="14"/>
      <c r="B2101" s="10" t="s">
        <v>27</v>
      </c>
      <c r="C2101" s="12"/>
      <c r="D2101" s="13">
        <v>1</v>
      </c>
      <c r="E2101" s="13">
        <v>-2</v>
      </c>
      <c r="F2101" s="12"/>
      <c r="G2101" s="12"/>
      <c r="H2101" s="12"/>
      <c r="I2101" s="12"/>
      <c r="J2101" s="12"/>
      <c r="K2101" s="12"/>
      <c r="L2101" s="12"/>
      <c r="M2101" s="12"/>
      <c r="N2101" s="12"/>
      <c r="O2101" s="12"/>
      <c r="P2101" s="12"/>
      <c r="Q2101" s="12"/>
      <c r="R2101" s="12"/>
      <c r="S2101" s="12"/>
      <c r="T2101">
        <f>COUNTIF(A2101,'Liste créances'!F:F)</f>
        <v>0</v>
      </c>
    </row>
    <row r="2102" spans="1:20" ht="15" thickBot="1" x14ac:dyDescent="0.35">
      <c r="A2102" s="6"/>
      <c r="B2102" s="15" t="s">
        <v>27</v>
      </c>
      <c r="C2102" s="6"/>
      <c r="D2102" s="16">
        <v>1</v>
      </c>
      <c r="E2102" s="16">
        <v>-2</v>
      </c>
      <c r="F2102" s="6"/>
      <c r="G2102" s="6"/>
      <c r="H2102" s="6"/>
      <c r="I2102" s="6"/>
      <c r="J2102" s="6"/>
      <c r="K2102" s="6"/>
      <c r="L2102" s="6"/>
      <c r="M2102" s="6"/>
      <c r="N2102" s="6"/>
      <c r="O2102" s="6"/>
      <c r="P2102" s="6"/>
      <c r="Q2102" s="6"/>
      <c r="R2102" s="6"/>
      <c r="S2102" s="6"/>
      <c r="T2102">
        <f>COUNTIF(A2102,'Liste créances'!F:F)</f>
        <v>0</v>
      </c>
    </row>
    <row r="2103" spans="1:20" ht="15" thickBot="1" x14ac:dyDescent="0.35">
      <c r="A2103" s="5" t="s">
        <v>29</v>
      </c>
      <c r="B2103" s="6"/>
      <c r="C2103" s="6"/>
      <c r="D2103" s="6"/>
      <c r="E2103" s="7">
        <v>74</v>
      </c>
      <c r="F2103" s="6"/>
      <c r="G2103" s="6"/>
      <c r="H2103" s="6"/>
      <c r="I2103" s="7" t="s">
        <v>21</v>
      </c>
      <c r="J2103" s="6"/>
      <c r="K2103" s="6"/>
      <c r="L2103" s="7" t="s">
        <v>21</v>
      </c>
      <c r="M2103" s="6"/>
      <c r="N2103" s="7" t="s">
        <v>21</v>
      </c>
      <c r="O2103" s="7" t="s">
        <v>31</v>
      </c>
      <c r="P2103" s="7" t="s">
        <v>30</v>
      </c>
      <c r="Q2103" s="7" t="s">
        <v>31</v>
      </c>
      <c r="R2103" s="6"/>
      <c r="S2103" s="7" t="s">
        <v>21</v>
      </c>
      <c r="T2103">
        <f>COUNTIF(A2103,'Liste créances'!F:F)</f>
        <v>0</v>
      </c>
    </row>
    <row r="2104" spans="1:20" x14ac:dyDescent="0.3">
      <c r="A2104" s="9" t="s">
        <v>486</v>
      </c>
      <c r="B2104" s="85" t="s">
        <v>25</v>
      </c>
      <c r="C2104" s="83"/>
      <c r="D2104" s="87">
        <v>40</v>
      </c>
      <c r="E2104" s="87">
        <v>80</v>
      </c>
      <c r="F2104" s="83"/>
      <c r="G2104" s="83"/>
      <c r="H2104" s="83"/>
      <c r="I2104" s="83"/>
      <c r="J2104" s="83"/>
      <c r="K2104" s="83"/>
      <c r="L2104" s="83"/>
      <c r="M2104" s="83"/>
      <c r="N2104" s="83"/>
      <c r="O2104" s="83"/>
      <c r="P2104" s="83"/>
      <c r="Q2104" s="83"/>
      <c r="R2104" s="83"/>
      <c r="S2104" s="83"/>
      <c r="T2104">
        <f>COUNTIF(A2104,'Liste créances'!F:F)</f>
        <v>0</v>
      </c>
    </row>
    <row r="2105" spans="1:20" x14ac:dyDescent="0.3">
      <c r="A2105" s="9" t="s">
        <v>75</v>
      </c>
      <c r="B2105" s="86"/>
      <c r="C2105" s="84"/>
      <c r="D2105" s="88"/>
      <c r="E2105" s="88"/>
      <c r="F2105" s="84"/>
      <c r="G2105" s="84"/>
      <c r="H2105" s="84"/>
      <c r="I2105" s="84"/>
      <c r="J2105" s="84"/>
      <c r="K2105" s="84"/>
      <c r="L2105" s="84"/>
      <c r="M2105" s="84"/>
      <c r="N2105" s="84"/>
      <c r="O2105" s="84"/>
      <c r="P2105" s="84"/>
      <c r="Q2105" s="84"/>
      <c r="R2105" s="84"/>
      <c r="S2105" s="84"/>
      <c r="T2105">
        <f>COUNTIF(A2105,'Liste créances'!F:F)</f>
        <v>0</v>
      </c>
    </row>
    <row r="2106" spans="1:20" x14ac:dyDescent="0.3">
      <c r="A2106" s="14"/>
      <c r="B2106" s="10" t="s">
        <v>27</v>
      </c>
      <c r="C2106" s="12"/>
      <c r="D2106" s="13">
        <v>1</v>
      </c>
      <c r="E2106" s="13">
        <v>-2</v>
      </c>
      <c r="F2106" s="12"/>
      <c r="G2106" s="12"/>
      <c r="H2106" s="12"/>
      <c r="I2106" s="12"/>
      <c r="J2106" s="12"/>
      <c r="K2106" s="12"/>
      <c r="L2106" s="12"/>
      <c r="M2106" s="12"/>
      <c r="N2106" s="12"/>
      <c r="O2106" s="12"/>
      <c r="P2106" s="12"/>
      <c r="Q2106" s="12"/>
      <c r="R2106" s="12"/>
      <c r="S2106" s="12"/>
      <c r="T2106">
        <f>COUNTIF(A2106,'Liste créances'!F:F)</f>
        <v>0</v>
      </c>
    </row>
    <row r="2107" spans="1:20" x14ac:dyDescent="0.3">
      <c r="A2107" s="14"/>
      <c r="B2107" s="10" t="s">
        <v>27</v>
      </c>
      <c r="C2107" s="12"/>
      <c r="D2107" s="13">
        <v>1</v>
      </c>
      <c r="E2107" s="13">
        <v>-2</v>
      </c>
      <c r="F2107" s="12"/>
      <c r="G2107" s="12"/>
      <c r="H2107" s="12"/>
      <c r="I2107" s="12"/>
      <c r="J2107" s="12"/>
      <c r="K2107" s="12"/>
      <c r="L2107" s="12"/>
      <c r="M2107" s="12"/>
      <c r="N2107" s="12"/>
      <c r="O2107" s="12"/>
      <c r="P2107" s="12"/>
      <c r="Q2107" s="12"/>
      <c r="R2107" s="12"/>
      <c r="S2107" s="12"/>
      <c r="T2107">
        <f>COUNTIF(A2107,'Liste créances'!F:F)</f>
        <v>0</v>
      </c>
    </row>
    <row r="2108" spans="1:20" ht="15" thickBot="1" x14ac:dyDescent="0.35">
      <c r="A2108" s="17"/>
      <c r="B2108" s="15" t="s">
        <v>27</v>
      </c>
      <c r="C2108" s="6"/>
      <c r="D2108" s="16">
        <v>1</v>
      </c>
      <c r="E2108" s="16">
        <v>-2</v>
      </c>
      <c r="F2108" s="6"/>
      <c r="G2108" s="6"/>
      <c r="H2108" s="6"/>
      <c r="I2108" s="6"/>
      <c r="J2108" s="6"/>
      <c r="K2108" s="6"/>
      <c r="L2108" s="6"/>
      <c r="M2108" s="6"/>
      <c r="N2108" s="6"/>
      <c r="O2108" s="6"/>
      <c r="P2108" s="6"/>
      <c r="Q2108" s="6"/>
      <c r="R2108" s="6"/>
      <c r="S2108" s="6"/>
      <c r="T2108">
        <f>COUNTIF(A2108,'Liste créances'!F:F)</f>
        <v>0</v>
      </c>
    </row>
    <row r="2109" spans="1:20" x14ac:dyDescent="0.3">
      <c r="A2109" s="18" t="s">
        <v>29</v>
      </c>
      <c r="B2109" s="6"/>
      <c r="C2109" s="6"/>
      <c r="D2109" s="6"/>
      <c r="E2109" s="7">
        <v>74</v>
      </c>
      <c r="F2109" s="6"/>
      <c r="G2109" s="6"/>
      <c r="H2109" s="6"/>
      <c r="I2109" s="7" t="s">
        <v>21</v>
      </c>
      <c r="J2109" s="6"/>
      <c r="K2109" s="6"/>
      <c r="L2109" s="7" t="s">
        <v>21</v>
      </c>
      <c r="M2109" s="6"/>
      <c r="N2109" s="7" t="s">
        <v>21</v>
      </c>
      <c r="O2109" s="7" t="s">
        <v>31</v>
      </c>
      <c r="P2109" s="7" t="s">
        <v>30</v>
      </c>
      <c r="Q2109" s="7" t="s">
        <v>31</v>
      </c>
      <c r="R2109" s="6"/>
      <c r="S2109" s="7" t="s">
        <v>21</v>
      </c>
      <c r="T2109">
        <f>COUNTIF(A2109,'Liste créances'!F:F)</f>
        <v>0</v>
      </c>
    </row>
    <row r="2110" spans="1:20" x14ac:dyDescent="0.3">
      <c r="A2110" s="9" t="s">
        <v>1144</v>
      </c>
      <c r="B2110" s="85" t="s">
        <v>25</v>
      </c>
      <c r="C2110" s="83"/>
      <c r="D2110" s="87">
        <v>40</v>
      </c>
      <c r="E2110" s="87">
        <v>80</v>
      </c>
      <c r="F2110" s="83"/>
      <c r="G2110" s="83"/>
      <c r="H2110" s="83"/>
      <c r="I2110" s="83"/>
      <c r="J2110" s="83"/>
      <c r="K2110" s="83"/>
      <c r="L2110" s="83"/>
      <c r="M2110" s="83"/>
      <c r="N2110" s="83"/>
      <c r="O2110" s="83"/>
      <c r="P2110" s="83"/>
      <c r="Q2110" s="83"/>
      <c r="R2110" s="83"/>
      <c r="S2110" s="83"/>
      <c r="T2110">
        <f>COUNTIF(A2110,'Liste créances'!F:F)</f>
        <v>0</v>
      </c>
    </row>
    <row r="2111" spans="1:20" x14ac:dyDescent="0.3">
      <c r="A2111" s="9" t="s">
        <v>103</v>
      </c>
      <c r="B2111" s="86"/>
      <c r="C2111" s="84"/>
      <c r="D2111" s="88"/>
      <c r="E2111" s="88"/>
      <c r="F2111" s="84"/>
      <c r="G2111" s="84"/>
      <c r="H2111" s="84"/>
      <c r="I2111" s="84"/>
      <c r="J2111" s="84"/>
      <c r="K2111" s="84"/>
      <c r="L2111" s="84"/>
      <c r="M2111" s="84"/>
      <c r="N2111" s="84"/>
      <c r="O2111" s="84"/>
      <c r="P2111" s="84"/>
      <c r="Q2111" s="84"/>
      <c r="R2111" s="84"/>
      <c r="S2111" s="84"/>
      <c r="T2111">
        <f>COUNTIF(A2111,'Liste créances'!F:F)</f>
        <v>0</v>
      </c>
    </row>
    <row r="2112" spans="1:20" x14ac:dyDescent="0.3">
      <c r="A2112" s="14"/>
      <c r="B2112" s="10" t="s">
        <v>27</v>
      </c>
      <c r="C2112" s="12"/>
      <c r="D2112" s="13">
        <v>1</v>
      </c>
      <c r="E2112" s="13">
        <v>-2</v>
      </c>
      <c r="F2112" s="12"/>
      <c r="G2112" s="12"/>
      <c r="H2112" s="12"/>
      <c r="I2112" s="12"/>
      <c r="J2112" s="12"/>
      <c r="K2112" s="12"/>
      <c r="L2112" s="12"/>
      <c r="M2112" s="12"/>
      <c r="N2112" s="12"/>
      <c r="O2112" s="12"/>
      <c r="P2112" s="12"/>
      <c r="Q2112" s="12"/>
      <c r="R2112" s="12"/>
      <c r="S2112" s="12"/>
      <c r="T2112">
        <f>COUNTIF(A2112,'Liste créances'!F:F)</f>
        <v>0</v>
      </c>
    </row>
    <row r="2113" spans="1:20" x14ac:dyDescent="0.3">
      <c r="A2113" s="14"/>
      <c r="B2113" s="10" t="s">
        <v>27</v>
      </c>
      <c r="C2113" s="12"/>
      <c r="D2113" s="13">
        <v>1</v>
      </c>
      <c r="E2113" s="13">
        <v>-2</v>
      </c>
      <c r="F2113" s="12"/>
      <c r="G2113" s="12"/>
      <c r="H2113" s="12"/>
      <c r="I2113" s="12"/>
      <c r="J2113" s="12"/>
      <c r="K2113" s="12"/>
      <c r="L2113" s="12"/>
      <c r="M2113" s="12"/>
      <c r="N2113" s="12"/>
      <c r="O2113" s="12"/>
      <c r="P2113" s="12"/>
      <c r="Q2113" s="12"/>
      <c r="R2113" s="12"/>
      <c r="S2113" s="12"/>
      <c r="T2113">
        <f>COUNTIF(A2113,'Liste créances'!F:F)</f>
        <v>0</v>
      </c>
    </row>
    <row r="2114" spans="1:20" ht="15" thickBot="1" x14ac:dyDescent="0.35">
      <c r="A2114" s="17"/>
      <c r="B2114" s="15" t="s">
        <v>27</v>
      </c>
      <c r="C2114" s="6"/>
      <c r="D2114" s="16">
        <v>1</v>
      </c>
      <c r="E2114" s="16">
        <v>-2</v>
      </c>
      <c r="F2114" s="6"/>
      <c r="G2114" s="6"/>
      <c r="H2114" s="6"/>
      <c r="I2114" s="6"/>
      <c r="J2114" s="6"/>
      <c r="K2114" s="6"/>
      <c r="L2114" s="6"/>
      <c r="M2114" s="6"/>
      <c r="N2114" s="6"/>
      <c r="O2114" s="6"/>
      <c r="P2114" s="6"/>
      <c r="Q2114" s="6"/>
      <c r="R2114" s="6"/>
      <c r="S2114" s="6"/>
      <c r="T2114">
        <f>COUNTIF(A2114,'Liste créances'!F:F)</f>
        <v>0</v>
      </c>
    </row>
    <row r="2115" spans="1:20" ht="15" thickBot="1" x14ac:dyDescent="0.35">
      <c r="A2115" s="5" t="s">
        <v>29</v>
      </c>
      <c r="B2115" s="6"/>
      <c r="C2115" s="6"/>
      <c r="D2115" s="6"/>
      <c r="E2115" s="7">
        <v>74</v>
      </c>
      <c r="F2115" s="6"/>
      <c r="G2115" s="6"/>
      <c r="H2115" s="6"/>
      <c r="I2115" s="7" t="s">
        <v>21</v>
      </c>
      <c r="J2115" s="6"/>
      <c r="K2115" s="6"/>
      <c r="L2115" s="7" t="s">
        <v>21</v>
      </c>
      <c r="M2115" s="6"/>
      <c r="N2115" s="7" t="s">
        <v>21</v>
      </c>
      <c r="O2115" s="7" t="s">
        <v>31</v>
      </c>
      <c r="P2115" s="7" t="s">
        <v>30</v>
      </c>
      <c r="Q2115" s="7" t="s">
        <v>31</v>
      </c>
      <c r="R2115" s="6"/>
      <c r="S2115" s="7" t="s">
        <v>21</v>
      </c>
      <c r="T2115">
        <f>COUNTIF(A2115,'Liste créances'!F:F)</f>
        <v>0</v>
      </c>
    </row>
    <row r="2116" spans="1:20" x14ac:dyDescent="0.3">
      <c r="A2116" s="9" t="s">
        <v>1146</v>
      </c>
      <c r="B2116" s="85" t="s">
        <v>43</v>
      </c>
      <c r="C2116" s="83"/>
      <c r="D2116" s="87">
        <v>30</v>
      </c>
      <c r="E2116" s="87">
        <v>60</v>
      </c>
      <c r="F2116" s="83"/>
      <c r="G2116" s="83"/>
      <c r="H2116" s="83"/>
      <c r="I2116" s="83"/>
      <c r="J2116" s="83"/>
      <c r="K2116" s="83"/>
      <c r="L2116" s="83"/>
      <c r="M2116" s="83"/>
      <c r="N2116" s="83"/>
      <c r="O2116" s="83"/>
      <c r="P2116" s="83"/>
      <c r="Q2116" s="83"/>
      <c r="R2116" s="83"/>
      <c r="S2116" s="83"/>
      <c r="T2116">
        <f>COUNTIF(A2116,'Liste créances'!F:F)</f>
        <v>0</v>
      </c>
    </row>
    <row r="2117" spans="1:20" x14ac:dyDescent="0.3">
      <c r="A2117" s="9" t="s">
        <v>72</v>
      </c>
      <c r="B2117" s="86"/>
      <c r="C2117" s="84"/>
      <c r="D2117" s="88"/>
      <c r="E2117" s="88"/>
      <c r="F2117" s="84"/>
      <c r="G2117" s="84"/>
      <c r="H2117" s="84"/>
      <c r="I2117" s="84"/>
      <c r="J2117" s="84"/>
      <c r="K2117" s="84"/>
      <c r="L2117" s="84"/>
      <c r="M2117" s="84"/>
      <c r="N2117" s="84"/>
      <c r="O2117" s="84"/>
      <c r="P2117" s="84"/>
      <c r="Q2117" s="84"/>
      <c r="R2117" s="84"/>
      <c r="S2117" s="84"/>
      <c r="T2117">
        <f>COUNTIF(A2117,'Liste créances'!F:F)</f>
        <v>0</v>
      </c>
    </row>
    <row r="2118" spans="1:20" x14ac:dyDescent="0.3">
      <c r="A2118" s="12"/>
      <c r="B2118" s="10" t="s">
        <v>45</v>
      </c>
      <c r="C2118" s="12"/>
      <c r="D2118" s="13">
        <v>1</v>
      </c>
      <c r="E2118" s="13">
        <v>-2</v>
      </c>
      <c r="F2118" s="12"/>
      <c r="G2118" s="12"/>
      <c r="H2118" s="12"/>
      <c r="I2118" s="12"/>
      <c r="J2118" s="12"/>
      <c r="K2118" s="12"/>
      <c r="L2118" s="12"/>
      <c r="M2118" s="12"/>
      <c r="N2118" s="12"/>
      <c r="O2118" s="12"/>
      <c r="P2118" s="12"/>
      <c r="Q2118" s="12"/>
      <c r="R2118" s="12"/>
      <c r="S2118" s="12"/>
      <c r="T2118">
        <f>COUNTIF(A2118,'Liste créances'!F:F)</f>
        <v>0</v>
      </c>
    </row>
    <row r="2119" spans="1:20" ht="15" thickBot="1" x14ac:dyDescent="0.35">
      <c r="A2119" s="17"/>
      <c r="B2119" s="15" t="s">
        <v>45</v>
      </c>
      <c r="C2119" s="6"/>
      <c r="D2119" s="16">
        <v>1</v>
      </c>
      <c r="E2119" s="16">
        <v>-2</v>
      </c>
      <c r="F2119" s="6"/>
      <c r="G2119" s="6"/>
      <c r="H2119" s="6"/>
      <c r="I2119" s="6"/>
      <c r="J2119" s="6"/>
      <c r="K2119" s="6"/>
      <c r="L2119" s="6"/>
      <c r="M2119" s="6"/>
      <c r="N2119" s="6"/>
      <c r="O2119" s="6"/>
      <c r="P2119" s="6"/>
      <c r="Q2119" s="6"/>
      <c r="R2119" s="6"/>
      <c r="S2119" s="6"/>
      <c r="T2119">
        <f>COUNTIF(A2119,'Liste créances'!F:F)</f>
        <v>0</v>
      </c>
    </row>
    <row r="2120" spans="1:20" ht="15" thickBot="1" x14ac:dyDescent="0.35">
      <c r="A2120" s="18" t="s">
        <v>29</v>
      </c>
      <c r="B2120" s="6"/>
      <c r="C2120" s="6"/>
      <c r="D2120" s="6"/>
      <c r="E2120" s="7">
        <v>56</v>
      </c>
      <c r="F2120" s="6"/>
      <c r="G2120" s="6"/>
      <c r="H2120" s="6"/>
      <c r="I2120" s="7" t="s">
        <v>21</v>
      </c>
      <c r="J2120" s="6"/>
      <c r="K2120" s="6"/>
      <c r="L2120" s="7" t="s">
        <v>21</v>
      </c>
      <c r="M2120" s="6"/>
      <c r="N2120" s="7" t="s">
        <v>21</v>
      </c>
      <c r="O2120" s="7" t="s">
        <v>31</v>
      </c>
      <c r="P2120" s="7" t="s">
        <v>46</v>
      </c>
      <c r="Q2120" s="7" t="s">
        <v>31</v>
      </c>
      <c r="R2120" s="6"/>
      <c r="S2120" s="7" t="s">
        <v>21</v>
      </c>
      <c r="T2120">
        <f>COUNTIF(A2120,'Liste créances'!F:F)</f>
        <v>0</v>
      </c>
    </row>
    <row r="2121" spans="1:20" x14ac:dyDescent="0.3">
      <c r="A2121" s="9" t="s">
        <v>1147</v>
      </c>
      <c r="B2121" s="85" t="s">
        <v>25</v>
      </c>
      <c r="C2121" s="83"/>
      <c r="D2121" s="87">
        <v>40</v>
      </c>
      <c r="E2121" s="87">
        <v>80</v>
      </c>
      <c r="F2121" s="85" t="s">
        <v>594</v>
      </c>
      <c r="G2121" s="87">
        <v>3</v>
      </c>
      <c r="H2121" s="87">
        <v>90</v>
      </c>
      <c r="I2121" s="87" t="s">
        <v>30</v>
      </c>
      <c r="J2121" s="83"/>
      <c r="K2121" s="83"/>
      <c r="L2121" s="83"/>
      <c r="M2121" s="83"/>
      <c r="N2121" s="83"/>
      <c r="O2121" s="83"/>
      <c r="P2121" s="83"/>
      <c r="Q2121" s="83"/>
      <c r="R2121" s="87" t="s">
        <v>916</v>
      </c>
      <c r="S2121" s="83"/>
      <c r="T2121">
        <f>COUNTIF(A2121,'Liste créances'!F:F)</f>
        <v>0</v>
      </c>
    </row>
    <row r="2122" spans="1:20" x14ac:dyDescent="0.3">
      <c r="A2122" s="9" t="s">
        <v>93</v>
      </c>
      <c r="B2122" s="86"/>
      <c r="C2122" s="84"/>
      <c r="D2122" s="88"/>
      <c r="E2122" s="88"/>
      <c r="F2122" s="86"/>
      <c r="G2122" s="88"/>
      <c r="H2122" s="88"/>
      <c r="I2122" s="88"/>
      <c r="J2122" s="84"/>
      <c r="K2122" s="84"/>
      <c r="L2122" s="84"/>
      <c r="M2122" s="84"/>
      <c r="N2122" s="84"/>
      <c r="O2122" s="84"/>
      <c r="P2122" s="84"/>
      <c r="Q2122" s="84"/>
      <c r="R2122" s="88"/>
      <c r="S2122" s="84"/>
      <c r="T2122">
        <f>COUNTIF(A2122,'Liste créances'!F:F)</f>
        <v>0</v>
      </c>
    </row>
    <row r="2123" spans="1:20" x14ac:dyDescent="0.3">
      <c r="A2123" s="14"/>
      <c r="B2123" s="10" t="s">
        <v>27</v>
      </c>
      <c r="C2123" s="12"/>
      <c r="D2123" s="13">
        <v>1</v>
      </c>
      <c r="E2123" s="13">
        <v>-2</v>
      </c>
      <c r="F2123" s="12"/>
      <c r="G2123" s="12"/>
      <c r="H2123" s="12"/>
      <c r="I2123" s="12"/>
      <c r="J2123" s="12"/>
      <c r="K2123" s="12"/>
      <c r="L2123" s="12"/>
      <c r="M2123" s="12"/>
      <c r="N2123" s="12"/>
      <c r="O2123" s="12"/>
      <c r="P2123" s="12"/>
      <c r="Q2123" s="12"/>
      <c r="R2123" s="12"/>
      <c r="S2123" s="12"/>
      <c r="T2123">
        <f>COUNTIF(A2123,'Liste créances'!F:F)</f>
        <v>0</v>
      </c>
    </row>
    <row r="2124" spans="1:20" x14ac:dyDescent="0.3">
      <c r="A2124" s="14"/>
      <c r="B2124" s="10" t="s">
        <v>27</v>
      </c>
      <c r="C2124" s="12"/>
      <c r="D2124" s="13">
        <v>1</v>
      </c>
      <c r="E2124" s="13">
        <v>-2</v>
      </c>
      <c r="F2124" s="12"/>
      <c r="G2124" s="12"/>
      <c r="H2124" s="12"/>
      <c r="I2124" s="12"/>
      <c r="J2124" s="12"/>
      <c r="K2124" s="12"/>
      <c r="L2124" s="12"/>
      <c r="M2124" s="12"/>
      <c r="N2124" s="12"/>
      <c r="O2124" s="12"/>
      <c r="P2124" s="12"/>
      <c r="Q2124" s="12"/>
      <c r="R2124" s="12"/>
      <c r="S2124" s="12"/>
      <c r="T2124">
        <f>COUNTIF(A2124,'Liste créances'!F:F)</f>
        <v>0</v>
      </c>
    </row>
    <row r="2125" spans="1:20" ht="15" thickBot="1" x14ac:dyDescent="0.35">
      <c r="A2125" s="17"/>
      <c r="B2125" s="15" t="s">
        <v>27</v>
      </c>
      <c r="C2125" s="6"/>
      <c r="D2125" s="16">
        <v>1</v>
      </c>
      <c r="E2125" s="16">
        <v>-2</v>
      </c>
      <c r="F2125" s="6"/>
      <c r="G2125" s="6"/>
      <c r="H2125" s="6"/>
      <c r="I2125" s="6"/>
      <c r="J2125" s="6"/>
      <c r="K2125" s="6"/>
      <c r="L2125" s="6"/>
      <c r="M2125" s="6"/>
      <c r="N2125" s="6"/>
      <c r="O2125" s="6"/>
      <c r="P2125" s="6"/>
      <c r="Q2125" s="6"/>
      <c r="R2125" s="6"/>
      <c r="S2125" s="6"/>
      <c r="T2125">
        <f>COUNTIF(A2125,'Liste créances'!F:F)</f>
        <v>0</v>
      </c>
    </row>
    <row r="2126" spans="1:20" ht="15" thickBot="1" x14ac:dyDescent="0.35">
      <c r="A2126" s="5" t="s">
        <v>29</v>
      </c>
      <c r="B2126" s="6"/>
      <c r="C2126" s="6"/>
      <c r="D2126" s="6"/>
      <c r="E2126" s="7">
        <v>74</v>
      </c>
      <c r="F2126" s="6"/>
      <c r="G2126" s="6"/>
      <c r="H2126" s="6"/>
      <c r="I2126" s="7" t="s">
        <v>30</v>
      </c>
      <c r="J2126" s="6"/>
      <c r="K2126" s="6"/>
      <c r="L2126" s="7" t="s">
        <v>21</v>
      </c>
      <c r="M2126" s="6"/>
      <c r="N2126" s="7" t="s">
        <v>21</v>
      </c>
      <c r="O2126" s="7" t="s">
        <v>31</v>
      </c>
      <c r="P2126" s="7" t="s">
        <v>21</v>
      </c>
      <c r="Q2126" s="7" t="s">
        <v>31</v>
      </c>
      <c r="R2126" s="7" t="s">
        <v>613</v>
      </c>
      <c r="S2126" s="7" t="s">
        <v>917</v>
      </c>
      <c r="T2126">
        <f>COUNTIF(A2126,'Liste créances'!F:F)</f>
        <v>0</v>
      </c>
    </row>
    <row r="2127" spans="1:20" x14ac:dyDescent="0.3">
      <c r="A2127" s="9" t="s">
        <v>1148</v>
      </c>
      <c r="B2127" s="85" t="s">
        <v>597</v>
      </c>
      <c r="C2127" s="83"/>
      <c r="D2127" s="87">
        <v>10</v>
      </c>
      <c r="E2127" s="87">
        <v>20</v>
      </c>
      <c r="F2127" s="83"/>
      <c r="G2127" s="83"/>
      <c r="H2127" s="83"/>
      <c r="I2127" s="83"/>
      <c r="J2127" s="83"/>
      <c r="K2127" s="83"/>
      <c r="L2127" s="83"/>
      <c r="M2127" s="83"/>
      <c r="N2127" s="83"/>
      <c r="O2127" s="83"/>
      <c r="P2127" s="83"/>
      <c r="Q2127" s="83"/>
      <c r="R2127" s="83"/>
      <c r="S2127" s="83"/>
      <c r="T2127">
        <f>COUNTIF(A2127,'Liste créances'!F:F)</f>
        <v>0</v>
      </c>
    </row>
    <row r="2128" spans="1:20" x14ac:dyDescent="0.3">
      <c r="A2128" s="47" t="s">
        <v>116</v>
      </c>
      <c r="B2128" s="93"/>
      <c r="C2128" s="91"/>
      <c r="D2128" s="92"/>
      <c r="E2128" s="92"/>
      <c r="F2128" s="91"/>
      <c r="G2128" s="91"/>
      <c r="H2128" s="91"/>
      <c r="I2128" s="91"/>
      <c r="J2128" s="91"/>
      <c r="K2128" s="91"/>
      <c r="L2128" s="91"/>
      <c r="M2128" s="91"/>
      <c r="N2128" s="91"/>
      <c r="O2128" s="91"/>
      <c r="P2128" s="91"/>
      <c r="Q2128" s="91"/>
      <c r="R2128" s="91"/>
      <c r="S2128" s="91"/>
      <c r="T2128">
        <f>COUNTIF(A2128,'Liste créances'!F:F)</f>
        <v>0</v>
      </c>
    </row>
    <row r="2129" spans="1:20" ht="15" thickBot="1" x14ac:dyDescent="0.35">
      <c r="A2129" s="18" t="s">
        <v>29</v>
      </c>
      <c r="B2129" s="6"/>
      <c r="C2129" s="6"/>
      <c r="D2129" s="6"/>
      <c r="E2129" s="7">
        <v>20</v>
      </c>
      <c r="F2129" s="6"/>
      <c r="G2129" s="6"/>
      <c r="H2129" s="6"/>
      <c r="I2129" s="7" t="s">
        <v>21</v>
      </c>
      <c r="J2129" s="6"/>
      <c r="K2129" s="6"/>
      <c r="L2129" s="7" t="s">
        <v>21</v>
      </c>
      <c r="M2129" s="6"/>
      <c r="N2129" s="7" t="s">
        <v>21</v>
      </c>
      <c r="O2129" s="7" t="s">
        <v>31</v>
      </c>
      <c r="P2129" s="7" t="s">
        <v>598</v>
      </c>
      <c r="Q2129" s="7" t="s">
        <v>31</v>
      </c>
      <c r="R2129" s="6"/>
      <c r="S2129" s="7" t="s">
        <v>21</v>
      </c>
      <c r="T2129">
        <f>COUNTIF(A2129,'Liste créances'!F:F)</f>
        <v>0</v>
      </c>
    </row>
    <row r="2130" spans="1:20" x14ac:dyDescent="0.3">
      <c r="A2130" s="9" t="s">
        <v>1149</v>
      </c>
      <c r="B2130" s="85" t="s">
        <v>597</v>
      </c>
      <c r="C2130" s="83"/>
      <c r="D2130" s="87">
        <v>10</v>
      </c>
      <c r="E2130" s="87">
        <v>20</v>
      </c>
      <c r="F2130" s="83"/>
      <c r="G2130" s="83"/>
      <c r="H2130" s="83"/>
      <c r="I2130" s="83"/>
      <c r="J2130" s="83"/>
      <c r="K2130" s="83"/>
      <c r="L2130" s="83"/>
      <c r="M2130" s="83"/>
      <c r="N2130" s="83"/>
      <c r="O2130" s="83"/>
      <c r="P2130" s="83"/>
      <c r="Q2130" s="83"/>
      <c r="R2130" s="83"/>
      <c r="S2130" s="83"/>
      <c r="T2130">
        <f>COUNTIF(A2130,'Liste créances'!F:F)</f>
        <v>0</v>
      </c>
    </row>
    <row r="2131" spans="1:20" ht="15" thickBot="1" x14ac:dyDescent="0.35">
      <c r="A2131" s="47" t="s">
        <v>111</v>
      </c>
      <c r="B2131" s="93"/>
      <c r="C2131" s="91"/>
      <c r="D2131" s="92"/>
      <c r="E2131" s="92"/>
      <c r="F2131" s="91"/>
      <c r="G2131" s="91"/>
      <c r="H2131" s="91"/>
      <c r="I2131" s="91"/>
      <c r="J2131" s="91"/>
      <c r="K2131" s="91"/>
      <c r="L2131" s="91"/>
      <c r="M2131" s="91"/>
      <c r="N2131" s="91"/>
      <c r="O2131" s="91"/>
      <c r="P2131" s="91"/>
      <c r="Q2131" s="91"/>
      <c r="R2131" s="91"/>
      <c r="S2131" s="91"/>
      <c r="T2131">
        <f>COUNTIF(A2131,'Liste créances'!F:F)</f>
        <v>0</v>
      </c>
    </row>
    <row r="2132" spans="1:20" ht="15" thickBot="1" x14ac:dyDescent="0.35">
      <c r="A2132" s="5" t="s">
        <v>29</v>
      </c>
      <c r="B2132" s="6"/>
      <c r="C2132" s="6"/>
      <c r="D2132" s="6"/>
      <c r="E2132" s="7">
        <v>20</v>
      </c>
      <c r="F2132" s="6"/>
      <c r="G2132" s="6"/>
      <c r="H2132" s="6"/>
      <c r="I2132" s="7" t="s">
        <v>21</v>
      </c>
      <c r="J2132" s="6"/>
      <c r="K2132" s="6"/>
      <c r="L2132" s="7" t="s">
        <v>21</v>
      </c>
      <c r="M2132" s="6"/>
      <c r="N2132" s="7" t="s">
        <v>21</v>
      </c>
      <c r="O2132" s="7" t="s">
        <v>31</v>
      </c>
      <c r="P2132" s="7" t="s">
        <v>598</v>
      </c>
      <c r="Q2132" s="7" t="s">
        <v>31</v>
      </c>
      <c r="R2132" s="6"/>
      <c r="S2132" s="7" t="s">
        <v>21</v>
      </c>
      <c r="T2132">
        <f>COUNTIF(A2132,'Liste créances'!F:F)</f>
        <v>0</v>
      </c>
    </row>
    <row r="2133" spans="1:20" x14ac:dyDescent="0.3">
      <c r="A2133" s="9" t="s">
        <v>1277</v>
      </c>
      <c r="B2133" s="85" t="s">
        <v>25</v>
      </c>
      <c r="C2133" s="83"/>
      <c r="D2133" s="87">
        <v>40</v>
      </c>
      <c r="E2133" s="87">
        <v>80</v>
      </c>
      <c r="F2133" s="83"/>
      <c r="G2133" s="83"/>
      <c r="H2133" s="83"/>
      <c r="I2133" s="83"/>
      <c r="J2133" s="83"/>
      <c r="K2133" s="83"/>
      <c r="L2133" s="83"/>
      <c r="M2133" s="83"/>
      <c r="N2133" s="83"/>
      <c r="O2133" s="83"/>
      <c r="P2133" s="83"/>
      <c r="Q2133" s="83"/>
      <c r="R2133" s="83"/>
      <c r="S2133" s="83"/>
      <c r="T2133">
        <f>COUNTIF(A2133,'Liste créances'!F:F)</f>
        <v>0</v>
      </c>
    </row>
    <row r="2134" spans="1:20" x14ac:dyDescent="0.3">
      <c r="A2134" s="9"/>
      <c r="B2134" s="86"/>
      <c r="C2134" s="84"/>
      <c r="D2134" s="88"/>
      <c r="E2134" s="88"/>
      <c r="F2134" s="84"/>
      <c r="G2134" s="84"/>
      <c r="H2134" s="84"/>
      <c r="I2134" s="84"/>
      <c r="J2134" s="84"/>
      <c r="K2134" s="84"/>
      <c r="L2134" s="84"/>
      <c r="M2134" s="84"/>
      <c r="N2134" s="84"/>
      <c r="O2134" s="84"/>
      <c r="P2134" s="84"/>
      <c r="Q2134" s="84"/>
      <c r="R2134" s="84"/>
      <c r="S2134" s="84"/>
      <c r="T2134">
        <f>COUNTIF(A2134,'Liste créances'!F:F)</f>
        <v>0</v>
      </c>
    </row>
    <row r="2135" spans="1:20" x14ac:dyDescent="0.3">
      <c r="A2135" s="9"/>
      <c r="B2135" s="86"/>
      <c r="C2135" s="84"/>
      <c r="D2135" s="88"/>
      <c r="E2135" s="88"/>
      <c r="F2135" s="84"/>
      <c r="G2135" s="84"/>
      <c r="H2135" s="84"/>
      <c r="I2135" s="84"/>
      <c r="J2135" s="84"/>
      <c r="K2135" s="84"/>
      <c r="L2135" s="84"/>
      <c r="M2135" s="84"/>
      <c r="N2135" s="84"/>
      <c r="O2135" s="84"/>
      <c r="P2135" s="84"/>
      <c r="Q2135" s="84"/>
      <c r="R2135" s="84"/>
      <c r="S2135" s="84"/>
      <c r="T2135">
        <f>COUNTIF(A2135,'Liste créances'!F:F)</f>
        <v>0</v>
      </c>
    </row>
    <row r="2136" spans="1:20" x14ac:dyDescent="0.3">
      <c r="A2136" s="9" t="s">
        <v>83</v>
      </c>
      <c r="B2136" s="86"/>
      <c r="C2136" s="84"/>
      <c r="D2136" s="88"/>
      <c r="E2136" s="88"/>
      <c r="F2136" s="84"/>
      <c r="G2136" s="84"/>
      <c r="H2136" s="84"/>
      <c r="I2136" s="84"/>
      <c r="J2136" s="84"/>
      <c r="K2136" s="84"/>
      <c r="L2136" s="84"/>
      <c r="M2136" s="84"/>
      <c r="N2136" s="84"/>
      <c r="O2136" s="84"/>
      <c r="P2136" s="84"/>
      <c r="Q2136" s="84"/>
      <c r="R2136" s="84"/>
      <c r="S2136" s="84"/>
      <c r="T2136">
        <f>COUNTIF(A2136,'Liste créances'!F:F)</f>
        <v>0</v>
      </c>
    </row>
    <row r="2137" spans="1:20" x14ac:dyDescent="0.3">
      <c r="A2137" s="14"/>
      <c r="B2137" s="10" t="s">
        <v>27</v>
      </c>
      <c r="C2137" s="12"/>
      <c r="D2137" s="13">
        <v>1</v>
      </c>
      <c r="E2137" s="13">
        <v>-2</v>
      </c>
      <c r="F2137" s="12"/>
      <c r="G2137" s="12"/>
      <c r="H2137" s="12"/>
      <c r="I2137" s="12"/>
      <c r="J2137" s="12"/>
      <c r="K2137" s="12"/>
      <c r="L2137" s="12"/>
      <c r="M2137" s="12"/>
      <c r="N2137" s="12"/>
      <c r="O2137" s="12"/>
      <c r="P2137" s="12"/>
      <c r="Q2137" s="12"/>
      <c r="R2137" s="12"/>
      <c r="S2137" s="12"/>
      <c r="T2137">
        <f>COUNTIF(A2137,'Liste créances'!F:F)</f>
        <v>0</v>
      </c>
    </row>
    <row r="2138" spans="1:20" x14ac:dyDescent="0.3">
      <c r="A2138" s="12"/>
      <c r="B2138" s="10" t="s">
        <v>27</v>
      </c>
      <c r="C2138" s="12"/>
      <c r="D2138" s="13">
        <v>1</v>
      </c>
      <c r="E2138" s="13">
        <v>-2</v>
      </c>
      <c r="F2138" s="12"/>
      <c r="G2138" s="12"/>
      <c r="H2138" s="12"/>
      <c r="I2138" s="12"/>
      <c r="J2138" s="12"/>
      <c r="K2138" s="12"/>
      <c r="L2138" s="12"/>
      <c r="M2138" s="12"/>
      <c r="N2138" s="12"/>
      <c r="O2138" s="12"/>
      <c r="P2138" s="12"/>
      <c r="Q2138" s="12"/>
      <c r="R2138" s="12"/>
      <c r="S2138" s="12"/>
      <c r="T2138">
        <f>COUNTIF(A2138,'Liste créances'!F:F)</f>
        <v>0</v>
      </c>
    </row>
    <row r="2139" spans="1:20" ht="15" thickBot="1" x14ac:dyDescent="0.35">
      <c r="A2139" s="17"/>
      <c r="B2139" s="15" t="s">
        <v>27</v>
      </c>
      <c r="C2139" s="6"/>
      <c r="D2139" s="16">
        <v>1</v>
      </c>
      <c r="E2139" s="16">
        <v>-2</v>
      </c>
      <c r="F2139" s="6"/>
      <c r="G2139" s="6"/>
      <c r="H2139" s="6"/>
      <c r="I2139" s="6"/>
      <c r="J2139" s="6"/>
      <c r="K2139" s="6"/>
      <c r="L2139" s="6"/>
      <c r="M2139" s="6"/>
      <c r="N2139" s="6"/>
      <c r="O2139" s="6"/>
      <c r="P2139" s="6"/>
      <c r="Q2139" s="6"/>
      <c r="R2139" s="6"/>
      <c r="S2139" s="6"/>
      <c r="T2139">
        <f>COUNTIF(A2139,'Liste créances'!F:F)</f>
        <v>0</v>
      </c>
    </row>
    <row r="2140" spans="1:20" ht="15" thickBot="1" x14ac:dyDescent="0.35">
      <c r="A2140" s="18" t="s">
        <v>29</v>
      </c>
      <c r="B2140" s="6"/>
      <c r="C2140" s="6"/>
      <c r="D2140" s="6"/>
      <c r="E2140" s="7">
        <v>74</v>
      </c>
      <c r="F2140" s="6"/>
      <c r="G2140" s="6"/>
      <c r="H2140" s="6"/>
      <c r="I2140" s="7" t="s">
        <v>21</v>
      </c>
      <c r="J2140" s="6"/>
      <c r="K2140" s="6"/>
      <c r="L2140" s="7" t="s">
        <v>21</v>
      </c>
      <c r="M2140" s="6"/>
      <c r="N2140" s="7" t="s">
        <v>21</v>
      </c>
      <c r="O2140" s="7" t="s">
        <v>31</v>
      </c>
      <c r="P2140" s="7" t="s">
        <v>30</v>
      </c>
      <c r="Q2140" s="7" t="s">
        <v>31</v>
      </c>
      <c r="R2140" s="6"/>
      <c r="S2140" s="7" t="s">
        <v>21</v>
      </c>
      <c r="T2140">
        <f>COUNTIF(A2140,'Liste créances'!F:F)</f>
        <v>0</v>
      </c>
    </row>
    <row r="2141" spans="1:20" x14ac:dyDescent="0.3">
      <c r="A2141" s="9" t="s">
        <v>1276</v>
      </c>
      <c r="B2141" s="85" t="s">
        <v>25</v>
      </c>
      <c r="C2141" s="83"/>
      <c r="D2141" s="87">
        <v>40</v>
      </c>
      <c r="E2141" s="87">
        <v>80</v>
      </c>
      <c r="F2141" s="83"/>
      <c r="G2141" s="83"/>
      <c r="H2141" s="83"/>
      <c r="I2141" s="83"/>
      <c r="J2141" s="83"/>
      <c r="K2141" s="83"/>
      <c r="L2141" s="83"/>
      <c r="M2141" s="83"/>
      <c r="N2141" s="83"/>
      <c r="O2141" s="83"/>
      <c r="P2141" s="83"/>
      <c r="Q2141" s="83"/>
      <c r="R2141" s="83"/>
      <c r="S2141" s="83"/>
      <c r="T2141">
        <f>COUNTIF(A2141,'Liste créances'!F:F)</f>
        <v>0</v>
      </c>
    </row>
    <row r="2142" spans="1:20" x14ac:dyDescent="0.3">
      <c r="A2142" s="9"/>
      <c r="B2142" s="86"/>
      <c r="C2142" s="84"/>
      <c r="D2142" s="88"/>
      <c r="E2142" s="88"/>
      <c r="F2142" s="84"/>
      <c r="G2142" s="84"/>
      <c r="H2142" s="84"/>
      <c r="I2142" s="84"/>
      <c r="J2142" s="84"/>
      <c r="K2142" s="84"/>
      <c r="L2142" s="84"/>
      <c r="M2142" s="84"/>
      <c r="N2142" s="84"/>
      <c r="O2142" s="84"/>
      <c r="P2142" s="84"/>
      <c r="Q2142" s="84"/>
      <c r="R2142" s="84"/>
      <c r="S2142" s="84"/>
      <c r="T2142">
        <f>COUNTIF(A2142,'Liste créances'!F:F)</f>
        <v>0</v>
      </c>
    </row>
    <row r="2143" spans="1:20" x14ac:dyDescent="0.3">
      <c r="A2143" s="9"/>
      <c r="B2143" s="86"/>
      <c r="C2143" s="84"/>
      <c r="D2143" s="88"/>
      <c r="E2143" s="88"/>
      <c r="F2143" s="84"/>
      <c r="G2143" s="84"/>
      <c r="H2143" s="84"/>
      <c r="I2143" s="84"/>
      <c r="J2143" s="84"/>
      <c r="K2143" s="84"/>
      <c r="L2143" s="84"/>
      <c r="M2143" s="84"/>
      <c r="N2143" s="84"/>
      <c r="O2143" s="84"/>
      <c r="P2143" s="84"/>
      <c r="Q2143" s="84"/>
      <c r="R2143" s="84"/>
      <c r="S2143" s="84"/>
      <c r="T2143">
        <f>COUNTIF(A2143,'Liste créances'!F:F)</f>
        <v>0</v>
      </c>
    </row>
    <row r="2144" spans="1:20" x14ac:dyDescent="0.3">
      <c r="A2144" s="9" t="s">
        <v>69</v>
      </c>
      <c r="B2144" s="86"/>
      <c r="C2144" s="84"/>
      <c r="D2144" s="88"/>
      <c r="E2144" s="88"/>
      <c r="F2144" s="84"/>
      <c r="G2144" s="84"/>
      <c r="H2144" s="84"/>
      <c r="I2144" s="84"/>
      <c r="J2144" s="84"/>
      <c r="K2144" s="84"/>
      <c r="L2144" s="84"/>
      <c r="M2144" s="84"/>
      <c r="N2144" s="84"/>
      <c r="O2144" s="84"/>
      <c r="P2144" s="84"/>
      <c r="Q2144" s="84"/>
      <c r="R2144" s="84"/>
      <c r="S2144" s="84"/>
      <c r="T2144">
        <f>COUNTIF(A2144,'Liste créances'!F:F)</f>
        <v>0</v>
      </c>
    </row>
    <row r="2145" spans="1:20" x14ac:dyDescent="0.3">
      <c r="A2145" s="12"/>
      <c r="B2145" s="10" t="s">
        <v>27</v>
      </c>
      <c r="C2145" s="12"/>
      <c r="D2145" s="13">
        <v>1</v>
      </c>
      <c r="E2145" s="13">
        <v>-2</v>
      </c>
      <c r="F2145" s="12"/>
      <c r="G2145" s="12"/>
      <c r="H2145" s="12"/>
      <c r="I2145" s="12"/>
      <c r="J2145" s="12"/>
      <c r="K2145" s="12"/>
      <c r="L2145" s="12"/>
      <c r="M2145" s="12"/>
      <c r="N2145" s="12"/>
      <c r="O2145" s="12"/>
      <c r="P2145" s="12"/>
      <c r="Q2145" s="12"/>
      <c r="R2145" s="12"/>
      <c r="S2145" s="12"/>
      <c r="T2145">
        <f>COUNTIF(A2145,'Liste créances'!F:F)</f>
        <v>0</v>
      </c>
    </row>
    <row r="2146" spans="1:20" x14ac:dyDescent="0.3">
      <c r="A2146" s="14"/>
      <c r="B2146" s="10" t="s">
        <v>27</v>
      </c>
      <c r="C2146" s="12"/>
      <c r="D2146" s="13">
        <v>1</v>
      </c>
      <c r="E2146" s="13">
        <v>-2</v>
      </c>
      <c r="F2146" s="12"/>
      <c r="G2146" s="12"/>
      <c r="H2146" s="12"/>
      <c r="I2146" s="12"/>
      <c r="J2146" s="12"/>
      <c r="K2146" s="12"/>
      <c r="L2146" s="12"/>
      <c r="M2146" s="12"/>
      <c r="N2146" s="12"/>
      <c r="O2146" s="12"/>
      <c r="P2146" s="12"/>
      <c r="Q2146" s="12"/>
      <c r="R2146" s="12"/>
      <c r="S2146" s="12"/>
      <c r="T2146">
        <f>COUNTIF(A2146,'Liste créances'!F:F)</f>
        <v>0</v>
      </c>
    </row>
    <row r="2147" spans="1:20" x14ac:dyDescent="0.3">
      <c r="A2147" s="17"/>
      <c r="B2147" s="15" t="s">
        <v>27</v>
      </c>
      <c r="C2147" s="6"/>
      <c r="D2147" s="16">
        <v>1</v>
      </c>
      <c r="E2147" s="16">
        <v>-2</v>
      </c>
      <c r="F2147" s="6"/>
      <c r="G2147" s="6"/>
      <c r="H2147" s="6"/>
      <c r="I2147" s="6"/>
      <c r="J2147" s="6"/>
      <c r="K2147" s="6"/>
      <c r="L2147" s="6"/>
      <c r="M2147" s="6"/>
      <c r="N2147" s="6"/>
      <c r="O2147" s="6"/>
      <c r="P2147" s="6"/>
      <c r="Q2147" s="6"/>
      <c r="R2147" s="6"/>
      <c r="S2147" s="6"/>
      <c r="T2147">
        <f>COUNTIF(A2147,'Liste créances'!F:F)</f>
        <v>0</v>
      </c>
    </row>
    <row r="2148" spans="1:20" x14ac:dyDescent="0.3">
      <c r="A2148" s="5" t="s">
        <v>29</v>
      </c>
      <c r="B2148" s="6"/>
      <c r="C2148" s="6"/>
      <c r="D2148" s="6"/>
      <c r="E2148" s="7">
        <v>74</v>
      </c>
      <c r="F2148" s="6"/>
      <c r="G2148" s="6"/>
      <c r="H2148" s="6"/>
      <c r="I2148" s="7" t="s">
        <v>21</v>
      </c>
      <c r="J2148" s="6"/>
      <c r="K2148" s="6"/>
      <c r="L2148" s="7" t="s">
        <v>21</v>
      </c>
      <c r="M2148" s="6"/>
      <c r="N2148" s="7" t="s">
        <v>21</v>
      </c>
      <c r="O2148" s="7" t="s">
        <v>31</v>
      </c>
      <c r="P2148" s="7" t="s">
        <v>30</v>
      </c>
      <c r="Q2148" s="7" t="s">
        <v>31</v>
      </c>
      <c r="R2148" s="6"/>
      <c r="S2148" s="7" t="s">
        <v>21</v>
      </c>
      <c r="T2148">
        <f>COUNTIF(A2148,'Liste créances'!F:F)</f>
        <v>0</v>
      </c>
    </row>
    <row r="2149" spans="1:20" x14ac:dyDescent="0.3">
      <c r="A2149" s="9" t="s">
        <v>493</v>
      </c>
      <c r="B2149" s="85" t="s">
        <v>25</v>
      </c>
      <c r="C2149" s="83"/>
      <c r="D2149" s="87">
        <v>40</v>
      </c>
      <c r="E2149" s="87">
        <v>80</v>
      </c>
      <c r="F2149" s="83"/>
      <c r="G2149" s="83"/>
      <c r="H2149" s="83"/>
      <c r="I2149" s="83"/>
      <c r="J2149" s="83"/>
      <c r="K2149" s="83"/>
      <c r="L2149" s="83"/>
      <c r="M2149" s="83"/>
      <c r="N2149" s="83"/>
      <c r="O2149" s="83"/>
      <c r="P2149" s="83"/>
      <c r="Q2149" s="83"/>
      <c r="R2149" s="83"/>
      <c r="S2149" s="83"/>
      <c r="T2149">
        <f>COUNTIF(A2149,'Liste créances'!F:F)</f>
        <v>0</v>
      </c>
    </row>
    <row r="2150" spans="1:20" x14ac:dyDescent="0.3">
      <c r="A2150" s="9" t="s">
        <v>111</v>
      </c>
      <c r="B2150" s="86"/>
      <c r="C2150" s="84"/>
      <c r="D2150" s="88"/>
      <c r="E2150" s="88"/>
      <c r="F2150" s="84"/>
      <c r="G2150" s="84"/>
      <c r="H2150" s="84"/>
      <c r="I2150" s="84"/>
      <c r="J2150" s="84"/>
      <c r="K2150" s="84"/>
      <c r="L2150" s="84"/>
      <c r="M2150" s="84"/>
      <c r="N2150" s="84"/>
      <c r="O2150" s="84"/>
      <c r="P2150" s="84"/>
      <c r="Q2150" s="84"/>
      <c r="R2150" s="84"/>
      <c r="S2150" s="84"/>
      <c r="T2150">
        <f>COUNTIF(A2150,'Liste créances'!F:F)</f>
        <v>0</v>
      </c>
    </row>
    <row r="2151" spans="1:20" x14ac:dyDescent="0.3">
      <c r="A2151" s="14"/>
      <c r="B2151" s="10" t="s">
        <v>27</v>
      </c>
      <c r="C2151" s="12"/>
      <c r="D2151" s="13">
        <v>1</v>
      </c>
      <c r="E2151" s="13">
        <v>-2</v>
      </c>
      <c r="F2151" s="12"/>
      <c r="G2151" s="12"/>
      <c r="H2151" s="12"/>
      <c r="I2151" s="12"/>
      <c r="J2151" s="12"/>
      <c r="K2151" s="12"/>
      <c r="L2151" s="12"/>
      <c r="M2151" s="12"/>
      <c r="N2151" s="12"/>
      <c r="O2151" s="12"/>
      <c r="P2151" s="12"/>
      <c r="Q2151" s="12"/>
      <c r="R2151" s="12"/>
      <c r="S2151" s="12"/>
      <c r="T2151">
        <f>COUNTIF(A2151,'Liste créances'!F:F)</f>
        <v>0</v>
      </c>
    </row>
    <row r="2152" spans="1:20" x14ac:dyDescent="0.3">
      <c r="A2152" s="12"/>
      <c r="B2152" s="10" t="s">
        <v>27</v>
      </c>
      <c r="C2152" s="12"/>
      <c r="D2152" s="13">
        <v>1</v>
      </c>
      <c r="E2152" s="13">
        <v>-2</v>
      </c>
      <c r="F2152" s="12"/>
      <c r="G2152" s="12"/>
      <c r="H2152" s="12"/>
      <c r="I2152" s="12"/>
      <c r="J2152" s="12"/>
      <c r="K2152" s="12"/>
      <c r="L2152" s="12"/>
      <c r="M2152" s="12"/>
      <c r="N2152" s="12"/>
      <c r="O2152" s="12"/>
      <c r="P2152" s="12"/>
      <c r="Q2152" s="12"/>
      <c r="R2152" s="12"/>
      <c r="S2152" s="12"/>
      <c r="T2152">
        <f>COUNTIF(A2152,'Liste créances'!F:F)</f>
        <v>0</v>
      </c>
    </row>
    <row r="2153" spans="1:20" ht="15" thickBot="1" x14ac:dyDescent="0.35">
      <c r="A2153" s="17"/>
      <c r="B2153" s="15" t="s">
        <v>27</v>
      </c>
      <c r="C2153" s="6"/>
      <c r="D2153" s="16">
        <v>1</v>
      </c>
      <c r="E2153" s="16">
        <v>-2</v>
      </c>
      <c r="F2153" s="6"/>
      <c r="G2153" s="6"/>
      <c r="H2153" s="6"/>
      <c r="I2153" s="6"/>
      <c r="J2153" s="6"/>
      <c r="K2153" s="6"/>
      <c r="L2153" s="6"/>
      <c r="M2153" s="6"/>
      <c r="N2153" s="6"/>
      <c r="O2153" s="6"/>
      <c r="P2153" s="6"/>
      <c r="Q2153" s="6"/>
      <c r="R2153" s="6"/>
      <c r="S2153" s="6"/>
      <c r="T2153">
        <f>COUNTIF(A2153,'Liste créances'!F:F)</f>
        <v>0</v>
      </c>
    </row>
    <row r="2154" spans="1:20" ht="15" thickBot="1" x14ac:dyDescent="0.35">
      <c r="A2154" s="18" t="s">
        <v>29</v>
      </c>
      <c r="B2154" s="6"/>
      <c r="C2154" s="6"/>
      <c r="D2154" s="6"/>
      <c r="E2154" s="7">
        <v>74</v>
      </c>
      <c r="F2154" s="6"/>
      <c r="G2154" s="6"/>
      <c r="H2154" s="6"/>
      <c r="I2154" s="7" t="s">
        <v>21</v>
      </c>
      <c r="J2154" s="6"/>
      <c r="K2154" s="6"/>
      <c r="L2154" s="7" t="s">
        <v>21</v>
      </c>
      <c r="M2154" s="6"/>
      <c r="N2154" s="7" t="s">
        <v>21</v>
      </c>
      <c r="O2154" s="7" t="s">
        <v>31</v>
      </c>
      <c r="P2154" s="7" t="s">
        <v>30</v>
      </c>
      <c r="Q2154" s="7" t="s">
        <v>31</v>
      </c>
      <c r="R2154" s="6"/>
      <c r="S2154" s="7" t="s">
        <v>21</v>
      </c>
      <c r="T2154">
        <f>COUNTIF(A2154,'Liste créances'!F:F)</f>
        <v>0</v>
      </c>
    </row>
    <row r="2155" spans="1:20" x14ac:dyDescent="0.3">
      <c r="A2155" s="9" t="s">
        <v>1157</v>
      </c>
      <c r="B2155" s="85" t="s">
        <v>43</v>
      </c>
      <c r="C2155" s="83"/>
      <c r="D2155" s="87">
        <v>30</v>
      </c>
      <c r="E2155" s="87">
        <v>60</v>
      </c>
      <c r="F2155" s="83"/>
      <c r="G2155" s="83"/>
      <c r="H2155" s="83"/>
      <c r="I2155" s="83"/>
      <c r="J2155" s="83"/>
      <c r="K2155" s="83"/>
      <c r="L2155" s="83"/>
      <c r="M2155" s="83"/>
      <c r="N2155" s="83"/>
      <c r="O2155" s="83"/>
      <c r="P2155" s="83"/>
      <c r="Q2155" s="83"/>
      <c r="R2155" s="83"/>
      <c r="S2155" s="83"/>
      <c r="T2155">
        <f>COUNTIF(A2155,'Liste créances'!F:F)</f>
        <v>0</v>
      </c>
    </row>
    <row r="2156" spans="1:20" x14ac:dyDescent="0.3">
      <c r="A2156" s="9" t="s">
        <v>80</v>
      </c>
      <c r="B2156" s="86"/>
      <c r="C2156" s="84"/>
      <c r="D2156" s="88"/>
      <c r="E2156" s="88"/>
      <c r="F2156" s="84"/>
      <c r="G2156" s="84"/>
      <c r="H2156" s="84"/>
      <c r="I2156" s="84"/>
      <c r="J2156" s="84"/>
      <c r="K2156" s="84"/>
      <c r="L2156" s="84"/>
      <c r="M2156" s="84"/>
      <c r="N2156" s="84"/>
      <c r="O2156" s="84"/>
      <c r="P2156" s="84"/>
      <c r="Q2156" s="84"/>
      <c r="R2156" s="84"/>
      <c r="S2156" s="84"/>
      <c r="T2156">
        <f>COUNTIF(A2156,'Liste créances'!F:F)</f>
        <v>0</v>
      </c>
    </row>
    <row r="2157" spans="1:20" x14ac:dyDescent="0.3">
      <c r="A2157" s="12"/>
      <c r="B2157" s="10" t="s">
        <v>45</v>
      </c>
      <c r="C2157" s="12"/>
      <c r="D2157" s="13">
        <v>1</v>
      </c>
      <c r="E2157" s="13">
        <v>-2</v>
      </c>
      <c r="F2157" s="12"/>
      <c r="G2157" s="12"/>
      <c r="H2157" s="12"/>
      <c r="I2157" s="12"/>
      <c r="J2157" s="12"/>
      <c r="K2157" s="12"/>
      <c r="L2157" s="12"/>
      <c r="M2157" s="12"/>
      <c r="N2157" s="12"/>
      <c r="O2157" s="12"/>
      <c r="P2157" s="12"/>
      <c r="Q2157" s="12"/>
      <c r="R2157" s="12"/>
      <c r="S2157" s="12"/>
      <c r="T2157">
        <f>COUNTIF(A2157,'Liste créances'!F:F)</f>
        <v>0</v>
      </c>
    </row>
    <row r="2158" spans="1:20" ht="15" thickBot="1" x14ac:dyDescent="0.35">
      <c r="A2158" s="17"/>
      <c r="B2158" s="15" t="s">
        <v>45</v>
      </c>
      <c r="C2158" s="6"/>
      <c r="D2158" s="16">
        <v>1</v>
      </c>
      <c r="E2158" s="16">
        <v>-2</v>
      </c>
      <c r="F2158" s="6"/>
      <c r="G2158" s="6"/>
      <c r="H2158" s="6"/>
      <c r="I2158" s="6"/>
      <c r="J2158" s="6"/>
      <c r="K2158" s="6"/>
      <c r="L2158" s="6"/>
      <c r="M2158" s="6"/>
      <c r="N2158" s="6"/>
      <c r="O2158" s="6"/>
      <c r="P2158" s="6"/>
      <c r="Q2158" s="6"/>
      <c r="R2158" s="6"/>
      <c r="S2158" s="6"/>
      <c r="T2158">
        <f>COUNTIF(A2158,'Liste créances'!F:F)</f>
        <v>0</v>
      </c>
    </row>
    <row r="2159" spans="1:20" ht="15" thickBot="1" x14ac:dyDescent="0.35">
      <c r="A2159" s="18" t="s">
        <v>29</v>
      </c>
      <c r="B2159" s="6"/>
      <c r="C2159" s="6"/>
      <c r="D2159" s="6"/>
      <c r="E2159" s="7">
        <v>56</v>
      </c>
      <c r="F2159" s="6"/>
      <c r="G2159" s="6"/>
      <c r="H2159" s="6"/>
      <c r="I2159" s="7" t="s">
        <v>21</v>
      </c>
      <c r="J2159" s="6"/>
      <c r="K2159" s="6"/>
      <c r="L2159" s="7" t="s">
        <v>21</v>
      </c>
      <c r="M2159" s="6"/>
      <c r="N2159" s="7" t="s">
        <v>21</v>
      </c>
      <c r="O2159" s="7" t="s">
        <v>31</v>
      </c>
      <c r="P2159" s="7" t="s">
        <v>46</v>
      </c>
      <c r="Q2159" s="7" t="s">
        <v>31</v>
      </c>
      <c r="R2159" s="6"/>
      <c r="S2159" s="7" t="s">
        <v>21</v>
      </c>
      <c r="T2159">
        <f>COUNTIF(A2159,'Liste créances'!F:F)</f>
        <v>0</v>
      </c>
    </row>
    <row r="2160" spans="1:20" x14ac:dyDescent="0.3">
      <c r="A2160" s="9" t="s">
        <v>495</v>
      </c>
      <c r="B2160" s="85" t="s">
        <v>36</v>
      </c>
      <c r="C2160" s="83"/>
      <c r="D2160" s="87">
        <v>20</v>
      </c>
      <c r="E2160" s="87">
        <v>40</v>
      </c>
      <c r="F2160" s="83"/>
      <c r="G2160" s="83"/>
      <c r="H2160" s="83"/>
      <c r="I2160" s="83"/>
      <c r="J2160" s="83"/>
      <c r="K2160" s="83"/>
      <c r="L2160" s="83"/>
      <c r="M2160" s="83"/>
      <c r="N2160" s="83"/>
      <c r="O2160" s="83"/>
      <c r="P2160" s="83"/>
      <c r="Q2160" s="83"/>
      <c r="R2160" s="83"/>
      <c r="S2160" s="83"/>
      <c r="T2160">
        <f>COUNTIF(A2160,'Liste créances'!F:F)</f>
        <v>0</v>
      </c>
    </row>
    <row r="2161" spans="1:20" x14ac:dyDescent="0.3">
      <c r="A2161" s="9" t="s">
        <v>93</v>
      </c>
      <c r="B2161" s="86"/>
      <c r="C2161" s="84"/>
      <c r="D2161" s="88"/>
      <c r="E2161" s="88"/>
      <c r="F2161" s="84"/>
      <c r="G2161" s="84"/>
      <c r="H2161" s="84"/>
      <c r="I2161" s="84"/>
      <c r="J2161" s="84"/>
      <c r="K2161" s="84"/>
      <c r="L2161" s="84"/>
      <c r="M2161" s="84"/>
      <c r="N2161" s="84"/>
      <c r="O2161" s="84"/>
      <c r="P2161" s="84"/>
      <c r="Q2161" s="84"/>
      <c r="R2161" s="84"/>
      <c r="S2161" s="84"/>
      <c r="T2161">
        <f>COUNTIF(A2161,'Liste créances'!F:F)</f>
        <v>0</v>
      </c>
    </row>
    <row r="2162" spans="1:20" x14ac:dyDescent="0.3">
      <c r="A2162" s="14"/>
      <c r="B2162" s="10" t="s">
        <v>38</v>
      </c>
      <c r="C2162" s="12"/>
      <c r="D2162" s="13">
        <v>1</v>
      </c>
      <c r="E2162" s="13">
        <v>-2</v>
      </c>
      <c r="F2162" s="12"/>
      <c r="G2162" s="12"/>
      <c r="H2162" s="12"/>
      <c r="I2162" s="12"/>
      <c r="J2162" s="12"/>
      <c r="K2162" s="12"/>
      <c r="L2162" s="12"/>
      <c r="M2162" s="12"/>
      <c r="N2162" s="12"/>
      <c r="O2162" s="12"/>
      <c r="P2162" s="12"/>
      <c r="Q2162" s="12"/>
      <c r="R2162" s="12"/>
      <c r="S2162" s="12"/>
      <c r="T2162">
        <f>COUNTIF(A2162,'Liste créances'!F:F)</f>
        <v>0</v>
      </c>
    </row>
    <row r="2163" spans="1:20" x14ac:dyDescent="0.3">
      <c r="A2163" s="14"/>
      <c r="B2163" s="10" t="s">
        <v>38</v>
      </c>
      <c r="C2163" s="12"/>
      <c r="D2163" s="13">
        <v>1</v>
      </c>
      <c r="E2163" s="13">
        <v>-2</v>
      </c>
      <c r="F2163" s="12"/>
      <c r="G2163" s="12"/>
      <c r="H2163" s="12"/>
      <c r="I2163" s="12"/>
      <c r="J2163" s="12"/>
      <c r="K2163" s="12"/>
      <c r="L2163" s="12"/>
      <c r="M2163" s="12"/>
      <c r="N2163" s="12"/>
      <c r="O2163" s="12"/>
      <c r="P2163" s="12"/>
      <c r="Q2163" s="12"/>
      <c r="R2163" s="12"/>
      <c r="S2163" s="12"/>
      <c r="T2163">
        <f>COUNTIF(A2163,'Liste créances'!F:F)</f>
        <v>0</v>
      </c>
    </row>
    <row r="2164" spans="1:20" x14ac:dyDescent="0.3">
      <c r="A2164" s="14"/>
      <c r="B2164" s="10" t="s">
        <v>38</v>
      </c>
      <c r="C2164" s="12"/>
      <c r="D2164" s="13">
        <v>1</v>
      </c>
      <c r="E2164" s="13">
        <v>-2</v>
      </c>
      <c r="F2164" s="12"/>
      <c r="G2164" s="12"/>
      <c r="H2164" s="12"/>
      <c r="I2164" s="12"/>
      <c r="J2164" s="12"/>
      <c r="K2164" s="12"/>
      <c r="L2164" s="12"/>
      <c r="M2164" s="12"/>
      <c r="N2164" s="12"/>
      <c r="O2164" s="12"/>
      <c r="P2164" s="12"/>
      <c r="Q2164" s="12"/>
      <c r="R2164" s="12"/>
      <c r="S2164" s="12"/>
      <c r="T2164">
        <f>COUNTIF(A2164,'Liste créances'!F:F)</f>
        <v>0</v>
      </c>
    </row>
    <row r="2165" spans="1:20" ht="15" thickBot="1" x14ac:dyDescent="0.35">
      <c r="A2165" s="17"/>
      <c r="B2165" s="15" t="s">
        <v>38</v>
      </c>
      <c r="C2165" s="6"/>
      <c r="D2165" s="16">
        <v>2</v>
      </c>
      <c r="E2165" s="16">
        <v>-4</v>
      </c>
      <c r="F2165" s="6"/>
      <c r="G2165" s="6"/>
      <c r="H2165" s="6"/>
      <c r="I2165" s="6"/>
      <c r="J2165" s="6"/>
      <c r="K2165" s="6"/>
      <c r="L2165" s="6"/>
      <c r="M2165" s="6"/>
      <c r="N2165" s="6"/>
      <c r="O2165" s="6"/>
      <c r="P2165" s="6"/>
      <c r="Q2165" s="6"/>
      <c r="R2165" s="6"/>
      <c r="S2165" s="6"/>
      <c r="T2165">
        <f>COUNTIF(A2165,'Liste créances'!F:F)</f>
        <v>0</v>
      </c>
    </row>
    <row r="2166" spans="1:20" ht="15" thickBot="1" x14ac:dyDescent="0.35">
      <c r="A2166" s="18" t="s">
        <v>29</v>
      </c>
      <c r="B2166" s="6"/>
      <c r="C2166" s="6"/>
      <c r="D2166" s="6"/>
      <c r="E2166" s="7">
        <v>30</v>
      </c>
      <c r="F2166" s="6"/>
      <c r="G2166" s="6"/>
      <c r="H2166" s="6"/>
      <c r="I2166" s="7" t="s">
        <v>21</v>
      </c>
      <c r="J2166" s="6"/>
      <c r="K2166" s="6"/>
      <c r="L2166" s="7" t="s">
        <v>21</v>
      </c>
      <c r="M2166" s="6"/>
      <c r="N2166" s="7" t="s">
        <v>21</v>
      </c>
      <c r="O2166" s="7" t="s">
        <v>31</v>
      </c>
      <c r="P2166" s="7" t="s">
        <v>988</v>
      </c>
      <c r="Q2166" s="7" t="s">
        <v>31</v>
      </c>
      <c r="R2166" s="6"/>
      <c r="S2166" s="7" t="s">
        <v>21</v>
      </c>
      <c r="T2166">
        <f>COUNTIF(A2166,'Liste créances'!F:F)</f>
        <v>0</v>
      </c>
    </row>
    <row r="2167" spans="1:20" x14ac:dyDescent="0.3">
      <c r="A2167" s="9" t="s">
        <v>1307</v>
      </c>
      <c r="B2167" s="85" t="s">
        <v>36</v>
      </c>
      <c r="C2167" s="83"/>
      <c r="D2167" s="87">
        <v>20</v>
      </c>
      <c r="E2167" s="87">
        <v>40</v>
      </c>
      <c r="F2167" s="83"/>
      <c r="G2167" s="83"/>
      <c r="H2167" s="83"/>
      <c r="I2167" s="83"/>
      <c r="J2167" s="83"/>
      <c r="K2167" s="83"/>
      <c r="L2167" s="83"/>
      <c r="M2167" s="83"/>
      <c r="N2167" s="83"/>
      <c r="O2167" s="83"/>
      <c r="P2167" s="83"/>
      <c r="Q2167" s="83"/>
      <c r="R2167" s="83"/>
      <c r="S2167" s="83"/>
      <c r="T2167">
        <f>COUNTIF(A2167,'Liste créances'!F:F)</f>
        <v>0</v>
      </c>
    </row>
    <row r="2168" spans="1:20" x14ac:dyDescent="0.3">
      <c r="A2168" s="9"/>
      <c r="B2168" s="86"/>
      <c r="C2168" s="84"/>
      <c r="D2168" s="88"/>
      <c r="E2168" s="88"/>
      <c r="F2168" s="84"/>
      <c r="G2168" s="84"/>
      <c r="H2168" s="84"/>
      <c r="I2168" s="84"/>
      <c r="J2168" s="84"/>
      <c r="K2168" s="84"/>
      <c r="L2168" s="84"/>
      <c r="M2168" s="84"/>
      <c r="N2168" s="84"/>
      <c r="O2168" s="84"/>
      <c r="P2168" s="84"/>
      <c r="Q2168" s="84"/>
      <c r="R2168" s="84"/>
      <c r="S2168" s="84"/>
      <c r="T2168">
        <f>COUNTIF(A2168,'Liste créances'!F:F)</f>
        <v>0</v>
      </c>
    </row>
    <row r="2169" spans="1:20" ht="15" thickBot="1" x14ac:dyDescent="0.35">
      <c r="A2169" s="47" t="s">
        <v>80</v>
      </c>
      <c r="B2169" s="93"/>
      <c r="C2169" s="91"/>
      <c r="D2169" s="92"/>
      <c r="E2169" s="92"/>
      <c r="F2169" s="91"/>
      <c r="G2169" s="91"/>
      <c r="H2169" s="91"/>
      <c r="I2169" s="91"/>
      <c r="J2169" s="91"/>
      <c r="K2169" s="91"/>
      <c r="L2169" s="91"/>
      <c r="M2169" s="91"/>
      <c r="N2169" s="91"/>
      <c r="O2169" s="91"/>
      <c r="P2169" s="91"/>
      <c r="Q2169" s="91"/>
      <c r="R2169" s="91"/>
      <c r="S2169" s="91"/>
      <c r="T2169">
        <f>COUNTIF(A2169,'Liste créances'!F:F)</f>
        <v>0</v>
      </c>
    </row>
    <row r="2170" spans="1:20" ht="15" thickBot="1" x14ac:dyDescent="0.35">
      <c r="A2170" s="5" t="s">
        <v>29</v>
      </c>
      <c r="B2170" s="6"/>
      <c r="C2170" s="6"/>
      <c r="D2170" s="6"/>
      <c r="E2170" s="7">
        <v>40</v>
      </c>
      <c r="F2170" s="6"/>
      <c r="G2170" s="6"/>
      <c r="H2170" s="6"/>
      <c r="I2170" s="7" t="s">
        <v>21</v>
      </c>
      <c r="J2170" s="6"/>
      <c r="K2170" s="6"/>
      <c r="L2170" s="7" t="s">
        <v>21</v>
      </c>
      <c r="M2170" s="6"/>
      <c r="N2170" s="7" t="s">
        <v>21</v>
      </c>
      <c r="O2170" s="7" t="s">
        <v>31</v>
      </c>
      <c r="P2170" s="7" t="s">
        <v>37</v>
      </c>
      <c r="Q2170" s="7" t="s">
        <v>31</v>
      </c>
      <c r="R2170" s="6"/>
      <c r="S2170" s="7" t="s">
        <v>21</v>
      </c>
      <c r="T2170">
        <f>COUNTIF(A2170,'Liste créances'!F:F)</f>
        <v>0</v>
      </c>
    </row>
    <row r="2171" spans="1:20" x14ac:dyDescent="0.3">
      <c r="A2171" s="9" t="s">
        <v>497</v>
      </c>
      <c r="B2171" s="85" t="s">
        <v>597</v>
      </c>
      <c r="C2171" s="83"/>
      <c r="D2171" s="87">
        <v>10</v>
      </c>
      <c r="E2171" s="87">
        <v>20</v>
      </c>
      <c r="F2171" s="83"/>
      <c r="G2171" s="83"/>
      <c r="H2171" s="83"/>
      <c r="I2171" s="83"/>
      <c r="J2171" s="83"/>
      <c r="K2171" s="83"/>
      <c r="L2171" s="83"/>
      <c r="M2171" s="83"/>
      <c r="N2171" s="83"/>
      <c r="O2171" s="83"/>
      <c r="P2171" s="83"/>
      <c r="Q2171" s="83"/>
      <c r="R2171" s="83"/>
      <c r="S2171" s="83"/>
      <c r="T2171">
        <f>COUNTIF(A2171,'Liste créances'!F:F)</f>
        <v>0</v>
      </c>
    </row>
    <row r="2172" spans="1:20" x14ac:dyDescent="0.3">
      <c r="A2172" s="9" t="s">
        <v>83</v>
      </c>
      <c r="B2172" s="86"/>
      <c r="C2172" s="84"/>
      <c r="D2172" s="88"/>
      <c r="E2172" s="88"/>
      <c r="F2172" s="84"/>
      <c r="G2172" s="84"/>
      <c r="H2172" s="84"/>
      <c r="I2172" s="84"/>
      <c r="J2172" s="84"/>
      <c r="K2172" s="84"/>
      <c r="L2172" s="84"/>
      <c r="M2172" s="84"/>
      <c r="N2172" s="84"/>
      <c r="O2172" s="84"/>
      <c r="P2172" s="84"/>
      <c r="Q2172" s="84"/>
      <c r="R2172" s="84"/>
      <c r="S2172" s="84"/>
      <c r="T2172">
        <f>COUNTIF(A2172,'Liste créances'!F:F)</f>
        <v>0</v>
      </c>
    </row>
    <row r="2173" spans="1:20" ht="15" thickBot="1" x14ac:dyDescent="0.35">
      <c r="A2173" s="17"/>
      <c r="B2173" s="15" t="s">
        <v>599</v>
      </c>
      <c r="C2173" s="6"/>
      <c r="D2173" s="16">
        <v>1</v>
      </c>
      <c r="E2173" s="16">
        <v>-2</v>
      </c>
      <c r="F2173" s="6"/>
      <c r="G2173" s="6"/>
      <c r="H2173" s="6"/>
      <c r="I2173" s="6"/>
      <c r="J2173" s="6"/>
      <c r="K2173" s="6"/>
      <c r="L2173" s="6"/>
      <c r="M2173" s="6"/>
      <c r="N2173" s="6"/>
      <c r="O2173" s="6"/>
      <c r="P2173" s="6"/>
      <c r="Q2173" s="6"/>
      <c r="R2173" s="6"/>
      <c r="S2173" s="6"/>
      <c r="T2173">
        <f>COUNTIF(A2173,'Liste créances'!F:F)</f>
        <v>0</v>
      </c>
    </row>
    <row r="2174" spans="1:20" ht="15" thickBot="1" x14ac:dyDescent="0.35">
      <c r="A2174" s="18" t="s">
        <v>29</v>
      </c>
      <c r="B2174" s="6"/>
      <c r="C2174" s="6"/>
      <c r="D2174" s="6"/>
      <c r="E2174" s="7">
        <v>18</v>
      </c>
      <c r="F2174" s="6"/>
      <c r="G2174" s="6"/>
      <c r="H2174" s="6"/>
      <c r="I2174" s="7" t="s">
        <v>21</v>
      </c>
      <c r="J2174" s="6"/>
      <c r="K2174" s="6"/>
      <c r="L2174" s="7" t="s">
        <v>21</v>
      </c>
      <c r="M2174" s="6"/>
      <c r="N2174" s="7" t="s">
        <v>21</v>
      </c>
      <c r="O2174" s="7" t="s">
        <v>31</v>
      </c>
      <c r="P2174" s="7" t="s">
        <v>600</v>
      </c>
      <c r="Q2174" s="7" t="s">
        <v>31</v>
      </c>
      <c r="R2174" s="6"/>
      <c r="S2174" s="7" t="s">
        <v>21</v>
      </c>
      <c r="T2174">
        <f>COUNTIF(A2174,'Liste créances'!F:F)</f>
        <v>0</v>
      </c>
    </row>
    <row r="2175" spans="1:20" x14ac:dyDescent="0.3">
      <c r="A2175" s="9" t="s">
        <v>1160</v>
      </c>
      <c r="B2175" s="85" t="s">
        <v>603</v>
      </c>
      <c r="C2175" s="83"/>
      <c r="D2175" s="83"/>
      <c r="E2175" s="83"/>
      <c r="F2175" s="85" t="s">
        <v>594</v>
      </c>
      <c r="G2175" s="87">
        <v>1</v>
      </c>
      <c r="H2175" s="87">
        <v>90</v>
      </c>
      <c r="I2175" s="87" t="s">
        <v>601</v>
      </c>
      <c r="J2175" s="83"/>
      <c r="K2175" s="83"/>
      <c r="L2175" s="83"/>
      <c r="M2175" s="83"/>
      <c r="N2175" s="83"/>
      <c r="O2175" s="83"/>
      <c r="P2175" s="83"/>
      <c r="Q2175" s="83"/>
      <c r="R2175" s="83"/>
      <c r="S2175" s="83"/>
      <c r="T2175">
        <f>COUNTIF(A2175,'Liste créances'!F:F)</f>
        <v>0</v>
      </c>
    </row>
    <row r="2176" spans="1:20" x14ac:dyDescent="0.3">
      <c r="A2176" s="47" t="s">
        <v>116</v>
      </c>
      <c r="B2176" s="93"/>
      <c r="C2176" s="91"/>
      <c r="D2176" s="91"/>
      <c r="E2176" s="91"/>
      <c r="F2176" s="93"/>
      <c r="G2176" s="92"/>
      <c r="H2176" s="92"/>
      <c r="I2176" s="92"/>
      <c r="J2176" s="91"/>
      <c r="K2176" s="91"/>
      <c r="L2176" s="91"/>
      <c r="M2176" s="91"/>
      <c r="N2176" s="91"/>
      <c r="O2176" s="91"/>
      <c r="P2176" s="91"/>
      <c r="Q2176" s="91"/>
      <c r="R2176" s="91"/>
      <c r="S2176" s="91"/>
      <c r="T2176">
        <f>COUNTIF(A2176,'Liste créances'!F:F)</f>
        <v>0</v>
      </c>
    </row>
    <row r="2177" spans="1:20" ht="15" thickBot="1" x14ac:dyDescent="0.35">
      <c r="A2177" s="5" t="s">
        <v>29</v>
      </c>
      <c r="B2177" s="6"/>
      <c r="C2177" s="6"/>
      <c r="D2177" s="6"/>
      <c r="E2177" s="7">
        <v>0</v>
      </c>
      <c r="F2177" s="6"/>
      <c r="G2177" s="6"/>
      <c r="H2177" s="6"/>
      <c r="I2177" s="7" t="s">
        <v>601</v>
      </c>
      <c r="J2177" s="6"/>
      <c r="K2177" s="6"/>
      <c r="L2177" s="7" t="s">
        <v>21</v>
      </c>
      <c r="M2177" s="6"/>
      <c r="N2177" s="7" t="s">
        <v>21</v>
      </c>
      <c r="O2177" s="7" t="s">
        <v>605</v>
      </c>
      <c r="P2177" s="7" t="s">
        <v>21</v>
      </c>
      <c r="Q2177" s="7" t="s">
        <v>31</v>
      </c>
      <c r="R2177" s="6"/>
      <c r="S2177" s="7" t="s">
        <v>21</v>
      </c>
      <c r="T2177">
        <f>COUNTIF(A2177,'Liste créances'!F:F)</f>
        <v>0</v>
      </c>
    </row>
    <row r="2178" spans="1:20" x14ac:dyDescent="0.3">
      <c r="A2178" s="9" t="s">
        <v>1308</v>
      </c>
      <c r="B2178" s="85" t="s">
        <v>36</v>
      </c>
      <c r="C2178" s="83"/>
      <c r="D2178" s="87">
        <v>20</v>
      </c>
      <c r="E2178" s="87">
        <v>40</v>
      </c>
      <c r="F2178" s="83"/>
      <c r="G2178" s="83"/>
      <c r="H2178" s="83"/>
      <c r="I2178" s="83"/>
      <c r="J2178" s="83"/>
      <c r="K2178" s="83"/>
      <c r="L2178" s="83"/>
      <c r="M2178" s="83"/>
      <c r="N2178" s="83"/>
      <c r="O2178" s="83"/>
      <c r="P2178" s="83"/>
      <c r="Q2178" s="83"/>
      <c r="R2178" s="83"/>
      <c r="S2178" s="83"/>
      <c r="T2178">
        <f>COUNTIF(A2178,'Liste créances'!F:F)</f>
        <v>0</v>
      </c>
    </row>
    <row r="2179" spans="1:20" x14ac:dyDescent="0.3">
      <c r="A2179" s="9"/>
      <c r="B2179" s="86"/>
      <c r="C2179" s="84"/>
      <c r="D2179" s="88"/>
      <c r="E2179" s="88"/>
      <c r="F2179" s="84"/>
      <c r="G2179" s="84"/>
      <c r="H2179" s="84"/>
      <c r="I2179" s="84"/>
      <c r="J2179" s="84"/>
      <c r="K2179" s="84"/>
      <c r="L2179" s="84"/>
      <c r="M2179" s="84"/>
      <c r="N2179" s="84"/>
      <c r="O2179" s="84"/>
      <c r="P2179" s="84"/>
      <c r="Q2179" s="84"/>
      <c r="R2179" s="84"/>
      <c r="S2179" s="84"/>
      <c r="T2179">
        <f>COUNTIF(A2179,'Liste créances'!F:F)</f>
        <v>0</v>
      </c>
    </row>
    <row r="2180" spans="1:20" x14ac:dyDescent="0.3">
      <c r="A2180" s="9" t="s">
        <v>42</v>
      </c>
      <c r="B2180" s="86"/>
      <c r="C2180" s="84"/>
      <c r="D2180" s="88"/>
      <c r="E2180" s="88"/>
      <c r="F2180" s="84"/>
      <c r="G2180" s="84"/>
      <c r="H2180" s="84"/>
      <c r="I2180" s="84"/>
      <c r="J2180" s="84"/>
      <c r="K2180" s="84"/>
      <c r="L2180" s="84"/>
      <c r="M2180" s="84"/>
      <c r="N2180" s="84"/>
      <c r="O2180" s="84"/>
      <c r="P2180" s="84"/>
      <c r="Q2180" s="84"/>
      <c r="R2180" s="84"/>
      <c r="S2180" s="84"/>
      <c r="T2180">
        <f>COUNTIF(A2180,'Liste créances'!F:F)</f>
        <v>0</v>
      </c>
    </row>
    <row r="2181" spans="1:20" x14ac:dyDescent="0.3">
      <c r="A2181" s="12"/>
      <c r="B2181" s="10" t="s">
        <v>38</v>
      </c>
      <c r="C2181" s="12"/>
      <c r="D2181" s="13">
        <v>1</v>
      </c>
      <c r="E2181" s="13">
        <v>-2</v>
      </c>
      <c r="F2181" s="12"/>
      <c r="G2181" s="12"/>
      <c r="H2181" s="12"/>
      <c r="I2181" s="12"/>
      <c r="J2181" s="12"/>
      <c r="K2181" s="12"/>
      <c r="L2181" s="12"/>
      <c r="M2181" s="12"/>
      <c r="N2181" s="12"/>
      <c r="O2181" s="12"/>
      <c r="P2181" s="12"/>
      <c r="Q2181" s="12"/>
      <c r="R2181" s="12"/>
      <c r="S2181" s="12"/>
      <c r="T2181">
        <f>COUNTIF(A2181,'Liste créances'!F:F)</f>
        <v>0</v>
      </c>
    </row>
    <row r="2182" spans="1:20" ht="15" thickBot="1" x14ac:dyDescent="0.35">
      <c r="A2182" s="17"/>
      <c r="B2182" s="15" t="s">
        <v>38</v>
      </c>
      <c r="C2182" s="6"/>
      <c r="D2182" s="16">
        <v>1</v>
      </c>
      <c r="E2182" s="16">
        <v>-2</v>
      </c>
      <c r="F2182" s="6"/>
      <c r="G2182" s="6"/>
      <c r="H2182" s="6"/>
      <c r="I2182" s="6"/>
      <c r="J2182" s="6"/>
      <c r="K2182" s="6"/>
      <c r="L2182" s="6"/>
      <c r="M2182" s="6"/>
      <c r="N2182" s="6"/>
      <c r="O2182" s="6"/>
      <c r="P2182" s="6"/>
      <c r="Q2182" s="6"/>
      <c r="R2182" s="6"/>
      <c r="S2182" s="6"/>
      <c r="T2182">
        <f>COUNTIF(A2182,'Liste créances'!F:F)</f>
        <v>0</v>
      </c>
    </row>
    <row r="2183" spans="1:20" ht="15" thickBot="1" x14ac:dyDescent="0.35">
      <c r="A2183" s="18" t="s">
        <v>29</v>
      </c>
      <c r="B2183" s="6"/>
      <c r="C2183" s="6"/>
      <c r="D2183" s="6"/>
      <c r="E2183" s="7">
        <v>36</v>
      </c>
      <c r="F2183" s="6"/>
      <c r="G2183" s="6"/>
      <c r="H2183" s="6"/>
      <c r="I2183" s="7" t="s">
        <v>21</v>
      </c>
      <c r="J2183" s="6"/>
      <c r="K2183" s="6"/>
      <c r="L2183" s="7" t="s">
        <v>21</v>
      </c>
      <c r="M2183" s="6"/>
      <c r="N2183" s="7" t="s">
        <v>21</v>
      </c>
      <c r="O2183" s="7" t="s">
        <v>31</v>
      </c>
      <c r="P2183" s="7" t="s">
        <v>680</v>
      </c>
      <c r="Q2183" s="7" t="s">
        <v>31</v>
      </c>
      <c r="R2183" s="6"/>
      <c r="S2183" s="7" t="s">
        <v>21</v>
      </c>
      <c r="T2183">
        <f>COUNTIF(A2183,'Liste créances'!F:F)</f>
        <v>0</v>
      </c>
    </row>
    <row r="2184" spans="1:20" x14ac:dyDescent="0.3">
      <c r="A2184" s="9" t="s">
        <v>499</v>
      </c>
      <c r="B2184" s="85" t="s">
        <v>25</v>
      </c>
      <c r="C2184" s="83"/>
      <c r="D2184" s="87">
        <v>40</v>
      </c>
      <c r="E2184" s="87">
        <v>80</v>
      </c>
      <c r="F2184" s="83"/>
      <c r="G2184" s="83"/>
      <c r="H2184" s="83"/>
      <c r="I2184" s="83"/>
      <c r="J2184" s="83"/>
      <c r="K2184" s="83"/>
      <c r="L2184" s="83"/>
      <c r="M2184" s="83"/>
      <c r="N2184" s="83"/>
      <c r="O2184" s="83"/>
      <c r="P2184" s="83"/>
      <c r="Q2184" s="83"/>
      <c r="R2184" s="83"/>
      <c r="S2184" s="83"/>
      <c r="T2184">
        <f>COUNTIF(A2184,'Liste créances'!F:F)</f>
        <v>0</v>
      </c>
    </row>
    <row r="2185" spans="1:20" x14ac:dyDescent="0.3">
      <c r="A2185" s="9" t="s">
        <v>240</v>
      </c>
      <c r="B2185" s="86"/>
      <c r="C2185" s="84"/>
      <c r="D2185" s="88"/>
      <c r="E2185" s="88"/>
      <c r="F2185" s="84"/>
      <c r="G2185" s="84"/>
      <c r="H2185" s="84"/>
      <c r="I2185" s="84"/>
      <c r="J2185" s="84"/>
      <c r="K2185" s="84"/>
      <c r="L2185" s="84"/>
      <c r="M2185" s="84"/>
      <c r="N2185" s="84"/>
      <c r="O2185" s="84"/>
      <c r="P2185" s="84"/>
      <c r="Q2185" s="84"/>
      <c r="R2185" s="84"/>
      <c r="S2185" s="84"/>
      <c r="T2185">
        <f>COUNTIF(A2185,'Liste créances'!F:F)</f>
        <v>0</v>
      </c>
    </row>
    <row r="2186" spans="1:20" x14ac:dyDescent="0.3">
      <c r="A2186" s="12"/>
      <c r="B2186" s="10" t="s">
        <v>27</v>
      </c>
      <c r="C2186" s="12"/>
      <c r="D2186" s="13">
        <v>1</v>
      </c>
      <c r="E2186" s="13">
        <v>-2</v>
      </c>
      <c r="F2186" s="12"/>
      <c r="G2186" s="12"/>
      <c r="H2186" s="12"/>
      <c r="I2186" s="12"/>
      <c r="J2186" s="12"/>
      <c r="K2186" s="12"/>
      <c r="L2186" s="12"/>
      <c r="M2186" s="12"/>
      <c r="N2186" s="12"/>
      <c r="O2186" s="12"/>
      <c r="P2186" s="12"/>
      <c r="Q2186" s="12"/>
      <c r="R2186" s="12"/>
      <c r="S2186" s="12"/>
      <c r="T2186">
        <f>COUNTIF(A2186,'Liste créances'!F:F)</f>
        <v>0</v>
      </c>
    </row>
    <row r="2187" spans="1:20" x14ac:dyDescent="0.3">
      <c r="A2187" s="14"/>
      <c r="B2187" s="10" t="s">
        <v>27</v>
      </c>
      <c r="C2187" s="12"/>
      <c r="D2187" s="13">
        <v>1</v>
      </c>
      <c r="E2187" s="13">
        <v>-2</v>
      </c>
      <c r="F2187" s="12"/>
      <c r="G2187" s="12"/>
      <c r="H2187" s="12"/>
      <c r="I2187" s="12"/>
      <c r="J2187" s="12"/>
      <c r="K2187" s="12"/>
      <c r="L2187" s="12"/>
      <c r="M2187" s="12"/>
      <c r="N2187" s="12"/>
      <c r="O2187" s="12"/>
      <c r="P2187" s="12"/>
      <c r="Q2187" s="12"/>
      <c r="R2187" s="12"/>
      <c r="S2187" s="12"/>
      <c r="T2187">
        <f>COUNTIF(A2187,'Liste créances'!F:F)</f>
        <v>0</v>
      </c>
    </row>
    <row r="2188" spans="1:20" ht="15" thickBot="1" x14ac:dyDescent="0.35">
      <c r="A2188" s="6"/>
      <c r="B2188" s="15" t="s">
        <v>27</v>
      </c>
      <c r="C2188" s="6"/>
      <c r="D2188" s="16">
        <v>1</v>
      </c>
      <c r="E2188" s="16">
        <v>-2</v>
      </c>
      <c r="F2188" s="6"/>
      <c r="G2188" s="6"/>
      <c r="H2188" s="6"/>
      <c r="I2188" s="6"/>
      <c r="J2188" s="6"/>
      <c r="K2188" s="6"/>
      <c r="L2188" s="6"/>
      <c r="M2188" s="6"/>
      <c r="N2188" s="6"/>
      <c r="O2188" s="6"/>
      <c r="P2188" s="6"/>
      <c r="Q2188" s="6"/>
      <c r="R2188" s="6"/>
      <c r="S2188" s="6"/>
      <c r="T2188">
        <f>COUNTIF(A2188,'Liste créances'!F:F)</f>
        <v>0</v>
      </c>
    </row>
    <row r="2189" spans="1:20" x14ac:dyDescent="0.3">
      <c r="A2189" s="5" t="s">
        <v>29</v>
      </c>
      <c r="B2189" s="6"/>
      <c r="C2189" s="6"/>
      <c r="D2189" s="6"/>
      <c r="E2189" s="7">
        <v>74</v>
      </c>
      <c r="F2189" s="6"/>
      <c r="G2189" s="6"/>
      <c r="H2189" s="6"/>
      <c r="I2189" s="7" t="s">
        <v>21</v>
      </c>
      <c r="J2189" s="6"/>
      <c r="K2189" s="6"/>
      <c r="L2189" s="7" t="s">
        <v>21</v>
      </c>
      <c r="M2189" s="6"/>
      <c r="N2189" s="7" t="s">
        <v>21</v>
      </c>
      <c r="O2189" s="7" t="s">
        <v>31</v>
      </c>
      <c r="P2189" s="7" t="s">
        <v>30</v>
      </c>
      <c r="Q2189" s="7" t="s">
        <v>31</v>
      </c>
      <c r="R2189" s="6"/>
      <c r="S2189" s="7" t="s">
        <v>21</v>
      </c>
      <c r="T2189">
        <f>COUNTIF(A2189,'Liste créances'!F:F)</f>
        <v>0</v>
      </c>
    </row>
    <row r="2190" spans="1:20" x14ac:dyDescent="0.3">
      <c r="A2190" s="9" t="s">
        <v>1166</v>
      </c>
      <c r="B2190" s="85" t="s">
        <v>36</v>
      </c>
      <c r="C2190" s="83"/>
      <c r="D2190" s="87">
        <v>20</v>
      </c>
      <c r="E2190" s="87">
        <v>40</v>
      </c>
      <c r="F2190" s="83"/>
      <c r="G2190" s="83"/>
      <c r="H2190" s="83"/>
      <c r="I2190" s="83"/>
      <c r="J2190" s="83"/>
      <c r="K2190" s="83"/>
      <c r="L2190" s="83"/>
      <c r="M2190" s="83"/>
      <c r="N2190" s="83"/>
      <c r="O2190" s="83"/>
      <c r="P2190" s="83"/>
      <c r="Q2190" s="83"/>
      <c r="R2190" s="83"/>
      <c r="S2190" s="83"/>
      <c r="T2190">
        <f>COUNTIF(A2190,'Liste créances'!F:F)</f>
        <v>0</v>
      </c>
    </row>
    <row r="2191" spans="1:20" ht="15" thickBot="1" x14ac:dyDescent="0.35">
      <c r="A2191" s="47" t="s">
        <v>111</v>
      </c>
      <c r="B2191" s="93"/>
      <c r="C2191" s="91"/>
      <c r="D2191" s="92"/>
      <c r="E2191" s="92"/>
      <c r="F2191" s="91"/>
      <c r="G2191" s="91"/>
      <c r="H2191" s="91"/>
      <c r="I2191" s="91"/>
      <c r="J2191" s="91"/>
      <c r="K2191" s="91"/>
      <c r="L2191" s="91"/>
      <c r="M2191" s="91"/>
      <c r="N2191" s="91"/>
      <c r="O2191" s="91"/>
      <c r="P2191" s="91"/>
      <c r="Q2191" s="91"/>
      <c r="R2191" s="91"/>
      <c r="S2191" s="91"/>
      <c r="T2191">
        <f>COUNTIF(A2191,'Liste créances'!F:F)</f>
        <v>0</v>
      </c>
    </row>
    <row r="2192" spans="1:20" ht="15" thickBot="1" x14ac:dyDescent="0.35">
      <c r="A2192" s="18" t="s">
        <v>29</v>
      </c>
      <c r="B2192" s="6"/>
      <c r="C2192" s="6"/>
      <c r="D2192" s="6"/>
      <c r="E2192" s="7">
        <v>40</v>
      </c>
      <c r="F2192" s="6"/>
      <c r="G2192" s="6"/>
      <c r="H2192" s="6"/>
      <c r="I2192" s="7" t="s">
        <v>21</v>
      </c>
      <c r="J2192" s="6"/>
      <c r="K2192" s="6"/>
      <c r="L2192" s="7" t="s">
        <v>21</v>
      </c>
      <c r="M2192" s="6"/>
      <c r="N2192" s="7" t="s">
        <v>21</v>
      </c>
      <c r="O2192" s="7" t="s">
        <v>31</v>
      </c>
      <c r="P2192" s="7" t="s">
        <v>37</v>
      </c>
      <c r="Q2192" s="7" t="s">
        <v>31</v>
      </c>
      <c r="R2192" s="6"/>
      <c r="S2192" s="7" t="s">
        <v>21</v>
      </c>
      <c r="T2192">
        <f>COUNTIF(A2192,'Liste créances'!F:F)</f>
        <v>0</v>
      </c>
    </row>
    <row r="2193" spans="1:20" x14ac:dyDescent="0.3">
      <c r="A2193" s="9" t="s">
        <v>1167</v>
      </c>
      <c r="B2193" s="85" t="s">
        <v>36</v>
      </c>
      <c r="C2193" s="83"/>
      <c r="D2193" s="87">
        <v>20</v>
      </c>
      <c r="E2193" s="87">
        <v>40</v>
      </c>
      <c r="F2193" s="83"/>
      <c r="G2193" s="83"/>
      <c r="H2193" s="83"/>
      <c r="I2193" s="83"/>
      <c r="J2193" s="83"/>
      <c r="K2193" s="83"/>
      <c r="L2193" s="83"/>
      <c r="M2193" s="83"/>
      <c r="N2193" s="83"/>
      <c r="O2193" s="83"/>
      <c r="P2193" s="83"/>
      <c r="Q2193" s="83"/>
      <c r="R2193" s="83"/>
      <c r="S2193" s="83"/>
      <c r="T2193">
        <f>COUNTIF(A2193,'Liste créances'!F:F)</f>
        <v>0</v>
      </c>
    </row>
    <row r="2194" spans="1:20" ht="15" thickBot="1" x14ac:dyDescent="0.35">
      <c r="A2194" s="47" t="s">
        <v>192</v>
      </c>
      <c r="B2194" s="93"/>
      <c r="C2194" s="91"/>
      <c r="D2194" s="92"/>
      <c r="E2194" s="92"/>
      <c r="F2194" s="91"/>
      <c r="G2194" s="91"/>
      <c r="H2194" s="91"/>
      <c r="I2194" s="91"/>
      <c r="J2194" s="91"/>
      <c r="K2194" s="91"/>
      <c r="L2194" s="91"/>
      <c r="M2194" s="91"/>
      <c r="N2194" s="91"/>
      <c r="O2194" s="91"/>
      <c r="P2194" s="91"/>
      <c r="Q2194" s="91"/>
      <c r="R2194" s="91"/>
      <c r="S2194" s="91"/>
      <c r="T2194">
        <f>COUNTIF(A2194,'Liste créances'!F:F)</f>
        <v>0</v>
      </c>
    </row>
    <row r="2195" spans="1:20" ht="15" thickBot="1" x14ac:dyDescent="0.35">
      <c r="A2195" s="5" t="s">
        <v>29</v>
      </c>
      <c r="B2195" s="6"/>
      <c r="C2195" s="6"/>
      <c r="D2195" s="6"/>
      <c r="E2195" s="7">
        <v>40</v>
      </c>
      <c r="F2195" s="6"/>
      <c r="G2195" s="6"/>
      <c r="H2195" s="6"/>
      <c r="I2195" s="7" t="s">
        <v>21</v>
      </c>
      <c r="J2195" s="6"/>
      <c r="K2195" s="6"/>
      <c r="L2195" s="7" t="s">
        <v>21</v>
      </c>
      <c r="M2195" s="6"/>
      <c r="N2195" s="7" t="s">
        <v>21</v>
      </c>
      <c r="O2195" s="7" t="s">
        <v>31</v>
      </c>
      <c r="P2195" s="7" t="s">
        <v>37</v>
      </c>
      <c r="Q2195" s="7" t="s">
        <v>31</v>
      </c>
      <c r="R2195" s="6"/>
      <c r="S2195" s="7" t="s">
        <v>21</v>
      </c>
      <c r="T2195">
        <f>COUNTIF(A2195,'Liste créances'!F:F)</f>
        <v>0</v>
      </c>
    </row>
    <row r="2196" spans="1:20" x14ac:dyDescent="0.3">
      <c r="A2196" s="9" t="s">
        <v>1309</v>
      </c>
      <c r="B2196" s="85" t="s">
        <v>36</v>
      </c>
      <c r="C2196" s="83"/>
      <c r="D2196" s="87">
        <v>20</v>
      </c>
      <c r="E2196" s="87">
        <v>40</v>
      </c>
      <c r="F2196" s="83"/>
      <c r="G2196" s="83"/>
      <c r="H2196" s="83"/>
      <c r="I2196" s="83"/>
      <c r="J2196" s="83"/>
      <c r="K2196" s="83"/>
      <c r="L2196" s="83"/>
      <c r="M2196" s="83"/>
      <c r="N2196" s="83"/>
      <c r="O2196" s="83"/>
      <c r="P2196" s="83"/>
      <c r="Q2196" s="83"/>
      <c r="R2196" s="83"/>
      <c r="S2196" s="83"/>
      <c r="T2196">
        <f>COUNTIF(A2196,'Liste créances'!F:F)</f>
        <v>0</v>
      </c>
    </row>
    <row r="2197" spans="1:20" x14ac:dyDescent="0.3">
      <c r="A2197" s="9"/>
      <c r="B2197" s="86"/>
      <c r="C2197" s="84"/>
      <c r="D2197" s="88"/>
      <c r="E2197" s="88"/>
      <c r="F2197" s="84"/>
      <c r="G2197" s="84"/>
      <c r="H2197" s="84"/>
      <c r="I2197" s="84"/>
      <c r="J2197" s="84"/>
      <c r="K2197" s="84"/>
      <c r="L2197" s="84"/>
      <c r="M2197" s="84"/>
      <c r="N2197" s="84"/>
      <c r="O2197" s="84"/>
      <c r="P2197" s="84"/>
      <c r="Q2197" s="84"/>
      <c r="R2197" s="84"/>
      <c r="S2197" s="84"/>
      <c r="T2197">
        <f>COUNTIF(A2197,'Liste créances'!F:F)</f>
        <v>0</v>
      </c>
    </row>
    <row r="2198" spans="1:20" x14ac:dyDescent="0.3">
      <c r="A2198" s="9" t="s">
        <v>83</v>
      </c>
      <c r="B2198" s="86"/>
      <c r="C2198" s="84"/>
      <c r="D2198" s="88"/>
      <c r="E2198" s="88"/>
      <c r="F2198" s="84"/>
      <c r="G2198" s="84"/>
      <c r="H2198" s="84"/>
      <c r="I2198" s="84"/>
      <c r="J2198" s="84"/>
      <c r="K2198" s="84"/>
      <c r="L2198" s="84"/>
      <c r="M2198" s="84"/>
      <c r="N2198" s="84"/>
      <c r="O2198" s="84"/>
      <c r="P2198" s="84"/>
      <c r="Q2198" s="84"/>
      <c r="R2198" s="84"/>
      <c r="S2198" s="84"/>
      <c r="T2198">
        <f>COUNTIF(A2198,'Liste créances'!F:F)</f>
        <v>0</v>
      </c>
    </row>
    <row r="2199" spans="1:20" x14ac:dyDescent="0.3">
      <c r="A2199" s="14"/>
      <c r="B2199" s="10" t="s">
        <v>38</v>
      </c>
      <c r="C2199" s="12"/>
      <c r="D2199" s="13">
        <v>1</v>
      </c>
      <c r="E2199" s="13">
        <v>-2</v>
      </c>
      <c r="F2199" s="12"/>
      <c r="G2199" s="12"/>
      <c r="H2199" s="12"/>
      <c r="I2199" s="12"/>
      <c r="J2199" s="12"/>
      <c r="K2199" s="12"/>
      <c r="L2199" s="12"/>
      <c r="M2199" s="12"/>
      <c r="N2199" s="12"/>
      <c r="O2199" s="12"/>
      <c r="P2199" s="12"/>
      <c r="Q2199" s="12"/>
      <c r="R2199" s="12"/>
      <c r="S2199" s="12"/>
      <c r="T2199">
        <f>COUNTIF(A2199,'Liste créances'!F:F)</f>
        <v>0</v>
      </c>
    </row>
    <row r="2200" spans="1:20" x14ac:dyDescent="0.3">
      <c r="A2200" s="6"/>
      <c r="B2200" s="15" t="s">
        <v>38</v>
      </c>
      <c r="C2200" s="6"/>
      <c r="D2200" s="16">
        <v>1</v>
      </c>
      <c r="E2200" s="16">
        <v>-2</v>
      </c>
      <c r="F2200" s="6"/>
      <c r="G2200" s="6"/>
      <c r="H2200" s="6"/>
      <c r="I2200" s="6"/>
      <c r="J2200" s="6"/>
      <c r="K2200" s="6"/>
      <c r="L2200" s="6"/>
      <c r="M2200" s="6"/>
      <c r="N2200" s="6"/>
      <c r="O2200" s="6"/>
      <c r="P2200" s="6"/>
      <c r="Q2200" s="6"/>
      <c r="R2200" s="6"/>
      <c r="S2200" s="6"/>
      <c r="T2200">
        <f>COUNTIF(A2200,'Liste créances'!F:F)</f>
        <v>0</v>
      </c>
    </row>
    <row r="2201" spans="1:20" ht="15" thickBot="1" x14ac:dyDescent="0.35">
      <c r="A2201" s="5" t="s">
        <v>29</v>
      </c>
      <c r="B2201" s="6"/>
      <c r="C2201" s="6"/>
      <c r="D2201" s="6"/>
      <c r="E2201" s="7">
        <v>36</v>
      </c>
      <c r="F2201" s="6"/>
      <c r="G2201" s="6"/>
      <c r="H2201" s="6"/>
      <c r="I2201" s="7" t="s">
        <v>21</v>
      </c>
      <c r="J2201" s="6"/>
      <c r="K2201" s="6"/>
      <c r="L2201" s="7" t="s">
        <v>21</v>
      </c>
      <c r="M2201" s="6"/>
      <c r="N2201" s="7" t="s">
        <v>21</v>
      </c>
      <c r="O2201" s="7" t="s">
        <v>31</v>
      </c>
      <c r="P2201" s="7" t="s">
        <v>680</v>
      </c>
      <c r="Q2201" s="7" t="s">
        <v>31</v>
      </c>
      <c r="R2201" s="6"/>
      <c r="S2201" s="7" t="s">
        <v>21</v>
      </c>
      <c r="T2201">
        <f>COUNTIF(A2201,'Liste créances'!F:F)</f>
        <v>0</v>
      </c>
    </row>
    <row r="2202" spans="1:20" x14ac:dyDescent="0.3">
      <c r="A2202" s="9" t="s">
        <v>501</v>
      </c>
      <c r="B2202" s="85" t="s">
        <v>597</v>
      </c>
      <c r="C2202" s="83"/>
      <c r="D2202" s="87">
        <v>10</v>
      </c>
      <c r="E2202" s="87">
        <v>20</v>
      </c>
      <c r="F2202" s="83"/>
      <c r="G2202" s="83"/>
      <c r="H2202" s="83"/>
      <c r="I2202" s="83"/>
      <c r="J2202" s="83"/>
      <c r="K2202" s="83"/>
      <c r="L2202" s="83"/>
      <c r="M2202" s="83"/>
      <c r="N2202" s="83"/>
      <c r="O2202" s="83"/>
      <c r="P2202" s="83"/>
      <c r="Q2202" s="83"/>
      <c r="R2202" s="83"/>
      <c r="S2202" s="83"/>
      <c r="T2202">
        <f>COUNTIF(A2202,'Liste créances'!F:F)</f>
        <v>0</v>
      </c>
    </row>
    <row r="2203" spans="1:20" x14ac:dyDescent="0.3">
      <c r="A2203" s="9" t="s">
        <v>69</v>
      </c>
      <c r="B2203" s="86"/>
      <c r="C2203" s="84"/>
      <c r="D2203" s="88"/>
      <c r="E2203" s="88"/>
      <c r="F2203" s="84"/>
      <c r="G2203" s="84"/>
      <c r="H2203" s="84"/>
      <c r="I2203" s="84"/>
      <c r="J2203" s="84"/>
      <c r="K2203" s="84"/>
      <c r="L2203" s="84"/>
      <c r="M2203" s="84"/>
      <c r="N2203" s="84"/>
      <c r="O2203" s="84"/>
      <c r="P2203" s="84"/>
      <c r="Q2203" s="84"/>
      <c r="R2203" s="84"/>
      <c r="S2203" s="84"/>
      <c r="T2203">
        <f>COUNTIF(A2203,'Liste créances'!F:F)</f>
        <v>0</v>
      </c>
    </row>
    <row r="2204" spans="1:20" ht="15" thickBot="1" x14ac:dyDescent="0.35">
      <c r="A2204" s="6"/>
      <c r="B2204" s="15" t="s">
        <v>599</v>
      </c>
      <c r="C2204" s="6"/>
      <c r="D2204" s="16">
        <v>1</v>
      </c>
      <c r="E2204" s="16">
        <v>-2</v>
      </c>
      <c r="F2204" s="6"/>
      <c r="G2204" s="6"/>
      <c r="H2204" s="6"/>
      <c r="I2204" s="6"/>
      <c r="J2204" s="6"/>
      <c r="K2204" s="6"/>
      <c r="L2204" s="6"/>
      <c r="M2204" s="6"/>
      <c r="N2204" s="6"/>
      <c r="O2204" s="6"/>
      <c r="P2204" s="6"/>
      <c r="Q2204" s="6"/>
      <c r="R2204" s="6"/>
      <c r="S2204" s="6"/>
      <c r="T2204">
        <f>COUNTIF(A2204,'Liste créances'!F:F)</f>
        <v>0</v>
      </c>
    </row>
    <row r="2205" spans="1:20" ht="15" thickBot="1" x14ac:dyDescent="0.35">
      <c r="A2205" s="5" t="s">
        <v>29</v>
      </c>
      <c r="B2205" s="6"/>
      <c r="C2205" s="6"/>
      <c r="D2205" s="6"/>
      <c r="E2205" s="7">
        <v>18</v>
      </c>
      <c r="F2205" s="6"/>
      <c r="G2205" s="6"/>
      <c r="H2205" s="6"/>
      <c r="I2205" s="7" t="s">
        <v>21</v>
      </c>
      <c r="J2205" s="6"/>
      <c r="K2205" s="6"/>
      <c r="L2205" s="7" t="s">
        <v>21</v>
      </c>
      <c r="M2205" s="6"/>
      <c r="N2205" s="7" t="s">
        <v>21</v>
      </c>
      <c r="O2205" s="7" t="s">
        <v>31</v>
      </c>
      <c r="P2205" s="7" t="s">
        <v>600</v>
      </c>
      <c r="Q2205" s="7" t="s">
        <v>31</v>
      </c>
      <c r="R2205" s="6"/>
      <c r="S2205" s="7" t="s">
        <v>21</v>
      </c>
      <c r="T2205">
        <f>COUNTIF(A2205,'Liste créances'!F:F)</f>
        <v>0</v>
      </c>
    </row>
    <row r="2206" spans="1:20" x14ac:dyDescent="0.3">
      <c r="A2206" s="9" t="s">
        <v>1171</v>
      </c>
      <c r="B2206" s="85" t="s">
        <v>36</v>
      </c>
      <c r="C2206" s="83"/>
      <c r="D2206" s="87">
        <v>20</v>
      </c>
      <c r="E2206" s="87">
        <v>40</v>
      </c>
      <c r="F2206" s="85" t="s">
        <v>594</v>
      </c>
      <c r="G2206" s="87">
        <v>3</v>
      </c>
      <c r="H2206" s="87">
        <v>90</v>
      </c>
      <c r="I2206" s="87" t="s">
        <v>595</v>
      </c>
      <c r="J2206" s="83"/>
      <c r="K2206" s="83"/>
      <c r="L2206" s="83"/>
      <c r="M2206" s="83"/>
      <c r="N2206" s="83"/>
      <c r="O2206" s="83"/>
      <c r="P2206" s="83"/>
      <c r="Q2206" s="83"/>
      <c r="R2206" s="83"/>
      <c r="S2206" s="83"/>
      <c r="T2206">
        <f>COUNTIF(A2206,'Liste créances'!F:F)</f>
        <v>0</v>
      </c>
    </row>
    <row r="2207" spans="1:20" x14ac:dyDescent="0.3">
      <c r="A2207" s="9" t="s">
        <v>69</v>
      </c>
      <c r="B2207" s="86"/>
      <c r="C2207" s="84"/>
      <c r="D2207" s="88"/>
      <c r="E2207" s="88"/>
      <c r="F2207" s="86"/>
      <c r="G2207" s="88"/>
      <c r="H2207" s="88"/>
      <c r="I2207" s="88"/>
      <c r="J2207" s="84"/>
      <c r="K2207" s="84"/>
      <c r="L2207" s="84"/>
      <c r="M2207" s="84"/>
      <c r="N2207" s="84"/>
      <c r="O2207" s="84"/>
      <c r="P2207" s="84"/>
      <c r="Q2207" s="84"/>
      <c r="R2207" s="84"/>
      <c r="S2207" s="84"/>
      <c r="T2207">
        <f>COUNTIF(A2207,'Liste créances'!F:F)</f>
        <v>0</v>
      </c>
    </row>
    <row r="2208" spans="1:20" x14ac:dyDescent="0.3">
      <c r="A2208" s="12"/>
      <c r="B2208" s="10" t="s">
        <v>38</v>
      </c>
      <c r="C2208" s="12"/>
      <c r="D2208" s="13">
        <v>1</v>
      </c>
      <c r="E2208" s="13">
        <v>-2</v>
      </c>
      <c r="F2208" s="12"/>
      <c r="G2208" s="12"/>
      <c r="H2208" s="12"/>
      <c r="I2208" s="12"/>
      <c r="J2208" s="12"/>
      <c r="K2208" s="12"/>
      <c r="L2208" s="12"/>
      <c r="M2208" s="12"/>
      <c r="N2208" s="12"/>
      <c r="O2208" s="12"/>
      <c r="P2208" s="12"/>
      <c r="Q2208" s="12"/>
      <c r="R2208" s="12"/>
      <c r="S2208" s="12"/>
      <c r="T2208">
        <f>COUNTIF(A2208,'Liste créances'!F:F)</f>
        <v>0</v>
      </c>
    </row>
    <row r="2209" spans="1:20" x14ac:dyDescent="0.3">
      <c r="A2209" s="14"/>
      <c r="B2209" s="10" t="s">
        <v>38</v>
      </c>
      <c r="C2209" s="12"/>
      <c r="D2209" s="13">
        <v>5</v>
      </c>
      <c r="E2209" s="13">
        <v>-10</v>
      </c>
      <c r="F2209" s="12"/>
      <c r="G2209" s="12"/>
      <c r="H2209" s="12"/>
      <c r="I2209" s="12"/>
      <c r="J2209" s="12"/>
      <c r="K2209" s="12"/>
      <c r="L2209" s="12"/>
      <c r="M2209" s="12"/>
      <c r="N2209" s="12"/>
      <c r="O2209" s="12"/>
      <c r="P2209" s="12"/>
      <c r="Q2209" s="12"/>
      <c r="R2209" s="12"/>
      <c r="S2209" s="12"/>
      <c r="T2209">
        <f>COUNTIF(A2209,'Liste créances'!F:F)</f>
        <v>0</v>
      </c>
    </row>
    <row r="2210" spans="1:20" x14ac:dyDescent="0.3">
      <c r="A2210" s="14"/>
      <c r="B2210" s="10" t="s">
        <v>38</v>
      </c>
      <c r="C2210" s="12"/>
      <c r="D2210" s="13">
        <v>1</v>
      </c>
      <c r="E2210" s="13">
        <v>-2</v>
      </c>
      <c r="F2210" s="12"/>
      <c r="G2210" s="12"/>
      <c r="H2210" s="12"/>
      <c r="I2210" s="12"/>
      <c r="J2210" s="12"/>
      <c r="K2210" s="12"/>
      <c r="L2210" s="12"/>
      <c r="M2210" s="12"/>
      <c r="N2210" s="12"/>
      <c r="O2210" s="12"/>
      <c r="P2210" s="12"/>
      <c r="Q2210" s="12"/>
      <c r="R2210" s="12"/>
      <c r="S2210" s="12"/>
      <c r="T2210">
        <f>COUNTIF(A2210,'Liste créances'!F:F)</f>
        <v>0</v>
      </c>
    </row>
    <row r="2211" spans="1:20" ht="15" thickBot="1" x14ac:dyDescent="0.35">
      <c r="A2211" s="17"/>
      <c r="B2211" s="15" t="s">
        <v>38</v>
      </c>
      <c r="C2211" s="6"/>
      <c r="D2211" s="16">
        <v>1</v>
      </c>
      <c r="E2211" s="16">
        <v>-2</v>
      </c>
      <c r="F2211" s="6"/>
      <c r="G2211" s="6"/>
      <c r="H2211" s="6"/>
      <c r="I2211" s="6"/>
      <c r="J2211" s="6"/>
      <c r="K2211" s="6"/>
      <c r="L2211" s="6"/>
      <c r="M2211" s="6"/>
      <c r="N2211" s="6"/>
      <c r="O2211" s="6"/>
      <c r="P2211" s="6"/>
      <c r="Q2211" s="6"/>
      <c r="R2211" s="6"/>
      <c r="S2211" s="6"/>
      <c r="T2211">
        <f>COUNTIF(A2211,'Liste créances'!F:F)</f>
        <v>0</v>
      </c>
    </row>
    <row r="2212" spans="1:20" ht="15" thickBot="1" x14ac:dyDescent="0.35">
      <c r="A2212" s="5" t="s">
        <v>29</v>
      </c>
      <c r="B2212" s="6"/>
      <c r="C2212" s="6"/>
      <c r="D2212" s="6"/>
      <c r="E2212" s="7">
        <v>24</v>
      </c>
      <c r="F2212" s="6"/>
      <c r="G2212" s="6"/>
      <c r="H2212" s="6"/>
      <c r="I2212" s="7" t="s">
        <v>595</v>
      </c>
      <c r="J2212" s="6"/>
      <c r="K2212" s="6"/>
      <c r="L2212" s="7" t="s">
        <v>21</v>
      </c>
      <c r="M2212" s="6"/>
      <c r="N2212" s="7" t="s">
        <v>21</v>
      </c>
      <c r="O2212" s="7" t="s">
        <v>1172</v>
      </c>
      <c r="P2212" s="7" t="s">
        <v>21</v>
      </c>
      <c r="Q2212" s="7" t="s">
        <v>31</v>
      </c>
      <c r="R2212" s="6"/>
      <c r="S2212" s="7" t="s">
        <v>21</v>
      </c>
      <c r="T2212">
        <f>COUNTIF(A2212,'Liste créances'!F:F)</f>
        <v>0</v>
      </c>
    </row>
    <row r="2213" spans="1:20" x14ac:dyDescent="0.3">
      <c r="A2213" s="9" t="s">
        <v>1173</v>
      </c>
      <c r="B2213" s="85" t="s">
        <v>36</v>
      </c>
      <c r="C2213" s="83"/>
      <c r="D2213" s="87">
        <v>20</v>
      </c>
      <c r="E2213" s="87">
        <v>40</v>
      </c>
      <c r="F2213" s="85" t="s">
        <v>594</v>
      </c>
      <c r="G2213" s="87">
        <v>2</v>
      </c>
      <c r="H2213" s="87">
        <v>90</v>
      </c>
      <c r="I2213" s="87" t="s">
        <v>610</v>
      </c>
      <c r="J2213" s="83"/>
      <c r="K2213" s="83"/>
      <c r="L2213" s="83"/>
      <c r="M2213" s="83"/>
      <c r="N2213" s="83"/>
      <c r="O2213" s="83"/>
      <c r="P2213" s="83"/>
      <c r="Q2213" s="83"/>
      <c r="R2213" s="83"/>
      <c r="S2213" s="83"/>
      <c r="T2213">
        <f>COUNTIF(A2213,'Liste créances'!F:F)</f>
        <v>0</v>
      </c>
    </row>
    <row r="2214" spans="1:20" x14ac:dyDescent="0.3">
      <c r="A2214" s="9" t="s">
        <v>151</v>
      </c>
      <c r="B2214" s="86"/>
      <c r="C2214" s="84"/>
      <c r="D2214" s="88"/>
      <c r="E2214" s="88"/>
      <c r="F2214" s="86"/>
      <c r="G2214" s="88"/>
      <c r="H2214" s="88"/>
      <c r="I2214" s="88"/>
      <c r="J2214" s="84"/>
      <c r="K2214" s="84"/>
      <c r="L2214" s="84"/>
      <c r="M2214" s="84"/>
      <c r="N2214" s="84"/>
      <c r="O2214" s="84"/>
      <c r="P2214" s="84"/>
      <c r="Q2214" s="84"/>
      <c r="R2214" s="84"/>
      <c r="S2214" s="84"/>
      <c r="T2214">
        <f>COUNTIF(A2214,'Liste créances'!F:F)</f>
        <v>0</v>
      </c>
    </row>
    <row r="2215" spans="1:20" x14ac:dyDescent="0.3">
      <c r="A2215" s="12"/>
      <c r="B2215" s="10" t="s">
        <v>38</v>
      </c>
      <c r="C2215" s="12"/>
      <c r="D2215" s="13">
        <v>1</v>
      </c>
      <c r="E2215" s="13">
        <v>-2</v>
      </c>
      <c r="F2215" s="12"/>
      <c r="G2215" s="12"/>
      <c r="H2215" s="12"/>
      <c r="I2215" s="12"/>
      <c r="J2215" s="12"/>
      <c r="K2215" s="12"/>
      <c r="L2215" s="12"/>
      <c r="M2215" s="12"/>
      <c r="N2215" s="12"/>
      <c r="O2215" s="12"/>
      <c r="P2215" s="12"/>
      <c r="Q2215" s="12"/>
      <c r="R2215" s="12"/>
      <c r="S2215" s="12"/>
      <c r="T2215">
        <f>COUNTIF(A2215,'Liste créances'!F:F)</f>
        <v>0</v>
      </c>
    </row>
    <row r="2216" spans="1:20" x14ac:dyDescent="0.3">
      <c r="A2216" s="14"/>
      <c r="B2216" s="10" t="s">
        <v>38</v>
      </c>
      <c r="C2216" s="12"/>
      <c r="D2216" s="13">
        <v>1</v>
      </c>
      <c r="E2216" s="13">
        <v>-2</v>
      </c>
      <c r="F2216" s="12"/>
      <c r="G2216" s="12"/>
      <c r="H2216" s="12"/>
      <c r="I2216" s="12"/>
      <c r="J2216" s="12"/>
      <c r="K2216" s="12"/>
      <c r="L2216" s="12"/>
      <c r="M2216" s="12"/>
      <c r="N2216" s="12"/>
      <c r="O2216" s="12"/>
      <c r="P2216" s="12"/>
      <c r="Q2216" s="12"/>
      <c r="R2216" s="12"/>
      <c r="S2216" s="12"/>
      <c r="T2216">
        <f>COUNTIF(A2216,'Liste créances'!F:F)</f>
        <v>0</v>
      </c>
    </row>
    <row r="2217" spans="1:20" x14ac:dyDescent="0.3">
      <c r="A2217" s="6"/>
      <c r="B2217" s="15" t="s">
        <v>38</v>
      </c>
      <c r="C2217" s="6"/>
      <c r="D2217" s="16">
        <v>6</v>
      </c>
      <c r="E2217" s="16">
        <v>-12</v>
      </c>
      <c r="F2217" s="6"/>
      <c r="G2217" s="6"/>
      <c r="H2217" s="6"/>
      <c r="I2217" s="6"/>
      <c r="J2217" s="6"/>
      <c r="K2217" s="6"/>
      <c r="L2217" s="6"/>
      <c r="M2217" s="6"/>
      <c r="N2217" s="6"/>
      <c r="O2217" s="6"/>
      <c r="P2217" s="6"/>
      <c r="Q2217" s="6"/>
      <c r="R2217" s="6"/>
      <c r="S2217" s="6"/>
      <c r="T2217">
        <f>COUNTIF(A2217,'Liste créances'!F:F)</f>
        <v>0</v>
      </c>
    </row>
    <row r="2218" spans="1:20" ht="15" thickBot="1" x14ac:dyDescent="0.35">
      <c r="A2218" s="5" t="s">
        <v>29</v>
      </c>
      <c r="B2218" s="6"/>
      <c r="C2218" s="6"/>
      <c r="D2218" s="6"/>
      <c r="E2218" s="7">
        <v>24</v>
      </c>
      <c r="F2218" s="6"/>
      <c r="G2218" s="6"/>
      <c r="H2218" s="6"/>
      <c r="I2218" s="7" t="s">
        <v>610</v>
      </c>
      <c r="J2218" s="6"/>
      <c r="K2218" s="6"/>
      <c r="L2218" s="7" t="s">
        <v>21</v>
      </c>
      <c r="M2218" s="6"/>
      <c r="N2218" s="7" t="s">
        <v>21</v>
      </c>
      <c r="O2218" s="7" t="s">
        <v>862</v>
      </c>
      <c r="P2218" s="7" t="s">
        <v>21</v>
      </c>
      <c r="Q2218" s="7" t="s">
        <v>31</v>
      </c>
      <c r="R2218" s="6"/>
      <c r="S2218" s="7" t="s">
        <v>21</v>
      </c>
      <c r="T2218">
        <f>COUNTIF(A2218,'Liste créances'!F:F)</f>
        <v>0</v>
      </c>
    </row>
    <row r="2219" spans="1:20" x14ac:dyDescent="0.3">
      <c r="A2219" s="9" t="s">
        <v>503</v>
      </c>
      <c r="B2219" s="85" t="s">
        <v>25</v>
      </c>
      <c r="C2219" s="83"/>
      <c r="D2219" s="87">
        <v>40</v>
      </c>
      <c r="E2219" s="87">
        <v>80</v>
      </c>
      <c r="F2219" s="83"/>
      <c r="G2219" s="83"/>
      <c r="H2219" s="83"/>
      <c r="I2219" s="83"/>
      <c r="J2219" s="83"/>
      <c r="K2219" s="83"/>
      <c r="L2219" s="83"/>
      <c r="M2219" s="83"/>
      <c r="N2219" s="83"/>
      <c r="O2219" s="83"/>
      <c r="P2219" s="83"/>
      <c r="Q2219" s="83"/>
      <c r="R2219" s="83"/>
      <c r="S2219" s="83"/>
      <c r="T2219">
        <f>COUNTIF(A2219,'Liste créances'!F:F)</f>
        <v>0</v>
      </c>
    </row>
    <row r="2220" spans="1:20" x14ac:dyDescent="0.3">
      <c r="A2220" s="9" t="s">
        <v>86</v>
      </c>
      <c r="B2220" s="86"/>
      <c r="C2220" s="84"/>
      <c r="D2220" s="88"/>
      <c r="E2220" s="88"/>
      <c r="F2220" s="84"/>
      <c r="G2220" s="84"/>
      <c r="H2220" s="84"/>
      <c r="I2220" s="84"/>
      <c r="J2220" s="84"/>
      <c r="K2220" s="84"/>
      <c r="L2220" s="84"/>
      <c r="M2220" s="84"/>
      <c r="N2220" s="84"/>
      <c r="O2220" s="84"/>
      <c r="P2220" s="84"/>
      <c r="Q2220" s="84"/>
      <c r="R2220" s="84"/>
      <c r="S2220" s="84"/>
      <c r="T2220">
        <f>COUNTIF(A2220,'Liste créances'!F:F)</f>
        <v>0</v>
      </c>
    </row>
    <row r="2221" spans="1:20" x14ac:dyDescent="0.3">
      <c r="A2221" s="12"/>
      <c r="B2221" s="10" t="s">
        <v>27</v>
      </c>
      <c r="C2221" s="12"/>
      <c r="D2221" s="13">
        <v>1</v>
      </c>
      <c r="E2221" s="13">
        <v>-2</v>
      </c>
      <c r="F2221" s="12"/>
      <c r="G2221" s="12"/>
      <c r="H2221" s="12"/>
      <c r="I2221" s="12"/>
      <c r="J2221" s="12"/>
      <c r="K2221" s="12"/>
      <c r="L2221" s="12"/>
      <c r="M2221" s="12"/>
      <c r="N2221" s="12"/>
      <c r="O2221" s="12"/>
      <c r="P2221" s="12"/>
      <c r="Q2221" s="12"/>
      <c r="R2221" s="12"/>
      <c r="S2221" s="12"/>
      <c r="T2221">
        <f>COUNTIF(A2221,'Liste créances'!F:F)</f>
        <v>0</v>
      </c>
    </row>
    <row r="2222" spans="1:20" x14ac:dyDescent="0.3">
      <c r="A2222" s="14"/>
      <c r="B2222" s="10" t="s">
        <v>27</v>
      </c>
      <c r="C2222" s="12"/>
      <c r="D2222" s="13">
        <v>1</v>
      </c>
      <c r="E2222" s="13">
        <v>-2</v>
      </c>
      <c r="F2222" s="12"/>
      <c r="G2222" s="12"/>
      <c r="H2222" s="12"/>
      <c r="I2222" s="12"/>
      <c r="J2222" s="12"/>
      <c r="K2222" s="12"/>
      <c r="L2222" s="12"/>
      <c r="M2222" s="12"/>
      <c r="N2222" s="12"/>
      <c r="O2222" s="12"/>
      <c r="P2222" s="12"/>
      <c r="Q2222" s="12"/>
      <c r="R2222" s="12"/>
      <c r="S2222" s="12"/>
      <c r="T2222">
        <f>COUNTIF(A2222,'Liste créances'!F:F)</f>
        <v>0</v>
      </c>
    </row>
    <row r="2223" spans="1:20" ht="15" thickBot="1" x14ac:dyDescent="0.35">
      <c r="A2223" s="6"/>
      <c r="B2223" s="15" t="s">
        <v>27</v>
      </c>
      <c r="C2223" s="6"/>
      <c r="D2223" s="16">
        <v>1</v>
      </c>
      <c r="E2223" s="16">
        <v>-2</v>
      </c>
      <c r="F2223" s="6"/>
      <c r="G2223" s="6"/>
      <c r="H2223" s="6"/>
      <c r="I2223" s="6"/>
      <c r="J2223" s="6"/>
      <c r="K2223" s="6"/>
      <c r="L2223" s="6"/>
      <c r="M2223" s="6"/>
      <c r="N2223" s="6"/>
      <c r="O2223" s="6"/>
      <c r="P2223" s="6"/>
      <c r="Q2223" s="6"/>
      <c r="R2223" s="6"/>
      <c r="S2223" s="6"/>
      <c r="T2223">
        <f>COUNTIF(A2223,'Liste créances'!F:F)</f>
        <v>0</v>
      </c>
    </row>
    <row r="2224" spans="1:20" ht="15" thickBot="1" x14ac:dyDescent="0.35">
      <c r="A2224" s="5" t="s">
        <v>29</v>
      </c>
      <c r="B2224" s="6"/>
      <c r="C2224" s="6"/>
      <c r="D2224" s="6"/>
      <c r="E2224" s="7">
        <v>74</v>
      </c>
      <c r="F2224" s="6"/>
      <c r="G2224" s="6"/>
      <c r="H2224" s="6"/>
      <c r="I2224" s="7" t="s">
        <v>21</v>
      </c>
      <c r="J2224" s="6"/>
      <c r="K2224" s="6"/>
      <c r="L2224" s="7" t="s">
        <v>21</v>
      </c>
      <c r="M2224" s="6"/>
      <c r="N2224" s="7" t="s">
        <v>21</v>
      </c>
      <c r="O2224" s="7" t="s">
        <v>31</v>
      </c>
      <c r="P2224" s="7" t="s">
        <v>30</v>
      </c>
      <c r="Q2224" s="7" t="s">
        <v>31</v>
      </c>
      <c r="R2224" s="6"/>
      <c r="S2224" s="7" t="s">
        <v>21</v>
      </c>
      <c r="T2224">
        <f>COUNTIF(A2224,'Liste créances'!F:F)</f>
        <v>0</v>
      </c>
    </row>
    <row r="2225" spans="1:20" x14ac:dyDescent="0.3">
      <c r="A2225" s="9" t="s">
        <v>505</v>
      </c>
      <c r="B2225" s="85" t="s">
        <v>25</v>
      </c>
      <c r="C2225" s="83"/>
      <c r="D2225" s="87">
        <v>40</v>
      </c>
      <c r="E2225" s="87">
        <v>80</v>
      </c>
      <c r="F2225" s="83"/>
      <c r="G2225" s="83"/>
      <c r="H2225" s="83"/>
      <c r="I2225" s="83"/>
      <c r="J2225" s="83"/>
      <c r="K2225" s="83"/>
      <c r="L2225" s="83"/>
      <c r="M2225" s="83"/>
      <c r="N2225" s="83"/>
      <c r="O2225" s="83"/>
      <c r="P2225" s="83"/>
      <c r="Q2225" s="83"/>
      <c r="R2225" s="83"/>
      <c r="S2225" s="83"/>
      <c r="T2225">
        <f>COUNTIF(A2225,'Liste créances'!F:F)</f>
        <v>0</v>
      </c>
    </row>
    <row r="2226" spans="1:20" x14ac:dyDescent="0.3">
      <c r="A2226" s="9" t="s">
        <v>33</v>
      </c>
      <c r="B2226" s="86"/>
      <c r="C2226" s="84"/>
      <c r="D2226" s="88"/>
      <c r="E2226" s="88"/>
      <c r="F2226" s="84"/>
      <c r="G2226" s="84"/>
      <c r="H2226" s="84"/>
      <c r="I2226" s="84"/>
      <c r="J2226" s="84"/>
      <c r="K2226" s="84"/>
      <c r="L2226" s="84"/>
      <c r="M2226" s="84"/>
      <c r="N2226" s="84"/>
      <c r="O2226" s="84"/>
      <c r="P2226" s="84"/>
      <c r="Q2226" s="84"/>
      <c r="R2226" s="84"/>
      <c r="S2226" s="84"/>
      <c r="T2226">
        <f>COUNTIF(A2226,'Liste créances'!F:F)</f>
        <v>0</v>
      </c>
    </row>
    <row r="2227" spans="1:20" x14ac:dyDescent="0.3">
      <c r="A2227" s="14"/>
      <c r="B2227" s="10" t="s">
        <v>27</v>
      </c>
      <c r="C2227" s="12"/>
      <c r="D2227" s="13">
        <v>1</v>
      </c>
      <c r="E2227" s="13">
        <v>-2</v>
      </c>
      <c r="F2227" s="12"/>
      <c r="G2227" s="12"/>
      <c r="H2227" s="12"/>
      <c r="I2227" s="12"/>
      <c r="J2227" s="12"/>
      <c r="K2227" s="12"/>
      <c r="L2227" s="12"/>
      <c r="M2227" s="12"/>
      <c r="N2227" s="12"/>
      <c r="O2227" s="12"/>
      <c r="P2227" s="12"/>
      <c r="Q2227" s="12"/>
      <c r="R2227" s="12"/>
      <c r="S2227" s="12"/>
      <c r="T2227">
        <f>COUNTIF(A2227,'Liste créances'!F:F)</f>
        <v>0</v>
      </c>
    </row>
    <row r="2228" spans="1:20" x14ac:dyDescent="0.3">
      <c r="A2228" s="14"/>
      <c r="B2228" s="10" t="s">
        <v>27</v>
      </c>
      <c r="C2228" s="12"/>
      <c r="D2228" s="13">
        <v>1</v>
      </c>
      <c r="E2228" s="13">
        <v>-2</v>
      </c>
      <c r="F2228" s="12"/>
      <c r="G2228" s="12"/>
      <c r="H2228" s="12"/>
      <c r="I2228" s="12"/>
      <c r="J2228" s="12"/>
      <c r="K2228" s="12"/>
      <c r="L2228" s="12"/>
      <c r="M2228" s="12"/>
      <c r="N2228" s="12"/>
      <c r="O2228" s="12"/>
      <c r="P2228" s="12"/>
      <c r="Q2228" s="12"/>
      <c r="R2228" s="12"/>
      <c r="S2228" s="12"/>
      <c r="T2228">
        <f>COUNTIF(A2228,'Liste créances'!F:F)</f>
        <v>0</v>
      </c>
    </row>
    <row r="2229" spans="1:20" ht="15" thickBot="1" x14ac:dyDescent="0.35">
      <c r="A2229" s="17"/>
      <c r="B2229" s="15" t="s">
        <v>27</v>
      </c>
      <c r="C2229" s="6"/>
      <c r="D2229" s="16">
        <v>1</v>
      </c>
      <c r="E2229" s="16">
        <v>-2</v>
      </c>
      <c r="F2229" s="6"/>
      <c r="G2229" s="6"/>
      <c r="H2229" s="6"/>
      <c r="I2229" s="6"/>
      <c r="J2229" s="6"/>
      <c r="K2229" s="6"/>
      <c r="L2229" s="6"/>
      <c r="M2229" s="6"/>
      <c r="N2229" s="6"/>
      <c r="O2229" s="6"/>
      <c r="P2229" s="6"/>
      <c r="Q2229" s="6"/>
      <c r="R2229" s="6"/>
      <c r="S2229" s="6"/>
      <c r="T2229">
        <f>COUNTIF(A2229,'Liste créances'!F:F)</f>
        <v>0</v>
      </c>
    </row>
    <row r="2230" spans="1:20" ht="15" thickBot="1" x14ac:dyDescent="0.35">
      <c r="A2230" s="18" t="s">
        <v>29</v>
      </c>
      <c r="B2230" s="6"/>
      <c r="C2230" s="6"/>
      <c r="D2230" s="6"/>
      <c r="E2230" s="7">
        <v>74</v>
      </c>
      <c r="F2230" s="6"/>
      <c r="G2230" s="6"/>
      <c r="H2230" s="6"/>
      <c r="I2230" s="7" t="s">
        <v>21</v>
      </c>
      <c r="J2230" s="6"/>
      <c r="K2230" s="6"/>
      <c r="L2230" s="7" t="s">
        <v>21</v>
      </c>
      <c r="M2230" s="6"/>
      <c r="N2230" s="7" t="s">
        <v>21</v>
      </c>
      <c r="O2230" s="7" t="s">
        <v>31</v>
      </c>
      <c r="P2230" s="7" t="s">
        <v>30</v>
      </c>
      <c r="Q2230" s="7" t="s">
        <v>31</v>
      </c>
      <c r="R2230" s="6"/>
      <c r="S2230" s="7" t="s">
        <v>21</v>
      </c>
      <c r="T2230">
        <f>COUNTIF(A2230,'Liste créances'!F:F)</f>
        <v>0</v>
      </c>
    </row>
    <row r="2231" spans="1:20" x14ac:dyDescent="0.3">
      <c r="A2231" s="9" t="s">
        <v>507</v>
      </c>
      <c r="B2231" s="85" t="s">
        <v>25</v>
      </c>
      <c r="C2231" s="83"/>
      <c r="D2231" s="87">
        <v>40</v>
      </c>
      <c r="E2231" s="87">
        <v>80</v>
      </c>
      <c r="F2231" s="83"/>
      <c r="G2231" s="83"/>
      <c r="H2231" s="83"/>
      <c r="I2231" s="83"/>
      <c r="J2231" s="83"/>
      <c r="K2231" s="83"/>
      <c r="L2231" s="83"/>
      <c r="M2231" s="83"/>
      <c r="N2231" s="83"/>
      <c r="O2231" s="83"/>
      <c r="P2231" s="83"/>
      <c r="Q2231" s="83"/>
      <c r="R2231" s="83"/>
      <c r="S2231" s="83"/>
      <c r="T2231">
        <f>COUNTIF(A2231,'Liste créances'!F:F)</f>
        <v>0</v>
      </c>
    </row>
    <row r="2232" spans="1:20" x14ac:dyDescent="0.3">
      <c r="A2232" s="9" t="s">
        <v>151</v>
      </c>
      <c r="B2232" s="86"/>
      <c r="C2232" s="84"/>
      <c r="D2232" s="88"/>
      <c r="E2232" s="88"/>
      <c r="F2232" s="84"/>
      <c r="G2232" s="84"/>
      <c r="H2232" s="84"/>
      <c r="I2232" s="84"/>
      <c r="J2232" s="84"/>
      <c r="K2232" s="84"/>
      <c r="L2232" s="84"/>
      <c r="M2232" s="84"/>
      <c r="N2232" s="84"/>
      <c r="O2232" s="84"/>
      <c r="P2232" s="84"/>
      <c r="Q2232" s="84"/>
      <c r="R2232" s="84"/>
      <c r="S2232" s="84"/>
      <c r="T2232">
        <f>COUNTIF(A2232,'Liste créances'!F:F)</f>
        <v>0</v>
      </c>
    </row>
    <row r="2233" spans="1:20" x14ac:dyDescent="0.3">
      <c r="A2233" s="14"/>
      <c r="B2233" s="10" t="s">
        <v>27</v>
      </c>
      <c r="C2233" s="12"/>
      <c r="D2233" s="13">
        <v>1</v>
      </c>
      <c r="E2233" s="13">
        <v>-2</v>
      </c>
      <c r="F2233" s="12"/>
      <c r="G2233" s="12"/>
      <c r="H2233" s="12"/>
      <c r="I2233" s="12"/>
      <c r="J2233" s="12"/>
      <c r="K2233" s="12"/>
      <c r="L2233" s="12"/>
      <c r="M2233" s="12"/>
      <c r="N2233" s="12"/>
      <c r="O2233" s="12"/>
      <c r="P2233" s="12"/>
      <c r="Q2233" s="12"/>
      <c r="R2233" s="12"/>
      <c r="S2233" s="12"/>
      <c r="T2233">
        <f>COUNTIF(A2233,'Liste créances'!F:F)</f>
        <v>0</v>
      </c>
    </row>
    <row r="2234" spans="1:20" x14ac:dyDescent="0.3">
      <c r="A2234" s="12"/>
      <c r="B2234" s="10" t="s">
        <v>27</v>
      </c>
      <c r="C2234" s="12"/>
      <c r="D2234" s="13">
        <v>1</v>
      </c>
      <c r="E2234" s="13">
        <v>-2</v>
      </c>
      <c r="F2234" s="12"/>
      <c r="G2234" s="12"/>
      <c r="H2234" s="12"/>
      <c r="I2234" s="12"/>
      <c r="J2234" s="12"/>
      <c r="K2234" s="12"/>
      <c r="L2234" s="12"/>
      <c r="M2234" s="12"/>
      <c r="N2234" s="12"/>
      <c r="O2234" s="12"/>
      <c r="P2234" s="12"/>
      <c r="Q2234" s="12"/>
      <c r="R2234" s="12"/>
      <c r="S2234" s="12"/>
      <c r="T2234">
        <f>COUNTIF(A2234,'Liste créances'!F:F)</f>
        <v>0</v>
      </c>
    </row>
    <row r="2235" spans="1:20" x14ac:dyDescent="0.3">
      <c r="A2235" s="17"/>
      <c r="B2235" s="15" t="s">
        <v>27</v>
      </c>
      <c r="C2235" s="6"/>
      <c r="D2235" s="16">
        <v>1</v>
      </c>
      <c r="E2235" s="16">
        <v>-2</v>
      </c>
      <c r="F2235" s="6"/>
      <c r="G2235" s="6"/>
      <c r="H2235" s="6"/>
      <c r="I2235" s="6"/>
      <c r="J2235" s="6"/>
      <c r="K2235" s="6"/>
      <c r="L2235" s="6"/>
      <c r="M2235" s="6"/>
      <c r="N2235" s="6"/>
      <c r="O2235" s="6"/>
      <c r="P2235" s="6"/>
      <c r="Q2235" s="6"/>
      <c r="R2235" s="6"/>
      <c r="S2235" s="6"/>
      <c r="T2235">
        <f>COUNTIF(A2235,'Liste créances'!F:F)</f>
        <v>0</v>
      </c>
    </row>
    <row r="2236" spans="1:20" ht="15" thickBot="1" x14ac:dyDescent="0.35">
      <c r="A2236" s="18" t="s">
        <v>29</v>
      </c>
      <c r="B2236" s="6"/>
      <c r="C2236" s="6"/>
      <c r="D2236" s="6"/>
      <c r="E2236" s="7">
        <v>74</v>
      </c>
      <c r="F2236" s="6"/>
      <c r="G2236" s="6"/>
      <c r="H2236" s="6"/>
      <c r="I2236" s="7" t="s">
        <v>21</v>
      </c>
      <c r="J2236" s="6"/>
      <c r="K2236" s="6"/>
      <c r="L2236" s="7" t="s">
        <v>21</v>
      </c>
      <c r="M2236" s="6"/>
      <c r="N2236" s="7" t="s">
        <v>21</v>
      </c>
      <c r="O2236" s="7" t="s">
        <v>31</v>
      </c>
      <c r="P2236" s="7" t="s">
        <v>30</v>
      </c>
      <c r="Q2236" s="7" t="s">
        <v>31</v>
      </c>
      <c r="R2236" s="6"/>
      <c r="S2236" s="7" t="s">
        <v>21</v>
      </c>
      <c r="T2236">
        <f>COUNTIF(A2236,'Liste créances'!F:F)</f>
        <v>0</v>
      </c>
    </row>
    <row r="2237" spans="1:20" x14ac:dyDescent="0.3">
      <c r="A2237" s="9" t="s">
        <v>1178</v>
      </c>
      <c r="B2237" s="85" t="s">
        <v>43</v>
      </c>
      <c r="C2237" s="83"/>
      <c r="D2237" s="87">
        <v>30</v>
      </c>
      <c r="E2237" s="87">
        <v>60</v>
      </c>
      <c r="F2237" s="85" t="s">
        <v>594</v>
      </c>
      <c r="G2237" s="87">
        <v>1</v>
      </c>
      <c r="H2237" s="87">
        <v>90</v>
      </c>
      <c r="I2237" s="87" t="s">
        <v>601</v>
      </c>
      <c r="J2237" s="83"/>
      <c r="K2237" s="83"/>
      <c r="L2237" s="83"/>
      <c r="M2237" s="83"/>
      <c r="N2237" s="83"/>
      <c r="O2237" s="83"/>
      <c r="P2237" s="83"/>
      <c r="Q2237" s="83"/>
      <c r="R2237" s="83"/>
      <c r="S2237" s="83"/>
      <c r="T2237">
        <f>COUNTIF(A2237,'Liste créances'!F:F)</f>
        <v>0</v>
      </c>
    </row>
    <row r="2238" spans="1:20" x14ac:dyDescent="0.3">
      <c r="A2238" s="9" t="s">
        <v>116</v>
      </c>
      <c r="B2238" s="86"/>
      <c r="C2238" s="84"/>
      <c r="D2238" s="88"/>
      <c r="E2238" s="88"/>
      <c r="F2238" s="86"/>
      <c r="G2238" s="88"/>
      <c r="H2238" s="88"/>
      <c r="I2238" s="88"/>
      <c r="J2238" s="84"/>
      <c r="K2238" s="84"/>
      <c r="L2238" s="84"/>
      <c r="M2238" s="84"/>
      <c r="N2238" s="84"/>
      <c r="O2238" s="84"/>
      <c r="P2238" s="84"/>
      <c r="Q2238" s="84"/>
      <c r="R2238" s="84"/>
      <c r="S2238" s="84"/>
      <c r="T2238">
        <f>COUNTIF(A2238,'Liste créances'!F:F)</f>
        <v>0</v>
      </c>
    </row>
    <row r="2239" spans="1:20" x14ac:dyDescent="0.3">
      <c r="A2239" s="12"/>
      <c r="B2239" s="10" t="s">
        <v>45</v>
      </c>
      <c r="C2239" s="12"/>
      <c r="D2239" s="13">
        <v>1</v>
      </c>
      <c r="E2239" s="13">
        <v>-2</v>
      </c>
      <c r="F2239" s="12"/>
      <c r="G2239" s="12"/>
      <c r="H2239" s="12"/>
      <c r="I2239" s="12"/>
      <c r="J2239" s="12"/>
      <c r="K2239" s="12"/>
      <c r="L2239" s="12"/>
      <c r="M2239" s="12"/>
      <c r="N2239" s="12"/>
      <c r="O2239" s="12"/>
      <c r="P2239" s="12"/>
      <c r="Q2239" s="12"/>
      <c r="R2239" s="12"/>
      <c r="S2239" s="12"/>
      <c r="T2239">
        <f>COUNTIF(A2239,'Liste créances'!F:F)</f>
        <v>0</v>
      </c>
    </row>
    <row r="2240" spans="1:20" ht="15" thickBot="1" x14ac:dyDescent="0.35">
      <c r="A2240" s="17"/>
      <c r="B2240" s="15" t="s">
        <v>45</v>
      </c>
      <c r="C2240" s="6"/>
      <c r="D2240" s="16">
        <v>1</v>
      </c>
      <c r="E2240" s="16">
        <v>-2</v>
      </c>
      <c r="F2240" s="6"/>
      <c r="G2240" s="6"/>
      <c r="H2240" s="6"/>
      <c r="I2240" s="6"/>
      <c r="J2240" s="6"/>
      <c r="K2240" s="6"/>
      <c r="L2240" s="6"/>
      <c r="M2240" s="6"/>
      <c r="N2240" s="6"/>
      <c r="O2240" s="6"/>
      <c r="P2240" s="6"/>
      <c r="Q2240" s="6"/>
      <c r="R2240" s="6"/>
      <c r="S2240" s="6"/>
      <c r="T2240">
        <f>COUNTIF(A2240,'Liste créances'!F:F)</f>
        <v>0</v>
      </c>
    </row>
    <row r="2241" spans="1:20" ht="15" thickBot="1" x14ac:dyDescent="0.35">
      <c r="A2241" s="18" t="s">
        <v>29</v>
      </c>
      <c r="B2241" s="6"/>
      <c r="C2241" s="6"/>
      <c r="D2241" s="6"/>
      <c r="E2241" s="7">
        <v>56</v>
      </c>
      <c r="F2241" s="6"/>
      <c r="G2241" s="6"/>
      <c r="H2241" s="6"/>
      <c r="I2241" s="7" t="s">
        <v>601</v>
      </c>
      <c r="J2241" s="6"/>
      <c r="K2241" s="6"/>
      <c r="L2241" s="7" t="s">
        <v>21</v>
      </c>
      <c r="M2241" s="6"/>
      <c r="N2241" s="7" t="s">
        <v>21</v>
      </c>
      <c r="O2241" s="7" t="s">
        <v>31</v>
      </c>
      <c r="P2241" s="7" t="s">
        <v>1179</v>
      </c>
      <c r="Q2241" s="7" t="s">
        <v>31</v>
      </c>
      <c r="R2241" s="6"/>
      <c r="S2241" s="7" t="s">
        <v>21</v>
      </c>
      <c r="T2241">
        <f>COUNTIF(A2241,'Liste créances'!F:F)</f>
        <v>0</v>
      </c>
    </row>
    <row r="2242" spans="1:20" x14ac:dyDescent="0.3">
      <c r="A2242" s="9" t="s">
        <v>508</v>
      </c>
      <c r="B2242" s="85" t="s">
        <v>43</v>
      </c>
      <c r="C2242" s="83"/>
      <c r="D2242" s="87">
        <v>30</v>
      </c>
      <c r="E2242" s="87">
        <v>60</v>
      </c>
      <c r="F2242" s="83"/>
      <c r="G2242" s="83"/>
      <c r="H2242" s="83"/>
      <c r="I2242" s="83"/>
      <c r="J2242" s="83"/>
      <c r="K2242" s="83"/>
      <c r="L2242" s="83"/>
      <c r="M2242" s="83"/>
      <c r="N2242" s="83"/>
      <c r="O2242" s="83"/>
      <c r="P2242" s="83"/>
      <c r="Q2242" s="83"/>
      <c r="R2242" s="83"/>
      <c r="S2242" s="83"/>
      <c r="T2242">
        <f>COUNTIF(A2242,'Liste créances'!F:F)</f>
        <v>0</v>
      </c>
    </row>
    <row r="2243" spans="1:20" x14ac:dyDescent="0.3">
      <c r="A2243" s="9" t="s">
        <v>151</v>
      </c>
      <c r="B2243" s="86"/>
      <c r="C2243" s="84"/>
      <c r="D2243" s="88"/>
      <c r="E2243" s="88"/>
      <c r="F2243" s="84"/>
      <c r="G2243" s="84"/>
      <c r="H2243" s="84"/>
      <c r="I2243" s="84"/>
      <c r="J2243" s="84"/>
      <c r="K2243" s="84"/>
      <c r="L2243" s="84"/>
      <c r="M2243" s="84"/>
      <c r="N2243" s="84"/>
      <c r="O2243" s="84"/>
      <c r="P2243" s="84"/>
      <c r="Q2243" s="84"/>
      <c r="R2243" s="84"/>
      <c r="S2243" s="84"/>
      <c r="T2243">
        <f>COUNTIF(A2243,'Liste créances'!F:F)</f>
        <v>0</v>
      </c>
    </row>
    <row r="2244" spans="1:20" x14ac:dyDescent="0.3">
      <c r="A2244" s="14"/>
      <c r="B2244" s="10" t="s">
        <v>45</v>
      </c>
      <c r="C2244" s="12"/>
      <c r="D2244" s="13">
        <v>1</v>
      </c>
      <c r="E2244" s="13">
        <v>-2</v>
      </c>
      <c r="F2244" s="12"/>
      <c r="G2244" s="12"/>
      <c r="H2244" s="12"/>
      <c r="I2244" s="12"/>
      <c r="J2244" s="12"/>
      <c r="K2244" s="12"/>
      <c r="L2244" s="12"/>
      <c r="M2244" s="12"/>
      <c r="N2244" s="12"/>
      <c r="O2244" s="12"/>
      <c r="P2244" s="12"/>
      <c r="Q2244" s="12"/>
      <c r="R2244" s="12"/>
      <c r="S2244" s="12"/>
      <c r="T2244">
        <f>COUNTIF(A2244,'Liste créances'!F:F)</f>
        <v>0</v>
      </c>
    </row>
    <row r="2245" spans="1:20" x14ac:dyDescent="0.3">
      <c r="A2245" s="14"/>
      <c r="B2245" s="10" t="s">
        <v>45</v>
      </c>
      <c r="C2245" s="12"/>
      <c r="D2245" s="13">
        <v>1</v>
      </c>
      <c r="E2245" s="13">
        <v>-2</v>
      </c>
      <c r="F2245" s="12"/>
      <c r="G2245" s="12"/>
      <c r="H2245" s="12"/>
      <c r="I2245" s="12"/>
      <c r="J2245" s="12"/>
      <c r="K2245" s="12"/>
      <c r="L2245" s="12"/>
      <c r="M2245" s="12"/>
      <c r="N2245" s="12"/>
      <c r="O2245" s="12"/>
      <c r="P2245" s="12"/>
      <c r="Q2245" s="12"/>
      <c r="R2245" s="12"/>
      <c r="S2245" s="12"/>
      <c r="T2245">
        <f>COUNTIF(A2245,'Liste créances'!F:F)</f>
        <v>0</v>
      </c>
    </row>
    <row r="2246" spans="1:20" x14ac:dyDescent="0.3">
      <c r="A2246" s="14"/>
      <c r="B2246" s="10" t="s">
        <v>45</v>
      </c>
      <c r="C2246" s="12"/>
      <c r="D2246" s="13">
        <v>1</v>
      </c>
      <c r="E2246" s="13">
        <v>-2</v>
      </c>
      <c r="F2246" s="12"/>
      <c r="G2246" s="12"/>
      <c r="H2246" s="12"/>
      <c r="I2246" s="12"/>
      <c r="J2246" s="12"/>
      <c r="K2246" s="12"/>
      <c r="L2246" s="12"/>
      <c r="M2246" s="12"/>
      <c r="N2246" s="12"/>
      <c r="O2246" s="12"/>
      <c r="P2246" s="12"/>
      <c r="Q2246" s="12"/>
      <c r="R2246" s="12"/>
      <c r="S2246" s="12"/>
      <c r="T2246">
        <f>COUNTIF(A2246,'Liste créances'!F:F)</f>
        <v>0</v>
      </c>
    </row>
    <row r="2247" spans="1:20" ht="15" thickBot="1" x14ac:dyDescent="0.35">
      <c r="A2247" s="17"/>
      <c r="B2247" s="15" t="s">
        <v>45</v>
      </c>
      <c r="C2247" s="6"/>
      <c r="D2247" s="16">
        <v>8</v>
      </c>
      <c r="E2247" s="16">
        <v>-16</v>
      </c>
      <c r="F2247" s="6"/>
      <c r="G2247" s="6"/>
      <c r="H2247" s="6"/>
      <c r="I2247" s="6"/>
      <c r="J2247" s="6"/>
      <c r="K2247" s="6"/>
      <c r="L2247" s="6"/>
      <c r="M2247" s="6"/>
      <c r="N2247" s="6"/>
      <c r="O2247" s="6"/>
      <c r="P2247" s="6"/>
      <c r="Q2247" s="6"/>
      <c r="R2247" s="6"/>
      <c r="S2247" s="6"/>
      <c r="T2247">
        <f>COUNTIF(A2247,'Liste créances'!F:F)</f>
        <v>0</v>
      </c>
    </row>
    <row r="2248" spans="1:20" x14ac:dyDescent="0.3">
      <c r="A2248" s="18" t="s">
        <v>29</v>
      </c>
      <c r="B2248" s="6"/>
      <c r="C2248" s="6"/>
      <c r="D2248" s="6"/>
      <c r="E2248" s="7">
        <v>38</v>
      </c>
      <c r="F2248" s="6"/>
      <c r="G2248" s="6"/>
      <c r="H2248" s="6"/>
      <c r="I2248" s="7" t="s">
        <v>21</v>
      </c>
      <c r="J2248" s="6"/>
      <c r="K2248" s="6"/>
      <c r="L2248" s="7" t="s">
        <v>21</v>
      </c>
      <c r="M2248" s="6"/>
      <c r="N2248" s="7" t="s">
        <v>21</v>
      </c>
      <c r="O2248" s="7" t="s">
        <v>31</v>
      </c>
      <c r="P2248" s="7" t="s">
        <v>39</v>
      </c>
      <c r="Q2248" s="7" t="s">
        <v>31</v>
      </c>
      <c r="R2248" s="6"/>
      <c r="S2248" s="7" t="s">
        <v>21</v>
      </c>
      <c r="T2248">
        <f>COUNTIF(A2248,'Liste créances'!F:F)</f>
        <v>0</v>
      </c>
    </row>
    <row r="2249" spans="1:20" x14ac:dyDescent="0.3">
      <c r="A2249" s="9" t="s">
        <v>510</v>
      </c>
      <c r="B2249" s="85" t="s">
        <v>25</v>
      </c>
      <c r="C2249" s="83"/>
      <c r="D2249" s="87">
        <v>40</v>
      </c>
      <c r="E2249" s="87">
        <v>80</v>
      </c>
      <c r="F2249" s="83"/>
      <c r="G2249" s="83"/>
      <c r="H2249" s="83"/>
      <c r="I2249" s="83"/>
      <c r="J2249" s="83"/>
      <c r="K2249" s="83"/>
      <c r="L2249" s="83"/>
      <c r="M2249" s="83"/>
      <c r="N2249" s="83"/>
      <c r="O2249" s="83"/>
      <c r="P2249" s="83"/>
      <c r="Q2249" s="83"/>
      <c r="R2249" s="83"/>
      <c r="S2249" s="83"/>
      <c r="T2249">
        <f>COUNTIF(A2249,'Liste créances'!F:F)</f>
        <v>0</v>
      </c>
    </row>
    <row r="2250" spans="1:20" x14ac:dyDescent="0.3">
      <c r="A2250" s="9" t="s">
        <v>35</v>
      </c>
      <c r="B2250" s="86"/>
      <c r="C2250" s="84"/>
      <c r="D2250" s="88"/>
      <c r="E2250" s="88"/>
      <c r="F2250" s="84"/>
      <c r="G2250" s="84"/>
      <c r="H2250" s="84"/>
      <c r="I2250" s="84"/>
      <c r="J2250" s="84"/>
      <c r="K2250" s="84"/>
      <c r="L2250" s="84"/>
      <c r="M2250" s="84"/>
      <c r="N2250" s="84"/>
      <c r="O2250" s="84"/>
      <c r="P2250" s="84"/>
      <c r="Q2250" s="84"/>
      <c r="R2250" s="84"/>
      <c r="S2250" s="84"/>
      <c r="T2250">
        <f>COUNTIF(A2250,'Liste créances'!F:F)</f>
        <v>0</v>
      </c>
    </row>
    <row r="2251" spans="1:20" x14ac:dyDescent="0.3">
      <c r="A2251" s="14"/>
      <c r="B2251" s="10" t="s">
        <v>27</v>
      </c>
      <c r="C2251" s="12"/>
      <c r="D2251" s="13">
        <v>1</v>
      </c>
      <c r="E2251" s="13">
        <v>-2</v>
      </c>
      <c r="F2251" s="12"/>
      <c r="G2251" s="12"/>
      <c r="H2251" s="12"/>
      <c r="I2251" s="12"/>
      <c r="J2251" s="12"/>
      <c r="K2251" s="12"/>
      <c r="L2251" s="12"/>
      <c r="M2251" s="12"/>
      <c r="N2251" s="12"/>
      <c r="O2251" s="12"/>
      <c r="P2251" s="12"/>
      <c r="Q2251" s="12"/>
      <c r="R2251" s="12"/>
      <c r="S2251" s="12"/>
      <c r="T2251">
        <f>COUNTIF(A2251,'Liste créances'!F:F)</f>
        <v>0</v>
      </c>
    </row>
    <row r="2252" spans="1:20" x14ac:dyDescent="0.3">
      <c r="A2252" s="12"/>
      <c r="B2252" s="10" t="s">
        <v>27</v>
      </c>
      <c r="C2252" s="12"/>
      <c r="D2252" s="13">
        <v>1</v>
      </c>
      <c r="E2252" s="13">
        <v>-2</v>
      </c>
      <c r="F2252" s="12"/>
      <c r="G2252" s="12"/>
      <c r="H2252" s="12"/>
      <c r="I2252" s="12"/>
      <c r="J2252" s="12"/>
      <c r="K2252" s="12"/>
      <c r="L2252" s="12"/>
      <c r="M2252" s="12"/>
      <c r="N2252" s="12"/>
      <c r="O2252" s="12"/>
      <c r="P2252" s="12"/>
      <c r="Q2252" s="12"/>
      <c r="R2252" s="12"/>
      <c r="S2252" s="12"/>
      <c r="T2252">
        <f>COUNTIF(A2252,'Liste créances'!F:F)</f>
        <v>0</v>
      </c>
    </row>
    <row r="2253" spans="1:20" ht="15" thickBot="1" x14ac:dyDescent="0.35">
      <c r="A2253" s="17"/>
      <c r="B2253" s="15" t="s">
        <v>27</v>
      </c>
      <c r="C2253" s="6"/>
      <c r="D2253" s="16">
        <v>1</v>
      </c>
      <c r="E2253" s="16">
        <v>-2</v>
      </c>
      <c r="F2253" s="6"/>
      <c r="G2253" s="6"/>
      <c r="H2253" s="6"/>
      <c r="I2253" s="6"/>
      <c r="J2253" s="6"/>
      <c r="K2253" s="6"/>
      <c r="L2253" s="6"/>
      <c r="M2253" s="6"/>
      <c r="N2253" s="6"/>
      <c r="O2253" s="6"/>
      <c r="P2253" s="6"/>
      <c r="Q2253" s="6"/>
      <c r="R2253" s="6"/>
      <c r="S2253" s="6"/>
      <c r="T2253">
        <f>COUNTIF(A2253,'Liste créances'!F:F)</f>
        <v>0</v>
      </c>
    </row>
    <row r="2254" spans="1:20" ht="15" thickBot="1" x14ac:dyDescent="0.35">
      <c r="A2254" s="18" t="s">
        <v>29</v>
      </c>
      <c r="B2254" s="6"/>
      <c r="C2254" s="6"/>
      <c r="D2254" s="6"/>
      <c r="E2254" s="7">
        <v>74</v>
      </c>
      <c r="F2254" s="6"/>
      <c r="G2254" s="6"/>
      <c r="H2254" s="6"/>
      <c r="I2254" s="7" t="s">
        <v>21</v>
      </c>
      <c r="J2254" s="6"/>
      <c r="K2254" s="6"/>
      <c r="L2254" s="7" t="s">
        <v>21</v>
      </c>
      <c r="M2254" s="6"/>
      <c r="N2254" s="7" t="s">
        <v>21</v>
      </c>
      <c r="O2254" s="7" t="s">
        <v>31</v>
      </c>
      <c r="P2254" s="7" t="s">
        <v>30</v>
      </c>
      <c r="Q2254" s="7" t="s">
        <v>31</v>
      </c>
      <c r="R2254" s="6"/>
      <c r="S2254" s="7" t="s">
        <v>21</v>
      </c>
      <c r="T2254">
        <f>COUNTIF(A2254,'Liste créances'!F:F)</f>
        <v>0</v>
      </c>
    </row>
    <row r="2255" spans="1:20" x14ac:dyDescent="0.3">
      <c r="A2255" s="9" t="s">
        <v>1180</v>
      </c>
      <c r="B2255" s="85" t="s">
        <v>603</v>
      </c>
      <c r="C2255" s="83"/>
      <c r="D2255" s="83"/>
      <c r="E2255" s="83"/>
      <c r="F2255" s="85" t="s">
        <v>594</v>
      </c>
      <c r="G2255" s="87">
        <v>1</v>
      </c>
      <c r="H2255" s="87">
        <v>90</v>
      </c>
      <c r="I2255" s="87" t="s">
        <v>601</v>
      </c>
      <c r="J2255" s="83"/>
      <c r="K2255" s="83"/>
      <c r="L2255" s="83"/>
      <c r="M2255" s="83"/>
      <c r="N2255" s="83"/>
      <c r="O2255" s="83"/>
      <c r="P2255" s="83"/>
      <c r="Q2255" s="83"/>
      <c r="R2255" s="83"/>
      <c r="S2255" s="83"/>
      <c r="T2255">
        <f>COUNTIF(A2255,'Liste créances'!F:F)</f>
        <v>0</v>
      </c>
    </row>
    <row r="2256" spans="1:20" x14ac:dyDescent="0.3">
      <c r="A2256" s="47" t="s">
        <v>93</v>
      </c>
      <c r="B2256" s="93"/>
      <c r="C2256" s="91"/>
      <c r="D2256" s="91"/>
      <c r="E2256" s="91"/>
      <c r="F2256" s="93"/>
      <c r="G2256" s="92"/>
      <c r="H2256" s="92"/>
      <c r="I2256" s="92"/>
      <c r="J2256" s="91"/>
      <c r="K2256" s="91"/>
      <c r="L2256" s="91"/>
      <c r="M2256" s="91"/>
      <c r="N2256" s="91"/>
      <c r="O2256" s="91"/>
      <c r="P2256" s="91"/>
      <c r="Q2256" s="91"/>
      <c r="R2256" s="91"/>
      <c r="S2256" s="91"/>
      <c r="T2256">
        <f>COUNTIF(A2256,'Liste créances'!F:F)</f>
        <v>0</v>
      </c>
    </row>
    <row r="2257" spans="1:20" ht="15" thickBot="1" x14ac:dyDescent="0.35">
      <c r="A2257" s="18" t="s">
        <v>29</v>
      </c>
      <c r="B2257" s="6"/>
      <c r="C2257" s="6"/>
      <c r="D2257" s="6"/>
      <c r="E2257" s="7">
        <v>0</v>
      </c>
      <c r="F2257" s="6"/>
      <c r="G2257" s="6"/>
      <c r="H2257" s="6"/>
      <c r="I2257" s="7" t="s">
        <v>601</v>
      </c>
      <c r="J2257" s="6"/>
      <c r="K2257" s="6"/>
      <c r="L2257" s="7" t="s">
        <v>21</v>
      </c>
      <c r="M2257" s="6"/>
      <c r="N2257" s="7" t="s">
        <v>21</v>
      </c>
      <c r="O2257" s="7" t="s">
        <v>605</v>
      </c>
      <c r="P2257" s="7" t="s">
        <v>21</v>
      </c>
      <c r="Q2257" s="7" t="s">
        <v>31</v>
      </c>
      <c r="R2257" s="6"/>
      <c r="S2257" s="7" t="s">
        <v>21</v>
      </c>
      <c r="T2257">
        <f>COUNTIF(A2257,'Liste créances'!F:F)</f>
        <v>0</v>
      </c>
    </row>
    <row r="2258" spans="1:20" x14ac:dyDescent="0.3">
      <c r="A2258" s="9" t="s">
        <v>1184</v>
      </c>
      <c r="B2258" s="85" t="s">
        <v>597</v>
      </c>
      <c r="C2258" s="83"/>
      <c r="D2258" s="87">
        <v>10</v>
      </c>
      <c r="E2258" s="87">
        <v>20</v>
      </c>
      <c r="F2258" s="85" t="s">
        <v>594</v>
      </c>
      <c r="G2258" s="87">
        <v>2</v>
      </c>
      <c r="H2258" s="87">
        <v>90</v>
      </c>
      <c r="I2258" s="87" t="s">
        <v>610</v>
      </c>
      <c r="J2258" s="83"/>
      <c r="K2258" s="83"/>
      <c r="L2258" s="83"/>
      <c r="M2258" s="83"/>
      <c r="N2258" s="83"/>
      <c r="O2258" s="83"/>
      <c r="P2258" s="83"/>
      <c r="Q2258" s="83"/>
      <c r="R2258" s="83"/>
      <c r="S2258" s="83"/>
      <c r="T2258">
        <f>COUNTIF(A2258,'Liste créances'!F:F)</f>
        <v>0</v>
      </c>
    </row>
    <row r="2259" spans="1:20" ht="15" thickBot="1" x14ac:dyDescent="0.35">
      <c r="A2259" s="47" t="s">
        <v>69</v>
      </c>
      <c r="B2259" s="93"/>
      <c r="C2259" s="91"/>
      <c r="D2259" s="92"/>
      <c r="E2259" s="92"/>
      <c r="F2259" s="93"/>
      <c r="G2259" s="92"/>
      <c r="H2259" s="92"/>
      <c r="I2259" s="92"/>
      <c r="J2259" s="91"/>
      <c r="K2259" s="91"/>
      <c r="L2259" s="91"/>
      <c r="M2259" s="91"/>
      <c r="N2259" s="91"/>
      <c r="O2259" s="91"/>
      <c r="P2259" s="91"/>
      <c r="Q2259" s="91"/>
      <c r="R2259" s="91"/>
      <c r="S2259" s="91"/>
      <c r="T2259">
        <f>COUNTIF(A2259,'Liste créances'!F:F)</f>
        <v>0</v>
      </c>
    </row>
    <row r="2260" spans="1:20" ht="15" thickBot="1" x14ac:dyDescent="0.35">
      <c r="A2260" s="18" t="s">
        <v>29</v>
      </c>
      <c r="B2260" s="6"/>
      <c r="C2260" s="6"/>
      <c r="D2260" s="6"/>
      <c r="E2260" s="7">
        <v>20</v>
      </c>
      <c r="F2260" s="6"/>
      <c r="G2260" s="6"/>
      <c r="H2260" s="6"/>
      <c r="I2260" s="7" t="s">
        <v>610</v>
      </c>
      <c r="J2260" s="6"/>
      <c r="K2260" s="6"/>
      <c r="L2260" s="7" t="s">
        <v>21</v>
      </c>
      <c r="M2260" s="6"/>
      <c r="N2260" s="7" t="s">
        <v>21</v>
      </c>
      <c r="O2260" s="7" t="s">
        <v>962</v>
      </c>
      <c r="P2260" s="7" t="s">
        <v>21</v>
      </c>
      <c r="Q2260" s="7" t="s">
        <v>31</v>
      </c>
      <c r="R2260" s="6"/>
      <c r="S2260" s="7" t="s">
        <v>21</v>
      </c>
      <c r="T2260">
        <f>COUNTIF(A2260,'Liste créances'!F:F)</f>
        <v>0</v>
      </c>
    </row>
    <row r="2261" spans="1:20" x14ac:dyDescent="0.3">
      <c r="A2261" s="9" t="s">
        <v>512</v>
      </c>
      <c r="B2261" s="85" t="s">
        <v>25</v>
      </c>
      <c r="C2261" s="83"/>
      <c r="D2261" s="87">
        <v>40</v>
      </c>
      <c r="E2261" s="87">
        <v>80</v>
      </c>
      <c r="F2261" s="83"/>
      <c r="G2261" s="83"/>
      <c r="H2261" s="83"/>
      <c r="I2261" s="83"/>
      <c r="J2261" s="83"/>
      <c r="K2261" s="83"/>
      <c r="L2261" s="83"/>
      <c r="M2261" s="83"/>
      <c r="N2261" s="83"/>
      <c r="O2261" s="83"/>
      <c r="P2261" s="83"/>
      <c r="Q2261" s="83"/>
      <c r="R2261" s="83"/>
      <c r="S2261" s="83"/>
      <c r="T2261">
        <f>COUNTIF(A2261,'Liste créances'!F:F)</f>
        <v>0</v>
      </c>
    </row>
    <row r="2262" spans="1:20" x14ac:dyDescent="0.3">
      <c r="A2262" s="9" t="s">
        <v>75</v>
      </c>
      <c r="B2262" s="86"/>
      <c r="C2262" s="84"/>
      <c r="D2262" s="88"/>
      <c r="E2262" s="88"/>
      <c r="F2262" s="84"/>
      <c r="G2262" s="84"/>
      <c r="H2262" s="84"/>
      <c r="I2262" s="84"/>
      <c r="J2262" s="84"/>
      <c r="K2262" s="84"/>
      <c r="L2262" s="84"/>
      <c r="M2262" s="84"/>
      <c r="N2262" s="84"/>
      <c r="O2262" s="84"/>
      <c r="P2262" s="84"/>
      <c r="Q2262" s="84"/>
      <c r="R2262" s="84"/>
      <c r="S2262" s="84"/>
      <c r="T2262">
        <f>COUNTIF(A2262,'Liste créances'!F:F)</f>
        <v>0</v>
      </c>
    </row>
    <row r="2263" spans="1:20" x14ac:dyDescent="0.3">
      <c r="A2263" s="14"/>
      <c r="B2263" s="10" t="s">
        <v>27</v>
      </c>
      <c r="C2263" s="12"/>
      <c r="D2263" s="13">
        <v>1</v>
      </c>
      <c r="E2263" s="13">
        <v>-2</v>
      </c>
      <c r="F2263" s="12"/>
      <c r="G2263" s="12"/>
      <c r="H2263" s="12"/>
      <c r="I2263" s="12"/>
      <c r="J2263" s="12"/>
      <c r="K2263" s="12"/>
      <c r="L2263" s="12"/>
      <c r="M2263" s="12"/>
      <c r="N2263" s="12"/>
      <c r="O2263" s="12"/>
      <c r="P2263" s="12"/>
      <c r="Q2263" s="12"/>
      <c r="R2263" s="12"/>
      <c r="S2263" s="12"/>
      <c r="T2263">
        <f>COUNTIF(A2263,'Liste créances'!F:F)</f>
        <v>0</v>
      </c>
    </row>
    <row r="2264" spans="1:20" x14ac:dyDescent="0.3">
      <c r="A2264" s="12"/>
      <c r="B2264" s="10" t="s">
        <v>27</v>
      </c>
      <c r="C2264" s="12"/>
      <c r="D2264" s="13">
        <v>1</v>
      </c>
      <c r="E2264" s="13">
        <v>-2</v>
      </c>
      <c r="F2264" s="12"/>
      <c r="G2264" s="12"/>
      <c r="H2264" s="12"/>
      <c r="I2264" s="12"/>
      <c r="J2264" s="12"/>
      <c r="K2264" s="12"/>
      <c r="L2264" s="12"/>
      <c r="M2264" s="12"/>
      <c r="N2264" s="12"/>
      <c r="O2264" s="12"/>
      <c r="P2264" s="12"/>
      <c r="Q2264" s="12"/>
      <c r="R2264" s="12"/>
      <c r="S2264" s="12"/>
      <c r="T2264">
        <f>COUNTIF(A2264,'Liste créances'!F:F)</f>
        <v>0</v>
      </c>
    </row>
    <row r="2265" spans="1:20" ht="15" thickBot="1" x14ac:dyDescent="0.35">
      <c r="A2265" s="17"/>
      <c r="B2265" s="15" t="s">
        <v>27</v>
      </c>
      <c r="C2265" s="6"/>
      <c r="D2265" s="16">
        <v>1</v>
      </c>
      <c r="E2265" s="16">
        <v>-2</v>
      </c>
      <c r="F2265" s="6"/>
      <c r="G2265" s="6"/>
      <c r="H2265" s="6"/>
      <c r="I2265" s="6"/>
      <c r="J2265" s="6"/>
      <c r="K2265" s="6"/>
      <c r="L2265" s="6"/>
      <c r="M2265" s="6"/>
      <c r="N2265" s="6"/>
      <c r="O2265" s="6"/>
      <c r="P2265" s="6"/>
      <c r="Q2265" s="6"/>
      <c r="R2265" s="6"/>
      <c r="S2265" s="6"/>
      <c r="T2265">
        <f>COUNTIF(A2265,'Liste créances'!F:F)</f>
        <v>0</v>
      </c>
    </row>
    <row r="2266" spans="1:20" ht="15" thickBot="1" x14ac:dyDescent="0.35">
      <c r="A2266" s="5" t="s">
        <v>29</v>
      </c>
      <c r="B2266" s="6"/>
      <c r="C2266" s="6"/>
      <c r="D2266" s="6"/>
      <c r="E2266" s="7">
        <v>74</v>
      </c>
      <c r="F2266" s="6"/>
      <c r="G2266" s="6"/>
      <c r="H2266" s="6"/>
      <c r="I2266" s="7" t="s">
        <v>21</v>
      </c>
      <c r="J2266" s="6"/>
      <c r="K2266" s="6"/>
      <c r="L2266" s="7" t="s">
        <v>21</v>
      </c>
      <c r="M2266" s="6"/>
      <c r="N2266" s="7" t="s">
        <v>21</v>
      </c>
      <c r="O2266" s="7" t="s">
        <v>31</v>
      </c>
      <c r="P2266" s="7" t="s">
        <v>30</v>
      </c>
      <c r="Q2266" s="7" t="s">
        <v>31</v>
      </c>
      <c r="R2266" s="6"/>
      <c r="S2266" s="7" t="s">
        <v>21</v>
      </c>
      <c r="T2266">
        <f>COUNTIF(A2266,'Liste créances'!F:F)</f>
        <v>0</v>
      </c>
    </row>
    <row r="2267" spans="1:20" x14ac:dyDescent="0.3">
      <c r="A2267" s="9" t="s">
        <v>1310</v>
      </c>
      <c r="B2267" s="85" t="s">
        <v>36</v>
      </c>
      <c r="C2267" s="83"/>
      <c r="D2267" s="87">
        <v>20</v>
      </c>
      <c r="E2267" s="87">
        <v>40</v>
      </c>
      <c r="F2267" s="85" t="s">
        <v>594</v>
      </c>
      <c r="G2267" s="87">
        <v>1</v>
      </c>
      <c r="H2267" s="87">
        <v>90</v>
      </c>
      <c r="I2267" s="87" t="s">
        <v>680</v>
      </c>
      <c r="J2267" s="83"/>
      <c r="K2267" s="83"/>
      <c r="L2267" s="83"/>
      <c r="M2267" s="83"/>
      <c r="N2267" s="83"/>
      <c r="O2267" s="83"/>
      <c r="P2267" s="83"/>
      <c r="Q2267" s="83"/>
      <c r="R2267" s="87" t="s">
        <v>1187</v>
      </c>
      <c r="S2267" s="83"/>
      <c r="T2267">
        <f>COUNTIF(A2267,'Liste créances'!F:F)</f>
        <v>0</v>
      </c>
    </row>
    <row r="2268" spans="1:20" x14ac:dyDescent="0.3">
      <c r="A2268" s="9"/>
      <c r="B2268" s="86"/>
      <c r="C2268" s="84"/>
      <c r="D2268" s="88"/>
      <c r="E2268" s="88"/>
      <c r="F2268" s="86"/>
      <c r="G2268" s="88"/>
      <c r="H2268" s="88"/>
      <c r="I2268" s="88"/>
      <c r="J2268" s="84"/>
      <c r="K2268" s="84"/>
      <c r="L2268" s="84"/>
      <c r="M2268" s="84"/>
      <c r="N2268" s="84"/>
      <c r="O2268" s="84"/>
      <c r="P2268" s="84"/>
      <c r="Q2268" s="84"/>
      <c r="R2268" s="88"/>
      <c r="S2268" s="84"/>
      <c r="T2268">
        <f>COUNTIF(A2268,'Liste créances'!F:F)</f>
        <v>0</v>
      </c>
    </row>
    <row r="2269" spans="1:20" x14ac:dyDescent="0.3">
      <c r="A2269" s="9" t="s">
        <v>80</v>
      </c>
      <c r="B2269" s="86"/>
      <c r="C2269" s="84"/>
      <c r="D2269" s="88"/>
      <c r="E2269" s="88"/>
      <c r="F2269" s="86"/>
      <c r="G2269" s="88"/>
      <c r="H2269" s="88"/>
      <c r="I2269" s="88"/>
      <c r="J2269" s="84"/>
      <c r="K2269" s="84"/>
      <c r="L2269" s="84"/>
      <c r="M2269" s="84"/>
      <c r="N2269" s="84"/>
      <c r="O2269" s="84"/>
      <c r="P2269" s="84"/>
      <c r="Q2269" s="84"/>
      <c r="R2269" s="88"/>
      <c r="S2269" s="84"/>
      <c r="T2269">
        <f>COUNTIF(A2269,'Liste créances'!F:F)</f>
        <v>0</v>
      </c>
    </row>
    <row r="2270" spans="1:20" x14ac:dyDescent="0.3">
      <c r="A2270" s="12"/>
      <c r="B2270" s="10" t="s">
        <v>38</v>
      </c>
      <c r="C2270" s="12"/>
      <c r="D2270" s="13">
        <v>1</v>
      </c>
      <c r="E2270" s="13">
        <v>-2</v>
      </c>
      <c r="F2270" s="12"/>
      <c r="G2270" s="12"/>
      <c r="H2270" s="12"/>
      <c r="I2270" s="12"/>
      <c r="J2270" s="12"/>
      <c r="K2270" s="12"/>
      <c r="L2270" s="12"/>
      <c r="M2270" s="12"/>
      <c r="N2270" s="12"/>
      <c r="O2270" s="12"/>
      <c r="P2270" s="12"/>
      <c r="Q2270" s="12"/>
      <c r="R2270" s="12"/>
      <c r="S2270" s="12"/>
      <c r="T2270">
        <f>COUNTIF(A2270,'Liste créances'!F:F)</f>
        <v>0</v>
      </c>
    </row>
    <row r="2271" spans="1:20" x14ac:dyDescent="0.3">
      <c r="A2271" s="17"/>
      <c r="B2271" s="15" t="s">
        <v>38</v>
      </c>
      <c r="C2271" s="6"/>
      <c r="D2271" s="16">
        <v>1</v>
      </c>
      <c r="E2271" s="16">
        <v>-2</v>
      </c>
      <c r="F2271" s="6"/>
      <c r="G2271" s="6"/>
      <c r="H2271" s="6"/>
      <c r="I2271" s="6"/>
      <c r="J2271" s="6"/>
      <c r="K2271" s="6"/>
      <c r="L2271" s="6"/>
      <c r="M2271" s="6"/>
      <c r="N2271" s="6"/>
      <c r="O2271" s="6"/>
      <c r="P2271" s="6"/>
      <c r="Q2271" s="6"/>
      <c r="R2271" s="6"/>
      <c r="S2271" s="6"/>
      <c r="T2271">
        <f>COUNTIF(A2271,'Liste créances'!F:F)</f>
        <v>0</v>
      </c>
    </row>
    <row r="2272" spans="1:20" x14ac:dyDescent="0.3">
      <c r="A2272" s="18" t="s">
        <v>29</v>
      </c>
      <c r="B2272" s="6"/>
      <c r="C2272" s="6"/>
      <c r="D2272" s="6"/>
      <c r="E2272" s="7">
        <v>36</v>
      </c>
      <c r="F2272" s="6"/>
      <c r="G2272" s="6"/>
      <c r="H2272" s="6"/>
      <c r="I2272" s="7" t="s">
        <v>680</v>
      </c>
      <c r="J2272" s="6"/>
      <c r="K2272" s="6"/>
      <c r="L2272" s="7" t="s">
        <v>21</v>
      </c>
      <c r="M2272" s="6"/>
      <c r="N2272" s="7" t="s">
        <v>21</v>
      </c>
      <c r="O2272" s="7" t="s">
        <v>31</v>
      </c>
      <c r="P2272" s="7" t="s">
        <v>21</v>
      </c>
      <c r="Q2272" s="7" t="s">
        <v>31</v>
      </c>
      <c r="R2272" s="7" t="s">
        <v>942</v>
      </c>
      <c r="S2272" s="7" t="s">
        <v>1188</v>
      </c>
      <c r="T2272">
        <f>COUNTIF(A2272,'Liste créances'!F:F)</f>
        <v>0</v>
      </c>
    </row>
    <row r="2273" spans="1:20" x14ac:dyDescent="0.3">
      <c r="A2273" s="9" t="s">
        <v>1189</v>
      </c>
      <c r="B2273" s="85" t="s">
        <v>43</v>
      </c>
      <c r="C2273" s="83"/>
      <c r="D2273" s="87">
        <v>30</v>
      </c>
      <c r="E2273" s="87">
        <v>60</v>
      </c>
      <c r="F2273" s="85" t="s">
        <v>594</v>
      </c>
      <c r="G2273" s="87">
        <v>3</v>
      </c>
      <c r="H2273" s="87">
        <v>90</v>
      </c>
      <c r="I2273" s="87" t="s">
        <v>595</v>
      </c>
      <c r="J2273" s="83"/>
      <c r="K2273" s="83"/>
      <c r="L2273" s="83"/>
      <c r="M2273" s="83"/>
      <c r="N2273" s="83"/>
      <c r="O2273" s="83"/>
      <c r="P2273" s="83"/>
      <c r="Q2273" s="83"/>
      <c r="R2273" s="83"/>
      <c r="S2273" s="83"/>
      <c r="T2273">
        <f>COUNTIF(A2273,'Liste créances'!F:F)</f>
        <v>0</v>
      </c>
    </row>
    <row r="2274" spans="1:20" x14ac:dyDescent="0.3">
      <c r="A2274" s="9" t="s">
        <v>72</v>
      </c>
      <c r="B2274" s="86"/>
      <c r="C2274" s="84"/>
      <c r="D2274" s="88"/>
      <c r="E2274" s="88"/>
      <c r="F2274" s="86"/>
      <c r="G2274" s="88"/>
      <c r="H2274" s="88"/>
      <c r="I2274" s="88"/>
      <c r="J2274" s="84"/>
      <c r="K2274" s="84"/>
      <c r="L2274" s="84"/>
      <c r="M2274" s="84"/>
      <c r="N2274" s="84"/>
      <c r="O2274" s="84"/>
      <c r="P2274" s="84"/>
      <c r="Q2274" s="84"/>
      <c r="R2274" s="84"/>
      <c r="S2274" s="84"/>
      <c r="T2274">
        <f>COUNTIF(A2274,'Liste créances'!F:F)</f>
        <v>0</v>
      </c>
    </row>
    <row r="2275" spans="1:20" x14ac:dyDescent="0.3">
      <c r="A2275" s="14"/>
      <c r="B2275" s="10" t="s">
        <v>45</v>
      </c>
      <c r="C2275" s="12"/>
      <c r="D2275" s="13">
        <v>1</v>
      </c>
      <c r="E2275" s="13">
        <v>-2</v>
      </c>
      <c r="F2275" s="12"/>
      <c r="G2275" s="12"/>
      <c r="H2275" s="12"/>
      <c r="I2275" s="12"/>
      <c r="J2275" s="12"/>
      <c r="K2275" s="12"/>
      <c r="L2275" s="12"/>
      <c r="M2275" s="12"/>
      <c r="N2275" s="12"/>
      <c r="O2275" s="12"/>
      <c r="P2275" s="12"/>
      <c r="Q2275" s="12"/>
      <c r="R2275" s="12"/>
      <c r="S2275" s="12"/>
      <c r="T2275">
        <f>COUNTIF(A2275,'Liste créances'!F:F)</f>
        <v>0</v>
      </c>
    </row>
    <row r="2276" spans="1:20" x14ac:dyDescent="0.3">
      <c r="A2276" s="14"/>
      <c r="B2276" s="10" t="s">
        <v>45</v>
      </c>
      <c r="C2276" s="12"/>
      <c r="D2276" s="13">
        <v>1</v>
      </c>
      <c r="E2276" s="13">
        <v>-2</v>
      </c>
      <c r="F2276" s="12"/>
      <c r="G2276" s="12"/>
      <c r="H2276" s="12"/>
      <c r="I2276" s="12"/>
      <c r="J2276" s="12"/>
      <c r="K2276" s="12"/>
      <c r="L2276" s="12"/>
      <c r="M2276" s="12"/>
      <c r="N2276" s="12"/>
      <c r="O2276" s="12"/>
      <c r="P2276" s="12"/>
      <c r="Q2276" s="12"/>
      <c r="R2276" s="12"/>
      <c r="S2276" s="12"/>
      <c r="T2276">
        <f>COUNTIF(A2276,'Liste créances'!F:F)</f>
        <v>0</v>
      </c>
    </row>
    <row r="2277" spans="1:20" ht="15" thickBot="1" x14ac:dyDescent="0.35">
      <c r="A2277" s="6"/>
      <c r="B2277" s="15" t="s">
        <v>45</v>
      </c>
      <c r="C2277" s="6"/>
      <c r="D2277" s="16">
        <v>1</v>
      </c>
      <c r="E2277" s="16">
        <v>-2</v>
      </c>
      <c r="F2277" s="6"/>
      <c r="G2277" s="6"/>
      <c r="H2277" s="6"/>
      <c r="I2277" s="6"/>
      <c r="J2277" s="6"/>
      <c r="K2277" s="6"/>
      <c r="L2277" s="6"/>
      <c r="M2277" s="6"/>
      <c r="N2277" s="6"/>
      <c r="O2277" s="6"/>
      <c r="P2277" s="6"/>
      <c r="Q2277" s="6"/>
      <c r="R2277" s="6"/>
      <c r="S2277" s="6"/>
      <c r="T2277">
        <f>COUNTIF(A2277,'Liste créances'!F:F)</f>
        <v>0</v>
      </c>
    </row>
    <row r="2278" spans="1:20" ht="15" thickBot="1" x14ac:dyDescent="0.35">
      <c r="A2278" s="5" t="s">
        <v>29</v>
      </c>
      <c r="B2278" s="6"/>
      <c r="C2278" s="6"/>
      <c r="D2278" s="6"/>
      <c r="E2278" s="7">
        <v>54</v>
      </c>
      <c r="F2278" s="6"/>
      <c r="G2278" s="6"/>
      <c r="H2278" s="6"/>
      <c r="I2278" s="7" t="s">
        <v>595</v>
      </c>
      <c r="J2278" s="6"/>
      <c r="K2278" s="6"/>
      <c r="L2278" s="7" t="s">
        <v>21</v>
      </c>
      <c r="M2278" s="6"/>
      <c r="N2278" s="7" t="s">
        <v>21</v>
      </c>
      <c r="O2278" s="7" t="s">
        <v>1190</v>
      </c>
      <c r="P2278" s="7" t="s">
        <v>21</v>
      </c>
      <c r="Q2278" s="7" t="s">
        <v>31</v>
      </c>
      <c r="R2278" s="6"/>
      <c r="S2278" s="7" t="s">
        <v>21</v>
      </c>
      <c r="T2278">
        <f>COUNTIF(A2278,'Liste créances'!F:F)</f>
        <v>0</v>
      </c>
    </row>
    <row r="2279" spans="1:20" x14ac:dyDescent="0.3">
      <c r="A2279" s="48" t="s">
        <v>1273</v>
      </c>
      <c r="B2279" s="85" t="s">
        <v>25</v>
      </c>
      <c r="C2279" s="83"/>
      <c r="D2279" s="87">
        <v>40</v>
      </c>
      <c r="E2279" s="87">
        <v>80</v>
      </c>
      <c r="F2279" s="83"/>
      <c r="G2279" s="83"/>
      <c r="H2279" s="83"/>
      <c r="I2279" s="83"/>
      <c r="J2279" s="83"/>
      <c r="K2279" s="83"/>
      <c r="L2279" s="83"/>
      <c r="M2279" s="83"/>
      <c r="N2279" s="83"/>
      <c r="O2279" s="83"/>
      <c r="P2279" s="83"/>
      <c r="Q2279" s="83"/>
      <c r="R2279" s="83"/>
      <c r="S2279" s="83"/>
      <c r="T2279">
        <f>COUNTIF(A2279,'Liste créances'!F:F)</f>
        <v>0</v>
      </c>
    </row>
    <row r="2280" spans="1:20" x14ac:dyDescent="0.3">
      <c r="A2280" s="9"/>
      <c r="B2280" s="86"/>
      <c r="C2280" s="84"/>
      <c r="D2280" s="88"/>
      <c r="E2280" s="88"/>
      <c r="F2280" s="84"/>
      <c r="G2280" s="84"/>
      <c r="H2280" s="84"/>
      <c r="I2280" s="84"/>
      <c r="J2280" s="84"/>
      <c r="K2280" s="84"/>
      <c r="L2280" s="84"/>
      <c r="M2280" s="84"/>
      <c r="N2280" s="84"/>
      <c r="O2280" s="84"/>
      <c r="P2280" s="84"/>
      <c r="Q2280" s="84"/>
      <c r="R2280" s="84"/>
      <c r="S2280" s="84"/>
      <c r="T2280">
        <f>COUNTIF(A2280,'Liste créances'!F:F)</f>
        <v>0</v>
      </c>
    </row>
    <row r="2281" spans="1:20" x14ac:dyDescent="0.3">
      <c r="A2281" s="9" t="s">
        <v>179</v>
      </c>
      <c r="B2281" s="86"/>
      <c r="C2281" s="84"/>
      <c r="D2281" s="88"/>
      <c r="E2281" s="88"/>
      <c r="F2281" s="84"/>
      <c r="G2281" s="84"/>
      <c r="H2281" s="84"/>
      <c r="I2281" s="84"/>
      <c r="J2281" s="84"/>
      <c r="K2281" s="84"/>
      <c r="L2281" s="84"/>
      <c r="M2281" s="84"/>
      <c r="N2281" s="84"/>
      <c r="O2281" s="84"/>
      <c r="P2281" s="84"/>
      <c r="Q2281" s="84"/>
      <c r="R2281" s="84"/>
      <c r="S2281" s="84"/>
      <c r="T2281">
        <f>COUNTIF(A2281,'Liste créances'!F:F)</f>
        <v>0</v>
      </c>
    </row>
    <row r="2282" spans="1:20" x14ac:dyDescent="0.3">
      <c r="A2282" s="12"/>
      <c r="B2282" s="10" t="s">
        <v>27</v>
      </c>
      <c r="C2282" s="12"/>
      <c r="D2282" s="13">
        <v>1</v>
      </c>
      <c r="E2282" s="13">
        <v>-2</v>
      </c>
      <c r="F2282" s="12"/>
      <c r="G2282" s="12"/>
      <c r="H2282" s="12"/>
      <c r="I2282" s="12"/>
      <c r="J2282" s="12"/>
      <c r="K2282" s="12"/>
      <c r="L2282" s="12"/>
      <c r="M2282" s="12"/>
      <c r="N2282" s="12"/>
      <c r="O2282" s="12"/>
      <c r="P2282" s="12"/>
      <c r="Q2282" s="12"/>
      <c r="R2282" s="12"/>
      <c r="S2282" s="12"/>
      <c r="T2282">
        <f>COUNTIF(A2282,'Liste créances'!F:F)</f>
        <v>0</v>
      </c>
    </row>
    <row r="2283" spans="1:20" x14ac:dyDescent="0.3">
      <c r="A2283" s="14"/>
      <c r="B2283" s="10" t="s">
        <v>27</v>
      </c>
      <c r="C2283" s="12"/>
      <c r="D2283" s="13">
        <v>1</v>
      </c>
      <c r="E2283" s="13">
        <v>-2</v>
      </c>
      <c r="F2283" s="12"/>
      <c r="G2283" s="12"/>
      <c r="H2283" s="12"/>
      <c r="I2283" s="12"/>
      <c r="J2283" s="12"/>
      <c r="K2283" s="12"/>
      <c r="L2283" s="12"/>
      <c r="M2283" s="12"/>
      <c r="N2283" s="12"/>
      <c r="O2283" s="12"/>
      <c r="P2283" s="12"/>
      <c r="Q2283" s="12"/>
      <c r="R2283" s="12"/>
      <c r="S2283" s="12"/>
      <c r="T2283">
        <f>COUNTIF(A2283,'Liste créances'!F:F)</f>
        <v>0</v>
      </c>
    </row>
    <row r="2284" spans="1:20" ht="15" thickBot="1" x14ac:dyDescent="0.35">
      <c r="A2284" s="6"/>
      <c r="B2284" s="15" t="s">
        <v>27</v>
      </c>
      <c r="C2284" s="6"/>
      <c r="D2284" s="16">
        <v>1</v>
      </c>
      <c r="E2284" s="16">
        <v>-2</v>
      </c>
      <c r="F2284" s="6"/>
      <c r="G2284" s="6"/>
      <c r="H2284" s="6"/>
      <c r="I2284" s="6"/>
      <c r="J2284" s="6"/>
      <c r="K2284" s="6"/>
      <c r="L2284" s="6"/>
      <c r="M2284" s="6"/>
      <c r="N2284" s="6"/>
      <c r="O2284" s="6"/>
      <c r="P2284" s="6"/>
      <c r="Q2284" s="6"/>
      <c r="R2284" s="6"/>
      <c r="S2284" s="6"/>
      <c r="T2284">
        <f>COUNTIF(A2284,'Liste créances'!F:F)</f>
        <v>0</v>
      </c>
    </row>
    <row r="2285" spans="1:20" ht="15" thickBot="1" x14ac:dyDescent="0.35">
      <c r="A2285" s="5" t="s">
        <v>29</v>
      </c>
      <c r="B2285" s="6"/>
      <c r="C2285" s="6"/>
      <c r="D2285" s="6"/>
      <c r="E2285" s="7">
        <v>74</v>
      </c>
      <c r="F2285" s="6"/>
      <c r="G2285" s="6"/>
      <c r="H2285" s="6"/>
      <c r="I2285" s="7" t="s">
        <v>21</v>
      </c>
      <c r="J2285" s="6"/>
      <c r="K2285" s="6"/>
      <c r="L2285" s="7" t="s">
        <v>21</v>
      </c>
      <c r="M2285" s="6"/>
      <c r="N2285" s="7" t="s">
        <v>21</v>
      </c>
      <c r="O2285" s="7" t="s">
        <v>31</v>
      </c>
      <c r="P2285" s="7" t="s">
        <v>30</v>
      </c>
      <c r="Q2285" s="7" t="s">
        <v>31</v>
      </c>
      <c r="R2285" s="6"/>
      <c r="S2285" s="7" t="s">
        <v>21</v>
      </c>
      <c r="T2285">
        <f>COUNTIF(A2285,'Liste créances'!F:F)</f>
        <v>0</v>
      </c>
    </row>
    <row r="2286" spans="1:20" x14ac:dyDescent="0.3">
      <c r="A2286" s="49" t="s">
        <v>1274</v>
      </c>
      <c r="B2286" s="85" t="s">
        <v>25</v>
      </c>
      <c r="C2286" s="83"/>
      <c r="D2286" s="87">
        <v>40</v>
      </c>
      <c r="E2286" s="87">
        <v>80</v>
      </c>
      <c r="F2286" s="83"/>
      <c r="G2286" s="83"/>
      <c r="H2286" s="83"/>
      <c r="I2286" s="83"/>
      <c r="J2286" s="83"/>
      <c r="K2286" s="83"/>
      <c r="L2286" s="83"/>
      <c r="M2286" s="83"/>
      <c r="N2286" s="83"/>
      <c r="O2286" s="83"/>
      <c r="P2286" s="83"/>
      <c r="Q2286" s="83"/>
      <c r="R2286" s="83"/>
      <c r="S2286" s="83"/>
      <c r="T2286">
        <f>COUNTIF(A2286,'Liste créances'!F:F)</f>
        <v>0</v>
      </c>
    </row>
    <row r="2287" spans="1:20" x14ac:dyDescent="0.3">
      <c r="A2287" s="10"/>
      <c r="B2287" s="86"/>
      <c r="C2287" s="84"/>
      <c r="D2287" s="88"/>
      <c r="E2287" s="88"/>
      <c r="F2287" s="84"/>
      <c r="G2287" s="84"/>
      <c r="H2287" s="84"/>
      <c r="I2287" s="84"/>
      <c r="J2287" s="84"/>
      <c r="K2287" s="84"/>
      <c r="L2287" s="84"/>
      <c r="M2287" s="84"/>
      <c r="N2287" s="84"/>
      <c r="O2287" s="84"/>
      <c r="P2287" s="84"/>
      <c r="Q2287" s="84"/>
      <c r="R2287" s="84"/>
      <c r="S2287" s="84"/>
      <c r="T2287">
        <f>COUNTIF(A2287,'Liste créances'!F:F)</f>
        <v>0</v>
      </c>
    </row>
    <row r="2288" spans="1:20" x14ac:dyDescent="0.3">
      <c r="A2288" s="10" t="s">
        <v>240</v>
      </c>
      <c r="B2288" s="86"/>
      <c r="C2288" s="84"/>
      <c r="D2288" s="88"/>
      <c r="E2288" s="88"/>
      <c r="F2288" s="84"/>
      <c r="G2288" s="84"/>
      <c r="H2288" s="84"/>
      <c r="I2288" s="84"/>
      <c r="J2288" s="84"/>
      <c r="K2288" s="84"/>
      <c r="L2288" s="84"/>
      <c r="M2288" s="84"/>
      <c r="N2288" s="84"/>
      <c r="O2288" s="84"/>
      <c r="P2288" s="84"/>
      <c r="Q2288" s="84"/>
      <c r="R2288" s="84"/>
      <c r="S2288" s="84"/>
      <c r="T2288">
        <f>COUNTIF(A2288,'Liste créances'!F:F)</f>
        <v>0</v>
      </c>
    </row>
    <row r="2289" spans="1:20" x14ac:dyDescent="0.3">
      <c r="A2289" s="14"/>
      <c r="B2289" s="10" t="s">
        <v>27</v>
      </c>
      <c r="C2289" s="12"/>
      <c r="D2289" s="13">
        <v>1</v>
      </c>
      <c r="E2289" s="13">
        <v>-2</v>
      </c>
      <c r="F2289" s="12"/>
      <c r="G2289" s="12"/>
      <c r="H2289" s="12"/>
      <c r="I2289" s="12"/>
      <c r="J2289" s="12"/>
      <c r="K2289" s="12"/>
      <c r="L2289" s="12"/>
      <c r="M2289" s="12"/>
      <c r="N2289" s="12"/>
      <c r="O2289" s="12"/>
      <c r="P2289" s="12"/>
      <c r="Q2289" s="12"/>
      <c r="R2289" s="12"/>
      <c r="S2289" s="12"/>
      <c r="T2289">
        <f>COUNTIF(A2289,'Liste créances'!F:F)</f>
        <v>0</v>
      </c>
    </row>
    <row r="2290" spans="1:20" x14ac:dyDescent="0.3">
      <c r="A2290" s="12"/>
      <c r="B2290" s="10" t="s">
        <v>27</v>
      </c>
      <c r="C2290" s="12"/>
      <c r="D2290" s="13">
        <v>1</v>
      </c>
      <c r="E2290" s="13">
        <v>-2</v>
      </c>
      <c r="F2290" s="12"/>
      <c r="G2290" s="12"/>
      <c r="H2290" s="12"/>
      <c r="I2290" s="12"/>
      <c r="J2290" s="12"/>
      <c r="K2290" s="12"/>
      <c r="L2290" s="12"/>
      <c r="M2290" s="12"/>
      <c r="N2290" s="12"/>
      <c r="O2290" s="12"/>
      <c r="P2290" s="12"/>
      <c r="Q2290" s="12"/>
      <c r="R2290" s="12"/>
      <c r="S2290" s="12"/>
      <c r="T2290">
        <f>COUNTIF(A2290,'Liste créances'!F:F)</f>
        <v>0</v>
      </c>
    </row>
    <row r="2291" spans="1:20" x14ac:dyDescent="0.3">
      <c r="A2291" s="14"/>
      <c r="B2291" s="10" t="s">
        <v>27</v>
      </c>
      <c r="C2291" s="12"/>
      <c r="D2291" s="13">
        <v>1</v>
      </c>
      <c r="E2291" s="13">
        <v>-2</v>
      </c>
      <c r="F2291" s="12"/>
      <c r="G2291" s="12"/>
      <c r="H2291" s="12"/>
      <c r="I2291" s="12"/>
      <c r="J2291" s="12"/>
      <c r="K2291" s="12"/>
      <c r="L2291" s="12"/>
      <c r="M2291" s="12"/>
      <c r="N2291" s="12"/>
      <c r="O2291" s="12"/>
      <c r="P2291" s="12"/>
      <c r="Q2291" s="12"/>
      <c r="R2291" s="12"/>
      <c r="S2291" s="12"/>
      <c r="T2291">
        <f>COUNTIF(A2291,'Liste créances'!F:F)</f>
        <v>0</v>
      </c>
    </row>
    <row r="2292" spans="1:20" x14ac:dyDescent="0.3">
      <c r="A2292" s="6"/>
      <c r="B2292" s="15" t="s">
        <v>27</v>
      </c>
      <c r="C2292" s="6"/>
      <c r="D2292" s="16">
        <v>3</v>
      </c>
      <c r="E2292" s="16">
        <v>-6</v>
      </c>
      <c r="F2292" s="6"/>
      <c r="G2292" s="6"/>
      <c r="H2292" s="6"/>
      <c r="I2292" s="6"/>
      <c r="J2292" s="6"/>
      <c r="K2292" s="6"/>
      <c r="L2292" s="6"/>
      <c r="M2292" s="6"/>
      <c r="N2292" s="6"/>
      <c r="O2292" s="6"/>
      <c r="P2292" s="6"/>
      <c r="Q2292" s="6"/>
      <c r="R2292" s="6"/>
      <c r="S2292" s="6"/>
      <c r="T2292">
        <f>COUNTIF(A2292,'Liste créances'!F:F)</f>
        <v>0</v>
      </c>
    </row>
    <row r="2293" spans="1:20" x14ac:dyDescent="0.3">
      <c r="A2293" s="5" t="s">
        <v>29</v>
      </c>
      <c r="B2293" s="6"/>
      <c r="C2293" s="6"/>
      <c r="D2293" s="6"/>
      <c r="E2293" s="7">
        <v>68</v>
      </c>
      <c r="F2293" s="6"/>
      <c r="G2293" s="6"/>
      <c r="H2293" s="6"/>
      <c r="I2293" s="7" t="s">
        <v>21</v>
      </c>
      <c r="J2293" s="6"/>
      <c r="K2293" s="6"/>
      <c r="L2293" s="7" t="s">
        <v>21</v>
      </c>
      <c r="M2293" s="6"/>
      <c r="N2293" s="7" t="s">
        <v>21</v>
      </c>
      <c r="O2293" s="7" t="s">
        <v>31</v>
      </c>
      <c r="P2293" s="7" t="s">
        <v>1195</v>
      </c>
      <c r="Q2293" s="7" t="s">
        <v>31</v>
      </c>
      <c r="R2293" s="6"/>
      <c r="S2293" s="7" t="s">
        <v>21</v>
      </c>
      <c r="T2293">
        <f>COUNTIF(A2293,'Liste créances'!F:F)</f>
        <v>0</v>
      </c>
    </row>
    <row r="2294" spans="1:20" x14ac:dyDescent="0.3">
      <c r="A2294" s="10" t="s">
        <v>518</v>
      </c>
      <c r="B2294" s="85" t="s">
        <v>25</v>
      </c>
      <c r="C2294" s="83"/>
      <c r="D2294" s="87">
        <v>40</v>
      </c>
      <c r="E2294" s="87">
        <v>80</v>
      </c>
      <c r="F2294" s="83"/>
      <c r="G2294" s="83"/>
      <c r="H2294" s="83"/>
      <c r="I2294" s="83"/>
      <c r="J2294" s="83"/>
      <c r="K2294" s="83"/>
      <c r="L2294" s="83"/>
      <c r="M2294" s="83"/>
      <c r="N2294" s="83"/>
      <c r="O2294" s="83"/>
      <c r="P2294" s="83"/>
      <c r="Q2294" s="83"/>
      <c r="R2294" s="83"/>
      <c r="S2294" s="83"/>
      <c r="T2294">
        <f>COUNTIF(A2294,'Liste créances'!F:F)</f>
        <v>0</v>
      </c>
    </row>
    <row r="2295" spans="1:20" x14ac:dyDescent="0.3">
      <c r="A2295" s="10" t="s">
        <v>192</v>
      </c>
      <c r="B2295" s="86"/>
      <c r="C2295" s="84"/>
      <c r="D2295" s="88"/>
      <c r="E2295" s="88"/>
      <c r="F2295" s="84"/>
      <c r="G2295" s="84"/>
      <c r="H2295" s="84"/>
      <c r="I2295" s="84"/>
      <c r="J2295" s="84"/>
      <c r="K2295" s="84"/>
      <c r="L2295" s="84"/>
      <c r="M2295" s="84"/>
      <c r="N2295" s="84"/>
      <c r="O2295" s="84"/>
      <c r="P2295" s="84"/>
      <c r="Q2295" s="84"/>
      <c r="R2295" s="84"/>
      <c r="S2295" s="84"/>
      <c r="T2295">
        <f>COUNTIF(A2295,'Liste créances'!F:F)</f>
        <v>0</v>
      </c>
    </row>
    <row r="2296" spans="1:20" x14ac:dyDescent="0.3">
      <c r="A2296" s="14"/>
      <c r="B2296" s="10" t="s">
        <v>27</v>
      </c>
      <c r="C2296" s="12"/>
      <c r="D2296" s="13">
        <v>1</v>
      </c>
      <c r="E2296" s="13">
        <v>-2</v>
      </c>
      <c r="F2296" s="12"/>
      <c r="G2296" s="12"/>
      <c r="H2296" s="12"/>
      <c r="I2296" s="12"/>
      <c r="J2296" s="12"/>
      <c r="K2296" s="12"/>
      <c r="L2296" s="12"/>
      <c r="M2296" s="12"/>
      <c r="N2296" s="12"/>
      <c r="O2296" s="12"/>
      <c r="P2296" s="12"/>
      <c r="Q2296" s="12"/>
      <c r="R2296" s="12"/>
      <c r="S2296" s="12"/>
      <c r="T2296">
        <f>COUNTIF(A2296,'Liste créances'!F:F)</f>
        <v>0</v>
      </c>
    </row>
    <row r="2297" spans="1:20" x14ac:dyDescent="0.3">
      <c r="A2297" s="12"/>
      <c r="B2297" s="10" t="s">
        <v>27</v>
      </c>
      <c r="C2297" s="12"/>
      <c r="D2297" s="13">
        <v>1</v>
      </c>
      <c r="E2297" s="13">
        <v>-2</v>
      </c>
      <c r="F2297" s="12"/>
      <c r="G2297" s="12"/>
      <c r="H2297" s="12"/>
      <c r="I2297" s="12"/>
      <c r="J2297" s="12"/>
      <c r="K2297" s="12"/>
      <c r="L2297" s="12"/>
      <c r="M2297" s="12"/>
      <c r="N2297" s="12"/>
      <c r="O2297" s="12"/>
      <c r="P2297" s="12"/>
      <c r="Q2297" s="12"/>
      <c r="R2297" s="12"/>
      <c r="S2297" s="12"/>
      <c r="T2297">
        <f>COUNTIF(A2297,'Liste créances'!F:F)</f>
        <v>0</v>
      </c>
    </row>
    <row r="2298" spans="1:20" x14ac:dyDescent="0.3">
      <c r="A2298" s="17"/>
      <c r="B2298" s="15" t="s">
        <v>27</v>
      </c>
      <c r="C2298" s="6"/>
      <c r="D2298" s="16">
        <v>1</v>
      </c>
      <c r="E2298" s="16">
        <v>-2</v>
      </c>
      <c r="F2298" s="6"/>
      <c r="G2298" s="6"/>
      <c r="H2298" s="6"/>
      <c r="I2298" s="6"/>
      <c r="J2298" s="6"/>
      <c r="K2298" s="6"/>
      <c r="L2298" s="6"/>
      <c r="M2298" s="6"/>
      <c r="N2298" s="6"/>
      <c r="O2298" s="6"/>
      <c r="P2298" s="6"/>
      <c r="Q2298" s="6"/>
      <c r="R2298" s="6"/>
      <c r="S2298" s="6"/>
      <c r="T2298">
        <f>COUNTIF(A2298,'Liste créances'!F:F)</f>
        <v>0</v>
      </c>
    </row>
    <row r="2299" spans="1:20" ht="15" thickBot="1" x14ac:dyDescent="0.35">
      <c r="A2299" s="18" t="s">
        <v>29</v>
      </c>
      <c r="B2299" s="6"/>
      <c r="C2299" s="6"/>
      <c r="D2299" s="6"/>
      <c r="E2299" s="7">
        <v>74</v>
      </c>
      <c r="F2299" s="6"/>
      <c r="G2299" s="6"/>
      <c r="H2299" s="6"/>
      <c r="I2299" s="7" t="s">
        <v>21</v>
      </c>
      <c r="J2299" s="6"/>
      <c r="K2299" s="6"/>
      <c r="L2299" s="7" t="s">
        <v>21</v>
      </c>
      <c r="M2299" s="6"/>
      <c r="N2299" s="7" t="s">
        <v>21</v>
      </c>
      <c r="O2299" s="7" t="s">
        <v>31</v>
      </c>
      <c r="P2299" s="7" t="s">
        <v>30</v>
      </c>
      <c r="Q2299" s="7" t="s">
        <v>31</v>
      </c>
      <c r="R2299" s="6"/>
      <c r="S2299" s="7" t="s">
        <v>21</v>
      </c>
      <c r="T2299">
        <f>COUNTIF(A2299,'Liste créances'!F:F)</f>
        <v>0</v>
      </c>
    </row>
    <row r="2300" spans="1:20" x14ac:dyDescent="0.3">
      <c r="A2300" s="9" t="s">
        <v>520</v>
      </c>
      <c r="B2300" s="85" t="s">
        <v>25</v>
      </c>
      <c r="C2300" s="83"/>
      <c r="D2300" s="87">
        <v>40</v>
      </c>
      <c r="E2300" s="87">
        <v>80</v>
      </c>
      <c r="F2300" s="83"/>
      <c r="G2300" s="83"/>
      <c r="H2300" s="83"/>
      <c r="I2300" s="83"/>
      <c r="J2300" s="83"/>
      <c r="K2300" s="83"/>
      <c r="L2300" s="83"/>
      <c r="M2300" s="83"/>
      <c r="N2300" s="83"/>
      <c r="O2300" s="83"/>
      <c r="P2300" s="83"/>
      <c r="Q2300" s="83"/>
      <c r="R2300" s="83"/>
      <c r="S2300" s="83"/>
      <c r="T2300">
        <f>COUNTIF(A2300,'Liste créances'!F:F)</f>
        <v>0</v>
      </c>
    </row>
    <row r="2301" spans="1:20" x14ac:dyDescent="0.3">
      <c r="A2301" s="9" t="s">
        <v>100</v>
      </c>
      <c r="B2301" s="86"/>
      <c r="C2301" s="84"/>
      <c r="D2301" s="88"/>
      <c r="E2301" s="88"/>
      <c r="F2301" s="84"/>
      <c r="G2301" s="84"/>
      <c r="H2301" s="84"/>
      <c r="I2301" s="84"/>
      <c r="J2301" s="84"/>
      <c r="K2301" s="84"/>
      <c r="L2301" s="84"/>
      <c r="M2301" s="84"/>
      <c r="N2301" s="84"/>
      <c r="O2301" s="84"/>
      <c r="P2301" s="84"/>
      <c r="Q2301" s="84"/>
      <c r="R2301" s="84"/>
      <c r="S2301" s="84"/>
      <c r="T2301">
        <f>COUNTIF(A2301,'Liste créances'!F:F)</f>
        <v>0</v>
      </c>
    </row>
    <row r="2302" spans="1:20" x14ac:dyDescent="0.3">
      <c r="A2302" s="12"/>
      <c r="B2302" s="10" t="s">
        <v>27</v>
      </c>
      <c r="C2302" s="12"/>
      <c r="D2302" s="13">
        <v>1</v>
      </c>
      <c r="E2302" s="13">
        <v>-2</v>
      </c>
      <c r="F2302" s="12"/>
      <c r="G2302" s="12"/>
      <c r="H2302" s="12"/>
      <c r="I2302" s="12"/>
      <c r="J2302" s="12"/>
      <c r="K2302" s="12"/>
      <c r="L2302" s="12"/>
      <c r="M2302" s="12"/>
      <c r="N2302" s="12"/>
      <c r="O2302" s="12"/>
      <c r="P2302" s="12"/>
      <c r="Q2302" s="12"/>
      <c r="R2302" s="12"/>
      <c r="S2302" s="12"/>
      <c r="T2302">
        <f>COUNTIF(A2302,'Liste créances'!F:F)</f>
        <v>0</v>
      </c>
    </row>
    <row r="2303" spans="1:20" x14ac:dyDescent="0.3">
      <c r="A2303" s="14"/>
      <c r="B2303" s="10" t="s">
        <v>27</v>
      </c>
      <c r="C2303" s="12"/>
      <c r="D2303" s="13">
        <v>1</v>
      </c>
      <c r="E2303" s="13">
        <v>-2</v>
      </c>
      <c r="F2303" s="12"/>
      <c r="G2303" s="12"/>
      <c r="H2303" s="12"/>
      <c r="I2303" s="12"/>
      <c r="J2303" s="12"/>
      <c r="K2303" s="12"/>
      <c r="L2303" s="12"/>
      <c r="M2303" s="12"/>
      <c r="N2303" s="12"/>
      <c r="O2303" s="12"/>
      <c r="P2303" s="12"/>
      <c r="Q2303" s="12"/>
      <c r="R2303" s="12"/>
      <c r="S2303" s="12"/>
      <c r="T2303">
        <f>COUNTIF(A2303,'Liste créances'!F:F)</f>
        <v>0</v>
      </c>
    </row>
    <row r="2304" spans="1:20" ht="15" thickBot="1" x14ac:dyDescent="0.35">
      <c r="A2304" s="6"/>
      <c r="B2304" s="15" t="s">
        <v>27</v>
      </c>
      <c r="C2304" s="6"/>
      <c r="D2304" s="16">
        <v>1</v>
      </c>
      <c r="E2304" s="16">
        <v>-2</v>
      </c>
      <c r="F2304" s="6"/>
      <c r="G2304" s="6"/>
      <c r="H2304" s="6"/>
      <c r="I2304" s="6"/>
      <c r="J2304" s="6"/>
      <c r="K2304" s="6"/>
      <c r="L2304" s="6"/>
      <c r="M2304" s="6"/>
      <c r="N2304" s="6"/>
      <c r="O2304" s="6"/>
      <c r="P2304" s="6"/>
      <c r="Q2304" s="6"/>
      <c r="R2304" s="6"/>
      <c r="S2304" s="6"/>
      <c r="T2304">
        <f>COUNTIF(A2304,'Liste créances'!F:F)</f>
        <v>0</v>
      </c>
    </row>
    <row r="2305" spans="1:20" ht="15" thickBot="1" x14ac:dyDescent="0.35">
      <c r="A2305" s="5" t="s">
        <v>29</v>
      </c>
      <c r="B2305" s="6"/>
      <c r="C2305" s="6"/>
      <c r="D2305" s="6"/>
      <c r="E2305" s="7">
        <v>74</v>
      </c>
      <c r="F2305" s="6"/>
      <c r="G2305" s="6"/>
      <c r="H2305" s="6"/>
      <c r="I2305" s="7" t="s">
        <v>21</v>
      </c>
      <c r="J2305" s="6"/>
      <c r="K2305" s="6"/>
      <c r="L2305" s="7" t="s">
        <v>21</v>
      </c>
      <c r="M2305" s="6"/>
      <c r="N2305" s="7" t="s">
        <v>21</v>
      </c>
      <c r="O2305" s="7" t="s">
        <v>31</v>
      </c>
      <c r="P2305" s="7" t="s">
        <v>30</v>
      </c>
      <c r="Q2305" s="7" t="s">
        <v>31</v>
      </c>
      <c r="R2305" s="6"/>
      <c r="S2305" s="7" t="s">
        <v>21</v>
      </c>
      <c r="T2305">
        <f>COUNTIF(A2305,'Liste créances'!F:F)</f>
        <v>0</v>
      </c>
    </row>
    <row r="2306" spans="1:20" x14ac:dyDescent="0.3">
      <c r="A2306" s="9" t="s">
        <v>1197</v>
      </c>
      <c r="B2306" s="85" t="s">
        <v>36</v>
      </c>
      <c r="C2306" s="83"/>
      <c r="D2306" s="87">
        <v>20</v>
      </c>
      <c r="E2306" s="87">
        <v>40</v>
      </c>
      <c r="F2306" s="85" t="s">
        <v>594</v>
      </c>
      <c r="G2306" s="87">
        <v>3</v>
      </c>
      <c r="H2306" s="87">
        <v>90</v>
      </c>
      <c r="I2306" s="87" t="s">
        <v>595</v>
      </c>
      <c r="J2306" s="83"/>
      <c r="K2306" s="83"/>
      <c r="L2306" s="83"/>
      <c r="M2306" s="83"/>
      <c r="N2306" s="83"/>
      <c r="O2306" s="83"/>
      <c r="P2306" s="83"/>
      <c r="Q2306" s="83"/>
      <c r="R2306" s="83"/>
      <c r="S2306" s="83"/>
      <c r="T2306">
        <f>COUNTIF(A2306,'Liste créances'!F:F)</f>
        <v>0</v>
      </c>
    </row>
    <row r="2307" spans="1:20" x14ac:dyDescent="0.3">
      <c r="A2307" s="9" t="s">
        <v>69</v>
      </c>
      <c r="B2307" s="86"/>
      <c r="C2307" s="84"/>
      <c r="D2307" s="88"/>
      <c r="E2307" s="88"/>
      <c r="F2307" s="86"/>
      <c r="G2307" s="88"/>
      <c r="H2307" s="88"/>
      <c r="I2307" s="88"/>
      <c r="J2307" s="84"/>
      <c r="K2307" s="84"/>
      <c r="L2307" s="84"/>
      <c r="M2307" s="84"/>
      <c r="N2307" s="84"/>
      <c r="O2307" s="84"/>
      <c r="P2307" s="84"/>
      <c r="Q2307" s="84"/>
      <c r="R2307" s="84"/>
      <c r="S2307" s="84"/>
      <c r="T2307">
        <f>COUNTIF(A2307,'Liste créances'!F:F)</f>
        <v>0</v>
      </c>
    </row>
    <row r="2308" spans="1:20" x14ac:dyDescent="0.3">
      <c r="A2308" s="14"/>
      <c r="B2308" s="10" t="s">
        <v>38</v>
      </c>
      <c r="C2308" s="12"/>
      <c r="D2308" s="13">
        <v>1</v>
      </c>
      <c r="E2308" s="13">
        <v>-2</v>
      </c>
      <c r="F2308" s="12"/>
      <c r="G2308" s="12"/>
      <c r="H2308" s="12"/>
      <c r="I2308" s="12"/>
      <c r="J2308" s="12"/>
      <c r="K2308" s="12"/>
      <c r="L2308" s="12"/>
      <c r="M2308" s="12"/>
      <c r="N2308" s="12"/>
      <c r="O2308" s="12"/>
      <c r="P2308" s="12"/>
      <c r="Q2308" s="12"/>
      <c r="R2308" s="12"/>
      <c r="S2308" s="12"/>
      <c r="T2308">
        <f>COUNTIF(A2308,'Liste créances'!F:F)</f>
        <v>0</v>
      </c>
    </row>
    <row r="2309" spans="1:20" x14ac:dyDescent="0.3">
      <c r="A2309" s="14"/>
      <c r="B2309" s="10" t="s">
        <v>38</v>
      </c>
      <c r="C2309" s="12"/>
      <c r="D2309" s="13">
        <v>1</v>
      </c>
      <c r="E2309" s="13">
        <v>-2</v>
      </c>
      <c r="F2309" s="12"/>
      <c r="G2309" s="12"/>
      <c r="H2309" s="12"/>
      <c r="I2309" s="12"/>
      <c r="J2309" s="12"/>
      <c r="K2309" s="12"/>
      <c r="L2309" s="12"/>
      <c r="M2309" s="12"/>
      <c r="N2309" s="12"/>
      <c r="O2309" s="12"/>
      <c r="P2309" s="12"/>
      <c r="Q2309" s="12"/>
      <c r="R2309" s="12"/>
      <c r="S2309" s="12"/>
      <c r="T2309">
        <f>COUNTIF(A2309,'Liste créances'!F:F)</f>
        <v>0</v>
      </c>
    </row>
    <row r="2310" spans="1:20" x14ac:dyDescent="0.3">
      <c r="A2310" s="17"/>
      <c r="B2310" s="15" t="s">
        <v>38</v>
      </c>
      <c r="C2310" s="6"/>
      <c r="D2310" s="16">
        <v>1</v>
      </c>
      <c r="E2310" s="16">
        <v>-2</v>
      </c>
      <c r="F2310" s="6"/>
      <c r="G2310" s="6"/>
      <c r="H2310" s="6"/>
      <c r="I2310" s="6"/>
      <c r="J2310" s="6"/>
      <c r="K2310" s="6"/>
      <c r="L2310" s="6"/>
      <c r="M2310" s="6"/>
      <c r="N2310" s="6"/>
      <c r="O2310" s="6"/>
      <c r="P2310" s="6"/>
      <c r="Q2310" s="6"/>
      <c r="R2310" s="6"/>
      <c r="S2310" s="6"/>
      <c r="T2310">
        <f>COUNTIF(A2310,'Liste créances'!F:F)</f>
        <v>0</v>
      </c>
    </row>
    <row r="2311" spans="1:20" ht="15" thickBot="1" x14ac:dyDescent="0.35">
      <c r="A2311" s="18" t="s">
        <v>29</v>
      </c>
      <c r="B2311" s="6"/>
      <c r="C2311" s="6"/>
      <c r="D2311" s="6"/>
      <c r="E2311" s="7">
        <v>34</v>
      </c>
      <c r="F2311" s="6"/>
      <c r="G2311" s="6"/>
      <c r="H2311" s="6"/>
      <c r="I2311" s="7" t="s">
        <v>595</v>
      </c>
      <c r="J2311" s="6"/>
      <c r="K2311" s="6"/>
      <c r="L2311" s="7" t="s">
        <v>21</v>
      </c>
      <c r="M2311" s="6"/>
      <c r="N2311" s="7" t="s">
        <v>21</v>
      </c>
      <c r="O2311" s="7" t="s">
        <v>1041</v>
      </c>
      <c r="P2311" s="7" t="s">
        <v>21</v>
      </c>
      <c r="Q2311" s="7" t="s">
        <v>31</v>
      </c>
      <c r="R2311" s="6"/>
      <c r="S2311" s="7" t="s">
        <v>21</v>
      </c>
      <c r="T2311">
        <f>COUNTIF(A2311,'Liste créances'!F:F)</f>
        <v>0</v>
      </c>
    </row>
    <row r="2312" spans="1:20" x14ac:dyDescent="0.3">
      <c r="A2312" s="9" t="s">
        <v>522</v>
      </c>
      <c r="B2312" s="85" t="s">
        <v>25</v>
      </c>
      <c r="C2312" s="83"/>
      <c r="D2312" s="87">
        <v>40</v>
      </c>
      <c r="E2312" s="87">
        <v>80</v>
      </c>
      <c r="F2312" s="83"/>
      <c r="G2312" s="83"/>
      <c r="H2312" s="83"/>
      <c r="I2312" s="83"/>
      <c r="J2312" s="83"/>
      <c r="K2312" s="83"/>
      <c r="L2312" s="83"/>
      <c r="M2312" s="83"/>
      <c r="N2312" s="83"/>
      <c r="O2312" s="83"/>
      <c r="P2312" s="83"/>
      <c r="Q2312" s="83"/>
      <c r="R2312" s="83"/>
      <c r="S2312" s="83"/>
      <c r="T2312">
        <f>COUNTIF(A2312,'Liste créances'!F:F)</f>
        <v>0</v>
      </c>
    </row>
    <row r="2313" spans="1:20" x14ac:dyDescent="0.3">
      <c r="A2313" s="9" t="s">
        <v>83</v>
      </c>
      <c r="B2313" s="86"/>
      <c r="C2313" s="84"/>
      <c r="D2313" s="88"/>
      <c r="E2313" s="88"/>
      <c r="F2313" s="84"/>
      <c r="G2313" s="84"/>
      <c r="H2313" s="84"/>
      <c r="I2313" s="84"/>
      <c r="J2313" s="84"/>
      <c r="K2313" s="84"/>
      <c r="L2313" s="84"/>
      <c r="M2313" s="84"/>
      <c r="N2313" s="84"/>
      <c r="O2313" s="84"/>
      <c r="P2313" s="84"/>
      <c r="Q2313" s="84"/>
      <c r="R2313" s="84"/>
      <c r="S2313" s="84"/>
      <c r="T2313">
        <f>COUNTIF(A2313,'Liste créances'!F:F)</f>
        <v>0</v>
      </c>
    </row>
    <row r="2314" spans="1:20" x14ac:dyDescent="0.3">
      <c r="A2314" s="14"/>
      <c r="B2314" s="10" t="s">
        <v>27</v>
      </c>
      <c r="C2314" s="12"/>
      <c r="D2314" s="13">
        <v>1</v>
      </c>
      <c r="E2314" s="13">
        <v>-2</v>
      </c>
      <c r="F2314" s="12"/>
      <c r="G2314" s="12"/>
      <c r="H2314" s="12"/>
      <c r="I2314" s="12"/>
      <c r="J2314" s="12"/>
      <c r="K2314" s="12"/>
      <c r="L2314" s="12"/>
      <c r="M2314" s="12"/>
      <c r="N2314" s="12"/>
      <c r="O2314" s="12"/>
      <c r="P2314" s="12"/>
      <c r="Q2314" s="12"/>
      <c r="R2314" s="12"/>
      <c r="S2314" s="12"/>
      <c r="T2314">
        <f>COUNTIF(A2314,'Liste créances'!F:F)</f>
        <v>0</v>
      </c>
    </row>
    <row r="2315" spans="1:20" x14ac:dyDescent="0.3">
      <c r="A2315" s="12"/>
      <c r="B2315" s="10" t="s">
        <v>27</v>
      </c>
      <c r="C2315" s="12"/>
      <c r="D2315" s="13">
        <v>1</v>
      </c>
      <c r="E2315" s="13">
        <v>-2</v>
      </c>
      <c r="F2315" s="12"/>
      <c r="G2315" s="12"/>
      <c r="H2315" s="12"/>
      <c r="I2315" s="12"/>
      <c r="J2315" s="12"/>
      <c r="K2315" s="12"/>
      <c r="L2315" s="12"/>
      <c r="M2315" s="12"/>
      <c r="N2315" s="12"/>
      <c r="O2315" s="12"/>
      <c r="P2315" s="12"/>
      <c r="Q2315" s="12"/>
      <c r="R2315" s="12"/>
      <c r="S2315" s="12"/>
      <c r="T2315">
        <f>COUNTIF(A2315,'Liste créances'!F:F)</f>
        <v>0</v>
      </c>
    </row>
    <row r="2316" spans="1:20" ht="15" thickBot="1" x14ac:dyDescent="0.35">
      <c r="A2316" s="17"/>
      <c r="B2316" s="15" t="s">
        <v>27</v>
      </c>
      <c r="C2316" s="6"/>
      <c r="D2316" s="16">
        <v>1</v>
      </c>
      <c r="E2316" s="16">
        <v>-2</v>
      </c>
      <c r="F2316" s="6"/>
      <c r="G2316" s="6"/>
      <c r="H2316" s="6"/>
      <c r="I2316" s="6"/>
      <c r="J2316" s="6"/>
      <c r="K2316" s="6"/>
      <c r="L2316" s="6"/>
      <c r="M2316" s="6"/>
      <c r="N2316" s="6"/>
      <c r="O2316" s="6"/>
      <c r="P2316" s="6"/>
      <c r="Q2316" s="6"/>
      <c r="R2316" s="6"/>
      <c r="S2316" s="6"/>
      <c r="T2316">
        <f>COUNTIF(A2316,'Liste créances'!F:F)</f>
        <v>0</v>
      </c>
    </row>
    <row r="2317" spans="1:20" ht="15" thickBot="1" x14ac:dyDescent="0.35">
      <c r="A2317" s="18" t="s">
        <v>29</v>
      </c>
      <c r="B2317" s="6"/>
      <c r="C2317" s="6"/>
      <c r="D2317" s="6"/>
      <c r="E2317" s="7">
        <v>74</v>
      </c>
      <c r="F2317" s="6"/>
      <c r="G2317" s="6"/>
      <c r="H2317" s="6"/>
      <c r="I2317" s="7" t="s">
        <v>21</v>
      </c>
      <c r="J2317" s="6"/>
      <c r="K2317" s="6"/>
      <c r="L2317" s="7" t="s">
        <v>21</v>
      </c>
      <c r="M2317" s="6"/>
      <c r="N2317" s="7" t="s">
        <v>21</v>
      </c>
      <c r="O2317" s="7" t="s">
        <v>31</v>
      </c>
      <c r="P2317" s="7" t="s">
        <v>30</v>
      </c>
      <c r="Q2317" s="7" t="s">
        <v>31</v>
      </c>
      <c r="R2317" s="6"/>
      <c r="S2317" s="7" t="s">
        <v>21</v>
      </c>
      <c r="T2317">
        <f>COUNTIF(A2317,'Liste créances'!F:F)</f>
        <v>0</v>
      </c>
    </row>
    <row r="2318" spans="1:20" x14ac:dyDescent="0.3">
      <c r="A2318" s="9" t="s">
        <v>1198</v>
      </c>
      <c r="B2318" s="85" t="s">
        <v>597</v>
      </c>
      <c r="C2318" s="83"/>
      <c r="D2318" s="87">
        <v>10</v>
      </c>
      <c r="E2318" s="87">
        <v>20</v>
      </c>
      <c r="F2318" s="85" t="s">
        <v>594</v>
      </c>
      <c r="G2318" s="87">
        <v>2</v>
      </c>
      <c r="H2318" s="87">
        <v>90</v>
      </c>
      <c r="I2318" s="87" t="s">
        <v>610</v>
      </c>
      <c r="J2318" s="83"/>
      <c r="K2318" s="83"/>
      <c r="L2318" s="83"/>
      <c r="M2318" s="83"/>
      <c r="N2318" s="83"/>
      <c r="O2318" s="83"/>
      <c r="P2318" s="83"/>
      <c r="Q2318" s="83"/>
      <c r="R2318" s="83"/>
      <c r="S2318" s="83"/>
      <c r="T2318">
        <f>COUNTIF(A2318,'Liste créances'!F:F)</f>
        <v>0</v>
      </c>
    </row>
    <row r="2319" spans="1:20" x14ac:dyDescent="0.3">
      <c r="A2319" s="9" t="s">
        <v>100</v>
      </c>
      <c r="B2319" s="86"/>
      <c r="C2319" s="84"/>
      <c r="D2319" s="88"/>
      <c r="E2319" s="88"/>
      <c r="F2319" s="86"/>
      <c r="G2319" s="88"/>
      <c r="H2319" s="88"/>
      <c r="I2319" s="88"/>
      <c r="J2319" s="84"/>
      <c r="K2319" s="84"/>
      <c r="L2319" s="84"/>
      <c r="M2319" s="84"/>
      <c r="N2319" s="84"/>
      <c r="O2319" s="84"/>
      <c r="P2319" s="84"/>
      <c r="Q2319" s="84"/>
      <c r="R2319" s="84"/>
      <c r="S2319" s="84"/>
      <c r="T2319">
        <f>COUNTIF(A2319,'Liste créances'!F:F)</f>
        <v>0</v>
      </c>
    </row>
    <row r="2320" spans="1:20" x14ac:dyDescent="0.3">
      <c r="A2320" s="6"/>
      <c r="B2320" s="15" t="s">
        <v>599</v>
      </c>
      <c r="C2320" s="6"/>
      <c r="D2320" s="16">
        <v>3</v>
      </c>
      <c r="E2320" s="16">
        <v>-6</v>
      </c>
      <c r="F2320" s="6"/>
      <c r="G2320" s="6"/>
      <c r="H2320" s="6"/>
      <c r="I2320" s="6"/>
      <c r="J2320" s="6"/>
      <c r="K2320" s="6"/>
      <c r="L2320" s="6"/>
      <c r="M2320" s="6"/>
      <c r="N2320" s="6"/>
      <c r="O2320" s="6"/>
      <c r="P2320" s="6"/>
      <c r="Q2320" s="6"/>
      <c r="R2320" s="6"/>
      <c r="S2320" s="6"/>
      <c r="T2320">
        <f>COUNTIF(A2320,'Liste créances'!F:F)</f>
        <v>0</v>
      </c>
    </row>
    <row r="2321" spans="1:20" ht="15" thickBot="1" x14ac:dyDescent="0.35">
      <c r="A2321" s="5" t="s">
        <v>29</v>
      </c>
      <c r="B2321" s="6"/>
      <c r="C2321" s="6"/>
      <c r="D2321" s="6"/>
      <c r="E2321" s="7">
        <v>14</v>
      </c>
      <c r="F2321" s="6"/>
      <c r="G2321" s="6"/>
      <c r="H2321" s="6"/>
      <c r="I2321" s="7" t="s">
        <v>610</v>
      </c>
      <c r="J2321" s="6"/>
      <c r="K2321" s="6"/>
      <c r="L2321" s="7" t="s">
        <v>21</v>
      </c>
      <c r="M2321" s="6"/>
      <c r="N2321" s="7" t="s">
        <v>21</v>
      </c>
      <c r="O2321" s="7" t="s">
        <v>805</v>
      </c>
      <c r="P2321" s="7" t="s">
        <v>21</v>
      </c>
      <c r="Q2321" s="7" t="s">
        <v>31</v>
      </c>
      <c r="R2321" s="6"/>
      <c r="S2321" s="7" t="s">
        <v>21</v>
      </c>
      <c r="T2321">
        <f>COUNTIF(A2321,'Liste créances'!F:F)</f>
        <v>0</v>
      </c>
    </row>
    <row r="2322" spans="1:20" x14ac:dyDescent="0.3">
      <c r="A2322" s="9" t="s">
        <v>524</v>
      </c>
      <c r="B2322" s="85" t="s">
        <v>25</v>
      </c>
      <c r="C2322" s="83"/>
      <c r="D2322" s="87">
        <v>40</v>
      </c>
      <c r="E2322" s="87">
        <v>80</v>
      </c>
      <c r="F2322" s="83"/>
      <c r="G2322" s="83"/>
      <c r="H2322" s="83"/>
      <c r="I2322" s="83"/>
      <c r="J2322" s="83"/>
      <c r="K2322" s="83"/>
      <c r="L2322" s="83"/>
      <c r="M2322" s="83"/>
      <c r="N2322" s="83"/>
      <c r="O2322" s="83"/>
      <c r="P2322" s="83"/>
      <c r="Q2322" s="83"/>
      <c r="R2322" s="83"/>
      <c r="S2322" s="83"/>
      <c r="T2322">
        <f>COUNTIF(A2322,'Liste créances'!F:F)</f>
        <v>0</v>
      </c>
    </row>
    <row r="2323" spans="1:20" x14ac:dyDescent="0.3">
      <c r="A2323" s="9" t="s">
        <v>75</v>
      </c>
      <c r="B2323" s="86"/>
      <c r="C2323" s="84"/>
      <c r="D2323" s="88"/>
      <c r="E2323" s="88"/>
      <c r="F2323" s="84"/>
      <c r="G2323" s="84"/>
      <c r="H2323" s="84"/>
      <c r="I2323" s="84"/>
      <c r="J2323" s="84"/>
      <c r="K2323" s="84"/>
      <c r="L2323" s="84"/>
      <c r="M2323" s="84"/>
      <c r="N2323" s="84"/>
      <c r="O2323" s="84"/>
      <c r="P2323" s="84"/>
      <c r="Q2323" s="84"/>
      <c r="R2323" s="84"/>
      <c r="S2323" s="84"/>
      <c r="T2323">
        <f>COUNTIF(A2323,'Liste créances'!F:F)</f>
        <v>0</v>
      </c>
    </row>
    <row r="2324" spans="1:20" x14ac:dyDescent="0.3">
      <c r="A2324" s="12"/>
      <c r="B2324" s="10" t="s">
        <v>27</v>
      </c>
      <c r="C2324" s="12"/>
      <c r="D2324" s="13">
        <v>1</v>
      </c>
      <c r="E2324" s="13">
        <v>-2</v>
      </c>
      <c r="F2324" s="12"/>
      <c r="G2324" s="12"/>
      <c r="H2324" s="12"/>
      <c r="I2324" s="12"/>
      <c r="J2324" s="12"/>
      <c r="K2324" s="12"/>
      <c r="L2324" s="12"/>
      <c r="M2324" s="12"/>
      <c r="N2324" s="12"/>
      <c r="O2324" s="12"/>
      <c r="P2324" s="12"/>
      <c r="Q2324" s="12"/>
      <c r="R2324" s="12"/>
      <c r="S2324" s="12"/>
      <c r="T2324">
        <f>COUNTIF(A2324,'Liste créances'!F:F)</f>
        <v>0</v>
      </c>
    </row>
    <row r="2325" spans="1:20" x14ac:dyDescent="0.3">
      <c r="A2325" s="14"/>
      <c r="B2325" s="10" t="s">
        <v>27</v>
      </c>
      <c r="C2325" s="12"/>
      <c r="D2325" s="13">
        <v>1</v>
      </c>
      <c r="E2325" s="13">
        <v>-2</v>
      </c>
      <c r="F2325" s="12"/>
      <c r="G2325" s="12"/>
      <c r="H2325" s="12"/>
      <c r="I2325" s="12"/>
      <c r="J2325" s="12"/>
      <c r="K2325" s="12"/>
      <c r="L2325" s="12"/>
      <c r="M2325" s="12"/>
      <c r="N2325" s="12"/>
      <c r="O2325" s="12"/>
      <c r="P2325" s="12"/>
      <c r="Q2325" s="12"/>
      <c r="R2325" s="12"/>
      <c r="S2325" s="12"/>
      <c r="T2325">
        <f>COUNTIF(A2325,'Liste créances'!F:F)</f>
        <v>0</v>
      </c>
    </row>
    <row r="2326" spans="1:20" ht="15" thickBot="1" x14ac:dyDescent="0.35">
      <c r="A2326" s="6"/>
      <c r="B2326" s="15" t="s">
        <v>27</v>
      </c>
      <c r="C2326" s="6"/>
      <c r="D2326" s="16">
        <v>1</v>
      </c>
      <c r="E2326" s="16">
        <v>-2</v>
      </c>
      <c r="F2326" s="6"/>
      <c r="G2326" s="6"/>
      <c r="H2326" s="6"/>
      <c r="I2326" s="6"/>
      <c r="J2326" s="6"/>
      <c r="K2326" s="6"/>
      <c r="L2326" s="6"/>
      <c r="M2326" s="6"/>
      <c r="N2326" s="6"/>
      <c r="O2326" s="6"/>
      <c r="P2326" s="6"/>
      <c r="Q2326" s="6"/>
      <c r="R2326" s="6"/>
      <c r="S2326" s="6"/>
      <c r="T2326">
        <f>COUNTIF(A2326,'Liste créances'!F:F)</f>
        <v>0</v>
      </c>
    </row>
    <row r="2327" spans="1:20" ht="15" thickBot="1" x14ac:dyDescent="0.35">
      <c r="A2327" s="5" t="s">
        <v>29</v>
      </c>
      <c r="B2327" s="6"/>
      <c r="C2327" s="6"/>
      <c r="D2327" s="6"/>
      <c r="E2327" s="7">
        <v>74</v>
      </c>
      <c r="F2327" s="6"/>
      <c r="G2327" s="6"/>
      <c r="H2327" s="6"/>
      <c r="I2327" s="7" t="s">
        <v>21</v>
      </c>
      <c r="J2327" s="6"/>
      <c r="K2327" s="6"/>
      <c r="L2327" s="7" t="s">
        <v>21</v>
      </c>
      <c r="M2327" s="6"/>
      <c r="N2327" s="7" t="s">
        <v>21</v>
      </c>
      <c r="O2327" s="7" t="s">
        <v>31</v>
      </c>
      <c r="P2327" s="7" t="s">
        <v>30</v>
      </c>
      <c r="Q2327" s="7" t="s">
        <v>31</v>
      </c>
      <c r="R2327" s="6"/>
      <c r="S2327" s="7" t="s">
        <v>21</v>
      </c>
      <c r="T2327">
        <f>COUNTIF(A2327,'Liste créances'!F:F)</f>
        <v>0</v>
      </c>
    </row>
    <row r="2328" spans="1:20" x14ac:dyDescent="0.3">
      <c r="A2328" s="10" t="s">
        <v>1202</v>
      </c>
      <c r="B2328" s="85" t="s">
        <v>603</v>
      </c>
      <c r="C2328" s="83"/>
      <c r="D2328" s="83"/>
      <c r="E2328" s="83"/>
      <c r="F2328" s="85" t="s">
        <v>594</v>
      </c>
      <c r="G2328" s="87">
        <v>3</v>
      </c>
      <c r="H2328" s="87">
        <v>90</v>
      </c>
      <c r="I2328" s="87" t="s">
        <v>595</v>
      </c>
      <c r="J2328" s="83"/>
      <c r="K2328" s="83"/>
      <c r="L2328" s="83"/>
      <c r="M2328" s="83"/>
      <c r="N2328" s="83"/>
      <c r="O2328" s="83"/>
      <c r="P2328" s="83"/>
      <c r="Q2328" s="83"/>
      <c r="R2328" s="83"/>
      <c r="S2328" s="83"/>
      <c r="T2328">
        <f>COUNTIF(A2328,'Liste créances'!F:F)</f>
        <v>0</v>
      </c>
    </row>
    <row r="2329" spans="1:20" ht="15" thickBot="1" x14ac:dyDescent="0.35">
      <c r="A2329" s="15" t="s">
        <v>69</v>
      </c>
      <c r="B2329" s="93"/>
      <c r="C2329" s="91"/>
      <c r="D2329" s="91"/>
      <c r="E2329" s="91"/>
      <c r="F2329" s="93"/>
      <c r="G2329" s="92"/>
      <c r="H2329" s="92"/>
      <c r="I2329" s="92"/>
      <c r="J2329" s="91"/>
      <c r="K2329" s="91"/>
      <c r="L2329" s="91"/>
      <c r="M2329" s="91"/>
      <c r="N2329" s="91"/>
      <c r="O2329" s="91"/>
      <c r="P2329" s="91"/>
      <c r="Q2329" s="91"/>
      <c r="R2329" s="91"/>
      <c r="S2329" s="91"/>
      <c r="T2329">
        <f>COUNTIF(A2329,'Liste créances'!F:F)</f>
        <v>0</v>
      </c>
    </row>
    <row r="2330" spans="1:20" ht="15" thickBot="1" x14ac:dyDescent="0.35">
      <c r="A2330" s="5" t="s">
        <v>29</v>
      </c>
      <c r="B2330" s="6"/>
      <c r="C2330" s="6"/>
      <c r="D2330" s="6"/>
      <c r="E2330" s="7">
        <v>0</v>
      </c>
      <c r="F2330" s="6"/>
      <c r="G2330" s="6"/>
      <c r="H2330" s="6"/>
      <c r="I2330" s="7" t="s">
        <v>595</v>
      </c>
      <c r="J2330" s="6"/>
      <c r="K2330" s="6"/>
      <c r="L2330" s="7" t="s">
        <v>21</v>
      </c>
      <c r="M2330" s="6"/>
      <c r="N2330" s="7" t="s">
        <v>21</v>
      </c>
      <c r="O2330" s="7" t="s">
        <v>627</v>
      </c>
      <c r="P2330" s="7" t="s">
        <v>21</v>
      </c>
      <c r="Q2330" s="7" t="s">
        <v>31</v>
      </c>
      <c r="R2330" s="6"/>
      <c r="S2330" s="7" t="s">
        <v>21</v>
      </c>
      <c r="T2330">
        <f>COUNTIF(A2330,'Liste créances'!F:F)</f>
        <v>0</v>
      </c>
    </row>
    <row r="2331" spans="1:20" x14ac:dyDescent="0.3">
      <c r="A2331" s="9" t="s">
        <v>1203</v>
      </c>
      <c r="B2331" s="85" t="s">
        <v>603</v>
      </c>
      <c r="C2331" s="83"/>
      <c r="D2331" s="83"/>
      <c r="E2331" s="83"/>
      <c r="F2331" s="85" t="s">
        <v>594</v>
      </c>
      <c r="G2331" s="87">
        <v>3</v>
      </c>
      <c r="H2331" s="87">
        <v>90</v>
      </c>
      <c r="I2331" s="87" t="s">
        <v>595</v>
      </c>
      <c r="J2331" s="83"/>
      <c r="K2331" s="83"/>
      <c r="L2331" s="83"/>
      <c r="M2331" s="83"/>
      <c r="N2331" s="83"/>
      <c r="O2331" s="83"/>
      <c r="P2331" s="83"/>
      <c r="Q2331" s="83"/>
      <c r="R2331" s="83"/>
      <c r="S2331" s="83"/>
      <c r="T2331">
        <f>COUNTIF(A2331,'Liste créances'!F:F)</f>
        <v>0</v>
      </c>
    </row>
    <row r="2332" spans="1:20" ht="15" thickBot="1" x14ac:dyDescent="0.35">
      <c r="A2332" s="47" t="s">
        <v>83</v>
      </c>
      <c r="B2332" s="93"/>
      <c r="C2332" s="91"/>
      <c r="D2332" s="91"/>
      <c r="E2332" s="91"/>
      <c r="F2332" s="93"/>
      <c r="G2332" s="92"/>
      <c r="H2332" s="92"/>
      <c r="I2332" s="92"/>
      <c r="J2332" s="91"/>
      <c r="K2332" s="91"/>
      <c r="L2332" s="91"/>
      <c r="M2332" s="91"/>
      <c r="N2332" s="91"/>
      <c r="O2332" s="91"/>
      <c r="P2332" s="91"/>
      <c r="Q2332" s="91"/>
      <c r="R2332" s="91"/>
      <c r="S2332" s="91"/>
      <c r="T2332">
        <f>COUNTIF(A2332,'Liste créances'!F:F)</f>
        <v>0</v>
      </c>
    </row>
    <row r="2333" spans="1:20" ht="15" thickBot="1" x14ac:dyDescent="0.35">
      <c r="A2333" s="18" t="s">
        <v>29</v>
      </c>
      <c r="B2333" s="6"/>
      <c r="C2333" s="6"/>
      <c r="D2333" s="6"/>
      <c r="E2333" s="7">
        <v>0</v>
      </c>
      <c r="F2333" s="6"/>
      <c r="G2333" s="6"/>
      <c r="H2333" s="6"/>
      <c r="I2333" s="7" t="s">
        <v>595</v>
      </c>
      <c r="J2333" s="6"/>
      <c r="K2333" s="6"/>
      <c r="L2333" s="7" t="s">
        <v>21</v>
      </c>
      <c r="M2333" s="6"/>
      <c r="N2333" s="7" t="s">
        <v>21</v>
      </c>
      <c r="O2333" s="7" t="s">
        <v>627</v>
      </c>
      <c r="P2333" s="7" t="s">
        <v>21</v>
      </c>
      <c r="Q2333" s="7" t="s">
        <v>31</v>
      </c>
      <c r="R2333" s="6"/>
      <c r="S2333" s="7" t="s">
        <v>21</v>
      </c>
      <c r="T2333">
        <f>COUNTIF(A2333,'Liste créances'!F:F)</f>
        <v>0</v>
      </c>
    </row>
    <row r="2334" spans="1:20" x14ac:dyDescent="0.3">
      <c r="A2334" s="9" t="s">
        <v>1204</v>
      </c>
      <c r="B2334" s="85" t="s">
        <v>603</v>
      </c>
      <c r="C2334" s="83"/>
      <c r="D2334" s="83"/>
      <c r="E2334" s="83"/>
      <c r="F2334" s="85" t="s">
        <v>594</v>
      </c>
      <c r="G2334" s="87">
        <v>3</v>
      </c>
      <c r="H2334" s="87">
        <v>90</v>
      </c>
      <c r="I2334" s="87" t="s">
        <v>595</v>
      </c>
      <c r="J2334" s="83"/>
      <c r="K2334" s="83"/>
      <c r="L2334" s="83"/>
      <c r="M2334" s="83"/>
      <c r="N2334" s="83"/>
      <c r="O2334" s="83"/>
      <c r="P2334" s="83"/>
      <c r="Q2334" s="83"/>
      <c r="R2334" s="83"/>
      <c r="S2334" s="83"/>
      <c r="T2334">
        <f>COUNTIF(A2334,'Liste créances'!F:F)</f>
        <v>0</v>
      </c>
    </row>
    <row r="2335" spans="1:20" ht="15" thickBot="1" x14ac:dyDescent="0.35">
      <c r="A2335" s="47" t="s">
        <v>240</v>
      </c>
      <c r="B2335" s="93"/>
      <c r="C2335" s="91"/>
      <c r="D2335" s="91"/>
      <c r="E2335" s="91"/>
      <c r="F2335" s="93"/>
      <c r="G2335" s="92"/>
      <c r="H2335" s="92"/>
      <c r="I2335" s="92"/>
      <c r="J2335" s="91"/>
      <c r="K2335" s="91"/>
      <c r="L2335" s="91"/>
      <c r="M2335" s="91"/>
      <c r="N2335" s="91"/>
      <c r="O2335" s="91"/>
      <c r="P2335" s="91"/>
      <c r="Q2335" s="91"/>
      <c r="R2335" s="91"/>
      <c r="S2335" s="91"/>
      <c r="T2335">
        <f>COUNTIF(A2335,'Liste créances'!F:F)</f>
        <v>0</v>
      </c>
    </row>
    <row r="2336" spans="1:20" ht="15" thickBot="1" x14ac:dyDescent="0.35">
      <c r="A2336" s="18" t="s">
        <v>29</v>
      </c>
      <c r="B2336" s="6"/>
      <c r="C2336" s="6"/>
      <c r="D2336" s="6"/>
      <c r="E2336" s="7">
        <v>0</v>
      </c>
      <c r="F2336" s="6"/>
      <c r="G2336" s="6"/>
      <c r="H2336" s="6"/>
      <c r="I2336" s="7" t="s">
        <v>595</v>
      </c>
      <c r="J2336" s="6"/>
      <c r="K2336" s="6"/>
      <c r="L2336" s="7" t="s">
        <v>21</v>
      </c>
      <c r="M2336" s="6"/>
      <c r="N2336" s="7" t="s">
        <v>21</v>
      </c>
      <c r="O2336" s="7" t="s">
        <v>627</v>
      </c>
      <c r="P2336" s="7" t="s">
        <v>21</v>
      </c>
      <c r="Q2336" s="7" t="s">
        <v>31</v>
      </c>
      <c r="R2336" s="6"/>
      <c r="S2336" s="7" t="s">
        <v>21</v>
      </c>
      <c r="T2336">
        <f>COUNTIF(A2336,'Liste créances'!F:F)</f>
        <v>0</v>
      </c>
    </row>
    <row r="2337" spans="1:20" x14ac:dyDescent="0.3">
      <c r="A2337" s="9" t="s">
        <v>526</v>
      </c>
      <c r="B2337" s="85" t="s">
        <v>25</v>
      </c>
      <c r="C2337" s="83"/>
      <c r="D2337" s="87">
        <v>40</v>
      </c>
      <c r="E2337" s="87">
        <v>80</v>
      </c>
      <c r="F2337" s="85" t="s">
        <v>594</v>
      </c>
      <c r="G2337" s="87">
        <v>1</v>
      </c>
      <c r="H2337" s="87">
        <v>90</v>
      </c>
      <c r="I2337" s="87" t="s">
        <v>601</v>
      </c>
      <c r="J2337" s="83"/>
      <c r="K2337" s="83"/>
      <c r="L2337" s="83"/>
      <c r="M2337" s="83"/>
      <c r="N2337" s="83"/>
      <c r="O2337" s="83"/>
      <c r="P2337" s="83"/>
      <c r="Q2337" s="83"/>
      <c r="R2337" s="83"/>
      <c r="S2337" s="83"/>
      <c r="T2337">
        <f>COUNTIF(A2337,'Liste créances'!F:F)</f>
        <v>0</v>
      </c>
    </row>
    <row r="2338" spans="1:20" x14ac:dyDescent="0.3">
      <c r="A2338" s="9" t="s">
        <v>103</v>
      </c>
      <c r="B2338" s="86"/>
      <c r="C2338" s="84"/>
      <c r="D2338" s="88"/>
      <c r="E2338" s="88"/>
      <c r="F2338" s="86"/>
      <c r="G2338" s="88"/>
      <c r="H2338" s="88"/>
      <c r="I2338" s="88"/>
      <c r="J2338" s="84"/>
      <c r="K2338" s="84"/>
      <c r="L2338" s="84"/>
      <c r="M2338" s="84"/>
      <c r="N2338" s="84"/>
      <c r="O2338" s="84"/>
      <c r="P2338" s="84"/>
      <c r="Q2338" s="84"/>
      <c r="R2338" s="84"/>
      <c r="S2338" s="84"/>
      <c r="T2338">
        <f>COUNTIF(A2338,'Liste créances'!F:F)</f>
        <v>0</v>
      </c>
    </row>
    <row r="2339" spans="1:20" x14ac:dyDescent="0.3">
      <c r="A2339" s="14"/>
      <c r="B2339" s="10" t="s">
        <v>27</v>
      </c>
      <c r="C2339" s="12"/>
      <c r="D2339" s="13">
        <v>1</v>
      </c>
      <c r="E2339" s="13">
        <v>-2</v>
      </c>
      <c r="F2339" s="12"/>
      <c r="G2339" s="12"/>
      <c r="H2339" s="12"/>
      <c r="I2339" s="12"/>
      <c r="J2339" s="12"/>
      <c r="K2339" s="12"/>
      <c r="L2339" s="12"/>
      <c r="M2339" s="12"/>
      <c r="N2339" s="12"/>
      <c r="O2339" s="12"/>
      <c r="P2339" s="12"/>
      <c r="Q2339" s="12"/>
      <c r="R2339" s="12"/>
      <c r="S2339" s="12"/>
      <c r="T2339">
        <f>COUNTIF(A2339,'Liste créances'!F:F)</f>
        <v>0</v>
      </c>
    </row>
    <row r="2340" spans="1:20" x14ac:dyDescent="0.3">
      <c r="A2340" s="12"/>
      <c r="B2340" s="10" t="s">
        <v>27</v>
      </c>
      <c r="C2340" s="12"/>
      <c r="D2340" s="13">
        <v>1</v>
      </c>
      <c r="E2340" s="13">
        <v>-2</v>
      </c>
      <c r="F2340" s="12"/>
      <c r="G2340" s="12"/>
      <c r="H2340" s="12"/>
      <c r="I2340" s="12"/>
      <c r="J2340" s="12"/>
      <c r="K2340" s="12"/>
      <c r="L2340" s="12"/>
      <c r="M2340" s="12"/>
      <c r="N2340" s="12"/>
      <c r="O2340" s="12"/>
      <c r="P2340" s="12"/>
      <c r="Q2340" s="12"/>
      <c r="R2340" s="12"/>
      <c r="S2340" s="12"/>
      <c r="T2340">
        <f>COUNTIF(A2340,'Liste créances'!F:F)</f>
        <v>0</v>
      </c>
    </row>
    <row r="2341" spans="1:20" ht="15" thickBot="1" x14ac:dyDescent="0.35">
      <c r="A2341" s="17"/>
      <c r="B2341" s="15" t="s">
        <v>27</v>
      </c>
      <c r="C2341" s="6"/>
      <c r="D2341" s="16">
        <v>1</v>
      </c>
      <c r="E2341" s="16">
        <v>-2</v>
      </c>
      <c r="F2341" s="6"/>
      <c r="G2341" s="6"/>
      <c r="H2341" s="6"/>
      <c r="I2341" s="6"/>
      <c r="J2341" s="6"/>
      <c r="K2341" s="6"/>
      <c r="L2341" s="6"/>
      <c r="M2341" s="6"/>
      <c r="N2341" s="6"/>
      <c r="O2341" s="6"/>
      <c r="P2341" s="6"/>
      <c r="Q2341" s="6"/>
      <c r="R2341" s="6"/>
      <c r="S2341" s="6"/>
      <c r="T2341">
        <f>COUNTIF(A2341,'Liste créances'!F:F)</f>
        <v>0</v>
      </c>
    </row>
    <row r="2342" spans="1:20" ht="15" thickBot="1" x14ac:dyDescent="0.35">
      <c r="A2342" s="18" t="s">
        <v>29</v>
      </c>
      <c r="B2342" s="6"/>
      <c r="C2342" s="6"/>
      <c r="D2342" s="6"/>
      <c r="E2342" s="7">
        <v>74</v>
      </c>
      <c r="F2342" s="6"/>
      <c r="G2342" s="6"/>
      <c r="H2342" s="6"/>
      <c r="I2342" s="7" t="s">
        <v>601</v>
      </c>
      <c r="J2342" s="6"/>
      <c r="K2342" s="6"/>
      <c r="L2342" s="7" t="s">
        <v>21</v>
      </c>
      <c r="M2342" s="6"/>
      <c r="N2342" s="7" t="s">
        <v>21</v>
      </c>
      <c r="O2342" s="7" t="s">
        <v>31</v>
      </c>
      <c r="P2342" s="7" t="s">
        <v>601</v>
      </c>
      <c r="Q2342" s="7" t="s">
        <v>31</v>
      </c>
      <c r="R2342" s="6"/>
      <c r="S2342" s="7" t="s">
        <v>21</v>
      </c>
      <c r="T2342">
        <f>COUNTIF(A2342,'Liste créances'!F:F)</f>
        <v>0</v>
      </c>
    </row>
    <row r="2343" spans="1:20" x14ac:dyDescent="0.3">
      <c r="A2343" s="9" t="s">
        <v>528</v>
      </c>
      <c r="B2343" s="85" t="s">
        <v>36</v>
      </c>
      <c r="C2343" s="83"/>
      <c r="D2343" s="87">
        <v>20</v>
      </c>
      <c r="E2343" s="87">
        <v>40</v>
      </c>
      <c r="F2343" s="83"/>
      <c r="G2343" s="83"/>
      <c r="H2343" s="83"/>
      <c r="I2343" s="83"/>
      <c r="J2343" s="83"/>
      <c r="K2343" s="83"/>
      <c r="L2343" s="83"/>
      <c r="M2343" s="83"/>
      <c r="N2343" s="83"/>
      <c r="O2343" s="83"/>
      <c r="P2343" s="83"/>
      <c r="Q2343" s="83"/>
      <c r="R2343" s="83"/>
      <c r="S2343" s="83"/>
      <c r="T2343">
        <f>COUNTIF(A2343,'Liste créances'!F:F)</f>
        <v>0</v>
      </c>
    </row>
    <row r="2344" spans="1:20" x14ac:dyDescent="0.3">
      <c r="A2344" s="9"/>
      <c r="B2344" s="86"/>
      <c r="C2344" s="84"/>
      <c r="D2344" s="88"/>
      <c r="E2344" s="88"/>
      <c r="F2344" s="84"/>
      <c r="G2344" s="84"/>
      <c r="H2344" s="84"/>
      <c r="I2344" s="84"/>
      <c r="J2344" s="84"/>
      <c r="K2344" s="84"/>
      <c r="L2344" s="84"/>
      <c r="M2344" s="84"/>
      <c r="N2344" s="84"/>
      <c r="O2344" s="84"/>
      <c r="P2344" s="84"/>
      <c r="Q2344" s="84"/>
      <c r="R2344" s="84"/>
      <c r="S2344" s="84"/>
      <c r="T2344">
        <f>COUNTIF(A2344,'Liste créances'!F:F)</f>
        <v>0</v>
      </c>
    </row>
    <row r="2345" spans="1:20" x14ac:dyDescent="0.3">
      <c r="A2345" s="9" t="s">
        <v>80</v>
      </c>
      <c r="B2345" s="86"/>
      <c r="C2345" s="84"/>
      <c r="D2345" s="88"/>
      <c r="E2345" s="88"/>
      <c r="F2345" s="84"/>
      <c r="G2345" s="84"/>
      <c r="H2345" s="84"/>
      <c r="I2345" s="84"/>
      <c r="J2345" s="84"/>
      <c r="K2345" s="84"/>
      <c r="L2345" s="84"/>
      <c r="M2345" s="84"/>
      <c r="N2345" s="84"/>
      <c r="O2345" s="84"/>
      <c r="P2345" s="84"/>
      <c r="Q2345" s="84"/>
      <c r="R2345" s="84"/>
      <c r="S2345" s="84"/>
      <c r="T2345">
        <f>COUNTIF(A2345,'Liste créances'!F:F)</f>
        <v>0</v>
      </c>
    </row>
    <row r="2346" spans="1:20" x14ac:dyDescent="0.3">
      <c r="A2346" s="12"/>
      <c r="B2346" s="10" t="s">
        <v>38</v>
      </c>
      <c r="C2346" s="12"/>
      <c r="D2346" s="13">
        <v>1</v>
      </c>
      <c r="E2346" s="13">
        <v>-2</v>
      </c>
      <c r="F2346" s="12"/>
      <c r="G2346" s="12"/>
      <c r="H2346" s="12"/>
      <c r="I2346" s="12"/>
      <c r="J2346" s="12"/>
      <c r="K2346" s="12"/>
      <c r="L2346" s="12"/>
      <c r="M2346" s="12"/>
      <c r="N2346" s="12"/>
      <c r="O2346" s="12"/>
      <c r="P2346" s="12"/>
      <c r="Q2346" s="12"/>
      <c r="R2346" s="12"/>
      <c r="S2346" s="12"/>
      <c r="T2346">
        <f>COUNTIF(A2346,'Liste créances'!F:F)</f>
        <v>0</v>
      </c>
    </row>
    <row r="2347" spans="1:20" x14ac:dyDescent="0.3">
      <c r="A2347" s="14"/>
      <c r="B2347" s="10" t="s">
        <v>38</v>
      </c>
      <c r="C2347" s="12"/>
      <c r="D2347" s="13">
        <v>1</v>
      </c>
      <c r="E2347" s="13">
        <v>-2</v>
      </c>
      <c r="F2347" s="12"/>
      <c r="G2347" s="12"/>
      <c r="H2347" s="12"/>
      <c r="I2347" s="12"/>
      <c r="J2347" s="12"/>
      <c r="K2347" s="12"/>
      <c r="L2347" s="12"/>
      <c r="M2347" s="12"/>
      <c r="N2347" s="12"/>
      <c r="O2347" s="12"/>
      <c r="P2347" s="12"/>
      <c r="Q2347" s="12"/>
      <c r="R2347" s="12"/>
      <c r="S2347" s="12"/>
      <c r="T2347">
        <f>COUNTIF(A2347,'Liste créances'!F:F)</f>
        <v>0</v>
      </c>
    </row>
    <row r="2348" spans="1:20" ht="15" thickBot="1" x14ac:dyDescent="0.35">
      <c r="A2348" s="6"/>
      <c r="B2348" s="15" t="s">
        <v>38</v>
      </c>
      <c r="C2348" s="6"/>
      <c r="D2348" s="16">
        <v>1</v>
      </c>
      <c r="E2348" s="16">
        <v>-2</v>
      </c>
      <c r="F2348" s="6"/>
      <c r="G2348" s="6"/>
      <c r="H2348" s="6"/>
      <c r="I2348" s="6"/>
      <c r="J2348" s="6"/>
      <c r="K2348" s="6"/>
      <c r="L2348" s="6"/>
      <c r="M2348" s="6"/>
      <c r="N2348" s="6"/>
      <c r="O2348" s="6"/>
      <c r="P2348" s="6"/>
      <c r="Q2348" s="6"/>
      <c r="R2348" s="6"/>
      <c r="S2348" s="6"/>
      <c r="T2348">
        <f>COUNTIF(A2348,'Liste créances'!F:F)</f>
        <v>0</v>
      </c>
    </row>
    <row r="2349" spans="1:20" ht="15" thickBot="1" x14ac:dyDescent="0.35">
      <c r="A2349" s="5" t="s">
        <v>29</v>
      </c>
      <c r="B2349" s="6"/>
      <c r="C2349" s="6"/>
      <c r="D2349" s="6"/>
      <c r="E2349" s="7">
        <v>34</v>
      </c>
      <c r="F2349" s="6"/>
      <c r="G2349" s="6"/>
      <c r="H2349" s="6"/>
      <c r="I2349" s="7" t="s">
        <v>21</v>
      </c>
      <c r="J2349" s="6"/>
      <c r="K2349" s="6"/>
      <c r="L2349" s="7" t="s">
        <v>21</v>
      </c>
      <c r="M2349" s="6"/>
      <c r="N2349" s="7" t="s">
        <v>21</v>
      </c>
      <c r="O2349" s="7" t="s">
        <v>31</v>
      </c>
      <c r="P2349" s="7" t="s">
        <v>699</v>
      </c>
      <c r="Q2349" s="7" t="s">
        <v>31</v>
      </c>
      <c r="R2349" s="6"/>
      <c r="S2349" s="7" t="s">
        <v>21</v>
      </c>
      <c r="T2349">
        <f>COUNTIF(A2349,'Liste créances'!F:F)</f>
        <v>0</v>
      </c>
    </row>
    <row r="2350" spans="1:20" x14ac:dyDescent="0.3">
      <c r="A2350" s="10" t="s">
        <v>530</v>
      </c>
      <c r="B2350" s="85" t="s">
        <v>43</v>
      </c>
      <c r="C2350" s="83"/>
      <c r="D2350" s="87">
        <v>30</v>
      </c>
      <c r="E2350" s="87">
        <v>60</v>
      </c>
      <c r="F2350" s="83"/>
      <c r="G2350" s="83"/>
      <c r="H2350" s="83"/>
      <c r="I2350" s="83"/>
      <c r="J2350" s="83"/>
      <c r="K2350" s="83"/>
      <c r="L2350" s="83"/>
      <c r="M2350" s="83"/>
      <c r="N2350" s="83"/>
      <c r="O2350" s="83"/>
      <c r="P2350" s="83"/>
      <c r="Q2350" s="83"/>
      <c r="R2350" s="83"/>
      <c r="S2350" s="83"/>
      <c r="T2350">
        <f>COUNTIF(A2350,'Liste créances'!F:F)</f>
        <v>0</v>
      </c>
    </row>
    <row r="2351" spans="1:20" x14ac:dyDescent="0.3">
      <c r="A2351" s="10" t="s">
        <v>192</v>
      </c>
      <c r="B2351" s="86"/>
      <c r="C2351" s="84"/>
      <c r="D2351" s="88"/>
      <c r="E2351" s="88"/>
      <c r="F2351" s="84"/>
      <c r="G2351" s="84"/>
      <c r="H2351" s="84"/>
      <c r="I2351" s="84"/>
      <c r="J2351" s="84"/>
      <c r="K2351" s="84"/>
      <c r="L2351" s="84"/>
      <c r="M2351" s="84"/>
      <c r="N2351" s="84"/>
      <c r="O2351" s="84"/>
      <c r="P2351" s="84"/>
      <c r="Q2351" s="84"/>
      <c r="R2351" s="84"/>
      <c r="S2351" s="84"/>
      <c r="T2351">
        <f>COUNTIF(A2351,'Liste créances'!F:F)</f>
        <v>0</v>
      </c>
    </row>
    <row r="2352" spans="1:20" x14ac:dyDescent="0.3">
      <c r="A2352" s="14"/>
      <c r="B2352" s="10" t="s">
        <v>45</v>
      </c>
      <c r="C2352" s="12"/>
      <c r="D2352" s="13">
        <v>1</v>
      </c>
      <c r="E2352" s="13">
        <v>-2</v>
      </c>
      <c r="F2352" s="12"/>
      <c r="G2352" s="12"/>
      <c r="H2352" s="12"/>
      <c r="I2352" s="12"/>
      <c r="J2352" s="12"/>
      <c r="K2352" s="12"/>
      <c r="L2352" s="12"/>
      <c r="M2352" s="12"/>
      <c r="N2352" s="12"/>
      <c r="O2352" s="12"/>
      <c r="P2352" s="12"/>
      <c r="Q2352" s="12"/>
      <c r="R2352" s="12"/>
      <c r="S2352" s="12"/>
      <c r="T2352">
        <f>COUNTIF(A2352,'Liste créances'!F:F)</f>
        <v>0</v>
      </c>
    </row>
    <row r="2353" spans="1:20" x14ac:dyDescent="0.3">
      <c r="A2353" s="12"/>
      <c r="B2353" s="10" t="s">
        <v>45</v>
      </c>
      <c r="C2353" s="12"/>
      <c r="D2353" s="13">
        <v>1</v>
      </c>
      <c r="E2353" s="13">
        <v>-2</v>
      </c>
      <c r="F2353" s="12"/>
      <c r="G2353" s="12"/>
      <c r="H2353" s="12"/>
      <c r="I2353" s="12"/>
      <c r="J2353" s="12"/>
      <c r="K2353" s="12"/>
      <c r="L2353" s="12"/>
      <c r="M2353" s="12"/>
      <c r="N2353" s="12"/>
      <c r="O2353" s="12"/>
      <c r="P2353" s="12"/>
      <c r="Q2353" s="12"/>
      <c r="R2353" s="12"/>
      <c r="S2353" s="12"/>
      <c r="T2353">
        <f>COUNTIF(A2353,'Liste créances'!F:F)</f>
        <v>0</v>
      </c>
    </row>
    <row r="2354" spans="1:20" ht="15" thickBot="1" x14ac:dyDescent="0.35">
      <c r="A2354" s="17"/>
      <c r="B2354" s="15" t="s">
        <v>45</v>
      </c>
      <c r="C2354" s="6"/>
      <c r="D2354" s="16">
        <v>9</v>
      </c>
      <c r="E2354" s="16">
        <v>-18</v>
      </c>
      <c r="F2354" s="6"/>
      <c r="G2354" s="6"/>
      <c r="H2354" s="6"/>
      <c r="I2354" s="6"/>
      <c r="J2354" s="6"/>
      <c r="K2354" s="6"/>
      <c r="L2354" s="6"/>
      <c r="M2354" s="6"/>
      <c r="N2354" s="6"/>
      <c r="O2354" s="6"/>
      <c r="P2354" s="6"/>
      <c r="Q2354" s="6"/>
      <c r="R2354" s="6"/>
      <c r="S2354" s="6"/>
      <c r="T2354">
        <f>COUNTIF(A2354,'Liste créances'!F:F)</f>
        <v>0</v>
      </c>
    </row>
    <row r="2355" spans="1:20" ht="15" thickBot="1" x14ac:dyDescent="0.35">
      <c r="A2355" s="18" t="s">
        <v>29</v>
      </c>
      <c r="B2355" s="6"/>
      <c r="C2355" s="6"/>
      <c r="D2355" s="6"/>
      <c r="E2355" s="7">
        <v>38</v>
      </c>
      <c r="F2355" s="6"/>
      <c r="G2355" s="6"/>
      <c r="H2355" s="6"/>
      <c r="I2355" s="7" t="s">
        <v>21</v>
      </c>
      <c r="J2355" s="6"/>
      <c r="K2355" s="6"/>
      <c r="L2355" s="7" t="s">
        <v>21</v>
      </c>
      <c r="M2355" s="6"/>
      <c r="N2355" s="7" t="s">
        <v>21</v>
      </c>
      <c r="O2355" s="7" t="s">
        <v>31</v>
      </c>
      <c r="P2355" s="7" t="s">
        <v>39</v>
      </c>
      <c r="Q2355" s="7" t="s">
        <v>31</v>
      </c>
      <c r="R2355" s="6"/>
      <c r="S2355" s="7" t="s">
        <v>21</v>
      </c>
      <c r="T2355">
        <f>COUNTIF(A2355,'Liste créances'!F:F)</f>
        <v>0</v>
      </c>
    </row>
    <row r="2356" spans="1:20" x14ac:dyDescent="0.3">
      <c r="A2356" s="9" t="s">
        <v>532</v>
      </c>
      <c r="B2356" s="85" t="s">
        <v>25</v>
      </c>
      <c r="C2356" s="83"/>
      <c r="D2356" s="87">
        <v>40</v>
      </c>
      <c r="E2356" s="87">
        <v>80</v>
      </c>
      <c r="F2356" s="83"/>
      <c r="G2356" s="83"/>
      <c r="H2356" s="83"/>
      <c r="I2356" s="83"/>
      <c r="J2356" s="83"/>
      <c r="K2356" s="83"/>
      <c r="L2356" s="83"/>
      <c r="M2356" s="83"/>
      <c r="N2356" s="83"/>
      <c r="O2356" s="83"/>
      <c r="P2356" s="83"/>
      <c r="Q2356" s="83"/>
      <c r="R2356" s="83"/>
      <c r="S2356" s="83"/>
      <c r="T2356">
        <f>COUNTIF(A2356,'Liste créances'!F:F)</f>
        <v>0</v>
      </c>
    </row>
    <row r="2357" spans="1:20" x14ac:dyDescent="0.3">
      <c r="A2357" s="9" t="s">
        <v>240</v>
      </c>
      <c r="B2357" s="86"/>
      <c r="C2357" s="84"/>
      <c r="D2357" s="88"/>
      <c r="E2357" s="88"/>
      <c r="F2357" s="84"/>
      <c r="G2357" s="84"/>
      <c r="H2357" s="84"/>
      <c r="I2357" s="84"/>
      <c r="J2357" s="84"/>
      <c r="K2357" s="84"/>
      <c r="L2357" s="84"/>
      <c r="M2357" s="84"/>
      <c r="N2357" s="84"/>
      <c r="O2357" s="84"/>
      <c r="P2357" s="84"/>
      <c r="Q2357" s="84"/>
      <c r="R2357" s="84"/>
      <c r="S2357" s="84"/>
      <c r="T2357">
        <f>COUNTIF(A2357,'Liste créances'!F:F)</f>
        <v>0</v>
      </c>
    </row>
    <row r="2358" spans="1:20" x14ac:dyDescent="0.3">
      <c r="A2358" s="12"/>
      <c r="B2358" s="10" t="s">
        <v>27</v>
      </c>
      <c r="C2358" s="12"/>
      <c r="D2358" s="13">
        <v>1</v>
      </c>
      <c r="E2358" s="13">
        <v>-2</v>
      </c>
      <c r="F2358" s="12"/>
      <c r="G2358" s="12"/>
      <c r="H2358" s="12"/>
      <c r="I2358" s="12"/>
      <c r="J2358" s="12"/>
      <c r="K2358" s="12"/>
      <c r="L2358" s="12"/>
      <c r="M2358" s="12"/>
      <c r="N2358" s="12"/>
      <c r="O2358" s="12"/>
      <c r="P2358" s="12"/>
      <c r="Q2358" s="12"/>
      <c r="R2358" s="12"/>
      <c r="S2358" s="12"/>
      <c r="T2358">
        <f>COUNTIF(A2358,'Liste créances'!F:F)</f>
        <v>0</v>
      </c>
    </row>
    <row r="2359" spans="1:20" x14ac:dyDescent="0.3">
      <c r="A2359" s="14"/>
      <c r="B2359" s="10" t="s">
        <v>27</v>
      </c>
      <c r="C2359" s="12"/>
      <c r="D2359" s="13">
        <v>1</v>
      </c>
      <c r="E2359" s="13">
        <v>-2</v>
      </c>
      <c r="F2359" s="12"/>
      <c r="G2359" s="12"/>
      <c r="H2359" s="12"/>
      <c r="I2359" s="12"/>
      <c r="J2359" s="12"/>
      <c r="K2359" s="12"/>
      <c r="L2359" s="12"/>
      <c r="M2359" s="12"/>
      <c r="N2359" s="12"/>
      <c r="O2359" s="12"/>
      <c r="P2359" s="12"/>
      <c r="Q2359" s="12"/>
      <c r="R2359" s="12"/>
      <c r="S2359" s="12"/>
      <c r="T2359">
        <f>COUNTIF(A2359,'Liste créances'!F:F)</f>
        <v>0</v>
      </c>
    </row>
    <row r="2360" spans="1:20" ht="15" thickBot="1" x14ac:dyDescent="0.35">
      <c r="A2360" s="6"/>
      <c r="B2360" s="15" t="s">
        <v>27</v>
      </c>
      <c r="C2360" s="6"/>
      <c r="D2360" s="16">
        <v>1</v>
      </c>
      <c r="E2360" s="16">
        <v>-2</v>
      </c>
      <c r="F2360" s="6"/>
      <c r="G2360" s="6"/>
      <c r="H2360" s="6"/>
      <c r="I2360" s="6"/>
      <c r="J2360" s="6"/>
      <c r="K2360" s="6"/>
      <c r="L2360" s="6"/>
      <c r="M2360" s="6"/>
      <c r="N2360" s="6"/>
      <c r="O2360" s="6"/>
      <c r="P2360" s="6"/>
      <c r="Q2360" s="6"/>
      <c r="R2360" s="6"/>
      <c r="S2360" s="6"/>
      <c r="T2360">
        <f>COUNTIF(A2360,'Liste créances'!F:F)</f>
        <v>0</v>
      </c>
    </row>
    <row r="2361" spans="1:20" ht="15" thickBot="1" x14ac:dyDescent="0.35">
      <c r="A2361" s="5" t="s">
        <v>29</v>
      </c>
      <c r="B2361" s="6"/>
      <c r="C2361" s="6"/>
      <c r="D2361" s="6"/>
      <c r="E2361" s="7">
        <v>74</v>
      </c>
      <c r="F2361" s="6"/>
      <c r="G2361" s="6"/>
      <c r="H2361" s="6"/>
      <c r="I2361" s="7" t="s">
        <v>21</v>
      </c>
      <c r="J2361" s="6"/>
      <c r="K2361" s="6"/>
      <c r="L2361" s="7" t="s">
        <v>21</v>
      </c>
      <c r="M2361" s="6"/>
      <c r="N2361" s="7" t="s">
        <v>21</v>
      </c>
      <c r="O2361" s="7" t="s">
        <v>31</v>
      </c>
      <c r="P2361" s="7" t="s">
        <v>30</v>
      </c>
      <c r="Q2361" s="7" t="s">
        <v>31</v>
      </c>
      <c r="R2361" s="6"/>
      <c r="S2361" s="7" t="s">
        <v>21</v>
      </c>
      <c r="T2361">
        <f>COUNTIF(A2361,'Liste créances'!F:F)</f>
        <v>0</v>
      </c>
    </row>
    <row r="2362" spans="1:20" x14ac:dyDescent="0.3">
      <c r="A2362" s="9" t="s">
        <v>1210</v>
      </c>
      <c r="B2362" s="85" t="s">
        <v>597</v>
      </c>
      <c r="C2362" s="83"/>
      <c r="D2362" s="87">
        <v>10</v>
      </c>
      <c r="E2362" s="87">
        <v>20</v>
      </c>
      <c r="F2362" s="85" t="s">
        <v>594</v>
      </c>
      <c r="G2362" s="87">
        <v>2</v>
      </c>
      <c r="H2362" s="87">
        <v>90</v>
      </c>
      <c r="I2362" s="87" t="s">
        <v>730</v>
      </c>
      <c r="J2362" s="83"/>
      <c r="K2362" s="83"/>
      <c r="L2362" s="83"/>
      <c r="M2362" s="83"/>
      <c r="N2362" s="83"/>
      <c r="O2362" s="83"/>
      <c r="P2362" s="83"/>
      <c r="Q2362" s="83"/>
      <c r="R2362" s="87" t="s">
        <v>804</v>
      </c>
      <c r="S2362" s="83"/>
      <c r="T2362">
        <f>COUNTIF(A2362,'Liste créances'!F:F)</f>
        <v>0</v>
      </c>
    </row>
    <row r="2363" spans="1:20" x14ac:dyDescent="0.3">
      <c r="A2363" s="9" t="s">
        <v>240</v>
      </c>
      <c r="B2363" s="86"/>
      <c r="C2363" s="84"/>
      <c r="D2363" s="88"/>
      <c r="E2363" s="88"/>
      <c r="F2363" s="86"/>
      <c r="G2363" s="88"/>
      <c r="H2363" s="88"/>
      <c r="I2363" s="88"/>
      <c r="J2363" s="84"/>
      <c r="K2363" s="84"/>
      <c r="L2363" s="84"/>
      <c r="M2363" s="84"/>
      <c r="N2363" s="84"/>
      <c r="O2363" s="84"/>
      <c r="P2363" s="84"/>
      <c r="Q2363" s="84"/>
      <c r="R2363" s="88"/>
      <c r="S2363" s="84"/>
      <c r="T2363">
        <f>COUNTIF(A2363,'Liste créances'!F:F)</f>
        <v>0</v>
      </c>
    </row>
    <row r="2364" spans="1:20" ht="15" thickBot="1" x14ac:dyDescent="0.35">
      <c r="A2364" s="6"/>
      <c r="B2364" s="15" t="s">
        <v>599</v>
      </c>
      <c r="C2364" s="6"/>
      <c r="D2364" s="16">
        <v>3</v>
      </c>
      <c r="E2364" s="16">
        <v>-6</v>
      </c>
      <c r="F2364" s="6"/>
      <c r="G2364" s="6"/>
      <c r="H2364" s="6"/>
      <c r="I2364" s="6"/>
      <c r="J2364" s="6"/>
      <c r="K2364" s="6"/>
      <c r="L2364" s="6"/>
      <c r="M2364" s="6"/>
      <c r="N2364" s="6"/>
      <c r="O2364" s="6"/>
      <c r="P2364" s="6"/>
      <c r="Q2364" s="6"/>
      <c r="R2364" s="6"/>
      <c r="S2364" s="6"/>
      <c r="T2364">
        <f>COUNTIF(A2364,'Liste créances'!F:F)</f>
        <v>0</v>
      </c>
    </row>
    <row r="2365" spans="1:20" ht="15" thickBot="1" x14ac:dyDescent="0.35">
      <c r="A2365" s="5" t="s">
        <v>29</v>
      </c>
      <c r="B2365" s="6"/>
      <c r="C2365" s="6"/>
      <c r="D2365" s="6"/>
      <c r="E2365" s="7">
        <v>14</v>
      </c>
      <c r="F2365" s="6"/>
      <c r="G2365" s="6"/>
      <c r="H2365" s="6"/>
      <c r="I2365" s="7" t="s">
        <v>730</v>
      </c>
      <c r="J2365" s="6"/>
      <c r="K2365" s="6"/>
      <c r="L2365" s="7" t="s">
        <v>21</v>
      </c>
      <c r="M2365" s="6"/>
      <c r="N2365" s="7" t="s">
        <v>21</v>
      </c>
      <c r="O2365" s="7" t="s">
        <v>31</v>
      </c>
      <c r="P2365" s="7" t="s">
        <v>21</v>
      </c>
      <c r="Q2365" s="7" t="s">
        <v>31</v>
      </c>
      <c r="R2365" s="7" t="s">
        <v>805</v>
      </c>
      <c r="S2365" s="7" t="s">
        <v>806</v>
      </c>
      <c r="T2365">
        <f>COUNTIF(A2365,'Liste créances'!F:F)</f>
        <v>0</v>
      </c>
    </row>
    <row r="2366" spans="1:20" x14ac:dyDescent="0.3">
      <c r="A2366" s="9" t="s">
        <v>534</v>
      </c>
      <c r="B2366" s="85" t="s">
        <v>597</v>
      </c>
      <c r="C2366" s="83"/>
      <c r="D2366" s="87">
        <v>10</v>
      </c>
      <c r="E2366" s="87">
        <v>20</v>
      </c>
      <c r="F2366" s="83"/>
      <c r="G2366" s="83"/>
      <c r="H2366" s="83"/>
      <c r="I2366" s="83"/>
      <c r="J2366" s="83"/>
      <c r="K2366" s="83"/>
      <c r="L2366" s="83"/>
      <c r="M2366" s="83"/>
      <c r="N2366" s="83"/>
      <c r="O2366" s="83"/>
      <c r="P2366" s="83"/>
      <c r="Q2366" s="83"/>
      <c r="R2366" s="83"/>
      <c r="S2366" s="83"/>
      <c r="T2366">
        <f>COUNTIF(A2366,'Liste créances'!F:F)</f>
        <v>0</v>
      </c>
    </row>
    <row r="2367" spans="1:20" x14ac:dyDescent="0.3">
      <c r="A2367" s="9" t="s">
        <v>69</v>
      </c>
      <c r="B2367" s="86"/>
      <c r="C2367" s="84"/>
      <c r="D2367" s="88"/>
      <c r="E2367" s="88"/>
      <c r="F2367" s="84"/>
      <c r="G2367" s="84"/>
      <c r="H2367" s="84"/>
      <c r="I2367" s="84"/>
      <c r="J2367" s="84"/>
      <c r="K2367" s="84"/>
      <c r="L2367" s="84"/>
      <c r="M2367" s="84"/>
      <c r="N2367" s="84"/>
      <c r="O2367" s="84"/>
      <c r="P2367" s="84"/>
      <c r="Q2367" s="84"/>
      <c r="R2367" s="84"/>
      <c r="S2367" s="84"/>
      <c r="T2367">
        <f>COUNTIF(A2367,'Liste créances'!F:F)</f>
        <v>0</v>
      </c>
    </row>
    <row r="2368" spans="1:20" ht="15" thickBot="1" x14ac:dyDescent="0.35">
      <c r="A2368" s="6"/>
      <c r="B2368" s="15" t="s">
        <v>599</v>
      </c>
      <c r="C2368" s="6"/>
      <c r="D2368" s="16">
        <v>1</v>
      </c>
      <c r="E2368" s="16">
        <v>-2</v>
      </c>
      <c r="F2368" s="6"/>
      <c r="G2368" s="6"/>
      <c r="H2368" s="6"/>
      <c r="I2368" s="6"/>
      <c r="J2368" s="6"/>
      <c r="K2368" s="6"/>
      <c r="L2368" s="6"/>
      <c r="M2368" s="6"/>
      <c r="N2368" s="6"/>
      <c r="O2368" s="6"/>
      <c r="P2368" s="6"/>
      <c r="Q2368" s="6"/>
      <c r="R2368" s="6"/>
      <c r="S2368" s="6"/>
      <c r="T2368">
        <f>COUNTIF(A2368,'Liste créances'!F:F)</f>
        <v>0</v>
      </c>
    </row>
    <row r="2369" spans="1:20" ht="15" thickBot="1" x14ac:dyDescent="0.35">
      <c r="A2369" s="5" t="s">
        <v>29</v>
      </c>
      <c r="B2369" s="6"/>
      <c r="C2369" s="6"/>
      <c r="D2369" s="6"/>
      <c r="E2369" s="7">
        <v>18</v>
      </c>
      <c r="F2369" s="6"/>
      <c r="G2369" s="6"/>
      <c r="H2369" s="6"/>
      <c r="I2369" s="7" t="s">
        <v>21</v>
      </c>
      <c r="J2369" s="6"/>
      <c r="K2369" s="6"/>
      <c r="L2369" s="7" t="s">
        <v>21</v>
      </c>
      <c r="M2369" s="6"/>
      <c r="N2369" s="7" t="s">
        <v>21</v>
      </c>
      <c r="O2369" s="7" t="s">
        <v>31</v>
      </c>
      <c r="P2369" s="7" t="s">
        <v>600</v>
      </c>
      <c r="Q2369" s="7" t="s">
        <v>31</v>
      </c>
      <c r="R2369" s="6"/>
      <c r="S2369" s="7" t="s">
        <v>21</v>
      </c>
      <c r="T2369">
        <f>COUNTIF(A2369,'Liste créances'!F:F)</f>
        <v>0</v>
      </c>
    </row>
    <row r="2370" spans="1:20" x14ac:dyDescent="0.3">
      <c r="A2370" s="9" t="s">
        <v>536</v>
      </c>
      <c r="B2370" s="85" t="s">
        <v>43</v>
      </c>
      <c r="C2370" s="83"/>
      <c r="D2370" s="87">
        <v>30</v>
      </c>
      <c r="E2370" s="87">
        <v>60</v>
      </c>
      <c r="F2370" s="83"/>
      <c r="G2370" s="83"/>
      <c r="H2370" s="83"/>
      <c r="I2370" s="83"/>
      <c r="J2370" s="83"/>
      <c r="K2370" s="83"/>
      <c r="L2370" s="83"/>
      <c r="M2370" s="83"/>
      <c r="N2370" s="83"/>
      <c r="O2370" s="83"/>
      <c r="P2370" s="83"/>
      <c r="Q2370" s="83"/>
      <c r="R2370" s="83"/>
      <c r="S2370" s="83"/>
      <c r="T2370">
        <f>COUNTIF(A2370,'Liste créances'!F:F)</f>
        <v>0</v>
      </c>
    </row>
    <row r="2371" spans="1:20" x14ac:dyDescent="0.3">
      <c r="A2371" s="9" t="s">
        <v>240</v>
      </c>
      <c r="B2371" s="86"/>
      <c r="C2371" s="84"/>
      <c r="D2371" s="88"/>
      <c r="E2371" s="88"/>
      <c r="F2371" s="84"/>
      <c r="G2371" s="84"/>
      <c r="H2371" s="84"/>
      <c r="I2371" s="84"/>
      <c r="J2371" s="84"/>
      <c r="K2371" s="84"/>
      <c r="L2371" s="84"/>
      <c r="M2371" s="84"/>
      <c r="N2371" s="84"/>
      <c r="O2371" s="84"/>
      <c r="P2371" s="84"/>
      <c r="Q2371" s="84"/>
      <c r="R2371" s="84"/>
      <c r="S2371" s="84"/>
      <c r="T2371">
        <f>COUNTIF(A2371,'Liste créances'!F:F)</f>
        <v>0</v>
      </c>
    </row>
    <row r="2372" spans="1:20" x14ac:dyDescent="0.3">
      <c r="A2372" s="12"/>
      <c r="B2372" s="10" t="s">
        <v>45</v>
      </c>
      <c r="C2372" s="12"/>
      <c r="D2372" s="13">
        <v>1</v>
      </c>
      <c r="E2372" s="13">
        <v>-2</v>
      </c>
      <c r="F2372" s="12"/>
      <c r="G2372" s="12"/>
      <c r="H2372" s="12"/>
      <c r="I2372" s="12"/>
      <c r="J2372" s="12"/>
      <c r="K2372" s="12"/>
      <c r="L2372" s="12"/>
      <c r="M2372" s="12"/>
      <c r="N2372" s="12"/>
      <c r="O2372" s="12"/>
      <c r="P2372" s="12"/>
      <c r="Q2372" s="12"/>
      <c r="R2372" s="12"/>
      <c r="S2372" s="12"/>
      <c r="T2372">
        <f>COUNTIF(A2372,'Liste créances'!F:F)</f>
        <v>0</v>
      </c>
    </row>
    <row r="2373" spans="1:20" x14ac:dyDescent="0.3">
      <c r="A2373" s="14"/>
      <c r="B2373" s="10" t="s">
        <v>45</v>
      </c>
      <c r="C2373" s="12"/>
      <c r="D2373" s="13">
        <v>1</v>
      </c>
      <c r="E2373" s="13">
        <v>-2</v>
      </c>
      <c r="F2373" s="12"/>
      <c r="G2373" s="12"/>
      <c r="H2373" s="12"/>
      <c r="I2373" s="12"/>
      <c r="J2373" s="12"/>
      <c r="K2373" s="12"/>
      <c r="L2373" s="12"/>
      <c r="M2373" s="12"/>
      <c r="N2373" s="12"/>
      <c r="O2373" s="12"/>
      <c r="P2373" s="12"/>
      <c r="Q2373" s="12"/>
      <c r="R2373" s="12"/>
      <c r="S2373" s="12"/>
      <c r="T2373">
        <f>COUNTIF(A2373,'Liste créances'!F:F)</f>
        <v>0</v>
      </c>
    </row>
    <row r="2374" spans="1:20" x14ac:dyDescent="0.3">
      <c r="A2374" s="14"/>
      <c r="B2374" s="10" t="s">
        <v>45</v>
      </c>
      <c r="C2374" s="12"/>
      <c r="D2374" s="13">
        <v>1</v>
      </c>
      <c r="E2374" s="13">
        <v>-2</v>
      </c>
      <c r="F2374" s="12"/>
      <c r="G2374" s="12"/>
      <c r="H2374" s="12"/>
      <c r="I2374" s="12"/>
      <c r="J2374" s="12"/>
      <c r="K2374" s="12"/>
      <c r="L2374" s="12"/>
      <c r="M2374" s="12"/>
      <c r="N2374" s="12"/>
      <c r="O2374" s="12"/>
      <c r="P2374" s="12"/>
      <c r="Q2374" s="12"/>
      <c r="R2374" s="12"/>
      <c r="S2374" s="12"/>
      <c r="T2374">
        <f>COUNTIF(A2374,'Liste créances'!F:F)</f>
        <v>0</v>
      </c>
    </row>
    <row r="2375" spans="1:20" ht="15" thickBot="1" x14ac:dyDescent="0.35">
      <c r="A2375" s="17"/>
      <c r="B2375" s="15" t="s">
        <v>45</v>
      </c>
      <c r="C2375" s="6"/>
      <c r="D2375" s="16">
        <v>1</v>
      </c>
      <c r="E2375" s="16">
        <v>-2</v>
      </c>
      <c r="F2375" s="6"/>
      <c r="G2375" s="6"/>
      <c r="H2375" s="6"/>
      <c r="I2375" s="6"/>
      <c r="J2375" s="6"/>
      <c r="K2375" s="6"/>
      <c r="L2375" s="6"/>
      <c r="M2375" s="6"/>
      <c r="N2375" s="6"/>
      <c r="O2375" s="6"/>
      <c r="P2375" s="6"/>
      <c r="Q2375" s="6"/>
      <c r="R2375" s="6"/>
      <c r="S2375" s="6"/>
      <c r="T2375">
        <f>COUNTIF(A2375,'Liste créances'!F:F)</f>
        <v>0</v>
      </c>
    </row>
    <row r="2376" spans="1:20" ht="15" thickBot="1" x14ac:dyDescent="0.35">
      <c r="A2376" s="5" t="s">
        <v>29</v>
      </c>
      <c r="B2376" s="6"/>
      <c r="C2376" s="6"/>
      <c r="D2376" s="6"/>
      <c r="E2376" s="7">
        <v>52</v>
      </c>
      <c r="F2376" s="6"/>
      <c r="G2376" s="6"/>
      <c r="H2376" s="6"/>
      <c r="I2376" s="7" t="s">
        <v>21</v>
      </c>
      <c r="J2376" s="6"/>
      <c r="K2376" s="6"/>
      <c r="L2376" s="7" t="s">
        <v>21</v>
      </c>
      <c r="M2376" s="6"/>
      <c r="N2376" s="7" t="s">
        <v>21</v>
      </c>
      <c r="O2376" s="7" t="s">
        <v>31</v>
      </c>
      <c r="P2376" s="7" t="s">
        <v>673</v>
      </c>
      <c r="Q2376" s="7" t="s">
        <v>31</v>
      </c>
      <c r="R2376" s="6"/>
      <c r="S2376" s="7" t="s">
        <v>21</v>
      </c>
      <c r="T2376">
        <f>COUNTIF(A2376,'Liste créances'!F:F)</f>
        <v>0</v>
      </c>
    </row>
    <row r="2377" spans="1:20" x14ac:dyDescent="0.3">
      <c r="A2377" s="9" t="s">
        <v>1214</v>
      </c>
      <c r="B2377" s="85" t="s">
        <v>603</v>
      </c>
      <c r="C2377" s="83"/>
      <c r="D2377" s="83"/>
      <c r="E2377" s="83"/>
      <c r="F2377" s="85" t="s">
        <v>594</v>
      </c>
      <c r="G2377" s="87">
        <v>3</v>
      </c>
      <c r="H2377" s="87">
        <v>90</v>
      </c>
      <c r="I2377" s="87" t="s">
        <v>595</v>
      </c>
      <c r="J2377" s="83"/>
      <c r="K2377" s="83"/>
      <c r="L2377" s="83"/>
      <c r="M2377" s="83"/>
      <c r="N2377" s="83"/>
      <c r="O2377" s="83"/>
      <c r="P2377" s="83"/>
      <c r="Q2377" s="83"/>
      <c r="R2377" s="83"/>
      <c r="S2377" s="83"/>
      <c r="T2377">
        <f>COUNTIF(A2377,'Liste créances'!F:F)</f>
        <v>0</v>
      </c>
    </row>
    <row r="2378" spans="1:20" x14ac:dyDescent="0.3">
      <c r="A2378" s="9" t="s">
        <v>240</v>
      </c>
      <c r="B2378" s="86"/>
      <c r="C2378" s="84"/>
      <c r="D2378" s="84"/>
      <c r="E2378" s="84"/>
      <c r="F2378" s="86"/>
      <c r="G2378" s="88"/>
      <c r="H2378" s="88"/>
      <c r="I2378" s="88"/>
      <c r="J2378" s="84"/>
      <c r="K2378" s="84"/>
      <c r="L2378" s="84"/>
      <c r="M2378" s="84"/>
      <c r="N2378" s="84"/>
      <c r="O2378" s="84"/>
      <c r="P2378" s="84"/>
      <c r="Q2378" s="84"/>
      <c r="R2378" s="84"/>
      <c r="S2378" s="84"/>
      <c r="T2378">
        <f>COUNTIF(A2378,'Liste créances'!F:F)</f>
        <v>0</v>
      </c>
    </row>
    <row r="2379" spans="1:20" x14ac:dyDescent="0.3">
      <c r="A2379" s="6"/>
      <c r="B2379" s="6"/>
      <c r="C2379" s="6"/>
      <c r="D2379" s="6"/>
      <c r="E2379" s="6"/>
      <c r="F2379" s="15" t="s">
        <v>701</v>
      </c>
      <c r="G2379" s="6"/>
      <c r="H2379" s="6"/>
      <c r="I2379" s="16" t="s">
        <v>595</v>
      </c>
      <c r="J2379" s="6"/>
      <c r="K2379" s="6"/>
      <c r="L2379" s="6"/>
      <c r="M2379" s="6"/>
      <c r="N2379" s="6"/>
      <c r="O2379" s="6"/>
      <c r="P2379" s="6"/>
      <c r="Q2379" s="6"/>
      <c r="R2379" s="6"/>
      <c r="S2379" s="6"/>
      <c r="T2379">
        <f>COUNTIF(A2379,'Liste créances'!F:F)</f>
        <v>0</v>
      </c>
    </row>
    <row r="2380" spans="1:20" ht="15" thickBot="1" x14ac:dyDescent="0.35">
      <c r="A2380" s="5" t="s">
        <v>29</v>
      </c>
      <c r="B2380" s="6"/>
      <c r="C2380" s="6"/>
      <c r="D2380" s="6"/>
      <c r="E2380" s="7">
        <v>0</v>
      </c>
      <c r="F2380" s="6"/>
      <c r="G2380" s="6"/>
      <c r="H2380" s="6"/>
      <c r="I2380" s="7" t="s">
        <v>702</v>
      </c>
      <c r="J2380" s="6"/>
      <c r="K2380" s="6"/>
      <c r="L2380" s="7" t="s">
        <v>21</v>
      </c>
      <c r="M2380" s="6"/>
      <c r="N2380" s="7" t="s">
        <v>21</v>
      </c>
      <c r="O2380" s="7" t="s">
        <v>703</v>
      </c>
      <c r="P2380" s="7" t="s">
        <v>21</v>
      </c>
      <c r="Q2380" s="7" t="s">
        <v>31</v>
      </c>
      <c r="R2380" s="6"/>
      <c r="S2380" s="7" t="s">
        <v>21</v>
      </c>
      <c r="T2380">
        <f>COUNTIF(A2380,'Liste créances'!F:F)</f>
        <v>0</v>
      </c>
    </row>
    <row r="2381" spans="1:20" x14ac:dyDescent="0.3">
      <c r="A2381" s="9" t="s">
        <v>538</v>
      </c>
      <c r="B2381" s="85" t="s">
        <v>25</v>
      </c>
      <c r="C2381" s="83"/>
      <c r="D2381" s="87">
        <v>40</v>
      </c>
      <c r="E2381" s="87">
        <v>80</v>
      </c>
      <c r="F2381" s="83"/>
      <c r="G2381" s="83"/>
      <c r="H2381" s="83"/>
      <c r="I2381" s="83"/>
      <c r="J2381" s="83"/>
      <c r="K2381" s="83"/>
      <c r="L2381" s="83"/>
      <c r="M2381" s="83"/>
      <c r="N2381" s="83"/>
      <c r="O2381" s="83"/>
      <c r="P2381" s="83"/>
      <c r="Q2381" s="83"/>
      <c r="R2381" s="83"/>
      <c r="S2381" s="83"/>
      <c r="T2381">
        <f>COUNTIF(A2381,'Liste créances'!F:F)</f>
        <v>0</v>
      </c>
    </row>
    <row r="2382" spans="1:20" x14ac:dyDescent="0.3">
      <c r="A2382" s="9" t="s">
        <v>86</v>
      </c>
      <c r="B2382" s="86"/>
      <c r="C2382" s="84"/>
      <c r="D2382" s="88"/>
      <c r="E2382" s="88"/>
      <c r="F2382" s="84"/>
      <c r="G2382" s="84"/>
      <c r="H2382" s="84"/>
      <c r="I2382" s="84"/>
      <c r="J2382" s="84"/>
      <c r="K2382" s="84"/>
      <c r="L2382" s="84"/>
      <c r="M2382" s="84"/>
      <c r="N2382" s="84"/>
      <c r="O2382" s="84"/>
      <c r="P2382" s="84"/>
      <c r="Q2382" s="84"/>
      <c r="R2382" s="84"/>
      <c r="S2382" s="84"/>
      <c r="T2382">
        <f>COUNTIF(A2382,'Liste créances'!F:F)</f>
        <v>0</v>
      </c>
    </row>
    <row r="2383" spans="1:20" x14ac:dyDescent="0.3">
      <c r="A2383" s="14"/>
      <c r="B2383" s="10" t="s">
        <v>27</v>
      </c>
      <c r="C2383" s="12"/>
      <c r="D2383" s="13">
        <v>1</v>
      </c>
      <c r="E2383" s="13">
        <v>-2</v>
      </c>
      <c r="F2383" s="12"/>
      <c r="G2383" s="12"/>
      <c r="H2383" s="12"/>
      <c r="I2383" s="12"/>
      <c r="J2383" s="12"/>
      <c r="K2383" s="12"/>
      <c r="L2383" s="12"/>
      <c r="M2383" s="12"/>
      <c r="N2383" s="12"/>
      <c r="O2383" s="12"/>
      <c r="P2383" s="12"/>
      <c r="Q2383" s="12"/>
      <c r="R2383" s="12"/>
      <c r="S2383" s="12"/>
      <c r="T2383">
        <f>COUNTIF(A2383,'Liste créances'!F:F)</f>
        <v>0</v>
      </c>
    </row>
    <row r="2384" spans="1:20" x14ac:dyDescent="0.3">
      <c r="A2384" s="12"/>
      <c r="B2384" s="10" t="s">
        <v>27</v>
      </c>
      <c r="C2384" s="12"/>
      <c r="D2384" s="13">
        <v>1</v>
      </c>
      <c r="E2384" s="13">
        <v>-2</v>
      </c>
      <c r="F2384" s="12"/>
      <c r="G2384" s="12"/>
      <c r="H2384" s="12"/>
      <c r="I2384" s="12"/>
      <c r="J2384" s="12"/>
      <c r="K2384" s="12"/>
      <c r="L2384" s="12"/>
      <c r="M2384" s="12"/>
      <c r="N2384" s="12"/>
      <c r="O2384" s="12"/>
      <c r="P2384" s="12"/>
      <c r="Q2384" s="12"/>
      <c r="R2384" s="12"/>
      <c r="S2384" s="12"/>
      <c r="T2384">
        <f>COUNTIF(A2384,'Liste créances'!F:F)</f>
        <v>0</v>
      </c>
    </row>
    <row r="2385" spans="1:20" ht="15" thickBot="1" x14ac:dyDescent="0.35">
      <c r="A2385" s="17"/>
      <c r="B2385" s="15" t="s">
        <v>27</v>
      </c>
      <c r="C2385" s="6"/>
      <c r="D2385" s="16">
        <v>1</v>
      </c>
      <c r="E2385" s="16">
        <v>-2</v>
      </c>
      <c r="F2385" s="6"/>
      <c r="G2385" s="6"/>
      <c r="H2385" s="6"/>
      <c r="I2385" s="6"/>
      <c r="J2385" s="6"/>
      <c r="K2385" s="6"/>
      <c r="L2385" s="6"/>
      <c r="M2385" s="6"/>
      <c r="N2385" s="6"/>
      <c r="O2385" s="6"/>
      <c r="P2385" s="6"/>
      <c r="Q2385" s="6"/>
      <c r="R2385" s="6"/>
      <c r="S2385" s="6"/>
      <c r="T2385">
        <f>COUNTIF(A2385,'Liste créances'!F:F)</f>
        <v>0</v>
      </c>
    </row>
    <row r="2386" spans="1:20" ht="15" thickBot="1" x14ac:dyDescent="0.35">
      <c r="A2386" s="18" t="s">
        <v>29</v>
      </c>
      <c r="B2386" s="6"/>
      <c r="C2386" s="6"/>
      <c r="D2386" s="6"/>
      <c r="E2386" s="7">
        <v>74</v>
      </c>
      <c r="F2386" s="6"/>
      <c r="G2386" s="6"/>
      <c r="H2386" s="6"/>
      <c r="I2386" s="7" t="s">
        <v>21</v>
      </c>
      <c r="J2386" s="6"/>
      <c r="K2386" s="6"/>
      <c r="L2386" s="7" t="s">
        <v>21</v>
      </c>
      <c r="M2386" s="6"/>
      <c r="N2386" s="7" t="s">
        <v>21</v>
      </c>
      <c r="O2386" s="7" t="s">
        <v>31</v>
      </c>
      <c r="P2386" s="7" t="s">
        <v>30</v>
      </c>
      <c r="Q2386" s="7" t="s">
        <v>31</v>
      </c>
      <c r="R2386" s="6"/>
      <c r="S2386" s="7" t="s">
        <v>21</v>
      </c>
      <c r="T2386">
        <f>COUNTIF(A2386,'Liste créances'!F:F)</f>
        <v>0</v>
      </c>
    </row>
    <row r="2387" spans="1:20" x14ac:dyDescent="0.3">
      <c r="A2387" s="9" t="s">
        <v>1218</v>
      </c>
      <c r="B2387" s="85" t="s">
        <v>43</v>
      </c>
      <c r="C2387" s="83"/>
      <c r="D2387" s="87">
        <v>30</v>
      </c>
      <c r="E2387" s="87">
        <v>60</v>
      </c>
      <c r="F2387" s="83"/>
      <c r="G2387" s="83"/>
      <c r="H2387" s="83"/>
      <c r="I2387" s="83"/>
      <c r="J2387" s="83"/>
      <c r="K2387" s="83"/>
      <c r="L2387" s="83"/>
      <c r="M2387" s="83"/>
      <c r="N2387" s="83"/>
      <c r="O2387" s="83"/>
      <c r="P2387" s="83"/>
      <c r="Q2387" s="83"/>
      <c r="R2387" s="83"/>
      <c r="S2387" s="83"/>
      <c r="T2387">
        <f>COUNTIF(A2387,'Liste créances'!F:F)</f>
        <v>0</v>
      </c>
    </row>
    <row r="2388" spans="1:20" x14ac:dyDescent="0.3">
      <c r="A2388" s="9" t="s">
        <v>192</v>
      </c>
      <c r="B2388" s="86"/>
      <c r="C2388" s="84"/>
      <c r="D2388" s="88"/>
      <c r="E2388" s="88"/>
      <c r="F2388" s="84"/>
      <c r="G2388" s="84"/>
      <c r="H2388" s="84"/>
      <c r="I2388" s="84"/>
      <c r="J2388" s="84"/>
      <c r="K2388" s="84"/>
      <c r="L2388" s="84"/>
      <c r="M2388" s="84"/>
      <c r="N2388" s="84"/>
      <c r="O2388" s="84"/>
      <c r="P2388" s="84"/>
      <c r="Q2388" s="84"/>
      <c r="R2388" s="84"/>
      <c r="S2388" s="84"/>
      <c r="T2388">
        <f>COUNTIF(A2388,'Liste créances'!F:F)</f>
        <v>0</v>
      </c>
    </row>
    <row r="2389" spans="1:20" x14ac:dyDescent="0.3">
      <c r="A2389" s="12"/>
      <c r="B2389" s="10" t="s">
        <v>45</v>
      </c>
      <c r="C2389" s="12"/>
      <c r="D2389" s="13">
        <v>1</v>
      </c>
      <c r="E2389" s="13">
        <v>-2</v>
      </c>
      <c r="F2389" s="12"/>
      <c r="G2389" s="12"/>
      <c r="H2389" s="12"/>
      <c r="I2389" s="12"/>
      <c r="J2389" s="12"/>
      <c r="K2389" s="12"/>
      <c r="L2389" s="12"/>
      <c r="M2389" s="12"/>
      <c r="N2389" s="12"/>
      <c r="O2389" s="12"/>
      <c r="P2389" s="12"/>
      <c r="Q2389" s="12"/>
      <c r="R2389" s="12"/>
      <c r="S2389" s="12"/>
      <c r="T2389">
        <f>COUNTIF(A2389,'Liste créances'!F:F)</f>
        <v>0</v>
      </c>
    </row>
    <row r="2390" spans="1:20" ht="15" thickBot="1" x14ac:dyDescent="0.35">
      <c r="A2390" s="17"/>
      <c r="B2390" s="15" t="s">
        <v>45</v>
      </c>
      <c r="C2390" s="6"/>
      <c r="D2390" s="16">
        <v>1</v>
      </c>
      <c r="E2390" s="16">
        <v>-2</v>
      </c>
      <c r="F2390" s="6"/>
      <c r="G2390" s="6"/>
      <c r="H2390" s="6"/>
      <c r="I2390" s="6"/>
      <c r="J2390" s="6"/>
      <c r="K2390" s="6"/>
      <c r="L2390" s="6"/>
      <c r="M2390" s="6"/>
      <c r="N2390" s="6"/>
      <c r="O2390" s="6"/>
      <c r="P2390" s="6"/>
      <c r="Q2390" s="6"/>
      <c r="R2390" s="6"/>
      <c r="S2390" s="6"/>
      <c r="T2390">
        <f>COUNTIF(A2390,'Liste créances'!F:F)</f>
        <v>0</v>
      </c>
    </row>
    <row r="2391" spans="1:20" ht="15" thickBot="1" x14ac:dyDescent="0.35">
      <c r="A2391" s="18" t="s">
        <v>29</v>
      </c>
      <c r="B2391" s="6"/>
      <c r="C2391" s="6"/>
      <c r="D2391" s="6"/>
      <c r="E2391" s="7">
        <v>56</v>
      </c>
      <c r="F2391" s="6"/>
      <c r="G2391" s="6"/>
      <c r="H2391" s="6"/>
      <c r="I2391" s="7" t="s">
        <v>21</v>
      </c>
      <c r="J2391" s="6"/>
      <c r="K2391" s="6"/>
      <c r="L2391" s="7" t="s">
        <v>21</v>
      </c>
      <c r="M2391" s="6"/>
      <c r="N2391" s="7" t="s">
        <v>21</v>
      </c>
      <c r="O2391" s="7" t="s">
        <v>31</v>
      </c>
      <c r="P2391" s="7" t="s">
        <v>46</v>
      </c>
      <c r="Q2391" s="7" t="s">
        <v>31</v>
      </c>
      <c r="R2391" s="6"/>
      <c r="S2391" s="7" t="s">
        <v>21</v>
      </c>
      <c r="T2391">
        <f>COUNTIF(A2391,'Liste créances'!F:F)</f>
        <v>0</v>
      </c>
    </row>
    <row r="2392" spans="1:20" x14ac:dyDescent="0.3">
      <c r="A2392" s="9" t="s">
        <v>1219</v>
      </c>
      <c r="B2392" s="85" t="s">
        <v>603</v>
      </c>
      <c r="C2392" s="83"/>
      <c r="D2392" s="83"/>
      <c r="E2392" s="83"/>
      <c r="F2392" s="85" t="s">
        <v>594</v>
      </c>
      <c r="G2392" s="87">
        <v>3</v>
      </c>
      <c r="H2392" s="87">
        <v>90</v>
      </c>
      <c r="I2392" s="87" t="s">
        <v>595</v>
      </c>
      <c r="J2392" s="83"/>
      <c r="K2392" s="83"/>
      <c r="L2392" s="83"/>
      <c r="M2392" s="83"/>
      <c r="N2392" s="83"/>
      <c r="O2392" s="83"/>
      <c r="P2392" s="83"/>
      <c r="Q2392" s="83"/>
      <c r="R2392" s="83"/>
      <c r="S2392" s="83"/>
      <c r="T2392">
        <f>COUNTIF(A2392,'Liste créances'!F:F)</f>
        <v>0</v>
      </c>
    </row>
    <row r="2393" spans="1:20" ht="15" thickBot="1" x14ac:dyDescent="0.35">
      <c r="A2393" s="47" t="s">
        <v>192</v>
      </c>
      <c r="B2393" s="93"/>
      <c r="C2393" s="91"/>
      <c r="D2393" s="91"/>
      <c r="E2393" s="91"/>
      <c r="F2393" s="93"/>
      <c r="G2393" s="92"/>
      <c r="H2393" s="92"/>
      <c r="I2393" s="92"/>
      <c r="J2393" s="91"/>
      <c r="K2393" s="91"/>
      <c r="L2393" s="91"/>
      <c r="M2393" s="91"/>
      <c r="N2393" s="91"/>
      <c r="O2393" s="91"/>
      <c r="P2393" s="91"/>
      <c r="Q2393" s="91"/>
      <c r="R2393" s="91"/>
      <c r="S2393" s="91"/>
      <c r="T2393">
        <f>COUNTIF(A2393,'Liste créances'!F:F)</f>
        <v>0</v>
      </c>
    </row>
    <row r="2394" spans="1:20" ht="15" thickBot="1" x14ac:dyDescent="0.35">
      <c r="A2394" s="18" t="s">
        <v>29</v>
      </c>
      <c r="B2394" s="6"/>
      <c r="C2394" s="6"/>
      <c r="D2394" s="6"/>
      <c r="E2394" s="7">
        <v>0</v>
      </c>
      <c r="F2394" s="6"/>
      <c r="G2394" s="6"/>
      <c r="H2394" s="6"/>
      <c r="I2394" s="7" t="s">
        <v>595</v>
      </c>
      <c r="J2394" s="6"/>
      <c r="K2394" s="6"/>
      <c r="L2394" s="7" t="s">
        <v>21</v>
      </c>
      <c r="M2394" s="6"/>
      <c r="N2394" s="7" t="s">
        <v>21</v>
      </c>
      <c r="O2394" s="7" t="s">
        <v>627</v>
      </c>
      <c r="P2394" s="7" t="s">
        <v>21</v>
      </c>
      <c r="Q2394" s="7" t="s">
        <v>31</v>
      </c>
      <c r="R2394" s="6"/>
      <c r="S2394" s="7" t="s">
        <v>21</v>
      </c>
      <c r="T2394">
        <f>COUNTIF(A2394,'Liste créances'!F:F)</f>
        <v>0</v>
      </c>
    </row>
    <row r="2395" spans="1:20" x14ac:dyDescent="0.3">
      <c r="A2395" s="9" t="s">
        <v>1220</v>
      </c>
      <c r="B2395" s="85" t="s">
        <v>36</v>
      </c>
      <c r="C2395" s="83"/>
      <c r="D2395" s="87">
        <v>20</v>
      </c>
      <c r="E2395" s="87">
        <v>40</v>
      </c>
      <c r="F2395" s="85" t="s">
        <v>594</v>
      </c>
      <c r="G2395" s="87">
        <v>1</v>
      </c>
      <c r="H2395" s="87">
        <v>90</v>
      </c>
      <c r="I2395" s="87" t="s">
        <v>680</v>
      </c>
      <c r="J2395" s="83"/>
      <c r="K2395" s="83"/>
      <c r="L2395" s="83"/>
      <c r="M2395" s="83"/>
      <c r="N2395" s="83"/>
      <c r="O2395" s="83"/>
      <c r="P2395" s="83"/>
      <c r="Q2395" s="83"/>
      <c r="R2395" s="87" t="s">
        <v>1187</v>
      </c>
      <c r="S2395" s="83"/>
      <c r="T2395">
        <f>COUNTIF(A2395,'Liste créances'!F:F)</f>
        <v>0</v>
      </c>
    </row>
    <row r="2396" spans="1:20" x14ac:dyDescent="0.3">
      <c r="A2396" s="9" t="s">
        <v>42</v>
      </c>
      <c r="B2396" s="86"/>
      <c r="C2396" s="84"/>
      <c r="D2396" s="88"/>
      <c r="E2396" s="88"/>
      <c r="F2396" s="86"/>
      <c r="G2396" s="88"/>
      <c r="H2396" s="88"/>
      <c r="I2396" s="88"/>
      <c r="J2396" s="84"/>
      <c r="K2396" s="84"/>
      <c r="L2396" s="84"/>
      <c r="M2396" s="84"/>
      <c r="N2396" s="84"/>
      <c r="O2396" s="84"/>
      <c r="P2396" s="84"/>
      <c r="Q2396" s="84"/>
      <c r="R2396" s="88"/>
      <c r="S2396" s="84"/>
      <c r="T2396">
        <f>COUNTIF(A2396,'Liste créances'!F:F)</f>
        <v>0</v>
      </c>
    </row>
    <row r="2397" spans="1:20" x14ac:dyDescent="0.3">
      <c r="A2397" s="14"/>
      <c r="B2397" s="10" t="s">
        <v>38</v>
      </c>
      <c r="C2397" s="12"/>
      <c r="D2397" s="13">
        <v>1</v>
      </c>
      <c r="E2397" s="13">
        <v>-2</v>
      </c>
      <c r="F2397" s="12"/>
      <c r="G2397" s="12"/>
      <c r="H2397" s="12"/>
      <c r="I2397" s="12"/>
      <c r="J2397" s="12"/>
      <c r="K2397" s="12"/>
      <c r="L2397" s="12"/>
      <c r="M2397" s="12"/>
      <c r="N2397" s="12"/>
      <c r="O2397" s="12"/>
      <c r="P2397" s="12"/>
      <c r="Q2397" s="12"/>
      <c r="R2397" s="12"/>
      <c r="S2397" s="12"/>
      <c r="T2397">
        <f>COUNTIF(A2397,'Liste créances'!F:F)</f>
        <v>0</v>
      </c>
    </row>
    <row r="2398" spans="1:20" ht="15" thickBot="1" x14ac:dyDescent="0.35">
      <c r="A2398" s="6"/>
      <c r="B2398" s="15" t="s">
        <v>38</v>
      </c>
      <c r="C2398" s="6"/>
      <c r="D2398" s="16">
        <v>1</v>
      </c>
      <c r="E2398" s="16">
        <v>-2</v>
      </c>
      <c r="F2398" s="6"/>
      <c r="G2398" s="6"/>
      <c r="H2398" s="6"/>
      <c r="I2398" s="6"/>
      <c r="J2398" s="6"/>
      <c r="K2398" s="6"/>
      <c r="L2398" s="6"/>
      <c r="M2398" s="6"/>
      <c r="N2398" s="6"/>
      <c r="O2398" s="6"/>
      <c r="P2398" s="6"/>
      <c r="Q2398" s="6"/>
      <c r="R2398" s="6"/>
      <c r="S2398" s="6"/>
      <c r="T2398">
        <f>COUNTIF(A2398,'Liste créances'!F:F)</f>
        <v>0</v>
      </c>
    </row>
    <row r="2399" spans="1:20" x14ac:dyDescent="0.3">
      <c r="A2399" s="5" t="s">
        <v>29</v>
      </c>
      <c r="B2399" s="6"/>
      <c r="C2399" s="6"/>
      <c r="D2399" s="6"/>
      <c r="E2399" s="7">
        <v>36</v>
      </c>
      <c r="F2399" s="6"/>
      <c r="G2399" s="6"/>
      <c r="H2399" s="6"/>
      <c r="I2399" s="7" t="s">
        <v>680</v>
      </c>
      <c r="J2399" s="6"/>
      <c r="K2399" s="6"/>
      <c r="L2399" s="7" t="s">
        <v>21</v>
      </c>
      <c r="M2399" s="6"/>
      <c r="N2399" s="7" t="s">
        <v>21</v>
      </c>
      <c r="O2399" s="7" t="s">
        <v>31</v>
      </c>
      <c r="P2399" s="7" t="s">
        <v>21</v>
      </c>
      <c r="Q2399" s="7" t="s">
        <v>31</v>
      </c>
      <c r="R2399" s="7" t="s">
        <v>942</v>
      </c>
      <c r="S2399" s="7" t="s">
        <v>1188</v>
      </c>
      <c r="T2399">
        <f>COUNTIF(A2399,'Liste créances'!F:F)</f>
        <v>0</v>
      </c>
    </row>
    <row r="2400" spans="1:20" x14ac:dyDescent="0.3">
      <c r="A2400" s="10" t="s">
        <v>1221</v>
      </c>
      <c r="B2400" s="85" t="s">
        <v>603</v>
      </c>
      <c r="C2400" s="83"/>
      <c r="D2400" s="83"/>
      <c r="E2400" s="83"/>
      <c r="F2400" s="85" t="s">
        <v>594</v>
      </c>
      <c r="G2400" s="87">
        <v>1</v>
      </c>
      <c r="H2400" s="87">
        <v>90</v>
      </c>
      <c r="I2400" s="87" t="s">
        <v>601</v>
      </c>
      <c r="J2400" s="83"/>
      <c r="K2400" s="83"/>
      <c r="L2400" s="83"/>
      <c r="M2400" s="83"/>
      <c r="N2400" s="83"/>
      <c r="O2400" s="83"/>
      <c r="P2400" s="83"/>
      <c r="Q2400" s="83"/>
      <c r="R2400" s="83"/>
      <c r="S2400" s="83"/>
      <c r="T2400">
        <f>COUNTIF(A2400,'Liste créances'!F:F)</f>
        <v>0</v>
      </c>
    </row>
    <row r="2401" spans="1:20" ht="15" thickBot="1" x14ac:dyDescent="0.35">
      <c r="A2401" s="15" t="s">
        <v>100</v>
      </c>
      <c r="B2401" s="93"/>
      <c r="C2401" s="91"/>
      <c r="D2401" s="91"/>
      <c r="E2401" s="91"/>
      <c r="F2401" s="93"/>
      <c r="G2401" s="92"/>
      <c r="H2401" s="92"/>
      <c r="I2401" s="92"/>
      <c r="J2401" s="91"/>
      <c r="K2401" s="91"/>
      <c r="L2401" s="91"/>
      <c r="M2401" s="91"/>
      <c r="N2401" s="91"/>
      <c r="O2401" s="91"/>
      <c r="P2401" s="91"/>
      <c r="Q2401" s="91"/>
      <c r="R2401" s="91"/>
      <c r="S2401" s="91"/>
      <c r="T2401">
        <f>COUNTIF(A2401,'Liste créances'!F:F)</f>
        <v>0</v>
      </c>
    </row>
    <row r="2402" spans="1:20" ht="15" thickBot="1" x14ac:dyDescent="0.35">
      <c r="A2402" s="5" t="s">
        <v>29</v>
      </c>
      <c r="B2402" s="6"/>
      <c r="C2402" s="6"/>
      <c r="D2402" s="6"/>
      <c r="E2402" s="7">
        <v>0</v>
      </c>
      <c r="F2402" s="6"/>
      <c r="G2402" s="6"/>
      <c r="H2402" s="6"/>
      <c r="I2402" s="7" t="s">
        <v>601</v>
      </c>
      <c r="J2402" s="6"/>
      <c r="K2402" s="6"/>
      <c r="L2402" s="7" t="s">
        <v>21</v>
      </c>
      <c r="M2402" s="6"/>
      <c r="N2402" s="7" t="s">
        <v>21</v>
      </c>
      <c r="O2402" s="7" t="s">
        <v>605</v>
      </c>
      <c r="P2402" s="7" t="s">
        <v>21</v>
      </c>
      <c r="Q2402" s="7" t="s">
        <v>31</v>
      </c>
      <c r="R2402" s="6"/>
      <c r="S2402" s="7" t="s">
        <v>21</v>
      </c>
      <c r="T2402">
        <f>COUNTIF(A2402,'Liste créances'!F:F)</f>
        <v>0</v>
      </c>
    </row>
    <row r="2403" spans="1:20" x14ac:dyDescent="0.3">
      <c r="A2403" s="9" t="s">
        <v>1222</v>
      </c>
      <c r="B2403" s="85" t="s">
        <v>603</v>
      </c>
      <c r="C2403" s="83"/>
      <c r="D2403" s="83"/>
      <c r="E2403" s="83"/>
      <c r="F2403" s="85" t="s">
        <v>594</v>
      </c>
      <c r="G2403" s="87">
        <v>3</v>
      </c>
      <c r="H2403" s="87">
        <v>90</v>
      </c>
      <c r="I2403" s="87" t="s">
        <v>595</v>
      </c>
      <c r="J2403" s="83"/>
      <c r="K2403" s="83"/>
      <c r="L2403" s="83"/>
      <c r="M2403" s="83"/>
      <c r="N2403" s="83"/>
      <c r="O2403" s="83"/>
      <c r="P2403" s="83"/>
      <c r="Q2403" s="83"/>
      <c r="R2403" s="83"/>
      <c r="S2403" s="83"/>
      <c r="T2403">
        <f>COUNTIF(A2403,'Liste créances'!F:F)</f>
        <v>0</v>
      </c>
    </row>
    <row r="2404" spans="1:20" ht="15" thickBot="1" x14ac:dyDescent="0.35">
      <c r="A2404" s="47" t="s">
        <v>24</v>
      </c>
      <c r="B2404" s="93"/>
      <c r="C2404" s="91"/>
      <c r="D2404" s="91"/>
      <c r="E2404" s="91"/>
      <c r="F2404" s="93"/>
      <c r="G2404" s="92"/>
      <c r="H2404" s="92"/>
      <c r="I2404" s="92"/>
      <c r="J2404" s="91"/>
      <c r="K2404" s="91"/>
      <c r="L2404" s="91"/>
      <c r="M2404" s="91"/>
      <c r="N2404" s="91"/>
      <c r="O2404" s="91"/>
      <c r="P2404" s="91"/>
      <c r="Q2404" s="91"/>
      <c r="R2404" s="91"/>
      <c r="S2404" s="91"/>
      <c r="T2404">
        <f>COUNTIF(A2404,'Liste créances'!F:F)</f>
        <v>0</v>
      </c>
    </row>
    <row r="2405" spans="1:20" ht="15" thickBot="1" x14ac:dyDescent="0.35">
      <c r="A2405" s="18" t="s">
        <v>29</v>
      </c>
      <c r="B2405" s="6"/>
      <c r="C2405" s="6"/>
      <c r="D2405" s="6"/>
      <c r="E2405" s="7">
        <v>0</v>
      </c>
      <c r="F2405" s="6"/>
      <c r="G2405" s="6"/>
      <c r="H2405" s="6"/>
      <c r="I2405" s="7" t="s">
        <v>595</v>
      </c>
      <c r="J2405" s="6"/>
      <c r="K2405" s="6"/>
      <c r="L2405" s="7" t="s">
        <v>21</v>
      </c>
      <c r="M2405" s="6"/>
      <c r="N2405" s="7" t="s">
        <v>21</v>
      </c>
      <c r="O2405" s="7" t="s">
        <v>627</v>
      </c>
      <c r="P2405" s="7" t="s">
        <v>21</v>
      </c>
      <c r="Q2405" s="7" t="s">
        <v>31</v>
      </c>
      <c r="R2405" s="6"/>
      <c r="S2405" s="7" t="s">
        <v>21</v>
      </c>
      <c r="T2405">
        <f>COUNTIF(A2405,'Liste créances'!F:F)</f>
        <v>0</v>
      </c>
    </row>
    <row r="2406" spans="1:20" x14ac:dyDescent="0.3">
      <c r="A2406" s="9" t="s">
        <v>542</v>
      </c>
      <c r="B2406" s="85" t="s">
        <v>25</v>
      </c>
      <c r="C2406" s="83"/>
      <c r="D2406" s="87">
        <v>40</v>
      </c>
      <c r="E2406" s="87">
        <v>80</v>
      </c>
      <c r="F2406" s="83"/>
      <c r="G2406" s="83"/>
      <c r="H2406" s="83"/>
      <c r="I2406" s="83"/>
      <c r="J2406" s="83"/>
      <c r="K2406" s="83"/>
      <c r="L2406" s="83"/>
      <c r="M2406" s="83"/>
      <c r="N2406" s="83"/>
      <c r="O2406" s="83"/>
      <c r="P2406" s="83"/>
      <c r="Q2406" s="83"/>
      <c r="R2406" s="83"/>
      <c r="S2406" s="83"/>
      <c r="T2406">
        <f>COUNTIF(A2406,'Liste créances'!F:F)</f>
        <v>0</v>
      </c>
    </row>
    <row r="2407" spans="1:20" x14ac:dyDescent="0.3">
      <c r="A2407" s="9" t="s">
        <v>83</v>
      </c>
      <c r="B2407" s="86"/>
      <c r="C2407" s="84"/>
      <c r="D2407" s="88"/>
      <c r="E2407" s="88"/>
      <c r="F2407" s="84"/>
      <c r="G2407" s="84"/>
      <c r="H2407" s="84"/>
      <c r="I2407" s="84"/>
      <c r="J2407" s="84"/>
      <c r="K2407" s="84"/>
      <c r="L2407" s="84"/>
      <c r="M2407" s="84"/>
      <c r="N2407" s="84"/>
      <c r="O2407" s="84"/>
      <c r="P2407" s="84"/>
      <c r="Q2407" s="84"/>
      <c r="R2407" s="84"/>
      <c r="S2407" s="84"/>
      <c r="T2407">
        <f>COUNTIF(A2407,'Liste créances'!F:F)</f>
        <v>0</v>
      </c>
    </row>
    <row r="2408" spans="1:20" x14ac:dyDescent="0.3">
      <c r="A2408" s="12"/>
      <c r="B2408" s="10" t="s">
        <v>27</v>
      </c>
      <c r="C2408" s="12"/>
      <c r="D2408" s="13">
        <v>1</v>
      </c>
      <c r="E2408" s="13">
        <v>-2</v>
      </c>
      <c r="F2408" s="12"/>
      <c r="G2408" s="12"/>
      <c r="H2408" s="12"/>
      <c r="I2408" s="12"/>
      <c r="J2408" s="12"/>
      <c r="K2408" s="12"/>
      <c r="L2408" s="12"/>
      <c r="M2408" s="12"/>
      <c r="N2408" s="12"/>
      <c r="O2408" s="12"/>
      <c r="P2408" s="12"/>
      <c r="Q2408" s="12"/>
      <c r="R2408" s="12"/>
      <c r="S2408" s="12"/>
      <c r="T2408">
        <f>COUNTIF(A2408,'Liste créances'!F:F)</f>
        <v>0</v>
      </c>
    </row>
    <row r="2409" spans="1:20" x14ac:dyDescent="0.3">
      <c r="A2409" s="14"/>
      <c r="B2409" s="10" t="s">
        <v>27</v>
      </c>
      <c r="C2409" s="12"/>
      <c r="D2409" s="13">
        <v>1</v>
      </c>
      <c r="E2409" s="13">
        <v>-2</v>
      </c>
      <c r="F2409" s="12"/>
      <c r="G2409" s="12"/>
      <c r="H2409" s="12"/>
      <c r="I2409" s="12"/>
      <c r="J2409" s="12"/>
      <c r="K2409" s="12"/>
      <c r="L2409" s="12"/>
      <c r="M2409" s="12"/>
      <c r="N2409" s="12"/>
      <c r="O2409" s="12"/>
      <c r="P2409" s="12"/>
      <c r="Q2409" s="12"/>
      <c r="R2409" s="12"/>
      <c r="S2409" s="12"/>
      <c r="T2409">
        <f>COUNTIF(A2409,'Liste créances'!F:F)</f>
        <v>0</v>
      </c>
    </row>
    <row r="2410" spans="1:20" ht="15" thickBot="1" x14ac:dyDescent="0.35">
      <c r="A2410" s="6"/>
      <c r="B2410" s="15" t="s">
        <v>27</v>
      </c>
      <c r="C2410" s="6"/>
      <c r="D2410" s="16">
        <v>1</v>
      </c>
      <c r="E2410" s="16">
        <v>-2</v>
      </c>
      <c r="F2410" s="6"/>
      <c r="G2410" s="6"/>
      <c r="H2410" s="6"/>
      <c r="I2410" s="6"/>
      <c r="J2410" s="6"/>
      <c r="K2410" s="6"/>
      <c r="L2410" s="6"/>
      <c r="M2410" s="6"/>
      <c r="N2410" s="6"/>
      <c r="O2410" s="6"/>
      <c r="P2410" s="6"/>
      <c r="Q2410" s="6"/>
      <c r="R2410" s="6"/>
      <c r="S2410" s="6"/>
      <c r="T2410">
        <f>COUNTIF(A2410,'Liste créances'!F:F)</f>
        <v>0</v>
      </c>
    </row>
    <row r="2411" spans="1:20" ht="15" thickBot="1" x14ac:dyDescent="0.35">
      <c r="A2411" s="5" t="s">
        <v>29</v>
      </c>
      <c r="B2411" s="6"/>
      <c r="C2411" s="6"/>
      <c r="D2411" s="6"/>
      <c r="E2411" s="7">
        <v>74</v>
      </c>
      <c r="F2411" s="6"/>
      <c r="G2411" s="6"/>
      <c r="H2411" s="6"/>
      <c r="I2411" s="7" t="s">
        <v>21</v>
      </c>
      <c r="J2411" s="6"/>
      <c r="K2411" s="6"/>
      <c r="L2411" s="7" t="s">
        <v>21</v>
      </c>
      <c r="M2411" s="6"/>
      <c r="N2411" s="7" t="s">
        <v>21</v>
      </c>
      <c r="O2411" s="7" t="s">
        <v>31</v>
      </c>
      <c r="P2411" s="7" t="s">
        <v>30</v>
      </c>
      <c r="Q2411" s="7" t="s">
        <v>31</v>
      </c>
      <c r="R2411" s="6"/>
      <c r="S2411" s="7" t="s">
        <v>21</v>
      </c>
      <c r="T2411">
        <f>COUNTIF(A2411,'Liste créances'!F:F)</f>
        <v>0</v>
      </c>
    </row>
    <row r="2412" spans="1:20" x14ac:dyDescent="0.3">
      <c r="A2412" s="10" t="s">
        <v>1227</v>
      </c>
      <c r="B2412" s="85" t="s">
        <v>603</v>
      </c>
      <c r="C2412" s="83"/>
      <c r="D2412" s="83"/>
      <c r="E2412" s="83"/>
      <c r="F2412" s="83"/>
      <c r="G2412" s="83"/>
      <c r="H2412" s="83"/>
      <c r="I2412" s="83"/>
      <c r="J2412" s="83"/>
      <c r="K2412" s="83"/>
      <c r="L2412" s="83"/>
      <c r="M2412" s="83"/>
      <c r="N2412" s="83"/>
      <c r="O2412" s="83"/>
      <c r="P2412" s="83"/>
      <c r="Q2412" s="83"/>
      <c r="R2412" s="87" t="s">
        <v>604</v>
      </c>
      <c r="S2412" s="83"/>
      <c r="T2412">
        <f>COUNTIF(A2412,'Liste créances'!F:F)</f>
        <v>0</v>
      </c>
    </row>
    <row r="2413" spans="1:20" ht="15" thickBot="1" x14ac:dyDescent="0.35">
      <c r="A2413" s="15" t="s">
        <v>116</v>
      </c>
      <c r="B2413" s="93"/>
      <c r="C2413" s="91"/>
      <c r="D2413" s="91"/>
      <c r="E2413" s="91"/>
      <c r="F2413" s="91"/>
      <c r="G2413" s="91"/>
      <c r="H2413" s="91"/>
      <c r="I2413" s="91"/>
      <c r="J2413" s="91"/>
      <c r="K2413" s="91"/>
      <c r="L2413" s="91"/>
      <c r="M2413" s="91"/>
      <c r="N2413" s="91"/>
      <c r="O2413" s="91"/>
      <c r="P2413" s="91"/>
      <c r="Q2413" s="91"/>
      <c r="R2413" s="92"/>
      <c r="S2413" s="91"/>
      <c r="T2413">
        <f>COUNTIF(A2413,'Liste créances'!F:F)</f>
        <v>0</v>
      </c>
    </row>
    <row r="2414" spans="1:20" ht="15" thickBot="1" x14ac:dyDescent="0.35">
      <c r="A2414" s="5" t="s">
        <v>29</v>
      </c>
      <c r="B2414" s="6"/>
      <c r="C2414" s="6"/>
      <c r="D2414" s="6"/>
      <c r="E2414" s="7">
        <v>0</v>
      </c>
      <c r="F2414" s="6"/>
      <c r="G2414" s="6"/>
      <c r="H2414" s="6"/>
      <c r="I2414" s="7" t="s">
        <v>21</v>
      </c>
      <c r="J2414" s="6"/>
      <c r="K2414" s="6"/>
      <c r="L2414" s="7" t="s">
        <v>21</v>
      </c>
      <c r="M2414" s="6"/>
      <c r="N2414" s="7" t="s">
        <v>21</v>
      </c>
      <c r="O2414" s="7" t="s">
        <v>31</v>
      </c>
      <c r="P2414" s="7" t="s">
        <v>21</v>
      </c>
      <c r="Q2414" s="7" t="s">
        <v>31</v>
      </c>
      <c r="R2414" s="7" t="s">
        <v>605</v>
      </c>
      <c r="S2414" s="7" t="s">
        <v>601</v>
      </c>
      <c r="T2414">
        <f>COUNTIF(A2414,'Liste créances'!F:F)</f>
        <v>0</v>
      </c>
    </row>
    <row r="2415" spans="1:20" x14ac:dyDescent="0.3">
      <c r="A2415" s="9" t="s">
        <v>1228</v>
      </c>
      <c r="B2415" s="85" t="s">
        <v>43</v>
      </c>
      <c r="C2415" s="83"/>
      <c r="D2415" s="87">
        <v>30</v>
      </c>
      <c r="E2415" s="87">
        <v>60</v>
      </c>
      <c r="F2415" s="83"/>
      <c r="G2415" s="83"/>
      <c r="H2415" s="83"/>
      <c r="I2415" s="83"/>
      <c r="J2415" s="83"/>
      <c r="K2415" s="83"/>
      <c r="L2415" s="83"/>
      <c r="M2415" s="83"/>
      <c r="N2415" s="83"/>
      <c r="O2415" s="83"/>
      <c r="P2415" s="83"/>
      <c r="Q2415" s="83"/>
      <c r="R2415" s="83"/>
      <c r="S2415" s="83"/>
      <c r="T2415">
        <f>COUNTIF(A2415,'Liste créances'!F:F)</f>
        <v>0</v>
      </c>
    </row>
    <row r="2416" spans="1:20" x14ac:dyDescent="0.3">
      <c r="A2416" s="9" t="s">
        <v>192</v>
      </c>
      <c r="B2416" s="86"/>
      <c r="C2416" s="84"/>
      <c r="D2416" s="88"/>
      <c r="E2416" s="88"/>
      <c r="F2416" s="84"/>
      <c r="G2416" s="84"/>
      <c r="H2416" s="84"/>
      <c r="I2416" s="84"/>
      <c r="J2416" s="84"/>
      <c r="K2416" s="84"/>
      <c r="L2416" s="84"/>
      <c r="M2416" s="84"/>
      <c r="N2416" s="84"/>
      <c r="O2416" s="84"/>
      <c r="P2416" s="84"/>
      <c r="Q2416" s="84"/>
      <c r="R2416" s="84"/>
      <c r="S2416" s="84"/>
      <c r="T2416">
        <f>COUNTIF(A2416,'Liste créances'!F:F)</f>
        <v>0</v>
      </c>
    </row>
    <row r="2417" spans="1:20" x14ac:dyDescent="0.3">
      <c r="A2417" s="12"/>
      <c r="B2417" s="10" t="s">
        <v>45</v>
      </c>
      <c r="C2417" s="12"/>
      <c r="D2417" s="13">
        <v>1</v>
      </c>
      <c r="E2417" s="13">
        <v>-2</v>
      </c>
      <c r="F2417" s="12"/>
      <c r="G2417" s="12"/>
      <c r="H2417" s="12"/>
      <c r="I2417" s="12"/>
      <c r="J2417" s="12"/>
      <c r="K2417" s="12"/>
      <c r="L2417" s="12"/>
      <c r="M2417" s="12"/>
      <c r="N2417" s="12"/>
      <c r="O2417" s="12"/>
      <c r="P2417" s="12"/>
      <c r="Q2417" s="12"/>
      <c r="R2417" s="12"/>
      <c r="S2417" s="12"/>
      <c r="T2417">
        <f>COUNTIF(A2417,'Liste créances'!F:F)</f>
        <v>0</v>
      </c>
    </row>
    <row r="2418" spans="1:20" ht="15" thickBot="1" x14ac:dyDescent="0.35">
      <c r="A2418" s="17"/>
      <c r="B2418" s="15" t="s">
        <v>45</v>
      </c>
      <c r="C2418" s="6"/>
      <c r="D2418" s="16">
        <v>1</v>
      </c>
      <c r="E2418" s="16">
        <v>-2</v>
      </c>
      <c r="F2418" s="6"/>
      <c r="G2418" s="6"/>
      <c r="H2418" s="6"/>
      <c r="I2418" s="6"/>
      <c r="J2418" s="6"/>
      <c r="K2418" s="6"/>
      <c r="L2418" s="6"/>
      <c r="M2418" s="6"/>
      <c r="N2418" s="6"/>
      <c r="O2418" s="6"/>
      <c r="P2418" s="6"/>
      <c r="Q2418" s="6"/>
      <c r="R2418" s="6"/>
      <c r="S2418" s="6"/>
      <c r="T2418">
        <f>COUNTIF(A2418,'Liste créances'!F:F)</f>
        <v>0</v>
      </c>
    </row>
    <row r="2419" spans="1:20" ht="15" thickBot="1" x14ac:dyDescent="0.35">
      <c r="A2419" s="18" t="s">
        <v>29</v>
      </c>
      <c r="B2419" s="6"/>
      <c r="C2419" s="6"/>
      <c r="D2419" s="6"/>
      <c r="E2419" s="7">
        <v>56</v>
      </c>
      <c r="F2419" s="6"/>
      <c r="G2419" s="6"/>
      <c r="H2419" s="6"/>
      <c r="I2419" s="7" t="s">
        <v>21</v>
      </c>
      <c r="J2419" s="6"/>
      <c r="K2419" s="6"/>
      <c r="L2419" s="7" t="s">
        <v>21</v>
      </c>
      <c r="M2419" s="6"/>
      <c r="N2419" s="7" t="s">
        <v>21</v>
      </c>
      <c r="O2419" s="7" t="s">
        <v>31</v>
      </c>
      <c r="P2419" s="7" t="s">
        <v>46</v>
      </c>
      <c r="Q2419" s="7" t="s">
        <v>31</v>
      </c>
      <c r="R2419" s="6"/>
      <c r="S2419" s="7" t="s">
        <v>21</v>
      </c>
      <c r="T2419">
        <f>COUNTIF(A2419,'Liste créances'!F:F)</f>
        <v>0</v>
      </c>
    </row>
    <row r="2420" spans="1:20" x14ac:dyDescent="0.3">
      <c r="A2420" s="9" t="s">
        <v>540</v>
      </c>
      <c r="B2420" s="85" t="s">
        <v>25</v>
      </c>
      <c r="C2420" s="83"/>
      <c r="D2420" s="87">
        <v>40</v>
      </c>
      <c r="E2420" s="87">
        <v>80</v>
      </c>
      <c r="F2420" s="83"/>
      <c r="G2420" s="83"/>
      <c r="H2420" s="83"/>
      <c r="I2420" s="83"/>
      <c r="J2420" s="83"/>
      <c r="K2420" s="83"/>
      <c r="L2420" s="83"/>
      <c r="M2420" s="83"/>
      <c r="N2420" s="83"/>
      <c r="O2420" s="83"/>
      <c r="P2420" s="83"/>
      <c r="Q2420" s="83"/>
      <c r="R2420" s="83"/>
      <c r="S2420" s="83"/>
      <c r="T2420">
        <f>COUNTIF(A2420,'Liste créances'!F:F)</f>
        <v>0</v>
      </c>
    </row>
    <row r="2421" spans="1:20" x14ac:dyDescent="0.3">
      <c r="A2421" s="9" t="s">
        <v>93</v>
      </c>
      <c r="B2421" s="86"/>
      <c r="C2421" s="84"/>
      <c r="D2421" s="88"/>
      <c r="E2421" s="88"/>
      <c r="F2421" s="84"/>
      <c r="G2421" s="84"/>
      <c r="H2421" s="84"/>
      <c r="I2421" s="84"/>
      <c r="J2421" s="84"/>
      <c r="K2421" s="84"/>
      <c r="L2421" s="84"/>
      <c r="M2421" s="84"/>
      <c r="N2421" s="84"/>
      <c r="O2421" s="84"/>
      <c r="P2421" s="84"/>
      <c r="Q2421" s="84"/>
      <c r="R2421" s="84"/>
      <c r="S2421" s="84"/>
      <c r="T2421">
        <f>COUNTIF(A2421,'Liste créances'!F:F)</f>
        <v>0</v>
      </c>
    </row>
    <row r="2422" spans="1:20" x14ac:dyDescent="0.3">
      <c r="A2422" s="14"/>
      <c r="B2422" s="10" t="s">
        <v>27</v>
      </c>
      <c r="C2422" s="12"/>
      <c r="D2422" s="13">
        <v>1</v>
      </c>
      <c r="E2422" s="13">
        <v>-2</v>
      </c>
      <c r="F2422" s="12"/>
      <c r="G2422" s="12"/>
      <c r="H2422" s="12"/>
      <c r="I2422" s="12"/>
      <c r="J2422" s="12"/>
      <c r="K2422" s="12"/>
      <c r="L2422" s="12"/>
      <c r="M2422" s="12"/>
      <c r="N2422" s="12"/>
      <c r="O2422" s="12"/>
      <c r="P2422" s="12"/>
      <c r="Q2422" s="12"/>
      <c r="R2422" s="12"/>
      <c r="S2422" s="12"/>
      <c r="T2422">
        <f>COUNTIF(A2422,'Liste créances'!F:F)</f>
        <v>0</v>
      </c>
    </row>
    <row r="2423" spans="1:20" x14ac:dyDescent="0.3">
      <c r="A2423" s="14"/>
      <c r="B2423" s="10" t="s">
        <v>27</v>
      </c>
      <c r="C2423" s="12"/>
      <c r="D2423" s="13">
        <v>1</v>
      </c>
      <c r="E2423" s="13">
        <v>-2</v>
      </c>
      <c r="F2423" s="12"/>
      <c r="G2423" s="12"/>
      <c r="H2423" s="12"/>
      <c r="I2423" s="12"/>
      <c r="J2423" s="12"/>
      <c r="K2423" s="12"/>
      <c r="L2423" s="12"/>
      <c r="M2423" s="12"/>
      <c r="N2423" s="12"/>
      <c r="O2423" s="12"/>
      <c r="P2423" s="12"/>
      <c r="Q2423" s="12"/>
      <c r="R2423" s="12"/>
      <c r="S2423" s="12"/>
      <c r="T2423">
        <f>COUNTIF(A2423,'Liste créances'!F:F)</f>
        <v>0</v>
      </c>
    </row>
    <row r="2424" spans="1:20" ht="15" thickBot="1" x14ac:dyDescent="0.35">
      <c r="A2424" s="6"/>
      <c r="B2424" s="15" t="s">
        <v>27</v>
      </c>
      <c r="C2424" s="6"/>
      <c r="D2424" s="16">
        <v>1</v>
      </c>
      <c r="E2424" s="16">
        <v>-2</v>
      </c>
      <c r="F2424" s="6"/>
      <c r="G2424" s="6"/>
      <c r="H2424" s="6"/>
      <c r="I2424" s="6"/>
      <c r="J2424" s="6"/>
      <c r="K2424" s="6"/>
      <c r="L2424" s="6"/>
      <c r="M2424" s="6"/>
      <c r="N2424" s="6"/>
      <c r="O2424" s="6"/>
      <c r="P2424" s="6"/>
      <c r="Q2424" s="6"/>
      <c r="R2424" s="6"/>
      <c r="S2424" s="6"/>
      <c r="T2424">
        <f>COUNTIF(A2424,'Liste créances'!F:F)</f>
        <v>0</v>
      </c>
    </row>
    <row r="2425" spans="1:20" ht="15" thickBot="1" x14ac:dyDescent="0.35">
      <c r="A2425" s="5" t="s">
        <v>29</v>
      </c>
      <c r="B2425" s="6"/>
      <c r="C2425" s="6"/>
      <c r="D2425" s="6"/>
      <c r="E2425" s="7">
        <v>74</v>
      </c>
      <c r="F2425" s="6"/>
      <c r="G2425" s="6"/>
      <c r="H2425" s="6"/>
      <c r="I2425" s="7" t="s">
        <v>21</v>
      </c>
      <c r="J2425" s="6"/>
      <c r="K2425" s="6"/>
      <c r="L2425" s="7" t="s">
        <v>21</v>
      </c>
      <c r="M2425" s="6"/>
      <c r="N2425" s="7" t="s">
        <v>21</v>
      </c>
      <c r="O2425" s="7" t="s">
        <v>31</v>
      </c>
      <c r="P2425" s="7" t="s">
        <v>30</v>
      </c>
      <c r="Q2425" s="7" t="s">
        <v>31</v>
      </c>
      <c r="R2425" s="6"/>
      <c r="S2425" s="7" t="s">
        <v>21</v>
      </c>
      <c r="T2425">
        <f>COUNTIF(A2425,'Liste créances'!F:F)</f>
        <v>0</v>
      </c>
    </row>
    <row r="2426" spans="1:20" x14ac:dyDescent="0.3">
      <c r="A2426" s="9" t="s">
        <v>1231</v>
      </c>
      <c r="B2426" s="85" t="s">
        <v>43</v>
      </c>
      <c r="C2426" s="83"/>
      <c r="D2426" s="87">
        <v>30</v>
      </c>
      <c r="E2426" s="87">
        <v>60</v>
      </c>
      <c r="F2426" s="83"/>
      <c r="G2426" s="83"/>
      <c r="H2426" s="83"/>
      <c r="I2426" s="83"/>
      <c r="J2426" s="83"/>
      <c r="K2426" s="83"/>
      <c r="L2426" s="83"/>
      <c r="M2426" s="83"/>
      <c r="N2426" s="83"/>
      <c r="O2426" s="83"/>
      <c r="P2426" s="83"/>
      <c r="Q2426" s="83"/>
      <c r="R2426" s="83"/>
      <c r="S2426" s="83"/>
      <c r="T2426">
        <f>COUNTIF(A2426,'Liste créances'!F:F)</f>
        <v>0</v>
      </c>
    </row>
    <row r="2427" spans="1:20" x14ac:dyDescent="0.3">
      <c r="A2427" s="9" t="s">
        <v>24</v>
      </c>
      <c r="B2427" s="86"/>
      <c r="C2427" s="84"/>
      <c r="D2427" s="88"/>
      <c r="E2427" s="88"/>
      <c r="F2427" s="84"/>
      <c r="G2427" s="84"/>
      <c r="H2427" s="84"/>
      <c r="I2427" s="84"/>
      <c r="J2427" s="84"/>
      <c r="K2427" s="84"/>
      <c r="L2427" s="84"/>
      <c r="M2427" s="84"/>
      <c r="N2427" s="84"/>
      <c r="O2427" s="84"/>
      <c r="P2427" s="84"/>
      <c r="Q2427" s="84"/>
      <c r="R2427" s="84"/>
      <c r="S2427" s="84"/>
      <c r="T2427">
        <f>COUNTIF(A2427,'Liste créances'!F:F)</f>
        <v>0</v>
      </c>
    </row>
    <row r="2428" spans="1:20" x14ac:dyDescent="0.3">
      <c r="A2428" s="12"/>
      <c r="B2428" s="10" t="s">
        <v>45</v>
      </c>
      <c r="C2428" s="12"/>
      <c r="D2428" s="13">
        <v>1</v>
      </c>
      <c r="E2428" s="13">
        <v>-2</v>
      </c>
      <c r="F2428" s="12"/>
      <c r="G2428" s="12"/>
      <c r="H2428" s="12"/>
      <c r="I2428" s="12"/>
      <c r="J2428" s="12"/>
      <c r="K2428" s="12"/>
      <c r="L2428" s="12"/>
      <c r="M2428" s="12"/>
      <c r="N2428" s="12"/>
      <c r="O2428" s="12"/>
      <c r="P2428" s="12"/>
      <c r="Q2428" s="12"/>
      <c r="R2428" s="12"/>
      <c r="S2428" s="12"/>
      <c r="T2428">
        <f>COUNTIF(A2428,'Liste créances'!F:F)</f>
        <v>0</v>
      </c>
    </row>
    <row r="2429" spans="1:20" x14ac:dyDescent="0.3">
      <c r="A2429" s="14"/>
      <c r="B2429" s="10" t="s">
        <v>45</v>
      </c>
      <c r="C2429" s="12"/>
      <c r="D2429" s="13">
        <v>1</v>
      </c>
      <c r="E2429" s="13">
        <v>-2</v>
      </c>
      <c r="F2429" s="12"/>
      <c r="G2429" s="12"/>
      <c r="H2429" s="12"/>
      <c r="I2429" s="12"/>
      <c r="J2429" s="12"/>
      <c r="K2429" s="12"/>
      <c r="L2429" s="12"/>
      <c r="M2429" s="12"/>
      <c r="N2429" s="12"/>
      <c r="O2429" s="12"/>
      <c r="P2429" s="12"/>
      <c r="Q2429" s="12"/>
      <c r="R2429" s="12"/>
      <c r="S2429" s="12"/>
      <c r="T2429">
        <f>COUNTIF(A2429,'Liste créances'!F:F)</f>
        <v>0</v>
      </c>
    </row>
    <row r="2430" spans="1:20" ht="15" thickBot="1" x14ac:dyDescent="0.35">
      <c r="A2430" s="6"/>
      <c r="B2430" s="15" t="s">
        <v>45</v>
      </c>
      <c r="C2430" s="6"/>
      <c r="D2430" s="16">
        <v>1</v>
      </c>
      <c r="E2430" s="16">
        <v>-2</v>
      </c>
      <c r="F2430" s="6"/>
      <c r="G2430" s="6"/>
      <c r="H2430" s="6"/>
      <c r="I2430" s="6"/>
      <c r="J2430" s="6"/>
      <c r="K2430" s="6"/>
      <c r="L2430" s="6"/>
      <c r="M2430" s="6"/>
      <c r="N2430" s="6"/>
      <c r="O2430" s="6"/>
      <c r="P2430" s="6"/>
      <c r="Q2430" s="6"/>
      <c r="R2430" s="6"/>
      <c r="S2430" s="6"/>
      <c r="T2430">
        <f>COUNTIF(A2430,'Liste créances'!F:F)</f>
        <v>0</v>
      </c>
    </row>
    <row r="2431" spans="1:20" ht="15" thickBot="1" x14ac:dyDescent="0.35">
      <c r="A2431" s="5" t="s">
        <v>29</v>
      </c>
      <c r="B2431" s="6"/>
      <c r="C2431" s="6"/>
      <c r="D2431" s="6"/>
      <c r="E2431" s="7">
        <v>54</v>
      </c>
      <c r="F2431" s="6"/>
      <c r="G2431" s="6"/>
      <c r="H2431" s="6"/>
      <c r="I2431" s="7" t="s">
        <v>21</v>
      </c>
      <c r="J2431" s="6"/>
      <c r="K2431" s="6"/>
      <c r="L2431" s="7" t="s">
        <v>21</v>
      </c>
      <c r="M2431" s="6"/>
      <c r="N2431" s="7" t="s">
        <v>21</v>
      </c>
      <c r="O2431" s="7" t="s">
        <v>31</v>
      </c>
      <c r="P2431" s="7" t="s">
        <v>591</v>
      </c>
      <c r="Q2431" s="7" t="s">
        <v>31</v>
      </c>
      <c r="R2431" s="6"/>
      <c r="S2431" s="7" t="s">
        <v>21</v>
      </c>
      <c r="T2431">
        <f>COUNTIF(A2431,'Liste créances'!F:F)</f>
        <v>0</v>
      </c>
    </row>
    <row r="2432" spans="1:20" x14ac:dyDescent="0.3">
      <c r="A2432" s="10" t="s">
        <v>545</v>
      </c>
      <c r="B2432" s="85" t="s">
        <v>25</v>
      </c>
      <c r="C2432" s="83"/>
      <c r="D2432" s="87">
        <v>40</v>
      </c>
      <c r="E2432" s="87">
        <v>80</v>
      </c>
      <c r="F2432" s="83"/>
      <c r="G2432" s="83"/>
      <c r="H2432" s="83"/>
      <c r="I2432" s="83"/>
      <c r="J2432" s="83"/>
      <c r="K2432" s="83"/>
      <c r="L2432" s="83"/>
      <c r="M2432" s="83"/>
      <c r="N2432" s="83"/>
      <c r="O2432" s="83"/>
      <c r="P2432" s="83"/>
      <c r="Q2432" s="83"/>
      <c r="R2432" s="83"/>
      <c r="S2432" s="83"/>
      <c r="T2432">
        <f>COUNTIF(A2432,'Liste créances'!F:F)</f>
        <v>0</v>
      </c>
    </row>
    <row r="2433" spans="1:20" x14ac:dyDescent="0.3">
      <c r="A2433" s="10" t="s">
        <v>72</v>
      </c>
      <c r="B2433" s="86"/>
      <c r="C2433" s="84"/>
      <c r="D2433" s="88"/>
      <c r="E2433" s="88"/>
      <c r="F2433" s="84"/>
      <c r="G2433" s="84"/>
      <c r="H2433" s="84"/>
      <c r="I2433" s="84"/>
      <c r="J2433" s="84"/>
      <c r="K2433" s="84"/>
      <c r="L2433" s="84"/>
      <c r="M2433" s="84"/>
      <c r="N2433" s="84"/>
      <c r="O2433" s="84"/>
      <c r="P2433" s="84"/>
      <c r="Q2433" s="84"/>
      <c r="R2433" s="84"/>
      <c r="S2433" s="84"/>
      <c r="T2433">
        <f>COUNTIF(A2433,'Liste créances'!F:F)</f>
        <v>0</v>
      </c>
    </row>
    <row r="2434" spans="1:20" x14ac:dyDescent="0.3">
      <c r="A2434" s="14"/>
      <c r="B2434" s="10" t="s">
        <v>27</v>
      </c>
      <c r="C2434" s="12"/>
      <c r="D2434" s="13">
        <v>1</v>
      </c>
      <c r="E2434" s="13">
        <v>-2</v>
      </c>
      <c r="F2434" s="12"/>
      <c r="G2434" s="12"/>
      <c r="H2434" s="12"/>
      <c r="I2434" s="12"/>
      <c r="J2434" s="12"/>
      <c r="K2434" s="12"/>
      <c r="L2434" s="12"/>
      <c r="M2434" s="12"/>
      <c r="N2434" s="12"/>
      <c r="O2434" s="12"/>
      <c r="P2434" s="12"/>
      <c r="Q2434" s="12"/>
      <c r="R2434" s="12"/>
      <c r="S2434" s="12"/>
      <c r="T2434">
        <f>COUNTIF(A2434,'Liste créances'!F:F)</f>
        <v>0</v>
      </c>
    </row>
    <row r="2435" spans="1:20" x14ac:dyDescent="0.3">
      <c r="A2435" s="12"/>
      <c r="B2435" s="10" t="s">
        <v>27</v>
      </c>
      <c r="C2435" s="12"/>
      <c r="D2435" s="13">
        <v>1</v>
      </c>
      <c r="E2435" s="13">
        <v>-2</v>
      </c>
      <c r="F2435" s="12"/>
      <c r="G2435" s="12"/>
      <c r="H2435" s="12"/>
      <c r="I2435" s="12"/>
      <c r="J2435" s="12"/>
      <c r="K2435" s="12"/>
      <c r="L2435" s="12"/>
      <c r="M2435" s="12"/>
      <c r="N2435" s="12"/>
      <c r="O2435" s="12"/>
      <c r="P2435" s="12"/>
      <c r="Q2435" s="12"/>
      <c r="R2435" s="12"/>
      <c r="S2435" s="12"/>
      <c r="T2435">
        <f>COUNTIF(A2435,'Liste créances'!F:F)</f>
        <v>0</v>
      </c>
    </row>
    <row r="2436" spans="1:20" ht="15" thickBot="1" x14ac:dyDescent="0.35">
      <c r="A2436" s="17"/>
      <c r="B2436" s="15" t="s">
        <v>27</v>
      </c>
      <c r="C2436" s="6"/>
      <c r="D2436" s="16">
        <v>1</v>
      </c>
      <c r="E2436" s="16">
        <v>-2</v>
      </c>
      <c r="F2436" s="6"/>
      <c r="G2436" s="6"/>
      <c r="H2436" s="6"/>
      <c r="I2436" s="6"/>
      <c r="J2436" s="6"/>
      <c r="K2436" s="6"/>
      <c r="L2436" s="6"/>
      <c r="M2436" s="6"/>
      <c r="N2436" s="6"/>
      <c r="O2436" s="6"/>
      <c r="P2436" s="6"/>
      <c r="Q2436" s="6"/>
      <c r="R2436" s="6"/>
      <c r="S2436" s="6"/>
      <c r="T2436">
        <f>COUNTIF(A2436,'Liste créances'!F:F)</f>
        <v>0</v>
      </c>
    </row>
    <row r="2437" spans="1:20" ht="15" thickBot="1" x14ac:dyDescent="0.35">
      <c r="A2437" s="18" t="s">
        <v>29</v>
      </c>
      <c r="B2437" s="6"/>
      <c r="C2437" s="6"/>
      <c r="D2437" s="6"/>
      <c r="E2437" s="7">
        <v>74</v>
      </c>
      <c r="F2437" s="6"/>
      <c r="G2437" s="6"/>
      <c r="H2437" s="6"/>
      <c r="I2437" s="7" t="s">
        <v>21</v>
      </c>
      <c r="J2437" s="6"/>
      <c r="K2437" s="6"/>
      <c r="L2437" s="7" t="s">
        <v>21</v>
      </c>
      <c r="M2437" s="6"/>
      <c r="N2437" s="7" t="s">
        <v>21</v>
      </c>
      <c r="O2437" s="7" t="s">
        <v>31</v>
      </c>
      <c r="P2437" s="7" t="s">
        <v>30</v>
      </c>
      <c r="Q2437" s="7" t="s">
        <v>31</v>
      </c>
      <c r="R2437" s="6"/>
      <c r="S2437" s="7" t="s">
        <v>21</v>
      </c>
      <c r="T2437">
        <f>COUNTIF(A2437,'Liste créances'!F:F)</f>
        <v>0</v>
      </c>
    </row>
    <row r="2438" spans="1:20" x14ac:dyDescent="0.3">
      <c r="A2438" s="9" t="s">
        <v>547</v>
      </c>
      <c r="B2438" s="85" t="s">
        <v>43</v>
      </c>
      <c r="C2438" s="83"/>
      <c r="D2438" s="87">
        <v>30</v>
      </c>
      <c r="E2438" s="87">
        <v>60</v>
      </c>
      <c r="F2438" s="83"/>
      <c r="G2438" s="83"/>
      <c r="H2438" s="83"/>
      <c r="I2438" s="83"/>
      <c r="J2438" s="83"/>
      <c r="K2438" s="83"/>
      <c r="L2438" s="83"/>
      <c r="M2438" s="83"/>
      <c r="N2438" s="83"/>
      <c r="O2438" s="83"/>
      <c r="P2438" s="83"/>
      <c r="Q2438" s="83"/>
      <c r="R2438" s="83"/>
      <c r="S2438" s="83"/>
      <c r="T2438">
        <f>COUNTIF(A2438,'Liste créances'!F:F)</f>
        <v>0</v>
      </c>
    </row>
    <row r="2439" spans="1:20" x14ac:dyDescent="0.3">
      <c r="A2439" s="9" t="s">
        <v>116</v>
      </c>
      <c r="B2439" s="86"/>
      <c r="C2439" s="84"/>
      <c r="D2439" s="88"/>
      <c r="E2439" s="88"/>
      <c r="F2439" s="84"/>
      <c r="G2439" s="84"/>
      <c r="H2439" s="84"/>
      <c r="I2439" s="84"/>
      <c r="J2439" s="84"/>
      <c r="K2439" s="84"/>
      <c r="L2439" s="84"/>
      <c r="M2439" s="84"/>
      <c r="N2439" s="84"/>
      <c r="O2439" s="84"/>
      <c r="P2439" s="84"/>
      <c r="Q2439" s="84"/>
      <c r="R2439" s="84"/>
      <c r="S2439" s="84"/>
      <c r="T2439">
        <f>COUNTIF(A2439,'Liste créances'!F:F)</f>
        <v>0</v>
      </c>
    </row>
    <row r="2440" spans="1:20" x14ac:dyDescent="0.3">
      <c r="A2440" s="14"/>
      <c r="B2440" s="10" t="s">
        <v>45</v>
      </c>
      <c r="C2440" s="12"/>
      <c r="D2440" s="13">
        <v>1</v>
      </c>
      <c r="E2440" s="13">
        <v>-2</v>
      </c>
      <c r="F2440" s="12"/>
      <c r="G2440" s="12"/>
      <c r="H2440" s="12"/>
      <c r="I2440" s="12"/>
      <c r="J2440" s="12"/>
      <c r="K2440" s="12"/>
      <c r="L2440" s="12"/>
      <c r="M2440" s="12"/>
      <c r="N2440" s="12"/>
      <c r="O2440" s="12"/>
      <c r="P2440" s="12"/>
      <c r="Q2440" s="12"/>
      <c r="R2440" s="12"/>
      <c r="S2440" s="12"/>
      <c r="T2440">
        <f>COUNTIF(A2440,'Liste créances'!F:F)</f>
        <v>0</v>
      </c>
    </row>
    <row r="2441" spans="1:20" x14ac:dyDescent="0.3">
      <c r="A2441" s="14"/>
      <c r="B2441" s="10" t="s">
        <v>45</v>
      </c>
      <c r="C2441" s="12"/>
      <c r="D2441" s="13">
        <v>1</v>
      </c>
      <c r="E2441" s="13">
        <v>-2</v>
      </c>
      <c r="F2441" s="12"/>
      <c r="G2441" s="12"/>
      <c r="H2441" s="12"/>
      <c r="I2441" s="12"/>
      <c r="J2441" s="12"/>
      <c r="K2441" s="12"/>
      <c r="L2441" s="12"/>
      <c r="M2441" s="12"/>
      <c r="N2441" s="12"/>
      <c r="O2441" s="12"/>
      <c r="P2441" s="12"/>
      <c r="Q2441" s="12"/>
      <c r="R2441" s="12"/>
      <c r="S2441" s="12"/>
      <c r="T2441">
        <f>COUNTIF(A2441,'Liste créances'!F:F)</f>
        <v>0</v>
      </c>
    </row>
    <row r="2442" spans="1:20" ht="15" thickBot="1" x14ac:dyDescent="0.35">
      <c r="A2442" s="17"/>
      <c r="B2442" s="15" t="s">
        <v>45</v>
      </c>
      <c r="C2442" s="6"/>
      <c r="D2442" s="16">
        <v>1</v>
      </c>
      <c r="E2442" s="16">
        <v>-2</v>
      </c>
      <c r="F2442" s="6"/>
      <c r="G2442" s="6"/>
      <c r="H2442" s="6"/>
      <c r="I2442" s="6"/>
      <c r="J2442" s="6"/>
      <c r="K2442" s="6"/>
      <c r="L2442" s="6"/>
      <c r="M2442" s="6"/>
      <c r="N2442" s="6"/>
      <c r="O2442" s="6"/>
      <c r="P2442" s="6"/>
      <c r="Q2442" s="6"/>
      <c r="R2442" s="6"/>
      <c r="S2442" s="6"/>
      <c r="T2442">
        <f>COUNTIF(A2442,'Liste créances'!F:F)</f>
        <v>0</v>
      </c>
    </row>
    <row r="2443" spans="1:20" ht="15" thickBot="1" x14ac:dyDescent="0.35">
      <c r="A2443" s="5" t="s">
        <v>29</v>
      </c>
      <c r="B2443" s="6"/>
      <c r="C2443" s="6"/>
      <c r="D2443" s="6"/>
      <c r="E2443" s="7">
        <v>54</v>
      </c>
      <c r="F2443" s="6"/>
      <c r="G2443" s="6"/>
      <c r="H2443" s="6"/>
      <c r="I2443" s="7" t="s">
        <v>21</v>
      </c>
      <c r="J2443" s="6"/>
      <c r="K2443" s="6"/>
      <c r="L2443" s="7" t="s">
        <v>21</v>
      </c>
      <c r="M2443" s="6"/>
      <c r="N2443" s="7" t="s">
        <v>21</v>
      </c>
      <c r="O2443" s="7" t="s">
        <v>31</v>
      </c>
      <c r="P2443" s="7" t="s">
        <v>591</v>
      </c>
      <c r="Q2443" s="7" t="s">
        <v>31</v>
      </c>
      <c r="R2443" s="6"/>
      <c r="S2443" s="7" t="s">
        <v>21</v>
      </c>
      <c r="T2443">
        <f>COUNTIF(A2443,'Liste créances'!F:F)</f>
        <v>0</v>
      </c>
    </row>
    <row r="2444" spans="1:20" x14ac:dyDescent="0.3">
      <c r="A2444" s="9" t="s">
        <v>549</v>
      </c>
      <c r="B2444" s="85" t="s">
        <v>43</v>
      </c>
      <c r="C2444" s="83"/>
      <c r="D2444" s="87">
        <v>30</v>
      </c>
      <c r="E2444" s="87">
        <v>60</v>
      </c>
      <c r="F2444" s="83"/>
      <c r="G2444" s="83"/>
      <c r="H2444" s="83"/>
      <c r="I2444" s="83"/>
      <c r="J2444" s="83"/>
      <c r="K2444" s="83"/>
      <c r="L2444" s="83"/>
      <c r="M2444" s="83"/>
      <c r="N2444" s="83"/>
      <c r="O2444" s="83"/>
      <c r="P2444" s="83"/>
      <c r="Q2444" s="83"/>
      <c r="R2444" s="83"/>
      <c r="S2444" s="83"/>
      <c r="T2444">
        <f>COUNTIF(A2444,'Liste créances'!F:F)</f>
        <v>0</v>
      </c>
    </row>
    <row r="2445" spans="1:20" x14ac:dyDescent="0.3">
      <c r="A2445" s="9" t="s">
        <v>98</v>
      </c>
      <c r="B2445" s="86"/>
      <c r="C2445" s="84"/>
      <c r="D2445" s="88"/>
      <c r="E2445" s="88"/>
      <c r="F2445" s="84"/>
      <c r="G2445" s="84"/>
      <c r="H2445" s="84"/>
      <c r="I2445" s="84"/>
      <c r="J2445" s="84"/>
      <c r="K2445" s="84"/>
      <c r="L2445" s="84"/>
      <c r="M2445" s="84"/>
      <c r="N2445" s="84"/>
      <c r="O2445" s="84"/>
      <c r="P2445" s="84"/>
      <c r="Q2445" s="84"/>
      <c r="R2445" s="84"/>
      <c r="S2445" s="84"/>
      <c r="T2445">
        <f>COUNTIF(A2445,'Liste créances'!F:F)</f>
        <v>0</v>
      </c>
    </row>
    <row r="2446" spans="1:20" ht="15" thickBot="1" x14ac:dyDescent="0.35">
      <c r="A2446" s="6"/>
      <c r="B2446" s="15" t="s">
        <v>45</v>
      </c>
      <c r="C2446" s="6"/>
      <c r="D2446" s="16">
        <v>1</v>
      </c>
      <c r="E2446" s="16">
        <v>-2</v>
      </c>
      <c r="F2446" s="6"/>
      <c r="G2446" s="6"/>
      <c r="H2446" s="6"/>
      <c r="I2446" s="6"/>
      <c r="J2446" s="6"/>
      <c r="K2446" s="6"/>
      <c r="L2446" s="6"/>
      <c r="M2446" s="6"/>
      <c r="N2446" s="6"/>
      <c r="O2446" s="6"/>
      <c r="P2446" s="6"/>
      <c r="Q2446" s="6"/>
      <c r="R2446" s="6"/>
      <c r="S2446" s="6"/>
      <c r="T2446">
        <f>COUNTIF(A2446,'Liste créances'!F:F)</f>
        <v>0</v>
      </c>
    </row>
    <row r="2447" spans="1:20" ht="15" thickBot="1" x14ac:dyDescent="0.35">
      <c r="A2447" s="5" t="s">
        <v>29</v>
      </c>
      <c r="B2447" s="6"/>
      <c r="C2447" s="6"/>
      <c r="D2447" s="6"/>
      <c r="E2447" s="7">
        <v>58</v>
      </c>
      <c r="F2447" s="6"/>
      <c r="G2447" s="6"/>
      <c r="H2447" s="6"/>
      <c r="I2447" s="7" t="s">
        <v>21</v>
      </c>
      <c r="J2447" s="6"/>
      <c r="K2447" s="6"/>
      <c r="L2447" s="7" t="s">
        <v>21</v>
      </c>
      <c r="M2447" s="6"/>
      <c r="N2447" s="7" t="s">
        <v>21</v>
      </c>
      <c r="O2447" s="7" t="s">
        <v>31</v>
      </c>
      <c r="P2447" s="7" t="s">
        <v>341</v>
      </c>
      <c r="Q2447" s="7" t="s">
        <v>31</v>
      </c>
      <c r="R2447" s="6"/>
      <c r="S2447" s="7" t="s">
        <v>21</v>
      </c>
      <c r="T2447">
        <f>COUNTIF(A2447,'Liste créances'!F:F)</f>
        <v>0</v>
      </c>
    </row>
    <row r="2448" spans="1:20" x14ac:dyDescent="0.3">
      <c r="A2448" s="9" t="s">
        <v>1233</v>
      </c>
      <c r="B2448" s="85" t="s">
        <v>36</v>
      </c>
      <c r="C2448" s="83"/>
      <c r="D2448" s="87">
        <v>20</v>
      </c>
      <c r="E2448" s="87">
        <v>40</v>
      </c>
      <c r="F2448" s="83"/>
      <c r="G2448" s="83"/>
      <c r="H2448" s="83"/>
      <c r="I2448" s="83"/>
      <c r="J2448" s="83"/>
      <c r="K2448" s="83"/>
      <c r="L2448" s="83"/>
      <c r="M2448" s="83"/>
      <c r="N2448" s="83"/>
      <c r="O2448" s="83"/>
      <c r="P2448" s="83"/>
      <c r="Q2448" s="83"/>
      <c r="R2448" s="83"/>
      <c r="S2448" s="83"/>
      <c r="T2448">
        <f>COUNTIF(A2448,'Liste créances'!F:F)</f>
        <v>0</v>
      </c>
    </row>
    <row r="2449" spans="1:20" x14ac:dyDescent="0.3">
      <c r="A2449" s="47" t="s">
        <v>111</v>
      </c>
      <c r="B2449" s="93"/>
      <c r="C2449" s="91"/>
      <c r="D2449" s="92"/>
      <c r="E2449" s="92"/>
      <c r="F2449" s="91"/>
      <c r="G2449" s="91"/>
      <c r="H2449" s="91"/>
      <c r="I2449" s="91"/>
      <c r="J2449" s="91"/>
      <c r="K2449" s="91"/>
      <c r="L2449" s="91"/>
      <c r="M2449" s="91"/>
      <c r="N2449" s="91"/>
      <c r="O2449" s="91"/>
      <c r="P2449" s="91"/>
      <c r="Q2449" s="91"/>
      <c r="R2449" s="91"/>
      <c r="S2449" s="91"/>
      <c r="T2449">
        <f>COUNTIF(A2449,'Liste créances'!F:F)</f>
        <v>0</v>
      </c>
    </row>
    <row r="2450" spans="1:20" x14ac:dyDescent="0.3">
      <c r="A2450" s="18" t="s">
        <v>29</v>
      </c>
      <c r="B2450" s="6"/>
      <c r="C2450" s="6"/>
      <c r="D2450" s="6"/>
      <c r="E2450" s="7">
        <v>40</v>
      </c>
      <c r="F2450" s="6"/>
      <c r="G2450" s="6"/>
      <c r="H2450" s="6"/>
      <c r="I2450" s="7" t="s">
        <v>21</v>
      </c>
      <c r="J2450" s="6"/>
      <c r="K2450" s="6"/>
      <c r="L2450" s="7" t="s">
        <v>21</v>
      </c>
      <c r="M2450" s="6"/>
      <c r="N2450" s="7" t="s">
        <v>21</v>
      </c>
      <c r="O2450" s="7" t="s">
        <v>31</v>
      </c>
      <c r="P2450" s="7" t="s">
        <v>37</v>
      </c>
      <c r="Q2450" s="7" t="s">
        <v>31</v>
      </c>
      <c r="R2450" s="6"/>
      <c r="S2450" s="7" t="s">
        <v>21</v>
      </c>
      <c r="T2450">
        <f>COUNTIF(A2450,'Liste créances'!F:F)</f>
        <v>0</v>
      </c>
    </row>
    <row r="2451" spans="1:20" x14ac:dyDescent="0.3">
      <c r="A2451" s="9" t="s">
        <v>551</v>
      </c>
      <c r="B2451" s="85" t="s">
        <v>25</v>
      </c>
      <c r="C2451" s="83"/>
      <c r="D2451" s="87">
        <v>40</v>
      </c>
      <c r="E2451" s="87">
        <v>80</v>
      </c>
      <c r="F2451" s="83"/>
      <c r="G2451" s="83"/>
      <c r="H2451" s="83"/>
      <c r="I2451" s="83"/>
      <c r="J2451" s="83"/>
      <c r="K2451" s="83"/>
      <c r="L2451" s="83"/>
      <c r="M2451" s="83"/>
      <c r="N2451" s="83"/>
      <c r="O2451" s="83"/>
      <c r="P2451" s="83"/>
      <c r="Q2451" s="83"/>
      <c r="R2451" s="83"/>
      <c r="S2451" s="83"/>
      <c r="T2451">
        <f>COUNTIF(A2451,'Liste créances'!F:F)</f>
        <v>0</v>
      </c>
    </row>
    <row r="2452" spans="1:20" x14ac:dyDescent="0.3">
      <c r="A2452" s="9" t="s">
        <v>75</v>
      </c>
      <c r="B2452" s="86"/>
      <c r="C2452" s="84"/>
      <c r="D2452" s="88"/>
      <c r="E2452" s="88"/>
      <c r="F2452" s="84"/>
      <c r="G2452" s="84"/>
      <c r="H2452" s="84"/>
      <c r="I2452" s="84"/>
      <c r="J2452" s="84"/>
      <c r="K2452" s="84"/>
      <c r="L2452" s="84"/>
      <c r="M2452" s="84"/>
      <c r="N2452" s="84"/>
      <c r="O2452" s="84"/>
      <c r="P2452" s="84"/>
      <c r="Q2452" s="84"/>
      <c r="R2452" s="84"/>
      <c r="S2452" s="84"/>
      <c r="T2452">
        <f>COUNTIF(A2452,'Liste créances'!F:F)</f>
        <v>0</v>
      </c>
    </row>
    <row r="2453" spans="1:20" x14ac:dyDescent="0.3">
      <c r="A2453" s="14"/>
      <c r="B2453" s="10" t="s">
        <v>27</v>
      </c>
      <c r="C2453" s="12"/>
      <c r="D2453" s="13">
        <v>1</v>
      </c>
      <c r="E2453" s="13">
        <v>-2</v>
      </c>
      <c r="F2453" s="12"/>
      <c r="G2453" s="12"/>
      <c r="H2453" s="12"/>
      <c r="I2453" s="12"/>
      <c r="J2453" s="12"/>
      <c r="K2453" s="12"/>
      <c r="L2453" s="12"/>
      <c r="M2453" s="12"/>
      <c r="N2453" s="12"/>
      <c r="O2453" s="12"/>
      <c r="P2453" s="12"/>
      <c r="Q2453" s="12"/>
      <c r="R2453" s="12"/>
      <c r="S2453" s="12"/>
      <c r="T2453">
        <f>COUNTIF(A2453,'Liste créances'!F:F)</f>
        <v>0</v>
      </c>
    </row>
    <row r="2454" spans="1:20" x14ac:dyDescent="0.3">
      <c r="A2454" s="12"/>
      <c r="B2454" s="10" t="s">
        <v>27</v>
      </c>
      <c r="C2454" s="12"/>
      <c r="D2454" s="13">
        <v>1</v>
      </c>
      <c r="E2454" s="13">
        <v>-2</v>
      </c>
      <c r="F2454" s="12"/>
      <c r="G2454" s="12"/>
      <c r="H2454" s="12"/>
      <c r="I2454" s="12"/>
      <c r="J2454" s="12"/>
      <c r="K2454" s="12"/>
      <c r="L2454" s="12"/>
      <c r="M2454" s="12"/>
      <c r="N2454" s="12"/>
      <c r="O2454" s="12"/>
      <c r="P2454" s="12"/>
      <c r="Q2454" s="12"/>
      <c r="R2454" s="12"/>
      <c r="S2454" s="12"/>
      <c r="T2454">
        <f>COUNTIF(A2454,'Liste créances'!F:F)</f>
        <v>0</v>
      </c>
    </row>
    <row r="2455" spans="1:20" ht="15" thickBot="1" x14ac:dyDescent="0.35">
      <c r="A2455" s="17"/>
      <c r="B2455" s="15" t="s">
        <v>27</v>
      </c>
      <c r="C2455" s="6"/>
      <c r="D2455" s="16">
        <v>1</v>
      </c>
      <c r="E2455" s="16">
        <v>-2</v>
      </c>
      <c r="F2455" s="6"/>
      <c r="G2455" s="6"/>
      <c r="H2455" s="6"/>
      <c r="I2455" s="6"/>
      <c r="J2455" s="6"/>
      <c r="K2455" s="6"/>
      <c r="L2455" s="6"/>
      <c r="M2455" s="6"/>
      <c r="N2455" s="6"/>
      <c r="O2455" s="6"/>
      <c r="P2455" s="6"/>
      <c r="Q2455" s="6"/>
      <c r="R2455" s="6"/>
      <c r="S2455" s="6"/>
      <c r="T2455">
        <f>COUNTIF(A2455,'Liste créances'!F:F)</f>
        <v>0</v>
      </c>
    </row>
    <row r="2456" spans="1:20" ht="15" thickBot="1" x14ac:dyDescent="0.35">
      <c r="A2456" s="5" t="s">
        <v>29</v>
      </c>
      <c r="B2456" s="6"/>
      <c r="C2456" s="6"/>
      <c r="D2456" s="6"/>
      <c r="E2456" s="7">
        <v>74</v>
      </c>
      <c r="F2456" s="6"/>
      <c r="G2456" s="6"/>
      <c r="H2456" s="6"/>
      <c r="I2456" s="7" t="s">
        <v>21</v>
      </c>
      <c r="J2456" s="6"/>
      <c r="K2456" s="6"/>
      <c r="L2456" s="7" t="s">
        <v>21</v>
      </c>
      <c r="M2456" s="6"/>
      <c r="N2456" s="7" t="s">
        <v>21</v>
      </c>
      <c r="O2456" s="7" t="s">
        <v>31</v>
      </c>
      <c r="P2456" s="7" t="s">
        <v>30</v>
      </c>
      <c r="Q2456" s="7" t="s">
        <v>31</v>
      </c>
      <c r="R2456" s="6"/>
      <c r="S2456" s="7" t="s">
        <v>21</v>
      </c>
      <c r="T2456">
        <f>COUNTIF(A2456,'Liste créances'!F:F)</f>
        <v>0</v>
      </c>
    </row>
    <row r="2457" spans="1:20" x14ac:dyDescent="0.3">
      <c r="A2457" s="9" t="s">
        <v>553</v>
      </c>
      <c r="B2457" s="85" t="s">
        <v>25</v>
      </c>
      <c r="C2457" s="83"/>
      <c r="D2457" s="87">
        <v>40</v>
      </c>
      <c r="E2457" s="87">
        <v>80</v>
      </c>
      <c r="F2457" s="83"/>
      <c r="G2457" s="83"/>
      <c r="H2457" s="83"/>
      <c r="I2457" s="83"/>
      <c r="J2457" s="83"/>
      <c r="K2457" s="83"/>
      <c r="L2457" s="83"/>
      <c r="M2457" s="83"/>
      <c r="N2457" s="83"/>
      <c r="O2457" s="83"/>
      <c r="P2457" s="83"/>
      <c r="Q2457" s="83"/>
      <c r="R2457" s="83"/>
      <c r="S2457" s="83"/>
      <c r="T2457">
        <f>COUNTIF(A2457,'Liste créances'!F:F)</f>
        <v>0</v>
      </c>
    </row>
    <row r="2458" spans="1:20" x14ac:dyDescent="0.3">
      <c r="A2458" s="9" t="s">
        <v>151</v>
      </c>
      <c r="B2458" s="86"/>
      <c r="C2458" s="84"/>
      <c r="D2458" s="88"/>
      <c r="E2458" s="88"/>
      <c r="F2458" s="84"/>
      <c r="G2458" s="84"/>
      <c r="H2458" s="84"/>
      <c r="I2458" s="84"/>
      <c r="J2458" s="84"/>
      <c r="K2458" s="84"/>
      <c r="L2458" s="84"/>
      <c r="M2458" s="84"/>
      <c r="N2458" s="84"/>
      <c r="O2458" s="84"/>
      <c r="P2458" s="84"/>
      <c r="Q2458" s="84"/>
      <c r="R2458" s="84"/>
      <c r="S2458" s="84"/>
      <c r="T2458">
        <f>COUNTIF(A2458,'Liste créances'!F:F)</f>
        <v>0</v>
      </c>
    </row>
    <row r="2459" spans="1:20" x14ac:dyDescent="0.3">
      <c r="A2459" s="12"/>
      <c r="B2459" s="10" t="s">
        <v>27</v>
      </c>
      <c r="C2459" s="12"/>
      <c r="D2459" s="13">
        <v>1</v>
      </c>
      <c r="E2459" s="13">
        <v>-2</v>
      </c>
      <c r="F2459" s="12"/>
      <c r="G2459" s="12"/>
      <c r="H2459" s="12"/>
      <c r="I2459" s="12"/>
      <c r="J2459" s="12"/>
      <c r="K2459" s="12"/>
      <c r="L2459" s="12"/>
      <c r="M2459" s="12"/>
      <c r="N2459" s="12"/>
      <c r="O2459" s="12"/>
      <c r="P2459" s="12"/>
      <c r="Q2459" s="12"/>
      <c r="R2459" s="12"/>
      <c r="S2459" s="12"/>
      <c r="T2459">
        <f>COUNTIF(A2459,'Liste créances'!F:F)</f>
        <v>0</v>
      </c>
    </row>
    <row r="2460" spans="1:20" x14ac:dyDescent="0.3">
      <c r="A2460" s="14"/>
      <c r="B2460" s="10" t="s">
        <v>27</v>
      </c>
      <c r="C2460" s="12"/>
      <c r="D2460" s="13">
        <v>1</v>
      </c>
      <c r="E2460" s="13">
        <v>-2</v>
      </c>
      <c r="F2460" s="12"/>
      <c r="G2460" s="12"/>
      <c r="H2460" s="12"/>
      <c r="I2460" s="12"/>
      <c r="J2460" s="12"/>
      <c r="K2460" s="12"/>
      <c r="L2460" s="12"/>
      <c r="M2460" s="12"/>
      <c r="N2460" s="12"/>
      <c r="O2460" s="12"/>
      <c r="P2460" s="12"/>
      <c r="Q2460" s="12"/>
      <c r="R2460" s="12"/>
      <c r="S2460" s="12"/>
      <c r="T2460">
        <f>COUNTIF(A2460,'Liste créances'!F:F)</f>
        <v>0</v>
      </c>
    </row>
    <row r="2461" spans="1:20" ht="15" thickBot="1" x14ac:dyDescent="0.35">
      <c r="A2461" s="6"/>
      <c r="B2461" s="15" t="s">
        <v>27</v>
      </c>
      <c r="C2461" s="6"/>
      <c r="D2461" s="16">
        <v>1</v>
      </c>
      <c r="E2461" s="16">
        <v>-2</v>
      </c>
      <c r="F2461" s="6"/>
      <c r="G2461" s="6"/>
      <c r="H2461" s="6"/>
      <c r="I2461" s="6"/>
      <c r="J2461" s="6"/>
      <c r="K2461" s="6"/>
      <c r="L2461" s="6"/>
      <c r="M2461" s="6"/>
      <c r="N2461" s="6"/>
      <c r="O2461" s="6"/>
      <c r="P2461" s="6"/>
      <c r="Q2461" s="6"/>
      <c r="R2461" s="6"/>
      <c r="S2461" s="6"/>
      <c r="T2461">
        <f>COUNTIF(A2461,'Liste créances'!F:F)</f>
        <v>0</v>
      </c>
    </row>
    <row r="2462" spans="1:20" ht="15" thickBot="1" x14ac:dyDescent="0.35">
      <c r="A2462" s="5" t="s">
        <v>29</v>
      </c>
      <c r="B2462" s="6"/>
      <c r="C2462" s="6"/>
      <c r="D2462" s="6"/>
      <c r="E2462" s="7">
        <v>74</v>
      </c>
      <c r="F2462" s="6"/>
      <c r="G2462" s="6"/>
      <c r="H2462" s="6"/>
      <c r="I2462" s="7" t="s">
        <v>21</v>
      </c>
      <c r="J2462" s="6"/>
      <c r="K2462" s="6"/>
      <c r="L2462" s="7" t="s">
        <v>21</v>
      </c>
      <c r="M2462" s="6"/>
      <c r="N2462" s="7" t="s">
        <v>21</v>
      </c>
      <c r="O2462" s="7" t="s">
        <v>31</v>
      </c>
      <c r="P2462" s="7" t="s">
        <v>30</v>
      </c>
      <c r="Q2462" s="7" t="s">
        <v>31</v>
      </c>
      <c r="R2462" s="6"/>
      <c r="S2462" s="7" t="s">
        <v>21</v>
      </c>
      <c r="T2462">
        <f>COUNTIF(A2462,'Liste créances'!F:F)</f>
        <v>0</v>
      </c>
    </row>
    <row r="2463" spans="1:20" x14ac:dyDescent="0.3">
      <c r="A2463" s="9" t="s">
        <v>555</v>
      </c>
      <c r="B2463" s="85" t="s">
        <v>25</v>
      </c>
      <c r="C2463" s="83"/>
      <c r="D2463" s="87">
        <v>40</v>
      </c>
      <c r="E2463" s="87">
        <v>80</v>
      </c>
      <c r="F2463" s="83"/>
      <c r="G2463" s="83"/>
      <c r="H2463" s="83"/>
      <c r="I2463" s="83"/>
      <c r="J2463" s="83"/>
      <c r="K2463" s="83"/>
      <c r="L2463" s="83"/>
      <c r="M2463" s="83"/>
      <c r="N2463" s="83"/>
      <c r="O2463" s="83"/>
      <c r="P2463" s="83"/>
      <c r="Q2463" s="83"/>
      <c r="R2463" s="83"/>
      <c r="S2463" s="83"/>
      <c r="T2463">
        <f>COUNTIF(A2463,'Liste créances'!F:F)</f>
        <v>0</v>
      </c>
    </row>
    <row r="2464" spans="1:20" x14ac:dyDescent="0.3">
      <c r="A2464" s="9"/>
      <c r="B2464" s="86"/>
      <c r="C2464" s="84"/>
      <c r="D2464" s="88"/>
      <c r="E2464" s="88"/>
      <c r="F2464" s="84"/>
      <c r="G2464" s="84"/>
      <c r="H2464" s="84"/>
      <c r="I2464" s="84"/>
      <c r="J2464" s="84"/>
      <c r="K2464" s="84"/>
      <c r="L2464" s="84"/>
      <c r="M2464" s="84"/>
      <c r="N2464" s="84"/>
      <c r="O2464" s="84"/>
      <c r="P2464" s="84"/>
      <c r="Q2464" s="84"/>
      <c r="R2464" s="84"/>
      <c r="S2464" s="84"/>
      <c r="T2464">
        <f>COUNTIF(A2464,'Liste créances'!F:F)</f>
        <v>0</v>
      </c>
    </row>
    <row r="2465" spans="1:20" x14ac:dyDescent="0.3">
      <c r="A2465" s="9" t="s">
        <v>116</v>
      </c>
      <c r="B2465" s="86"/>
      <c r="C2465" s="84"/>
      <c r="D2465" s="88"/>
      <c r="E2465" s="88"/>
      <c r="F2465" s="84"/>
      <c r="G2465" s="84"/>
      <c r="H2465" s="84"/>
      <c r="I2465" s="84"/>
      <c r="J2465" s="84"/>
      <c r="K2465" s="84"/>
      <c r="L2465" s="84"/>
      <c r="M2465" s="84"/>
      <c r="N2465" s="84"/>
      <c r="O2465" s="84"/>
      <c r="P2465" s="84"/>
      <c r="Q2465" s="84"/>
      <c r="R2465" s="84"/>
      <c r="S2465" s="84"/>
      <c r="T2465">
        <f>COUNTIF(A2465,'Liste créances'!F:F)</f>
        <v>0</v>
      </c>
    </row>
    <row r="2466" spans="1:20" x14ac:dyDescent="0.3">
      <c r="A2466" s="14"/>
      <c r="B2466" s="10" t="s">
        <v>27</v>
      </c>
      <c r="C2466" s="12"/>
      <c r="D2466" s="13">
        <v>1</v>
      </c>
      <c r="E2466" s="13">
        <v>-2</v>
      </c>
      <c r="F2466" s="12"/>
      <c r="G2466" s="12"/>
      <c r="H2466" s="12"/>
      <c r="I2466" s="12"/>
      <c r="J2466" s="12"/>
      <c r="K2466" s="12"/>
      <c r="L2466" s="12"/>
      <c r="M2466" s="12"/>
      <c r="N2466" s="12"/>
      <c r="O2466" s="12"/>
      <c r="P2466" s="12"/>
      <c r="Q2466" s="12"/>
      <c r="R2466" s="12"/>
      <c r="S2466" s="12"/>
      <c r="T2466">
        <f>COUNTIF(A2466,'Liste créances'!F:F)</f>
        <v>0</v>
      </c>
    </row>
    <row r="2467" spans="1:20" x14ac:dyDescent="0.3">
      <c r="A2467" s="12"/>
      <c r="B2467" s="10" t="s">
        <v>27</v>
      </c>
      <c r="C2467" s="12"/>
      <c r="D2467" s="13">
        <v>1</v>
      </c>
      <c r="E2467" s="13">
        <v>-2</v>
      </c>
      <c r="F2467" s="12"/>
      <c r="G2467" s="12"/>
      <c r="H2467" s="12"/>
      <c r="I2467" s="12"/>
      <c r="J2467" s="12"/>
      <c r="K2467" s="12"/>
      <c r="L2467" s="12"/>
      <c r="M2467" s="12"/>
      <c r="N2467" s="12"/>
      <c r="O2467" s="12"/>
      <c r="P2467" s="12"/>
      <c r="Q2467" s="12"/>
      <c r="R2467" s="12"/>
      <c r="S2467" s="12"/>
      <c r="T2467">
        <f>COUNTIF(A2467,'Liste créances'!F:F)</f>
        <v>0</v>
      </c>
    </row>
    <row r="2468" spans="1:20" ht="15" thickBot="1" x14ac:dyDescent="0.35">
      <c r="A2468" s="17"/>
      <c r="B2468" s="15" t="s">
        <v>27</v>
      </c>
      <c r="C2468" s="6"/>
      <c r="D2468" s="16">
        <v>1</v>
      </c>
      <c r="E2468" s="16">
        <v>-2</v>
      </c>
      <c r="F2468" s="6"/>
      <c r="G2468" s="6"/>
      <c r="H2468" s="6"/>
      <c r="I2468" s="6"/>
      <c r="J2468" s="6"/>
      <c r="K2468" s="6"/>
      <c r="L2468" s="6"/>
      <c r="M2468" s="6"/>
      <c r="N2468" s="6"/>
      <c r="O2468" s="6"/>
      <c r="P2468" s="6"/>
      <c r="Q2468" s="6"/>
      <c r="R2468" s="6"/>
      <c r="S2468" s="6"/>
      <c r="T2468">
        <f>COUNTIF(A2468,'Liste créances'!F:F)</f>
        <v>0</v>
      </c>
    </row>
    <row r="2469" spans="1:20" ht="15" thickBot="1" x14ac:dyDescent="0.35">
      <c r="A2469" s="18" t="s">
        <v>29</v>
      </c>
      <c r="B2469" s="6"/>
      <c r="C2469" s="6"/>
      <c r="D2469" s="6"/>
      <c r="E2469" s="7">
        <v>74</v>
      </c>
      <c r="F2469" s="6"/>
      <c r="G2469" s="6"/>
      <c r="H2469" s="6"/>
      <c r="I2469" s="7" t="s">
        <v>21</v>
      </c>
      <c r="J2469" s="6"/>
      <c r="K2469" s="6"/>
      <c r="L2469" s="7" t="s">
        <v>21</v>
      </c>
      <c r="M2469" s="6"/>
      <c r="N2469" s="7" t="s">
        <v>21</v>
      </c>
      <c r="O2469" s="7" t="s">
        <v>31</v>
      </c>
      <c r="P2469" s="7" t="s">
        <v>30</v>
      </c>
      <c r="Q2469" s="7" t="s">
        <v>31</v>
      </c>
      <c r="R2469" s="6"/>
      <c r="S2469" s="7" t="s">
        <v>21</v>
      </c>
      <c r="T2469">
        <f>COUNTIF(A2469,'Liste créances'!F:F)</f>
        <v>0</v>
      </c>
    </row>
    <row r="2470" spans="1:20" x14ac:dyDescent="0.3">
      <c r="A2470" s="9" t="s">
        <v>557</v>
      </c>
      <c r="B2470" s="85" t="s">
        <v>25</v>
      </c>
      <c r="C2470" s="83"/>
      <c r="D2470" s="87">
        <v>40</v>
      </c>
      <c r="E2470" s="87">
        <v>80</v>
      </c>
      <c r="F2470" s="83"/>
      <c r="G2470" s="83"/>
      <c r="H2470" s="83"/>
      <c r="I2470" s="83"/>
      <c r="J2470" s="83"/>
      <c r="K2470" s="83"/>
      <c r="L2470" s="83"/>
      <c r="M2470" s="83"/>
      <c r="N2470" s="83"/>
      <c r="O2470" s="83"/>
      <c r="P2470" s="83"/>
      <c r="Q2470" s="83"/>
      <c r="R2470" s="83"/>
      <c r="S2470" s="83"/>
      <c r="T2470">
        <f>COUNTIF(A2470,'Liste créances'!F:F)</f>
        <v>0</v>
      </c>
    </row>
    <row r="2471" spans="1:20" x14ac:dyDescent="0.3">
      <c r="A2471" s="9" t="s">
        <v>103</v>
      </c>
      <c r="B2471" s="86"/>
      <c r="C2471" s="84"/>
      <c r="D2471" s="88"/>
      <c r="E2471" s="88"/>
      <c r="F2471" s="84"/>
      <c r="G2471" s="84"/>
      <c r="H2471" s="84"/>
      <c r="I2471" s="84"/>
      <c r="J2471" s="84"/>
      <c r="K2471" s="84"/>
      <c r="L2471" s="84"/>
      <c r="M2471" s="84"/>
      <c r="N2471" s="84"/>
      <c r="O2471" s="84"/>
      <c r="P2471" s="84"/>
      <c r="Q2471" s="84"/>
      <c r="R2471" s="84"/>
      <c r="S2471" s="84"/>
      <c r="T2471">
        <f>COUNTIF(A2471,'Liste créances'!F:F)</f>
        <v>0</v>
      </c>
    </row>
    <row r="2472" spans="1:20" x14ac:dyDescent="0.3">
      <c r="A2472" s="12"/>
      <c r="B2472" s="10" t="s">
        <v>27</v>
      </c>
      <c r="C2472" s="12"/>
      <c r="D2472" s="13">
        <v>1</v>
      </c>
      <c r="E2472" s="13">
        <v>-2</v>
      </c>
      <c r="F2472" s="12"/>
      <c r="G2472" s="12"/>
      <c r="H2472" s="12"/>
      <c r="I2472" s="12"/>
      <c r="J2472" s="12"/>
      <c r="K2472" s="12"/>
      <c r="L2472" s="12"/>
      <c r="M2472" s="12"/>
      <c r="N2472" s="12"/>
      <c r="O2472" s="12"/>
      <c r="P2472" s="12"/>
      <c r="Q2472" s="12"/>
      <c r="R2472" s="12"/>
      <c r="S2472" s="12"/>
      <c r="T2472">
        <f>COUNTIF(A2472,'Liste créances'!F:F)</f>
        <v>0</v>
      </c>
    </row>
    <row r="2473" spans="1:20" x14ac:dyDescent="0.3">
      <c r="A2473" s="14"/>
      <c r="B2473" s="10" t="s">
        <v>27</v>
      </c>
      <c r="C2473" s="12"/>
      <c r="D2473" s="13">
        <v>1</v>
      </c>
      <c r="E2473" s="13">
        <v>-2</v>
      </c>
      <c r="F2473" s="12"/>
      <c r="G2473" s="12"/>
      <c r="H2473" s="12"/>
      <c r="I2473" s="12"/>
      <c r="J2473" s="12"/>
      <c r="K2473" s="12"/>
      <c r="L2473" s="12"/>
      <c r="M2473" s="12"/>
      <c r="N2473" s="12"/>
      <c r="O2473" s="12"/>
      <c r="P2473" s="12"/>
      <c r="Q2473" s="12"/>
      <c r="R2473" s="12"/>
      <c r="S2473" s="12"/>
      <c r="T2473">
        <f>COUNTIF(A2473,'Liste créances'!F:F)</f>
        <v>0</v>
      </c>
    </row>
    <row r="2474" spans="1:20" ht="15" thickBot="1" x14ac:dyDescent="0.35">
      <c r="A2474" s="6"/>
      <c r="B2474" s="15" t="s">
        <v>27</v>
      </c>
      <c r="C2474" s="6"/>
      <c r="D2474" s="16">
        <v>1</v>
      </c>
      <c r="E2474" s="16">
        <v>-2</v>
      </c>
      <c r="F2474" s="6"/>
      <c r="G2474" s="6"/>
      <c r="H2474" s="6"/>
      <c r="I2474" s="6"/>
      <c r="J2474" s="6"/>
      <c r="K2474" s="6"/>
      <c r="L2474" s="6"/>
      <c r="M2474" s="6"/>
      <c r="N2474" s="6"/>
      <c r="O2474" s="6"/>
      <c r="P2474" s="6"/>
      <c r="Q2474" s="6"/>
      <c r="R2474" s="6"/>
      <c r="S2474" s="6"/>
      <c r="T2474">
        <f>COUNTIF(A2474,'Liste créances'!F:F)</f>
        <v>0</v>
      </c>
    </row>
    <row r="2475" spans="1:20" ht="15" thickBot="1" x14ac:dyDescent="0.35">
      <c r="A2475" s="5" t="s">
        <v>29</v>
      </c>
      <c r="B2475" s="6"/>
      <c r="C2475" s="6"/>
      <c r="D2475" s="6"/>
      <c r="E2475" s="7">
        <v>74</v>
      </c>
      <c r="F2475" s="6"/>
      <c r="G2475" s="6"/>
      <c r="H2475" s="6"/>
      <c r="I2475" s="7" t="s">
        <v>21</v>
      </c>
      <c r="J2475" s="6"/>
      <c r="K2475" s="6"/>
      <c r="L2475" s="7" t="s">
        <v>21</v>
      </c>
      <c r="M2475" s="6"/>
      <c r="N2475" s="7" t="s">
        <v>21</v>
      </c>
      <c r="O2475" s="7" t="s">
        <v>31</v>
      </c>
      <c r="P2475" s="7" t="s">
        <v>30</v>
      </c>
      <c r="Q2475" s="7" t="s">
        <v>31</v>
      </c>
      <c r="R2475" s="6"/>
      <c r="S2475" s="7" t="s">
        <v>21</v>
      </c>
      <c r="T2475">
        <f>COUNTIF(A2475,'Liste créances'!F:F)</f>
        <v>0</v>
      </c>
    </row>
    <row r="2476" spans="1:20" x14ac:dyDescent="0.3">
      <c r="A2476" s="9" t="s">
        <v>1237</v>
      </c>
      <c r="B2476" s="85" t="s">
        <v>36</v>
      </c>
      <c r="C2476" s="83"/>
      <c r="D2476" s="87">
        <v>20</v>
      </c>
      <c r="E2476" s="87">
        <v>40</v>
      </c>
      <c r="F2476" s="83"/>
      <c r="G2476" s="83"/>
      <c r="H2476" s="83"/>
      <c r="I2476" s="83"/>
      <c r="J2476" s="83"/>
      <c r="K2476" s="83"/>
      <c r="L2476" s="83"/>
      <c r="M2476" s="83"/>
      <c r="N2476" s="83"/>
      <c r="O2476" s="83"/>
      <c r="P2476" s="83"/>
      <c r="Q2476" s="83"/>
      <c r="R2476" s="83"/>
      <c r="S2476" s="83"/>
      <c r="T2476">
        <f>COUNTIF(A2476,'Liste créances'!F:F)</f>
        <v>0</v>
      </c>
    </row>
    <row r="2477" spans="1:20" x14ac:dyDescent="0.3">
      <c r="A2477" s="9" t="s">
        <v>103</v>
      </c>
      <c r="B2477" s="86"/>
      <c r="C2477" s="84"/>
      <c r="D2477" s="88"/>
      <c r="E2477" s="88"/>
      <c r="F2477" s="84"/>
      <c r="G2477" s="84"/>
      <c r="H2477" s="84"/>
      <c r="I2477" s="84"/>
      <c r="J2477" s="84"/>
      <c r="K2477" s="84"/>
      <c r="L2477" s="84"/>
      <c r="M2477" s="84"/>
      <c r="N2477" s="84"/>
      <c r="O2477" s="84"/>
      <c r="P2477" s="84"/>
      <c r="Q2477" s="84"/>
      <c r="R2477" s="84"/>
      <c r="S2477" s="84"/>
      <c r="T2477">
        <f>COUNTIF(A2477,'Liste créances'!F:F)</f>
        <v>0</v>
      </c>
    </row>
    <row r="2478" spans="1:20" x14ac:dyDescent="0.3">
      <c r="A2478" s="14"/>
      <c r="B2478" s="10" t="s">
        <v>38</v>
      </c>
      <c r="C2478" s="12"/>
      <c r="D2478" s="13">
        <v>1</v>
      </c>
      <c r="E2478" s="13">
        <v>-2</v>
      </c>
      <c r="F2478" s="12"/>
      <c r="G2478" s="12"/>
      <c r="H2478" s="12"/>
      <c r="I2478" s="12"/>
      <c r="J2478" s="12"/>
      <c r="K2478" s="12"/>
      <c r="L2478" s="12"/>
      <c r="M2478" s="12"/>
      <c r="N2478" s="12"/>
      <c r="O2478" s="12"/>
      <c r="P2478" s="12"/>
      <c r="Q2478" s="12"/>
      <c r="R2478" s="12"/>
      <c r="S2478" s="12"/>
      <c r="T2478">
        <f>COUNTIF(A2478,'Liste créances'!F:F)</f>
        <v>0</v>
      </c>
    </row>
    <row r="2479" spans="1:20" ht="15" thickBot="1" x14ac:dyDescent="0.35">
      <c r="A2479" s="17"/>
      <c r="B2479" s="15" t="s">
        <v>38</v>
      </c>
      <c r="C2479" s="6"/>
      <c r="D2479" s="16">
        <v>1</v>
      </c>
      <c r="E2479" s="16">
        <v>-2</v>
      </c>
      <c r="F2479" s="6"/>
      <c r="G2479" s="6"/>
      <c r="H2479" s="6"/>
      <c r="I2479" s="6"/>
      <c r="J2479" s="6"/>
      <c r="K2479" s="6"/>
      <c r="L2479" s="6"/>
      <c r="M2479" s="6"/>
      <c r="N2479" s="6"/>
      <c r="O2479" s="6"/>
      <c r="P2479" s="6"/>
      <c r="Q2479" s="6"/>
      <c r="R2479" s="6"/>
      <c r="S2479" s="6"/>
      <c r="T2479">
        <f>COUNTIF(A2479,'Liste créances'!F:F)</f>
        <v>0</v>
      </c>
    </row>
    <row r="2480" spans="1:20" ht="15" thickBot="1" x14ac:dyDescent="0.35">
      <c r="A2480" s="5" t="s">
        <v>29</v>
      </c>
      <c r="B2480" s="6"/>
      <c r="C2480" s="6"/>
      <c r="D2480" s="6"/>
      <c r="E2480" s="7">
        <v>36</v>
      </c>
      <c r="F2480" s="6"/>
      <c r="G2480" s="6"/>
      <c r="H2480" s="6"/>
      <c r="I2480" s="7" t="s">
        <v>21</v>
      </c>
      <c r="J2480" s="6"/>
      <c r="K2480" s="6"/>
      <c r="L2480" s="7" t="s">
        <v>21</v>
      </c>
      <c r="M2480" s="6"/>
      <c r="N2480" s="7" t="s">
        <v>21</v>
      </c>
      <c r="O2480" s="7" t="s">
        <v>31</v>
      </c>
      <c r="P2480" s="7" t="s">
        <v>680</v>
      </c>
      <c r="Q2480" s="7" t="s">
        <v>31</v>
      </c>
      <c r="R2480" s="6"/>
      <c r="S2480" s="7" t="s">
        <v>21</v>
      </c>
      <c r="T2480">
        <f>COUNTIF(A2480,'Liste créances'!F:F)</f>
        <v>0</v>
      </c>
    </row>
    <row r="2481" spans="1:20" x14ac:dyDescent="0.3">
      <c r="A2481" s="9" t="s">
        <v>559</v>
      </c>
      <c r="B2481" s="85" t="s">
        <v>43</v>
      </c>
      <c r="C2481" s="83"/>
      <c r="D2481" s="87">
        <v>30</v>
      </c>
      <c r="E2481" s="87">
        <v>60</v>
      </c>
      <c r="F2481" s="83"/>
      <c r="G2481" s="83"/>
      <c r="H2481" s="83"/>
      <c r="I2481" s="83"/>
      <c r="J2481" s="83"/>
      <c r="K2481" s="83"/>
      <c r="L2481" s="83"/>
      <c r="M2481" s="83"/>
      <c r="N2481" s="83"/>
      <c r="O2481" s="83"/>
      <c r="P2481" s="83"/>
      <c r="Q2481" s="83"/>
      <c r="R2481" s="83"/>
      <c r="S2481" s="83"/>
      <c r="T2481">
        <f>COUNTIF(A2481,'Liste créances'!F:F)</f>
        <v>0</v>
      </c>
    </row>
    <row r="2482" spans="1:20" x14ac:dyDescent="0.3">
      <c r="A2482" s="9" t="s">
        <v>100</v>
      </c>
      <c r="B2482" s="86"/>
      <c r="C2482" s="84"/>
      <c r="D2482" s="88"/>
      <c r="E2482" s="88"/>
      <c r="F2482" s="84"/>
      <c r="G2482" s="84"/>
      <c r="H2482" s="84"/>
      <c r="I2482" s="84"/>
      <c r="J2482" s="84"/>
      <c r="K2482" s="84"/>
      <c r="L2482" s="84"/>
      <c r="M2482" s="84"/>
      <c r="N2482" s="84"/>
      <c r="O2482" s="84"/>
      <c r="P2482" s="84"/>
      <c r="Q2482" s="84"/>
      <c r="R2482" s="84"/>
      <c r="S2482" s="84"/>
      <c r="T2482">
        <f>COUNTIF(A2482,'Liste créances'!F:F)</f>
        <v>0</v>
      </c>
    </row>
    <row r="2483" spans="1:20" x14ac:dyDescent="0.3">
      <c r="A2483" s="12"/>
      <c r="B2483" s="10" t="s">
        <v>45</v>
      </c>
      <c r="C2483" s="12"/>
      <c r="D2483" s="13">
        <v>1</v>
      </c>
      <c r="E2483" s="13">
        <v>-2</v>
      </c>
      <c r="F2483" s="12"/>
      <c r="G2483" s="12"/>
      <c r="H2483" s="12"/>
      <c r="I2483" s="12"/>
      <c r="J2483" s="12"/>
      <c r="K2483" s="12"/>
      <c r="L2483" s="12"/>
      <c r="M2483" s="12"/>
      <c r="N2483" s="12"/>
      <c r="O2483" s="12"/>
      <c r="P2483" s="12"/>
      <c r="Q2483" s="12"/>
      <c r="R2483" s="12"/>
      <c r="S2483" s="12"/>
      <c r="T2483">
        <f>COUNTIF(A2483,'Liste créances'!F:F)</f>
        <v>0</v>
      </c>
    </row>
    <row r="2484" spans="1:20" x14ac:dyDescent="0.3">
      <c r="A2484" s="14"/>
      <c r="B2484" s="10" t="s">
        <v>45</v>
      </c>
      <c r="C2484" s="12"/>
      <c r="D2484" s="13">
        <v>1</v>
      </c>
      <c r="E2484" s="13">
        <v>-2</v>
      </c>
      <c r="F2484" s="12"/>
      <c r="G2484" s="12"/>
      <c r="H2484" s="12"/>
      <c r="I2484" s="12"/>
      <c r="J2484" s="12"/>
      <c r="K2484" s="12"/>
      <c r="L2484" s="12"/>
      <c r="M2484" s="12"/>
      <c r="N2484" s="12"/>
      <c r="O2484" s="12"/>
      <c r="P2484" s="12"/>
      <c r="Q2484" s="12"/>
      <c r="R2484" s="12"/>
      <c r="S2484" s="12"/>
      <c r="T2484">
        <f>COUNTIF(A2484,'Liste créances'!F:F)</f>
        <v>0</v>
      </c>
    </row>
    <row r="2485" spans="1:20" ht="15" thickBot="1" x14ac:dyDescent="0.35">
      <c r="A2485" s="6"/>
      <c r="B2485" s="15" t="s">
        <v>45</v>
      </c>
      <c r="C2485" s="6"/>
      <c r="D2485" s="16">
        <v>1</v>
      </c>
      <c r="E2485" s="16">
        <v>-2</v>
      </c>
      <c r="F2485" s="6"/>
      <c r="G2485" s="6"/>
      <c r="H2485" s="6"/>
      <c r="I2485" s="6"/>
      <c r="J2485" s="6"/>
      <c r="K2485" s="6"/>
      <c r="L2485" s="6"/>
      <c r="M2485" s="6"/>
      <c r="N2485" s="6"/>
      <c r="O2485" s="6"/>
      <c r="P2485" s="6"/>
      <c r="Q2485" s="6"/>
      <c r="R2485" s="6"/>
      <c r="S2485" s="6"/>
      <c r="T2485">
        <f>COUNTIF(A2485,'Liste créances'!F:F)</f>
        <v>0</v>
      </c>
    </row>
    <row r="2486" spans="1:20" ht="15" thickBot="1" x14ac:dyDescent="0.35">
      <c r="A2486" s="5" t="s">
        <v>29</v>
      </c>
      <c r="B2486" s="6"/>
      <c r="C2486" s="6"/>
      <c r="D2486" s="6"/>
      <c r="E2486" s="7">
        <v>54</v>
      </c>
      <c r="F2486" s="6"/>
      <c r="G2486" s="6"/>
      <c r="H2486" s="6"/>
      <c r="I2486" s="7" t="s">
        <v>21</v>
      </c>
      <c r="J2486" s="6"/>
      <c r="K2486" s="6"/>
      <c r="L2486" s="7" t="s">
        <v>21</v>
      </c>
      <c r="M2486" s="6"/>
      <c r="N2486" s="7" t="s">
        <v>21</v>
      </c>
      <c r="O2486" s="7" t="s">
        <v>31</v>
      </c>
      <c r="P2486" s="7" t="s">
        <v>591</v>
      </c>
      <c r="Q2486" s="7" t="s">
        <v>31</v>
      </c>
      <c r="R2486" s="6"/>
      <c r="S2486" s="7" t="s">
        <v>21</v>
      </c>
      <c r="T2486">
        <f>COUNTIF(A2486,'Liste créances'!F:F)</f>
        <v>0</v>
      </c>
    </row>
    <row r="2487" spans="1:20" x14ac:dyDescent="0.3">
      <c r="A2487" s="9" t="s">
        <v>561</v>
      </c>
      <c r="B2487" s="85" t="s">
        <v>25</v>
      </c>
      <c r="C2487" s="83"/>
      <c r="D2487" s="87">
        <v>40</v>
      </c>
      <c r="E2487" s="87">
        <v>80</v>
      </c>
      <c r="F2487" s="83"/>
      <c r="G2487" s="83"/>
      <c r="H2487" s="83"/>
      <c r="I2487" s="83"/>
      <c r="J2487" s="83"/>
      <c r="K2487" s="83"/>
      <c r="L2487" s="83"/>
      <c r="M2487" s="83"/>
      <c r="N2487" s="83"/>
      <c r="O2487" s="83"/>
      <c r="P2487" s="83"/>
      <c r="Q2487" s="83"/>
      <c r="R2487" s="83"/>
      <c r="S2487" s="83"/>
      <c r="T2487">
        <f>COUNTIF(A2487,'Liste créances'!F:F)</f>
        <v>0</v>
      </c>
    </row>
    <row r="2488" spans="1:20" x14ac:dyDescent="0.3">
      <c r="A2488" s="9" t="s">
        <v>240</v>
      </c>
      <c r="B2488" s="86"/>
      <c r="C2488" s="84"/>
      <c r="D2488" s="88"/>
      <c r="E2488" s="88"/>
      <c r="F2488" s="84"/>
      <c r="G2488" s="84"/>
      <c r="H2488" s="84"/>
      <c r="I2488" s="84"/>
      <c r="J2488" s="84"/>
      <c r="K2488" s="84"/>
      <c r="L2488" s="84"/>
      <c r="M2488" s="84"/>
      <c r="N2488" s="84"/>
      <c r="O2488" s="84"/>
      <c r="P2488" s="84"/>
      <c r="Q2488" s="84"/>
      <c r="R2488" s="84"/>
      <c r="S2488" s="84"/>
      <c r="T2488">
        <f>COUNTIF(A2488,'Liste créances'!F:F)</f>
        <v>0</v>
      </c>
    </row>
    <row r="2489" spans="1:20" x14ac:dyDescent="0.3">
      <c r="A2489" s="12"/>
      <c r="B2489" s="10" t="s">
        <v>27</v>
      </c>
      <c r="C2489" s="12"/>
      <c r="D2489" s="13">
        <v>1</v>
      </c>
      <c r="E2489" s="13">
        <v>-2</v>
      </c>
      <c r="F2489" s="12"/>
      <c r="G2489" s="12"/>
      <c r="H2489" s="12"/>
      <c r="I2489" s="12"/>
      <c r="J2489" s="12"/>
      <c r="K2489" s="12"/>
      <c r="L2489" s="12"/>
      <c r="M2489" s="12"/>
      <c r="N2489" s="12"/>
      <c r="O2489" s="12"/>
      <c r="P2489" s="12"/>
      <c r="Q2489" s="12"/>
      <c r="R2489" s="12"/>
      <c r="S2489" s="12"/>
      <c r="T2489">
        <f>COUNTIF(A2489,'Liste créances'!F:F)</f>
        <v>0</v>
      </c>
    </row>
    <row r="2490" spans="1:20" x14ac:dyDescent="0.3">
      <c r="A2490" s="14"/>
      <c r="B2490" s="10" t="s">
        <v>27</v>
      </c>
      <c r="C2490" s="12"/>
      <c r="D2490" s="13">
        <v>1</v>
      </c>
      <c r="E2490" s="13">
        <v>-2</v>
      </c>
      <c r="F2490" s="12"/>
      <c r="G2490" s="12"/>
      <c r="H2490" s="12"/>
      <c r="I2490" s="12"/>
      <c r="J2490" s="12"/>
      <c r="K2490" s="12"/>
      <c r="L2490" s="12"/>
      <c r="M2490" s="12"/>
      <c r="N2490" s="12"/>
      <c r="O2490" s="12"/>
      <c r="P2490" s="12"/>
      <c r="Q2490" s="12"/>
      <c r="R2490" s="12"/>
      <c r="S2490" s="12"/>
      <c r="T2490">
        <f>COUNTIF(A2490,'Liste créances'!F:F)</f>
        <v>0</v>
      </c>
    </row>
    <row r="2491" spans="1:20" ht="15" thickBot="1" x14ac:dyDescent="0.35">
      <c r="A2491" s="6"/>
      <c r="B2491" s="15" t="s">
        <v>27</v>
      </c>
      <c r="C2491" s="6"/>
      <c r="D2491" s="16">
        <v>1</v>
      </c>
      <c r="E2491" s="16">
        <v>-2</v>
      </c>
      <c r="F2491" s="6"/>
      <c r="G2491" s="6"/>
      <c r="H2491" s="6"/>
      <c r="I2491" s="6"/>
      <c r="J2491" s="6"/>
      <c r="K2491" s="6"/>
      <c r="L2491" s="6"/>
      <c r="M2491" s="6"/>
      <c r="N2491" s="6"/>
      <c r="O2491" s="6"/>
      <c r="P2491" s="6"/>
      <c r="Q2491" s="6"/>
      <c r="R2491" s="6"/>
      <c r="S2491" s="6"/>
      <c r="T2491">
        <f>COUNTIF(A2491,'Liste créances'!F:F)</f>
        <v>0</v>
      </c>
    </row>
    <row r="2492" spans="1:20" ht="15" thickBot="1" x14ac:dyDescent="0.35">
      <c r="A2492" s="5" t="s">
        <v>29</v>
      </c>
      <c r="B2492" s="6"/>
      <c r="C2492" s="6"/>
      <c r="D2492" s="6"/>
      <c r="E2492" s="7">
        <v>74</v>
      </c>
      <c r="F2492" s="6"/>
      <c r="G2492" s="6"/>
      <c r="H2492" s="6"/>
      <c r="I2492" s="7" t="s">
        <v>21</v>
      </c>
      <c r="J2492" s="6"/>
      <c r="K2492" s="6"/>
      <c r="L2492" s="7" t="s">
        <v>21</v>
      </c>
      <c r="M2492" s="6"/>
      <c r="N2492" s="7" t="s">
        <v>21</v>
      </c>
      <c r="O2492" s="7" t="s">
        <v>31</v>
      </c>
      <c r="P2492" s="7" t="s">
        <v>30</v>
      </c>
      <c r="Q2492" s="7" t="s">
        <v>31</v>
      </c>
      <c r="R2492" s="6"/>
      <c r="S2492" s="7" t="s">
        <v>21</v>
      </c>
      <c r="T2492">
        <f>COUNTIF(A2492,'Liste créances'!F:F)</f>
        <v>0</v>
      </c>
    </row>
    <row r="2493" spans="1:20" x14ac:dyDescent="0.3">
      <c r="A2493" s="9" t="s">
        <v>563</v>
      </c>
      <c r="B2493" s="85" t="s">
        <v>43</v>
      </c>
      <c r="C2493" s="83"/>
      <c r="D2493" s="87">
        <v>30</v>
      </c>
      <c r="E2493" s="87">
        <v>60</v>
      </c>
      <c r="F2493" s="83"/>
      <c r="G2493" s="83"/>
      <c r="H2493" s="83"/>
      <c r="I2493" s="83"/>
      <c r="J2493" s="83"/>
      <c r="K2493" s="83"/>
      <c r="L2493" s="83"/>
      <c r="M2493" s="83"/>
      <c r="N2493" s="83"/>
      <c r="O2493" s="83"/>
      <c r="P2493" s="83"/>
      <c r="Q2493" s="83"/>
      <c r="R2493" s="83"/>
      <c r="S2493" s="83"/>
      <c r="T2493">
        <f>COUNTIF(A2493,'Liste créances'!F:F)</f>
        <v>0</v>
      </c>
    </row>
    <row r="2494" spans="1:20" x14ac:dyDescent="0.3">
      <c r="A2494" s="9" t="s">
        <v>80</v>
      </c>
      <c r="B2494" s="86"/>
      <c r="C2494" s="84"/>
      <c r="D2494" s="88"/>
      <c r="E2494" s="88"/>
      <c r="F2494" s="84"/>
      <c r="G2494" s="84"/>
      <c r="H2494" s="84"/>
      <c r="I2494" s="84"/>
      <c r="J2494" s="84"/>
      <c r="K2494" s="84"/>
      <c r="L2494" s="84"/>
      <c r="M2494" s="84"/>
      <c r="N2494" s="84"/>
      <c r="O2494" s="84"/>
      <c r="P2494" s="84"/>
      <c r="Q2494" s="84"/>
      <c r="R2494" s="84"/>
      <c r="S2494" s="84"/>
      <c r="T2494">
        <f>COUNTIF(A2494,'Liste créances'!F:F)</f>
        <v>0</v>
      </c>
    </row>
    <row r="2495" spans="1:20" x14ac:dyDescent="0.3">
      <c r="A2495" s="14"/>
      <c r="B2495" s="10" t="s">
        <v>45</v>
      </c>
      <c r="C2495" s="12"/>
      <c r="D2495" s="13">
        <v>1</v>
      </c>
      <c r="E2495" s="13">
        <v>-2</v>
      </c>
      <c r="F2495" s="12"/>
      <c r="G2495" s="12"/>
      <c r="H2495" s="12"/>
      <c r="I2495" s="12"/>
      <c r="J2495" s="12"/>
      <c r="K2495" s="12"/>
      <c r="L2495" s="12"/>
      <c r="M2495" s="12"/>
      <c r="N2495" s="12"/>
      <c r="O2495" s="12"/>
      <c r="P2495" s="12"/>
      <c r="Q2495" s="12"/>
      <c r="R2495" s="12"/>
      <c r="S2495" s="12"/>
      <c r="T2495">
        <f>COUNTIF(A2495,'Liste créances'!F:F)</f>
        <v>0</v>
      </c>
    </row>
    <row r="2496" spans="1:20" x14ac:dyDescent="0.3">
      <c r="A2496" s="14"/>
      <c r="B2496" s="10" t="s">
        <v>45</v>
      </c>
      <c r="C2496" s="12"/>
      <c r="D2496" s="13">
        <v>1</v>
      </c>
      <c r="E2496" s="13">
        <v>-2</v>
      </c>
      <c r="F2496" s="12"/>
      <c r="G2496" s="12"/>
      <c r="H2496" s="12"/>
      <c r="I2496" s="12"/>
      <c r="J2496" s="12"/>
      <c r="K2496" s="12"/>
      <c r="L2496" s="12"/>
      <c r="M2496" s="12"/>
      <c r="N2496" s="12"/>
      <c r="O2496" s="12"/>
      <c r="P2496" s="12"/>
      <c r="Q2496" s="12"/>
      <c r="R2496" s="12"/>
      <c r="S2496" s="12"/>
      <c r="T2496">
        <f>COUNTIF(A2496,'Liste créances'!F:F)</f>
        <v>0</v>
      </c>
    </row>
    <row r="2497" spans="1:20" ht="15" thickBot="1" x14ac:dyDescent="0.35">
      <c r="A2497" s="17"/>
      <c r="B2497" s="15" t="s">
        <v>45</v>
      </c>
      <c r="C2497" s="6"/>
      <c r="D2497" s="16">
        <v>1</v>
      </c>
      <c r="E2497" s="16">
        <v>-2</v>
      </c>
      <c r="F2497" s="6"/>
      <c r="G2497" s="6"/>
      <c r="H2497" s="6"/>
      <c r="I2497" s="6"/>
      <c r="J2497" s="6"/>
      <c r="K2497" s="6"/>
      <c r="L2497" s="6"/>
      <c r="M2497" s="6"/>
      <c r="N2497" s="6"/>
      <c r="O2497" s="6"/>
      <c r="P2497" s="6"/>
      <c r="Q2497" s="6"/>
      <c r="R2497" s="6"/>
      <c r="S2497" s="6"/>
      <c r="T2497">
        <f>COUNTIF(A2497,'Liste créances'!F:F)</f>
        <v>0</v>
      </c>
    </row>
    <row r="2498" spans="1:20" x14ac:dyDescent="0.3">
      <c r="A2498" s="18" t="s">
        <v>29</v>
      </c>
      <c r="B2498" s="6"/>
      <c r="C2498" s="6"/>
      <c r="D2498" s="6"/>
      <c r="E2498" s="7">
        <v>54</v>
      </c>
      <c r="F2498" s="6"/>
      <c r="G2498" s="6"/>
      <c r="H2498" s="6"/>
      <c r="I2498" s="7" t="s">
        <v>21</v>
      </c>
      <c r="J2498" s="6"/>
      <c r="K2498" s="6"/>
      <c r="L2498" s="7" t="s">
        <v>21</v>
      </c>
      <c r="M2498" s="6"/>
      <c r="N2498" s="7" t="s">
        <v>21</v>
      </c>
      <c r="O2498" s="7" t="s">
        <v>31</v>
      </c>
      <c r="P2498" s="7" t="s">
        <v>591</v>
      </c>
      <c r="Q2498" s="7" t="s">
        <v>31</v>
      </c>
      <c r="R2498" s="6"/>
      <c r="S2498" s="7" t="s">
        <v>21</v>
      </c>
      <c r="T2498">
        <f>COUNTIF(A2498,'Liste créances'!F:F)</f>
        <v>0</v>
      </c>
    </row>
    <row r="2499" spans="1:20" x14ac:dyDescent="0.3">
      <c r="A2499" s="9" t="s">
        <v>565</v>
      </c>
      <c r="B2499" s="85" t="s">
        <v>25</v>
      </c>
      <c r="C2499" s="83"/>
      <c r="D2499" s="87">
        <v>40</v>
      </c>
      <c r="E2499" s="87">
        <v>80</v>
      </c>
      <c r="F2499" s="83"/>
      <c r="G2499" s="83"/>
      <c r="H2499" s="83"/>
      <c r="I2499" s="83"/>
      <c r="J2499" s="83"/>
      <c r="K2499" s="83"/>
      <c r="L2499" s="83"/>
      <c r="M2499" s="83"/>
      <c r="N2499" s="83"/>
      <c r="O2499" s="83"/>
      <c r="P2499" s="83"/>
      <c r="Q2499" s="83"/>
      <c r="R2499" s="83"/>
      <c r="S2499" s="83"/>
      <c r="T2499">
        <f>COUNTIF(A2499,'Liste créances'!F:F)</f>
        <v>0</v>
      </c>
    </row>
    <row r="2500" spans="1:20" x14ac:dyDescent="0.3">
      <c r="A2500" s="9" t="s">
        <v>103</v>
      </c>
      <c r="B2500" s="86"/>
      <c r="C2500" s="84"/>
      <c r="D2500" s="88"/>
      <c r="E2500" s="88"/>
      <c r="F2500" s="84"/>
      <c r="G2500" s="84"/>
      <c r="H2500" s="84"/>
      <c r="I2500" s="84"/>
      <c r="J2500" s="84"/>
      <c r="K2500" s="84"/>
      <c r="L2500" s="84"/>
      <c r="M2500" s="84"/>
      <c r="N2500" s="84"/>
      <c r="O2500" s="84"/>
      <c r="P2500" s="84"/>
      <c r="Q2500" s="84"/>
      <c r="R2500" s="84"/>
      <c r="S2500" s="84"/>
      <c r="T2500">
        <f>COUNTIF(A2500,'Liste créances'!F:F)</f>
        <v>0</v>
      </c>
    </row>
    <row r="2501" spans="1:20" x14ac:dyDescent="0.3">
      <c r="A2501" s="14"/>
      <c r="B2501" s="10" t="s">
        <v>27</v>
      </c>
      <c r="C2501" s="12"/>
      <c r="D2501" s="13">
        <v>1</v>
      </c>
      <c r="E2501" s="13">
        <v>-2</v>
      </c>
      <c r="F2501" s="12"/>
      <c r="G2501" s="12"/>
      <c r="H2501" s="12"/>
      <c r="I2501" s="12"/>
      <c r="J2501" s="12"/>
      <c r="K2501" s="12"/>
      <c r="L2501" s="12"/>
      <c r="M2501" s="12"/>
      <c r="N2501" s="12"/>
      <c r="O2501" s="12"/>
      <c r="P2501" s="12"/>
      <c r="Q2501" s="12"/>
      <c r="R2501" s="12"/>
      <c r="S2501" s="12"/>
      <c r="T2501">
        <f>COUNTIF(A2501,'Liste créances'!F:F)</f>
        <v>0</v>
      </c>
    </row>
    <row r="2502" spans="1:20" x14ac:dyDescent="0.3">
      <c r="A2502" s="12"/>
      <c r="B2502" s="10" t="s">
        <v>27</v>
      </c>
      <c r="C2502" s="12"/>
      <c r="D2502" s="13">
        <v>1</v>
      </c>
      <c r="E2502" s="13">
        <v>-2</v>
      </c>
      <c r="F2502" s="12"/>
      <c r="G2502" s="12"/>
      <c r="H2502" s="12"/>
      <c r="I2502" s="12"/>
      <c r="J2502" s="12"/>
      <c r="K2502" s="12"/>
      <c r="L2502" s="12"/>
      <c r="M2502" s="12"/>
      <c r="N2502" s="12"/>
      <c r="O2502" s="12"/>
      <c r="P2502" s="12"/>
      <c r="Q2502" s="12"/>
      <c r="R2502" s="12"/>
      <c r="S2502" s="12"/>
      <c r="T2502">
        <f>COUNTIF(A2502,'Liste créances'!F:F)</f>
        <v>0</v>
      </c>
    </row>
    <row r="2503" spans="1:20" ht="15" thickBot="1" x14ac:dyDescent="0.35">
      <c r="A2503" s="17"/>
      <c r="B2503" s="15" t="s">
        <v>27</v>
      </c>
      <c r="C2503" s="6"/>
      <c r="D2503" s="16">
        <v>1</v>
      </c>
      <c r="E2503" s="16">
        <v>-2</v>
      </c>
      <c r="F2503" s="6"/>
      <c r="G2503" s="6"/>
      <c r="H2503" s="6"/>
      <c r="I2503" s="6"/>
      <c r="J2503" s="6"/>
      <c r="K2503" s="6"/>
      <c r="L2503" s="6"/>
      <c r="M2503" s="6"/>
      <c r="N2503" s="6"/>
      <c r="O2503" s="6"/>
      <c r="P2503" s="6"/>
      <c r="Q2503" s="6"/>
      <c r="R2503" s="6"/>
      <c r="S2503" s="6"/>
      <c r="T2503">
        <f>COUNTIF(A2503,'Liste créances'!F:F)</f>
        <v>0</v>
      </c>
    </row>
    <row r="2504" spans="1:20" ht="15" thickBot="1" x14ac:dyDescent="0.35">
      <c r="A2504" s="18" t="s">
        <v>29</v>
      </c>
      <c r="B2504" s="6"/>
      <c r="C2504" s="6"/>
      <c r="D2504" s="6"/>
      <c r="E2504" s="7">
        <v>74</v>
      </c>
      <c r="F2504" s="6"/>
      <c r="G2504" s="6"/>
      <c r="H2504" s="6"/>
      <c r="I2504" s="7" t="s">
        <v>21</v>
      </c>
      <c r="J2504" s="6"/>
      <c r="K2504" s="6"/>
      <c r="L2504" s="7" t="s">
        <v>21</v>
      </c>
      <c r="M2504" s="6"/>
      <c r="N2504" s="7" t="s">
        <v>21</v>
      </c>
      <c r="O2504" s="7" t="s">
        <v>31</v>
      </c>
      <c r="P2504" s="7" t="s">
        <v>30</v>
      </c>
      <c r="Q2504" s="7" t="s">
        <v>31</v>
      </c>
      <c r="R2504" s="6"/>
      <c r="S2504" s="7" t="s">
        <v>21</v>
      </c>
      <c r="T2504">
        <f>COUNTIF(A2504,'Liste créances'!F:F)</f>
        <v>0</v>
      </c>
    </row>
    <row r="2505" spans="1:20" x14ac:dyDescent="0.3">
      <c r="A2505" s="9" t="s">
        <v>567</v>
      </c>
      <c r="B2505" s="85" t="s">
        <v>25</v>
      </c>
      <c r="C2505" s="83"/>
      <c r="D2505" s="87">
        <v>40</v>
      </c>
      <c r="E2505" s="87">
        <v>80</v>
      </c>
      <c r="F2505" s="83"/>
      <c r="G2505" s="83"/>
      <c r="H2505" s="83"/>
      <c r="I2505" s="83"/>
      <c r="J2505" s="83"/>
      <c r="K2505" s="83"/>
      <c r="L2505" s="83"/>
      <c r="M2505" s="83"/>
      <c r="N2505" s="83"/>
      <c r="O2505" s="83"/>
      <c r="P2505" s="83"/>
      <c r="Q2505" s="83"/>
      <c r="R2505" s="83"/>
      <c r="S2505" s="83"/>
      <c r="T2505">
        <f>COUNTIF(A2505,'Liste créances'!F:F)</f>
        <v>0</v>
      </c>
    </row>
    <row r="2506" spans="1:20" x14ac:dyDescent="0.3">
      <c r="A2506" s="9" t="s">
        <v>151</v>
      </c>
      <c r="B2506" s="86"/>
      <c r="C2506" s="84"/>
      <c r="D2506" s="88"/>
      <c r="E2506" s="88"/>
      <c r="F2506" s="84"/>
      <c r="G2506" s="84"/>
      <c r="H2506" s="84"/>
      <c r="I2506" s="84"/>
      <c r="J2506" s="84"/>
      <c r="K2506" s="84"/>
      <c r="L2506" s="84"/>
      <c r="M2506" s="84"/>
      <c r="N2506" s="84"/>
      <c r="O2506" s="84"/>
      <c r="P2506" s="84"/>
      <c r="Q2506" s="84"/>
      <c r="R2506" s="84"/>
      <c r="S2506" s="84"/>
      <c r="T2506">
        <f>COUNTIF(A2506,'Liste créances'!F:F)</f>
        <v>0</v>
      </c>
    </row>
    <row r="2507" spans="1:20" x14ac:dyDescent="0.3">
      <c r="A2507" s="12"/>
      <c r="B2507" s="10" t="s">
        <v>27</v>
      </c>
      <c r="C2507" s="12"/>
      <c r="D2507" s="13">
        <v>1</v>
      </c>
      <c r="E2507" s="13">
        <v>-2</v>
      </c>
      <c r="F2507" s="12"/>
      <c r="G2507" s="12"/>
      <c r="H2507" s="12"/>
      <c r="I2507" s="12"/>
      <c r="J2507" s="12"/>
      <c r="K2507" s="12"/>
      <c r="L2507" s="12"/>
      <c r="M2507" s="12"/>
      <c r="N2507" s="12"/>
      <c r="O2507" s="12"/>
      <c r="P2507" s="12"/>
      <c r="Q2507" s="12"/>
      <c r="R2507" s="12"/>
      <c r="S2507" s="12"/>
      <c r="T2507">
        <f>COUNTIF(A2507,'Liste créances'!F:F)</f>
        <v>0</v>
      </c>
    </row>
    <row r="2508" spans="1:20" x14ac:dyDescent="0.3">
      <c r="A2508" s="14"/>
      <c r="B2508" s="10" t="s">
        <v>27</v>
      </c>
      <c r="C2508" s="12"/>
      <c r="D2508" s="13">
        <v>1</v>
      </c>
      <c r="E2508" s="13">
        <v>-2</v>
      </c>
      <c r="F2508" s="12"/>
      <c r="G2508" s="12"/>
      <c r="H2508" s="12"/>
      <c r="I2508" s="12"/>
      <c r="J2508" s="12"/>
      <c r="K2508" s="12"/>
      <c r="L2508" s="12"/>
      <c r="M2508" s="12"/>
      <c r="N2508" s="12"/>
      <c r="O2508" s="12"/>
      <c r="P2508" s="12"/>
      <c r="Q2508" s="12"/>
      <c r="R2508" s="12"/>
      <c r="S2508" s="12"/>
      <c r="T2508">
        <f>COUNTIF(A2508,'Liste créances'!F:F)</f>
        <v>0</v>
      </c>
    </row>
    <row r="2509" spans="1:20" ht="15" thickBot="1" x14ac:dyDescent="0.35">
      <c r="A2509" s="6"/>
      <c r="B2509" s="15" t="s">
        <v>27</v>
      </c>
      <c r="C2509" s="6"/>
      <c r="D2509" s="16">
        <v>1</v>
      </c>
      <c r="E2509" s="16">
        <v>-2</v>
      </c>
      <c r="F2509" s="6"/>
      <c r="G2509" s="6"/>
      <c r="H2509" s="6"/>
      <c r="I2509" s="6"/>
      <c r="J2509" s="6"/>
      <c r="K2509" s="6"/>
      <c r="L2509" s="6"/>
      <c r="M2509" s="6"/>
      <c r="N2509" s="6"/>
      <c r="O2509" s="6"/>
      <c r="P2509" s="6"/>
      <c r="Q2509" s="6"/>
      <c r="R2509" s="6"/>
      <c r="S2509" s="6"/>
      <c r="T2509">
        <f>COUNTIF(A2509,'Liste créances'!F:F)</f>
        <v>0</v>
      </c>
    </row>
    <row r="2510" spans="1:20" ht="15" thickBot="1" x14ac:dyDescent="0.35">
      <c r="A2510" s="5" t="s">
        <v>29</v>
      </c>
      <c r="B2510" s="6"/>
      <c r="C2510" s="6"/>
      <c r="D2510" s="6"/>
      <c r="E2510" s="7">
        <v>74</v>
      </c>
      <c r="F2510" s="6"/>
      <c r="G2510" s="6"/>
      <c r="H2510" s="6"/>
      <c r="I2510" s="7" t="s">
        <v>21</v>
      </c>
      <c r="J2510" s="6"/>
      <c r="K2510" s="6"/>
      <c r="L2510" s="7" t="s">
        <v>21</v>
      </c>
      <c r="M2510" s="6"/>
      <c r="N2510" s="7" t="s">
        <v>21</v>
      </c>
      <c r="O2510" s="7" t="s">
        <v>31</v>
      </c>
      <c r="P2510" s="7" t="s">
        <v>30</v>
      </c>
      <c r="Q2510" s="7" t="s">
        <v>31</v>
      </c>
      <c r="R2510" s="6"/>
      <c r="S2510" s="7" t="s">
        <v>21</v>
      </c>
      <c r="T2510">
        <f>COUNTIF(A2510,'Liste créances'!F:F)</f>
        <v>0</v>
      </c>
    </row>
    <row r="2511" spans="1:20" x14ac:dyDescent="0.3">
      <c r="A2511" s="9" t="s">
        <v>1240</v>
      </c>
      <c r="B2511" s="85" t="s">
        <v>597</v>
      </c>
      <c r="C2511" s="83"/>
      <c r="D2511" s="87">
        <v>10</v>
      </c>
      <c r="E2511" s="87">
        <v>20</v>
      </c>
      <c r="F2511" s="83"/>
      <c r="G2511" s="83"/>
      <c r="H2511" s="83"/>
      <c r="I2511" s="83"/>
      <c r="J2511" s="83"/>
      <c r="K2511" s="83"/>
      <c r="L2511" s="83"/>
      <c r="M2511" s="83"/>
      <c r="N2511" s="83"/>
      <c r="O2511" s="83"/>
      <c r="P2511" s="83"/>
      <c r="Q2511" s="83"/>
      <c r="R2511" s="83"/>
      <c r="S2511" s="83"/>
      <c r="T2511">
        <f>COUNTIF(A2511,'Liste créances'!F:F)</f>
        <v>0</v>
      </c>
    </row>
    <row r="2512" spans="1:20" x14ac:dyDescent="0.3">
      <c r="A2512" s="9" t="s">
        <v>116</v>
      </c>
      <c r="B2512" s="86"/>
      <c r="C2512" s="84"/>
      <c r="D2512" s="88"/>
      <c r="E2512" s="88"/>
      <c r="F2512" s="84"/>
      <c r="G2512" s="84"/>
      <c r="H2512" s="84"/>
      <c r="I2512" s="84"/>
      <c r="J2512" s="84"/>
      <c r="K2512" s="84"/>
      <c r="L2512" s="84"/>
      <c r="M2512" s="84"/>
      <c r="N2512" s="84"/>
      <c r="O2512" s="84"/>
      <c r="P2512" s="84"/>
      <c r="Q2512" s="84"/>
      <c r="R2512" s="84"/>
      <c r="S2512" s="84"/>
      <c r="T2512">
        <f>COUNTIF(A2512,'Liste créances'!F:F)</f>
        <v>0</v>
      </c>
    </row>
    <row r="2513" spans="1:20" x14ac:dyDescent="0.3">
      <c r="A2513" s="14"/>
      <c r="B2513" s="10" t="s">
        <v>599</v>
      </c>
      <c r="C2513" s="12"/>
      <c r="D2513" s="13">
        <v>1</v>
      </c>
      <c r="E2513" s="13">
        <v>-2</v>
      </c>
      <c r="F2513" s="12"/>
      <c r="G2513" s="12"/>
      <c r="H2513" s="12"/>
      <c r="I2513" s="12"/>
      <c r="J2513" s="12"/>
      <c r="K2513" s="12"/>
      <c r="L2513" s="12"/>
      <c r="M2513" s="12"/>
      <c r="N2513" s="12"/>
      <c r="O2513" s="12"/>
      <c r="P2513" s="12"/>
      <c r="Q2513" s="12"/>
      <c r="R2513" s="12"/>
      <c r="S2513" s="12"/>
      <c r="T2513">
        <f>COUNTIF(A2513,'Liste créances'!F:F)</f>
        <v>0</v>
      </c>
    </row>
    <row r="2514" spans="1:20" ht="15" thickBot="1" x14ac:dyDescent="0.35">
      <c r="A2514" s="17"/>
      <c r="B2514" s="15" t="s">
        <v>599</v>
      </c>
      <c r="C2514" s="6"/>
      <c r="D2514" s="16">
        <v>1</v>
      </c>
      <c r="E2514" s="16">
        <v>-2</v>
      </c>
      <c r="F2514" s="6"/>
      <c r="G2514" s="6"/>
      <c r="H2514" s="6"/>
      <c r="I2514" s="6"/>
      <c r="J2514" s="6"/>
      <c r="K2514" s="6"/>
      <c r="L2514" s="6"/>
      <c r="M2514" s="6"/>
      <c r="N2514" s="6"/>
      <c r="O2514" s="6"/>
      <c r="P2514" s="6"/>
      <c r="Q2514" s="6"/>
      <c r="R2514" s="6"/>
      <c r="S2514" s="6"/>
      <c r="T2514">
        <f>COUNTIF(A2514,'Liste créances'!F:F)</f>
        <v>0</v>
      </c>
    </row>
    <row r="2515" spans="1:20" ht="15" thickBot="1" x14ac:dyDescent="0.35">
      <c r="A2515" s="5" t="s">
        <v>29</v>
      </c>
      <c r="B2515" s="6"/>
      <c r="C2515" s="6"/>
      <c r="D2515" s="6"/>
      <c r="E2515" s="7">
        <v>16</v>
      </c>
      <c r="F2515" s="6"/>
      <c r="G2515" s="6"/>
      <c r="H2515" s="6"/>
      <c r="I2515" s="7" t="s">
        <v>21</v>
      </c>
      <c r="J2515" s="6"/>
      <c r="K2515" s="6"/>
      <c r="L2515" s="7" t="s">
        <v>21</v>
      </c>
      <c r="M2515" s="6"/>
      <c r="N2515" s="7" t="s">
        <v>21</v>
      </c>
      <c r="O2515" s="7" t="s">
        <v>31</v>
      </c>
      <c r="P2515" s="7" t="s">
        <v>948</v>
      </c>
      <c r="Q2515" s="7" t="s">
        <v>31</v>
      </c>
      <c r="R2515" s="6"/>
      <c r="S2515" s="7" t="s">
        <v>21</v>
      </c>
      <c r="T2515">
        <f>COUNTIF(A2515,'Liste créances'!F:F)</f>
        <v>0</v>
      </c>
    </row>
    <row r="2516" spans="1:20" x14ac:dyDescent="0.3">
      <c r="A2516" s="9" t="s">
        <v>1241</v>
      </c>
      <c r="B2516" s="85" t="s">
        <v>597</v>
      </c>
      <c r="C2516" s="83"/>
      <c r="D2516" s="87">
        <v>10</v>
      </c>
      <c r="E2516" s="87">
        <v>20</v>
      </c>
      <c r="F2516" s="83"/>
      <c r="G2516" s="83"/>
      <c r="H2516" s="83"/>
      <c r="I2516" s="83"/>
      <c r="J2516" s="83"/>
      <c r="K2516" s="83"/>
      <c r="L2516" s="83"/>
      <c r="M2516" s="83"/>
      <c r="N2516" s="83"/>
      <c r="O2516" s="83"/>
      <c r="P2516" s="83"/>
      <c r="Q2516" s="83"/>
      <c r="R2516" s="83"/>
      <c r="S2516" s="83"/>
      <c r="T2516">
        <f>COUNTIF(A2516,'Liste créances'!F:F)</f>
        <v>0</v>
      </c>
    </row>
    <row r="2517" spans="1:20" ht="15" thickBot="1" x14ac:dyDescent="0.35">
      <c r="A2517" s="47" t="s">
        <v>103</v>
      </c>
      <c r="B2517" s="93"/>
      <c r="C2517" s="91"/>
      <c r="D2517" s="92"/>
      <c r="E2517" s="92"/>
      <c r="F2517" s="91"/>
      <c r="G2517" s="91"/>
      <c r="H2517" s="91"/>
      <c r="I2517" s="91"/>
      <c r="J2517" s="91"/>
      <c r="K2517" s="91"/>
      <c r="L2517" s="91"/>
      <c r="M2517" s="91"/>
      <c r="N2517" s="91"/>
      <c r="O2517" s="91"/>
      <c r="P2517" s="91"/>
      <c r="Q2517" s="91"/>
      <c r="R2517" s="91"/>
      <c r="S2517" s="91"/>
      <c r="T2517">
        <f>COUNTIF(A2517,'Liste créances'!F:F)</f>
        <v>0</v>
      </c>
    </row>
    <row r="2518" spans="1:20" ht="15" thickBot="1" x14ac:dyDescent="0.35">
      <c r="A2518" s="18" t="s">
        <v>29</v>
      </c>
      <c r="B2518" s="6"/>
      <c r="C2518" s="6"/>
      <c r="D2518" s="6"/>
      <c r="E2518" s="7">
        <v>20</v>
      </c>
      <c r="F2518" s="6"/>
      <c r="G2518" s="6"/>
      <c r="H2518" s="6"/>
      <c r="I2518" s="7" t="s">
        <v>21</v>
      </c>
      <c r="J2518" s="6"/>
      <c r="K2518" s="6"/>
      <c r="L2518" s="7" t="s">
        <v>21</v>
      </c>
      <c r="M2518" s="6"/>
      <c r="N2518" s="7" t="s">
        <v>21</v>
      </c>
      <c r="O2518" s="7" t="s">
        <v>31</v>
      </c>
      <c r="P2518" s="7" t="s">
        <v>598</v>
      </c>
      <c r="Q2518" s="7" t="s">
        <v>31</v>
      </c>
      <c r="R2518" s="6"/>
      <c r="S2518" s="7" t="s">
        <v>21</v>
      </c>
      <c r="T2518">
        <f>COUNTIF(A2518,'Liste créances'!F:F)</f>
        <v>0</v>
      </c>
    </row>
    <row r="2519" spans="1:20" x14ac:dyDescent="0.3">
      <c r="A2519" s="9" t="s">
        <v>568</v>
      </c>
      <c r="B2519" s="85" t="s">
        <v>25</v>
      </c>
      <c r="C2519" s="83"/>
      <c r="D2519" s="87">
        <v>40</v>
      </c>
      <c r="E2519" s="87">
        <v>80</v>
      </c>
      <c r="F2519" s="83"/>
      <c r="G2519" s="83"/>
      <c r="H2519" s="83"/>
      <c r="I2519" s="83"/>
      <c r="J2519" s="83"/>
      <c r="K2519" s="83"/>
      <c r="L2519" s="83"/>
      <c r="M2519" s="83"/>
      <c r="N2519" s="83"/>
      <c r="O2519" s="83"/>
      <c r="P2519" s="83"/>
      <c r="Q2519" s="83"/>
      <c r="R2519" s="83"/>
      <c r="S2519" s="83"/>
      <c r="T2519">
        <f>COUNTIF(A2519,'Liste créances'!F:F)</f>
        <v>0</v>
      </c>
    </row>
    <row r="2520" spans="1:20" x14ac:dyDescent="0.3">
      <c r="A2520" s="9" t="s">
        <v>93</v>
      </c>
      <c r="B2520" s="86"/>
      <c r="C2520" s="84"/>
      <c r="D2520" s="88"/>
      <c r="E2520" s="88"/>
      <c r="F2520" s="84"/>
      <c r="G2520" s="84"/>
      <c r="H2520" s="84"/>
      <c r="I2520" s="84"/>
      <c r="J2520" s="84"/>
      <c r="K2520" s="84"/>
      <c r="L2520" s="84"/>
      <c r="M2520" s="84"/>
      <c r="N2520" s="84"/>
      <c r="O2520" s="84"/>
      <c r="P2520" s="84"/>
      <c r="Q2520" s="84"/>
      <c r="R2520" s="84"/>
      <c r="S2520" s="84"/>
      <c r="T2520">
        <f>COUNTIF(A2520,'Liste créances'!F:F)</f>
        <v>0</v>
      </c>
    </row>
    <row r="2521" spans="1:20" x14ac:dyDescent="0.3">
      <c r="A2521" s="14"/>
      <c r="B2521" s="10" t="s">
        <v>27</v>
      </c>
      <c r="C2521" s="12"/>
      <c r="D2521" s="13">
        <v>1</v>
      </c>
      <c r="E2521" s="13">
        <v>-2</v>
      </c>
      <c r="F2521" s="12"/>
      <c r="G2521" s="12"/>
      <c r="H2521" s="12"/>
      <c r="I2521" s="12"/>
      <c r="J2521" s="12"/>
      <c r="K2521" s="12"/>
      <c r="L2521" s="12"/>
      <c r="M2521" s="12"/>
      <c r="N2521" s="12"/>
      <c r="O2521" s="12"/>
      <c r="P2521" s="12"/>
      <c r="Q2521" s="12"/>
      <c r="R2521" s="12"/>
      <c r="S2521" s="12"/>
      <c r="T2521">
        <f>COUNTIF(A2521,'Liste créances'!F:F)</f>
        <v>0</v>
      </c>
    </row>
    <row r="2522" spans="1:20" x14ac:dyDescent="0.3">
      <c r="A2522" s="12"/>
      <c r="B2522" s="10" t="s">
        <v>27</v>
      </c>
      <c r="C2522" s="12"/>
      <c r="D2522" s="13">
        <v>1</v>
      </c>
      <c r="E2522" s="13">
        <v>-2</v>
      </c>
      <c r="F2522" s="12"/>
      <c r="G2522" s="12"/>
      <c r="H2522" s="12"/>
      <c r="I2522" s="12"/>
      <c r="J2522" s="12"/>
      <c r="K2522" s="12"/>
      <c r="L2522" s="12"/>
      <c r="M2522" s="12"/>
      <c r="N2522" s="12"/>
      <c r="O2522" s="12"/>
      <c r="P2522" s="12"/>
      <c r="Q2522" s="12"/>
      <c r="R2522" s="12"/>
      <c r="S2522" s="12"/>
      <c r="T2522">
        <f>COUNTIF(A2522,'Liste créances'!F:F)</f>
        <v>0</v>
      </c>
    </row>
    <row r="2523" spans="1:20" ht="15" thickBot="1" x14ac:dyDescent="0.35">
      <c r="A2523" s="6"/>
      <c r="B2523" s="15" t="s">
        <v>27</v>
      </c>
      <c r="C2523" s="6"/>
      <c r="D2523" s="16">
        <v>1</v>
      </c>
      <c r="E2523" s="16">
        <v>-2</v>
      </c>
      <c r="F2523" s="6"/>
      <c r="G2523" s="6"/>
      <c r="H2523" s="6"/>
      <c r="I2523" s="6"/>
      <c r="J2523" s="6"/>
      <c r="K2523" s="6"/>
      <c r="L2523" s="6"/>
      <c r="M2523" s="6"/>
      <c r="N2523" s="6"/>
      <c r="O2523" s="6"/>
      <c r="P2523" s="6"/>
      <c r="Q2523" s="6"/>
      <c r="R2523" s="6"/>
      <c r="S2523" s="6"/>
      <c r="T2523">
        <f>COUNTIF(A2523,'Liste créances'!F:F)</f>
        <v>0</v>
      </c>
    </row>
    <row r="2524" spans="1:20" ht="15" thickBot="1" x14ac:dyDescent="0.35">
      <c r="A2524" s="5" t="s">
        <v>29</v>
      </c>
      <c r="B2524" s="6"/>
      <c r="C2524" s="6"/>
      <c r="D2524" s="6"/>
      <c r="E2524" s="7">
        <v>74</v>
      </c>
      <c r="F2524" s="6"/>
      <c r="G2524" s="6"/>
      <c r="H2524" s="6"/>
      <c r="I2524" s="7" t="s">
        <v>21</v>
      </c>
      <c r="J2524" s="6"/>
      <c r="K2524" s="6"/>
      <c r="L2524" s="7" t="s">
        <v>21</v>
      </c>
      <c r="M2524" s="6"/>
      <c r="N2524" s="7" t="s">
        <v>21</v>
      </c>
      <c r="O2524" s="7" t="s">
        <v>31</v>
      </c>
      <c r="P2524" s="7" t="s">
        <v>30</v>
      </c>
      <c r="Q2524" s="7" t="s">
        <v>31</v>
      </c>
      <c r="R2524" s="6"/>
      <c r="S2524" s="7" t="s">
        <v>21</v>
      </c>
      <c r="T2524">
        <f>COUNTIF(A2524,'Liste créances'!F:F)</f>
        <v>0</v>
      </c>
    </row>
    <row r="2525" spans="1:20" x14ac:dyDescent="0.3">
      <c r="A2525" s="9" t="s">
        <v>1243</v>
      </c>
      <c r="B2525" s="85" t="s">
        <v>36</v>
      </c>
      <c r="C2525" s="83"/>
      <c r="D2525" s="87">
        <v>20</v>
      </c>
      <c r="E2525" s="87">
        <v>40</v>
      </c>
      <c r="F2525" s="83"/>
      <c r="G2525" s="83"/>
      <c r="H2525" s="83"/>
      <c r="I2525" s="83"/>
      <c r="J2525" s="83"/>
      <c r="K2525" s="83"/>
      <c r="L2525" s="83"/>
      <c r="M2525" s="83"/>
      <c r="N2525" s="83"/>
      <c r="O2525" s="83"/>
      <c r="P2525" s="83"/>
      <c r="Q2525" s="83"/>
      <c r="R2525" s="83"/>
      <c r="S2525" s="83"/>
      <c r="T2525">
        <f>COUNTIF(A2525,'Liste créances'!F:F)</f>
        <v>0</v>
      </c>
    </row>
    <row r="2526" spans="1:20" x14ac:dyDescent="0.3">
      <c r="A2526" s="9" t="s">
        <v>69</v>
      </c>
      <c r="B2526" s="86"/>
      <c r="C2526" s="84"/>
      <c r="D2526" s="88"/>
      <c r="E2526" s="88"/>
      <c r="F2526" s="84"/>
      <c r="G2526" s="84"/>
      <c r="H2526" s="84"/>
      <c r="I2526" s="84"/>
      <c r="J2526" s="84"/>
      <c r="K2526" s="84"/>
      <c r="L2526" s="84"/>
      <c r="M2526" s="84"/>
      <c r="N2526" s="84"/>
      <c r="O2526" s="84"/>
      <c r="P2526" s="84"/>
      <c r="Q2526" s="84"/>
      <c r="R2526" s="84"/>
      <c r="S2526" s="84"/>
      <c r="T2526">
        <f>COUNTIF(A2526,'Liste créances'!F:F)</f>
        <v>0</v>
      </c>
    </row>
    <row r="2527" spans="1:20" x14ac:dyDescent="0.3">
      <c r="A2527" s="12"/>
      <c r="B2527" s="10" t="s">
        <v>38</v>
      </c>
      <c r="C2527" s="12"/>
      <c r="D2527" s="13">
        <v>1</v>
      </c>
      <c r="E2527" s="13">
        <v>-2</v>
      </c>
      <c r="F2527" s="12"/>
      <c r="G2527" s="12"/>
      <c r="H2527" s="12"/>
      <c r="I2527" s="12"/>
      <c r="J2527" s="12"/>
      <c r="K2527" s="12"/>
      <c r="L2527" s="12"/>
      <c r="M2527" s="12"/>
      <c r="N2527" s="12"/>
      <c r="O2527" s="12"/>
      <c r="P2527" s="12"/>
      <c r="Q2527" s="12"/>
      <c r="R2527" s="12"/>
      <c r="S2527" s="12"/>
      <c r="T2527">
        <f>COUNTIF(A2527,'Liste créances'!F:F)</f>
        <v>0</v>
      </c>
    </row>
    <row r="2528" spans="1:20" x14ac:dyDescent="0.3">
      <c r="A2528" s="17"/>
      <c r="B2528" s="15" t="s">
        <v>38</v>
      </c>
      <c r="C2528" s="6"/>
      <c r="D2528" s="16">
        <v>1</v>
      </c>
      <c r="E2528" s="16">
        <v>-2</v>
      </c>
      <c r="F2528" s="6"/>
      <c r="G2528" s="6"/>
      <c r="H2528" s="6"/>
      <c r="I2528" s="6"/>
      <c r="J2528" s="6"/>
      <c r="K2528" s="6"/>
      <c r="L2528" s="6"/>
      <c r="M2528" s="6"/>
      <c r="N2528" s="6"/>
      <c r="O2528" s="6"/>
      <c r="P2528" s="6"/>
      <c r="Q2528" s="6"/>
      <c r="R2528" s="6"/>
      <c r="S2528" s="6"/>
      <c r="T2528">
        <f>COUNTIF(A2528,'Liste créances'!F:F)</f>
        <v>0</v>
      </c>
    </row>
    <row r="2529" spans="1:20" x14ac:dyDescent="0.3">
      <c r="A2529" s="18" t="s">
        <v>29</v>
      </c>
      <c r="B2529" s="6"/>
      <c r="C2529" s="6"/>
      <c r="D2529" s="6"/>
      <c r="E2529" s="7">
        <v>36</v>
      </c>
      <c r="F2529" s="6"/>
      <c r="G2529" s="6"/>
      <c r="H2529" s="6"/>
      <c r="I2529" s="7" t="s">
        <v>21</v>
      </c>
      <c r="J2529" s="6"/>
      <c r="K2529" s="6"/>
      <c r="L2529" s="7" t="s">
        <v>21</v>
      </c>
      <c r="M2529" s="6"/>
      <c r="N2529" s="7" t="s">
        <v>21</v>
      </c>
      <c r="O2529" s="7" t="s">
        <v>31</v>
      </c>
      <c r="P2529" s="7" t="s">
        <v>680</v>
      </c>
      <c r="Q2529" s="7" t="s">
        <v>31</v>
      </c>
      <c r="R2529" s="6"/>
      <c r="S2529" s="7" t="s">
        <v>21</v>
      </c>
      <c r="T2529">
        <f>COUNTIF(A2529,'Liste créances'!F:F)</f>
        <v>0</v>
      </c>
    </row>
    <row r="2530" spans="1:20" x14ac:dyDescent="0.3">
      <c r="A2530" s="9" t="s">
        <v>570</v>
      </c>
      <c r="B2530" s="85" t="s">
        <v>43</v>
      </c>
      <c r="C2530" s="83"/>
      <c r="D2530" s="87">
        <v>30</v>
      </c>
      <c r="E2530" s="87">
        <v>60</v>
      </c>
      <c r="F2530" s="83"/>
      <c r="G2530" s="83"/>
      <c r="H2530" s="83"/>
      <c r="I2530" s="83"/>
      <c r="J2530" s="83"/>
      <c r="K2530" s="83"/>
      <c r="L2530" s="83"/>
      <c r="M2530" s="83"/>
      <c r="N2530" s="83"/>
      <c r="O2530" s="83"/>
      <c r="P2530" s="83"/>
      <c r="Q2530" s="83"/>
      <c r="R2530" s="83"/>
      <c r="S2530" s="83"/>
      <c r="T2530">
        <f>COUNTIF(A2530,'Liste créances'!F:F)</f>
        <v>0</v>
      </c>
    </row>
    <row r="2531" spans="1:20" x14ac:dyDescent="0.3">
      <c r="A2531" s="9" t="s">
        <v>151</v>
      </c>
      <c r="B2531" s="86"/>
      <c r="C2531" s="84"/>
      <c r="D2531" s="88"/>
      <c r="E2531" s="88"/>
      <c r="F2531" s="84"/>
      <c r="G2531" s="84"/>
      <c r="H2531" s="84"/>
      <c r="I2531" s="84"/>
      <c r="J2531" s="84"/>
      <c r="K2531" s="84"/>
      <c r="L2531" s="84"/>
      <c r="M2531" s="84"/>
      <c r="N2531" s="84"/>
      <c r="O2531" s="84"/>
      <c r="P2531" s="84"/>
      <c r="Q2531" s="84"/>
      <c r="R2531" s="84"/>
      <c r="S2531" s="84"/>
      <c r="T2531">
        <f>COUNTIF(A2531,'Liste créances'!F:F)</f>
        <v>0</v>
      </c>
    </row>
    <row r="2532" spans="1:20" ht="15" thickBot="1" x14ac:dyDescent="0.35">
      <c r="A2532" s="17"/>
      <c r="B2532" s="15" t="s">
        <v>45</v>
      </c>
      <c r="C2532" s="6"/>
      <c r="D2532" s="16">
        <v>1</v>
      </c>
      <c r="E2532" s="16">
        <v>-2</v>
      </c>
      <c r="F2532" s="6"/>
      <c r="G2532" s="6"/>
      <c r="H2532" s="6"/>
      <c r="I2532" s="6"/>
      <c r="J2532" s="6"/>
      <c r="K2532" s="6"/>
      <c r="L2532" s="6"/>
      <c r="M2532" s="6"/>
      <c r="N2532" s="6"/>
      <c r="O2532" s="6"/>
      <c r="P2532" s="6"/>
      <c r="Q2532" s="6"/>
      <c r="R2532" s="6"/>
      <c r="S2532" s="6"/>
      <c r="T2532">
        <f>COUNTIF(A2532,'Liste créances'!F:F)</f>
        <v>0</v>
      </c>
    </row>
    <row r="2533" spans="1:20" ht="15" thickBot="1" x14ac:dyDescent="0.35">
      <c r="A2533" s="5" t="s">
        <v>29</v>
      </c>
      <c r="B2533" s="6"/>
      <c r="C2533" s="6"/>
      <c r="D2533" s="6"/>
      <c r="E2533" s="7">
        <v>58</v>
      </c>
      <c r="F2533" s="6"/>
      <c r="G2533" s="6"/>
      <c r="H2533" s="6"/>
      <c r="I2533" s="7" t="s">
        <v>21</v>
      </c>
      <c r="J2533" s="6"/>
      <c r="K2533" s="6"/>
      <c r="L2533" s="7" t="s">
        <v>21</v>
      </c>
      <c r="M2533" s="6"/>
      <c r="N2533" s="7" t="s">
        <v>21</v>
      </c>
      <c r="O2533" s="7" t="s">
        <v>31</v>
      </c>
      <c r="P2533" s="7" t="s">
        <v>341</v>
      </c>
      <c r="Q2533" s="7" t="s">
        <v>31</v>
      </c>
      <c r="R2533" s="6"/>
      <c r="S2533" s="7" t="s">
        <v>21</v>
      </c>
      <c r="T2533">
        <f>COUNTIF(A2533,'Liste créances'!F:F)</f>
        <v>0</v>
      </c>
    </row>
    <row r="2534" spans="1:20" x14ac:dyDescent="0.3">
      <c r="A2534" s="9" t="s">
        <v>1244</v>
      </c>
      <c r="B2534" s="85" t="s">
        <v>603</v>
      </c>
      <c r="C2534" s="83"/>
      <c r="D2534" s="83"/>
      <c r="E2534" s="83"/>
      <c r="F2534" s="85" t="s">
        <v>594</v>
      </c>
      <c r="G2534" s="87">
        <v>3</v>
      </c>
      <c r="H2534" s="87">
        <v>90</v>
      </c>
      <c r="I2534" s="87" t="s">
        <v>595</v>
      </c>
      <c r="J2534" s="83"/>
      <c r="K2534" s="83"/>
      <c r="L2534" s="83"/>
      <c r="M2534" s="83"/>
      <c r="N2534" s="83"/>
      <c r="O2534" s="83"/>
      <c r="P2534" s="83"/>
      <c r="Q2534" s="83"/>
      <c r="R2534" s="83"/>
      <c r="S2534" s="83"/>
      <c r="T2534">
        <f>COUNTIF(A2534,'Liste créances'!F:F)</f>
        <v>0</v>
      </c>
    </row>
    <row r="2535" spans="1:20" ht="15" thickBot="1" x14ac:dyDescent="0.35">
      <c r="A2535" s="47" t="s">
        <v>35</v>
      </c>
      <c r="B2535" s="93"/>
      <c r="C2535" s="91"/>
      <c r="D2535" s="91"/>
      <c r="E2535" s="91"/>
      <c r="F2535" s="93"/>
      <c r="G2535" s="92"/>
      <c r="H2535" s="92"/>
      <c r="I2535" s="92"/>
      <c r="J2535" s="91"/>
      <c r="K2535" s="91"/>
      <c r="L2535" s="91"/>
      <c r="M2535" s="91"/>
      <c r="N2535" s="91"/>
      <c r="O2535" s="91"/>
      <c r="P2535" s="91"/>
      <c r="Q2535" s="91"/>
      <c r="R2535" s="91"/>
      <c r="S2535" s="91"/>
      <c r="T2535">
        <f>COUNTIF(A2535,'Liste créances'!F:F)</f>
        <v>0</v>
      </c>
    </row>
    <row r="2536" spans="1:20" ht="15" thickBot="1" x14ac:dyDescent="0.35">
      <c r="A2536" s="18" t="s">
        <v>29</v>
      </c>
      <c r="B2536" s="6"/>
      <c r="C2536" s="6"/>
      <c r="D2536" s="6"/>
      <c r="E2536" s="7">
        <v>0</v>
      </c>
      <c r="F2536" s="6"/>
      <c r="G2536" s="6"/>
      <c r="H2536" s="6"/>
      <c r="I2536" s="7" t="s">
        <v>595</v>
      </c>
      <c r="J2536" s="6"/>
      <c r="K2536" s="6"/>
      <c r="L2536" s="7" t="s">
        <v>21</v>
      </c>
      <c r="M2536" s="6"/>
      <c r="N2536" s="7" t="s">
        <v>21</v>
      </c>
      <c r="O2536" s="7" t="s">
        <v>627</v>
      </c>
      <c r="P2536" s="7" t="s">
        <v>21</v>
      </c>
      <c r="Q2536" s="7" t="s">
        <v>31</v>
      </c>
      <c r="R2536" s="6"/>
      <c r="S2536" s="7" t="s">
        <v>21</v>
      </c>
      <c r="T2536">
        <f>COUNTIF(A2536,'Liste créances'!F:F)</f>
        <v>0</v>
      </c>
    </row>
    <row r="2537" spans="1:20" x14ac:dyDescent="0.3">
      <c r="A2537" s="9" t="s">
        <v>572</v>
      </c>
      <c r="B2537" s="85" t="s">
        <v>36</v>
      </c>
      <c r="C2537" s="83"/>
      <c r="D2537" s="87">
        <v>20</v>
      </c>
      <c r="E2537" s="87">
        <v>40</v>
      </c>
      <c r="F2537" s="83"/>
      <c r="G2537" s="83"/>
      <c r="H2537" s="83"/>
      <c r="I2537" s="83"/>
      <c r="J2537" s="83"/>
      <c r="K2537" s="83"/>
      <c r="L2537" s="83"/>
      <c r="M2537" s="83"/>
      <c r="N2537" s="83"/>
      <c r="O2537" s="83"/>
      <c r="P2537" s="83"/>
      <c r="Q2537" s="83"/>
      <c r="R2537" s="83"/>
      <c r="S2537" s="83"/>
      <c r="T2537">
        <f>COUNTIF(A2537,'Liste créances'!F:F)</f>
        <v>0</v>
      </c>
    </row>
    <row r="2538" spans="1:20" x14ac:dyDescent="0.3">
      <c r="A2538" s="9" t="s">
        <v>24</v>
      </c>
      <c r="B2538" s="86"/>
      <c r="C2538" s="84"/>
      <c r="D2538" s="88"/>
      <c r="E2538" s="88"/>
      <c r="F2538" s="84"/>
      <c r="G2538" s="84"/>
      <c r="H2538" s="84"/>
      <c r="I2538" s="84"/>
      <c r="J2538" s="84"/>
      <c r="K2538" s="84"/>
      <c r="L2538" s="84"/>
      <c r="M2538" s="84"/>
      <c r="N2538" s="84"/>
      <c r="O2538" s="84"/>
      <c r="P2538" s="84"/>
      <c r="Q2538" s="84"/>
      <c r="R2538" s="84"/>
      <c r="S2538" s="84"/>
      <c r="T2538">
        <f>COUNTIF(A2538,'Liste créances'!F:F)</f>
        <v>0</v>
      </c>
    </row>
    <row r="2539" spans="1:20" x14ac:dyDescent="0.3">
      <c r="A2539" s="14"/>
      <c r="B2539" s="10" t="s">
        <v>38</v>
      </c>
      <c r="C2539" s="12"/>
      <c r="D2539" s="13">
        <v>1</v>
      </c>
      <c r="E2539" s="13">
        <v>-2</v>
      </c>
      <c r="F2539" s="12"/>
      <c r="G2539" s="12"/>
      <c r="H2539" s="12"/>
      <c r="I2539" s="12"/>
      <c r="J2539" s="12"/>
      <c r="K2539" s="12"/>
      <c r="L2539" s="12"/>
      <c r="M2539" s="12"/>
      <c r="N2539" s="12"/>
      <c r="O2539" s="12"/>
      <c r="P2539" s="12"/>
      <c r="Q2539" s="12"/>
      <c r="R2539" s="12"/>
      <c r="S2539" s="12"/>
      <c r="T2539">
        <f>COUNTIF(A2539,'Liste créances'!F:F)</f>
        <v>0</v>
      </c>
    </row>
    <row r="2540" spans="1:20" ht="15" thickBot="1" x14ac:dyDescent="0.35">
      <c r="A2540" s="17"/>
      <c r="B2540" s="15" t="s">
        <v>38</v>
      </c>
      <c r="C2540" s="6"/>
      <c r="D2540" s="16">
        <v>6</v>
      </c>
      <c r="E2540" s="16">
        <v>-12</v>
      </c>
      <c r="F2540" s="6"/>
      <c r="G2540" s="6"/>
      <c r="H2540" s="6"/>
      <c r="I2540" s="6"/>
      <c r="J2540" s="6"/>
      <c r="K2540" s="6"/>
      <c r="L2540" s="6"/>
      <c r="M2540" s="6"/>
      <c r="N2540" s="6"/>
      <c r="O2540" s="6"/>
      <c r="P2540" s="6"/>
      <c r="Q2540" s="6"/>
      <c r="R2540" s="6"/>
      <c r="S2540" s="6"/>
      <c r="T2540">
        <f>COUNTIF(A2540,'Liste créances'!F:F)</f>
        <v>0</v>
      </c>
    </row>
    <row r="2541" spans="1:20" ht="15" thickBot="1" x14ac:dyDescent="0.35">
      <c r="A2541" s="5" t="s">
        <v>29</v>
      </c>
      <c r="B2541" s="6"/>
      <c r="C2541" s="6"/>
      <c r="D2541" s="6"/>
      <c r="E2541" s="7">
        <v>26</v>
      </c>
      <c r="F2541" s="6"/>
      <c r="G2541" s="6"/>
      <c r="H2541" s="6"/>
      <c r="I2541" s="7" t="s">
        <v>21</v>
      </c>
      <c r="J2541" s="6"/>
      <c r="K2541" s="6"/>
      <c r="L2541" s="7" t="s">
        <v>21</v>
      </c>
      <c r="M2541" s="6"/>
      <c r="N2541" s="7" t="s">
        <v>21</v>
      </c>
      <c r="O2541" s="7" t="s">
        <v>31</v>
      </c>
      <c r="P2541" s="7" t="s">
        <v>1245</v>
      </c>
      <c r="Q2541" s="7" t="s">
        <v>31</v>
      </c>
      <c r="R2541" s="6"/>
      <c r="S2541" s="7" t="s">
        <v>21</v>
      </c>
      <c r="T2541">
        <f>COUNTIF(A2541,'Liste créances'!F:F)</f>
        <v>0</v>
      </c>
    </row>
    <row r="2542" spans="1:20" x14ac:dyDescent="0.3">
      <c r="A2542" s="9" t="s">
        <v>574</v>
      </c>
      <c r="B2542" s="85" t="s">
        <v>36</v>
      </c>
      <c r="C2542" s="83"/>
      <c r="D2542" s="87">
        <v>20</v>
      </c>
      <c r="E2542" s="87">
        <v>40</v>
      </c>
      <c r="F2542" s="83"/>
      <c r="G2542" s="83"/>
      <c r="H2542" s="83"/>
      <c r="I2542" s="83"/>
      <c r="J2542" s="83"/>
      <c r="K2542" s="83"/>
      <c r="L2542" s="83"/>
      <c r="M2542" s="83"/>
      <c r="N2542" s="83"/>
      <c r="O2542" s="83"/>
      <c r="P2542" s="83"/>
      <c r="Q2542" s="83"/>
      <c r="R2542" s="83"/>
      <c r="S2542" s="83"/>
      <c r="T2542">
        <f>COUNTIF(A2542,'Liste créances'!F:F)</f>
        <v>0</v>
      </c>
    </row>
    <row r="2543" spans="1:20" x14ac:dyDescent="0.3">
      <c r="A2543" s="9" t="s">
        <v>24</v>
      </c>
      <c r="B2543" s="86"/>
      <c r="C2543" s="84"/>
      <c r="D2543" s="88"/>
      <c r="E2543" s="88"/>
      <c r="F2543" s="84"/>
      <c r="G2543" s="84"/>
      <c r="H2543" s="84"/>
      <c r="I2543" s="84"/>
      <c r="J2543" s="84"/>
      <c r="K2543" s="84"/>
      <c r="L2543" s="84"/>
      <c r="M2543" s="84"/>
      <c r="N2543" s="84"/>
      <c r="O2543" s="84"/>
      <c r="P2543" s="84"/>
      <c r="Q2543" s="84"/>
      <c r="R2543" s="84"/>
      <c r="S2543" s="84"/>
      <c r="T2543">
        <f>COUNTIF(A2543,'Liste créances'!F:F)</f>
        <v>0</v>
      </c>
    </row>
    <row r="2544" spans="1:20" ht="15" thickBot="1" x14ac:dyDescent="0.35">
      <c r="A2544" s="17"/>
      <c r="B2544" s="15" t="s">
        <v>38</v>
      </c>
      <c r="C2544" s="6"/>
      <c r="D2544" s="16">
        <v>6</v>
      </c>
      <c r="E2544" s="16">
        <v>-12</v>
      </c>
      <c r="F2544" s="6"/>
      <c r="G2544" s="6"/>
      <c r="H2544" s="6"/>
      <c r="I2544" s="6"/>
      <c r="J2544" s="6"/>
      <c r="K2544" s="6"/>
      <c r="L2544" s="6"/>
      <c r="M2544" s="6"/>
      <c r="N2544" s="6"/>
      <c r="O2544" s="6"/>
      <c r="P2544" s="6"/>
      <c r="Q2544" s="6"/>
      <c r="R2544" s="6"/>
      <c r="S2544" s="6"/>
      <c r="T2544">
        <f>COUNTIF(A2544,'Liste créances'!F:F)</f>
        <v>0</v>
      </c>
    </row>
    <row r="2545" spans="1:20" ht="15" thickBot="1" x14ac:dyDescent="0.35">
      <c r="A2545" s="18" t="s">
        <v>29</v>
      </c>
      <c r="B2545" s="6"/>
      <c r="C2545" s="6"/>
      <c r="D2545" s="6"/>
      <c r="E2545" s="7">
        <v>28</v>
      </c>
      <c r="F2545" s="6"/>
      <c r="G2545" s="6"/>
      <c r="H2545" s="6"/>
      <c r="I2545" s="7" t="s">
        <v>21</v>
      </c>
      <c r="J2545" s="6"/>
      <c r="K2545" s="6"/>
      <c r="L2545" s="7" t="s">
        <v>21</v>
      </c>
      <c r="M2545" s="6"/>
      <c r="N2545" s="7" t="s">
        <v>21</v>
      </c>
      <c r="O2545" s="7" t="s">
        <v>31</v>
      </c>
      <c r="P2545" s="7" t="s">
        <v>738</v>
      </c>
      <c r="Q2545" s="7" t="s">
        <v>31</v>
      </c>
      <c r="R2545" s="6"/>
      <c r="S2545" s="7" t="s">
        <v>21</v>
      </c>
      <c r="T2545">
        <f>COUNTIF(A2545,'Liste créances'!F:F)</f>
        <v>0</v>
      </c>
    </row>
    <row r="2546" spans="1:20" x14ac:dyDescent="0.3">
      <c r="A2546" s="9" t="s">
        <v>1250</v>
      </c>
      <c r="B2546" s="126" t="s">
        <v>25</v>
      </c>
      <c r="C2546" s="127"/>
      <c r="D2546" s="83"/>
      <c r="E2546" s="121">
        <v>40</v>
      </c>
      <c r="F2546" s="122"/>
      <c r="G2546" s="87" t="s">
        <v>26</v>
      </c>
      <c r="H2546" s="85" t="s">
        <v>594</v>
      </c>
      <c r="I2546" s="87">
        <v>2</v>
      </c>
      <c r="J2546" s="87">
        <v>90</v>
      </c>
      <c r="K2546" s="121" t="s">
        <v>610</v>
      </c>
      <c r="L2546" s="122"/>
      <c r="M2546" s="83"/>
      <c r="N2546" s="123"/>
      <c r="O2546" s="124"/>
      <c r="P2546" s="125"/>
      <c r="Q2546" s="83"/>
      <c r="R2546" s="83"/>
      <c r="S2546" s="83"/>
      <c r="T2546">
        <f>COUNTIF(A2546,'Liste créances'!F:F)</f>
        <v>0</v>
      </c>
    </row>
    <row r="2547" spans="1:20" x14ac:dyDescent="0.3">
      <c r="A2547" s="9" t="s">
        <v>179</v>
      </c>
      <c r="B2547" s="114"/>
      <c r="C2547" s="115"/>
      <c r="D2547" s="84"/>
      <c r="E2547" s="116"/>
      <c r="F2547" s="117"/>
      <c r="G2547" s="88"/>
      <c r="H2547" s="86"/>
      <c r="I2547" s="88"/>
      <c r="J2547" s="88"/>
      <c r="K2547" s="116"/>
      <c r="L2547" s="117"/>
      <c r="M2547" s="84"/>
      <c r="N2547" s="118"/>
      <c r="O2547" s="120"/>
      <c r="P2547" s="119"/>
      <c r="Q2547" s="84"/>
      <c r="R2547" s="84"/>
      <c r="S2547" s="84"/>
      <c r="T2547">
        <f>COUNTIF(A2547,'Liste créances'!F:F)</f>
        <v>0</v>
      </c>
    </row>
    <row r="2548" spans="1:20" x14ac:dyDescent="0.3">
      <c r="A2548" s="12"/>
      <c r="B2548" s="114" t="s">
        <v>27</v>
      </c>
      <c r="C2548" s="115"/>
      <c r="D2548" s="12"/>
      <c r="E2548" s="116">
        <v>1</v>
      </c>
      <c r="F2548" s="117"/>
      <c r="G2548" s="13" t="s">
        <v>28</v>
      </c>
      <c r="H2548" s="12"/>
      <c r="I2548" s="12"/>
      <c r="J2548" s="12"/>
      <c r="K2548" s="118"/>
      <c r="L2548" s="119"/>
      <c r="M2548" s="12"/>
      <c r="N2548" s="118"/>
      <c r="O2548" s="120"/>
      <c r="P2548" s="119"/>
      <c r="Q2548" s="12"/>
      <c r="R2548" s="12"/>
      <c r="S2548" s="12"/>
      <c r="T2548">
        <f>COUNTIF(A2548,'Liste créances'!F:F)</f>
        <v>0</v>
      </c>
    </row>
    <row r="2549" spans="1:20" x14ac:dyDescent="0.3">
      <c r="A2549" s="14"/>
      <c r="B2549" s="114" t="s">
        <v>27</v>
      </c>
      <c r="C2549" s="115"/>
      <c r="D2549" s="12"/>
      <c r="E2549" s="116">
        <v>1</v>
      </c>
      <c r="F2549" s="117"/>
      <c r="G2549" s="13" t="s">
        <v>28</v>
      </c>
      <c r="H2549" s="12"/>
      <c r="I2549" s="12"/>
      <c r="J2549" s="12"/>
      <c r="K2549" s="118"/>
      <c r="L2549" s="119"/>
      <c r="M2549" s="12"/>
      <c r="N2549" s="118"/>
      <c r="O2549" s="120"/>
      <c r="P2549" s="119"/>
      <c r="Q2549" s="12"/>
      <c r="R2549" s="12"/>
      <c r="S2549" s="12"/>
      <c r="T2549">
        <f>COUNTIF(A2549,'Liste créances'!F:F)</f>
        <v>0</v>
      </c>
    </row>
    <row r="2550" spans="1:20" ht="15" thickBot="1" x14ac:dyDescent="0.35">
      <c r="A2550" s="6"/>
      <c r="B2550" s="102" t="s">
        <v>27</v>
      </c>
      <c r="C2550" s="103"/>
      <c r="D2550" s="6"/>
      <c r="E2550" s="104">
        <v>1</v>
      </c>
      <c r="F2550" s="105"/>
      <c r="G2550" s="16" t="s">
        <v>28</v>
      </c>
      <c r="H2550" s="6"/>
      <c r="I2550" s="6"/>
      <c r="J2550" s="6"/>
      <c r="K2550" s="106"/>
      <c r="L2550" s="107"/>
      <c r="M2550" s="6"/>
      <c r="N2550" s="106"/>
      <c r="O2550" s="108"/>
      <c r="P2550" s="107"/>
      <c r="Q2550" s="6"/>
      <c r="R2550" s="6"/>
      <c r="S2550" s="6"/>
      <c r="T2550">
        <f>COUNTIF(A2550,'Liste créances'!F:F)</f>
        <v>0</v>
      </c>
    </row>
    <row r="2551" spans="1:20" ht="15" thickBot="1" x14ac:dyDescent="0.35">
      <c r="A2551" s="5" t="s">
        <v>29</v>
      </c>
      <c r="B2551" s="109"/>
      <c r="C2551" s="110"/>
      <c r="D2551" s="6"/>
      <c r="E2551" s="109"/>
      <c r="F2551" s="110"/>
      <c r="G2551" s="7" t="s">
        <v>30</v>
      </c>
      <c r="H2551" s="6"/>
      <c r="I2551" s="6"/>
      <c r="J2551" s="6"/>
      <c r="K2551" s="111" t="s">
        <v>610</v>
      </c>
      <c r="L2551" s="112"/>
      <c r="M2551" s="6"/>
      <c r="N2551" s="109"/>
      <c r="O2551" s="113"/>
      <c r="P2551" s="110"/>
      <c r="Q2551" s="7" t="s">
        <v>21</v>
      </c>
      <c r="R2551" s="6"/>
      <c r="S2551" s="7" t="s">
        <v>21</v>
      </c>
      <c r="T2551">
        <f>COUNTIF(A2551,'Liste créances'!F:F)</f>
        <v>0</v>
      </c>
    </row>
    <row r="2552" spans="1:20" x14ac:dyDescent="0.3">
      <c r="A2552" s="9" t="s">
        <v>575</v>
      </c>
      <c r="B2552" s="126" t="s">
        <v>43</v>
      </c>
      <c r="C2552" s="127"/>
      <c r="D2552" s="83"/>
      <c r="E2552" s="121">
        <v>30</v>
      </c>
      <c r="F2552" s="122"/>
      <c r="G2552" s="87" t="s">
        <v>44</v>
      </c>
      <c r="H2552" s="83"/>
      <c r="I2552" s="83"/>
      <c r="J2552" s="83"/>
      <c r="K2552" s="123"/>
      <c r="L2552" s="125"/>
      <c r="M2552" s="83"/>
      <c r="N2552" s="123"/>
      <c r="O2552" s="124"/>
      <c r="P2552" s="125"/>
      <c r="Q2552" s="83"/>
      <c r="R2552" s="83"/>
      <c r="S2552" s="83"/>
      <c r="T2552">
        <f>COUNTIF(A2552,'Liste créances'!F:F)</f>
        <v>0</v>
      </c>
    </row>
    <row r="2553" spans="1:20" x14ac:dyDescent="0.3">
      <c r="A2553" s="9" t="s">
        <v>179</v>
      </c>
      <c r="B2553" s="114"/>
      <c r="C2553" s="115"/>
      <c r="D2553" s="84"/>
      <c r="E2553" s="116"/>
      <c r="F2553" s="117"/>
      <c r="G2553" s="88"/>
      <c r="H2553" s="84"/>
      <c r="I2553" s="84"/>
      <c r="J2553" s="84"/>
      <c r="K2553" s="118"/>
      <c r="L2553" s="119"/>
      <c r="M2553" s="84"/>
      <c r="N2553" s="118"/>
      <c r="O2553" s="120"/>
      <c r="P2553" s="119"/>
      <c r="Q2553" s="84"/>
      <c r="R2553" s="84"/>
      <c r="S2553" s="84"/>
      <c r="T2553">
        <f>COUNTIF(A2553,'Liste créances'!F:F)</f>
        <v>0</v>
      </c>
    </row>
    <row r="2554" spans="1:20" x14ac:dyDescent="0.3">
      <c r="A2554" s="14"/>
      <c r="B2554" s="114" t="s">
        <v>45</v>
      </c>
      <c r="C2554" s="115"/>
      <c r="D2554" s="12"/>
      <c r="E2554" s="116">
        <v>1</v>
      </c>
      <c r="F2554" s="117"/>
      <c r="G2554" s="13" t="s">
        <v>28</v>
      </c>
      <c r="H2554" s="12"/>
      <c r="I2554" s="12"/>
      <c r="J2554" s="12"/>
      <c r="K2554" s="118"/>
      <c r="L2554" s="119"/>
      <c r="M2554" s="12"/>
      <c r="N2554" s="118"/>
      <c r="O2554" s="120"/>
      <c r="P2554" s="119"/>
      <c r="Q2554" s="12"/>
      <c r="R2554" s="12"/>
      <c r="S2554" s="12"/>
      <c r="T2554">
        <f>COUNTIF(A2554,'Liste créances'!F:F)</f>
        <v>0</v>
      </c>
    </row>
    <row r="2555" spans="1:20" x14ac:dyDescent="0.3">
      <c r="A2555" s="14"/>
      <c r="B2555" s="114" t="s">
        <v>45</v>
      </c>
      <c r="C2555" s="115"/>
      <c r="D2555" s="12"/>
      <c r="E2555" s="116">
        <v>1</v>
      </c>
      <c r="F2555" s="117"/>
      <c r="G2555" s="13" t="s">
        <v>28</v>
      </c>
      <c r="H2555" s="12"/>
      <c r="I2555" s="12"/>
      <c r="J2555" s="12"/>
      <c r="K2555" s="118"/>
      <c r="L2555" s="119"/>
      <c r="M2555" s="12"/>
      <c r="N2555" s="118"/>
      <c r="O2555" s="120"/>
      <c r="P2555" s="119"/>
      <c r="Q2555" s="12"/>
      <c r="R2555" s="12"/>
      <c r="S2555" s="12"/>
      <c r="T2555">
        <f>COUNTIF(A2555,'Liste créances'!F:F)</f>
        <v>0</v>
      </c>
    </row>
    <row r="2556" spans="1:20" ht="15" thickBot="1" x14ac:dyDescent="0.35">
      <c r="A2556" s="17"/>
      <c r="B2556" s="102" t="s">
        <v>45</v>
      </c>
      <c r="C2556" s="103"/>
      <c r="D2556" s="6"/>
      <c r="E2556" s="104">
        <v>1</v>
      </c>
      <c r="F2556" s="105"/>
      <c r="G2556" s="16" t="s">
        <v>28</v>
      </c>
      <c r="H2556" s="6"/>
      <c r="I2556" s="6"/>
      <c r="J2556" s="6"/>
      <c r="K2556" s="106"/>
      <c r="L2556" s="107"/>
      <c r="M2556" s="6"/>
      <c r="N2556" s="106"/>
      <c r="O2556" s="108"/>
      <c r="P2556" s="107"/>
      <c r="Q2556" s="6"/>
      <c r="R2556" s="6"/>
      <c r="S2556" s="6"/>
      <c r="T2556">
        <f>COUNTIF(A2556,'Liste créances'!F:F)</f>
        <v>0</v>
      </c>
    </row>
    <row r="2557" spans="1:20" ht="15" thickBot="1" x14ac:dyDescent="0.35">
      <c r="A2557" s="18" t="s">
        <v>29</v>
      </c>
      <c r="B2557" s="109"/>
      <c r="C2557" s="110"/>
      <c r="D2557" s="6"/>
      <c r="E2557" s="109"/>
      <c r="F2557" s="110"/>
      <c r="G2557" s="7" t="s">
        <v>591</v>
      </c>
      <c r="H2557" s="6"/>
      <c r="I2557" s="6"/>
      <c r="J2557" s="6"/>
      <c r="K2557" s="111" t="s">
        <v>21</v>
      </c>
      <c r="L2557" s="112"/>
      <c r="M2557" s="6"/>
      <c r="N2557" s="109"/>
      <c r="O2557" s="113"/>
      <c r="P2557" s="110"/>
      <c r="Q2557" s="7" t="s">
        <v>21</v>
      </c>
      <c r="R2557" s="6"/>
      <c r="S2557" s="7" t="s">
        <v>21</v>
      </c>
      <c r="T2557">
        <f>COUNTIF(A2557,'Liste créances'!F:F)</f>
        <v>0</v>
      </c>
    </row>
    <row r="2558" spans="1:20" x14ac:dyDescent="0.3">
      <c r="A2558" s="9" t="s">
        <v>577</v>
      </c>
      <c r="B2558" s="126" t="s">
        <v>25</v>
      </c>
      <c r="C2558" s="127"/>
      <c r="D2558" s="83"/>
      <c r="E2558" s="121">
        <v>40</v>
      </c>
      <c r="F2558" s="122"/>
      <c r="G2558" s="87" t="s">
        <v>26</v>
      </c>
      <c r="H2558" s="83"/>
      <c r="I2558" s="83"/>
      <c r="J2558" s="83"/>
      <c r="K2558" s="123"/>
      <c r="L2558" s="125"/>
      <c r="M2558" s="83"/>
      <c r="N2558" s="123"/>
      <c r="O2558" s="124"/>
      <c r="P2558" s="125"/>
      <c r="Q2558" s="83"/>
      <c r="R2558" s="83"/>
      <c r="S2558" s="83"/>
      <c r="T2558">
        <f>COUNTIF(A2558,'Liste créances'!F:F)</f>
        <v>0</v>
      </c>
    </row>
    <row r="2559" spans="1:20" x14ac:dyDescent="0.3">
      <c r="A2559" s="9"/>
      <c r="B2559" s="114"/>
      <c r="C2559" s="115"/>
      <c r="D2559" s="84"/>
      <c r="E2559" s="116"/>
      <c r="F2559" s="117"/>
      <c r="G2559" s="88"/>
      <c r="H2559" s="84"/>
      <c r="I2559" s="84"/>
      <c r="J2559" s="84"/>
      <c r="K2559" s="118"/>
      <c r="L2559" s="119"/>
      <c r="M2559" s="84"/>
      <c r="N2559" s="118"/>
      <c r="O2559" s="120"/>
      <c r="P2559" s="119"/>
      <c r="Q2559" s="84"/>
      <c r="R2559" s="84"/>
      <c r="S2559" s="84"/>
      <c r="T2559">
        <f>COUNTIF(A2559,'Liste créances'!F:F)</f>
        <v>0</v>
      </c>
    </row>
    <row r="2560" spans="1:20" x14ac:dyDescent="0.3">
      <c r="A2560" s="9" t="s">
        <v>83</v>
      </c>
      <c r="B2560" s="114"/>
      <c r="C2560" s="115"/>
      <c r="D2560" s="84"/>
      <c r="E2560" s="116"/>
      <c r="F2560" s="117"/>
      <c r="G2560" s="88"/>
      <c r="H2560" s="84"/>
      <c r="I2560" s="84"/>
      <c r="J2560" s="84"/>
      <c r="K2560" s="118"/>
      <c r="L2560" s="119"/>
      <c r="M2560" s="84"/>
      <c r="N2560" s="118"/>
      <c r="O2560" s="120"/>
      <c r="P2560" s="119"/>
      <c r="Q2560" s="84"/>
      <c r="R2560" s="84"/>
      <c r="S2560" s="84"/>
      <c r="T2560">
        <f>COUNTIF(A2560,'Liste créances'!F:F)</f>
        <v>0</v>
      </c>
    </row>
    <row r="2561" spans="1:20" x14ac:dyDescent="0.3">
      <c r="A2561" s="14"/>
      <c r="B2561" s="114" t="s">
        <v>27</v>
      </c>
      <c r="C2561" s="115"/>
      <c r="D2561" s="12"/>
      <c r="E2561" s="116">
        <v>1</v>
      </c>
      <c r="F2561" s="117"/>
      <c r="G2561" s="13" t="s">
        <v>28</v>
      </c>
      <c r="H2561" s="12"/>
      <c r="I2561" s="12"/>
      <c r="J2561" s="12"/>
      <c r="K2561" s="118"/>
      <c r="L2561" s="119"/>
      <c r="M2561" s="12"/>
      <c r="N2561" s="118"/>
      <c r="O2561" s="120"/>
      <c r="P2561" s="119"/>
      <c r="Q2561" s="12"/>
      <c r="R2561" s="12"/>
      <c r="S2561" s="12"/>
      <c r="T2561">
        <f>COUNTIF(A2561,'Liste créances'!F:F)</f>
        <v>0</v>
      </c>
    </row>
    <row r="2562" spans="1:20" x14ac:dyDescent="0.3">
      <c r="A2562" s="14"/>
      <c r="B2562" s="114" t="s">
        <v>27</v>
      </c>
      <c r="C2562" s="115"/>
      <c r="D2562" s="12"/>
      <c r="E2562" s="116">
        <v>1</v>
      </c>
      <c r="F2562" s="117"/>
      <c r="G2562" s="13" t="s">
        <v>28</v>
      </c>
      <c r="H2562" s="12"/>
      <c r="I2562" s="12"/>
      <c r="J2562" s="12"/>
      <c r="K2562" s="118"/>
      <c r="L2562" s="119"/>
      <c r="M2562" s="12"/>
      <c r="N2562" s="118"/>
      <c r="O2562" s="120"/>
      <c r="P2562" s="119"/>
      <c r="Q2562" s="12"/>
      <c r="R2562" s="12"/>
      <c r="S2562" s="12"/>
      <c r="T2562">
        <f>COUNTIF(A2562,'Liste créances'!F:F)</f>
        <v>0</v>
      </c>
    </row>
    <row r="2563" spans="1:20" ht="15" thickBot="1" x14ac:dyDescent="0.35">
      <c r="A2563" s="17"/>
      <c r="B2563" s="102" t="s">
        <v>27</v>
      </c>
      <c r="C2563" s="103"/>
      <c r="D2563" s="6"/>
      <c r="E2563" s="104">
        <v>1</v>
      </c>
      <c r="F2563" s="105"/>
      <c r="G2563" s="16" t="s">
        <v>28</v>
      </c>
      <c r="H2563" s="6"/>
      <c r="I2563" s="6"/>
      <c r="J2563" s="6"/>
      <c r="K2563" s="106"/>
      <c r="L2563" s="107"/>
      <c r="M2563" s="6"/>
      <c r="N2563" s="106"/>
      <c r="O2563" s="108"/>
      <c r="P2563" s="107"/>
      <c r="Q2563" s="6"/>
      <c r="R2563" s="6"/>
      <c r="S2563" s="6"/>
      <c r="T2563">
        <f>COUNTIF(A2563,'Liste créances'!F:F)</f>
        <v>0</v>
      </c>
    </row>
    <row r="2564" spans="1:20" ht="15" thickBot="1" x14ac:dyDescent="0.35">
      <c r="A2564" s="5" t="s">
        <v>29</v>
      </c>
      <c r="B2564" s="109"/>
      <c r="C2564" s="110"/>
      <c r="D2564" s="6"/>
      <c r="E2564" s="109"/>
      <c r="F2564" s="110"/>
      <c r="G2564" s="7" t="s">
        <v>30</v>
      </c>
      <c r="H2564" s="6"/>
      <c r="I2564" s="6"/>
      <c r="J2564" s="6"/>
      <c r="K2564" s="111" t="s">
        <v>21</v>
      </c>
      <c r="L2564" s="112"/>
      <c r="M2564" s="6"/>
      <c r="N2564" s="109"/>
      <c r="O2564" s="113"/>
      <c r="P2564" s="110"/>
      <c r="Q2564" s="7" t="s">
        <v>21</v>
      </c>
      <c r="R2564" s="6"/>
      <c r="S2564" s="7" t="s">
        <v>21</v>
      </c>
      <c r="T2564">
        <f>COUNTIF(A2564,'Liste créances'!F:F)</f>
        <v>0</v>
      </c>
    </row>
    <row r="2565" spans="1:20" x14ac:dyDescent="0.3">
      <c r="A2565" s="9" t="s">
        <v>1253</v>
      </c>
      <c r="B2565" s="126" t="s">
        <v>603</v>
      </c>
      <c r="C2565" s="127"/>
      <c r="D2565" s="83"/>
      <c r="E2565" s="123"/>
      <c r="F2565" s="125"/>
      <c r="G2565" s="83"/>
      <c r="H2565" s="85" t="s">
        <v>594</v>
      </c>
      <c r="I2565" s="87">
        <v>3</v>
      </c>
      <c r="J2565" s="87">
        <v>90</v>
      </c>
      <c r="K2565" s="121" t="s">
        <v>595</v>
      </c>
      <c r="L2565" s="122"/>
      <c r="M2565" s="83"/>
      <c r="N2565" s="123"/>
      <c r="O2565" s="124"/>
      <c r="P2565" s="125"/>
      <c r="Q2565" s="83"/>
      <c r="R2565" s="83"/>
      <c r="S2565" s="83"/>
      <c r="T2565">
        <f>COUNTIF(A2565,'Liste créances'!F:F)</f>
        <v>0</v>
      </c>
    </row>
    <row r="2566" spans="1:20" ht="15" thickBot="1" x14ac:dyDescent="0.35">
      <c r="A2566" s="47" t="s">
        <v>179</v>
      </c>
      <c r="B2566" s="102"/>
      <c r="C2566" s="103"/>
      <c r="D2566" s="91"/>
      <c r="E2566" s="106"/>
      <c r="F2566" s="107"/>
      <c r="G2566" s="91"/>
      <c r="H2566" s="93"/>
      <c r="I2566" s="92"/>
      <c r="J2566" s="92"/>
      <c r="K2566" s="104"/>
      <c r="L2566" s="105"/>
      <c r="M2566" s="91"/>
      <c r="N2566" s="106"/>
      <c r="O2566" s="108"/>
      <c r="P2566" s="107"/>
      <c r="Q2566" s="91"/>
      <c r="R2566" s="91"/>
      <c r="S2566" s="91"/>
      <c r="T2566">
        <f>COUNTIF(A2566,'Liste créances'!F:F)</f>
        <v>0</v>
      </c>
    </row>
    <row r="2567" spans="1:20" ht="15" thickBot="1" x14ac:dyDescent="0.35">
      <c r="A2567" s="18" t="s">
        <v>29</v>
      </c>
      <c r="B2567" s="109"/>
      <c r="C2567" s="110"/>
      <c r="D2567" s="6"/>
      <c r="E2567" s="109"/>
      <c r="F2567" s="110"/>
      <c r="G2567" s="7" t="s">
        <v>21</v>
      </c>
      <c r="H2567" s="6"/>
      <c r="I2567" s="6"/>
      <c r="J2567" s="6"/>
      <c r="K2567" s="111" t="s">
        <v>595</v>
      </c>
      <c r="L2567" s="112"/>
      <c r="M2567" s="6"/>
      <c r="N2567" s="109"/>
      <c r="O2567" s="113"/>
      <c r="P2567" s="110"/>
      <c r="Q2567" s="7" t="s">
        <v>21</v>
      </c>
      <c r="R2567" s="6"/>
      <c r="S2567" s="7" t="s">
        <v>21</v>
      </c>
      <c r="T2567">
        <f>COUNTIF(A2567,'Liste créances'!F:F)</f>
        <v>0</v>
      </c>
    </row>
    <row r="2568" spans="1:20" ht="15" thickBot="1" x14ac:dyDescent="0.35">
      <c r="A2568" s="133"/>
      <c r="B2568" s="134"/>
      <c r="C2568" s="133"/>
      <c r="D2568" s="135"/>
      <c r="E2568" s="134"/>
      <c r="F2568" s="133"/>
      <c r="G2568" s="135"/>
      <c r="H2568" s="134"/>
      <c r="I2568" s="133"/>
      <c r="J2568" s="135"/>
      <c r="K2568" s="134"/>
      <c r="L2568" s="133"/>
      <c r="M2568" s="135"/>
      <c r="N2568" s="135"/>
      <c r="O2568" s="51"/>
      <c r="P2568" s="133"/>
      <c r="Q2568" s="135"/>
      <c r="R2568" s="134"/>
      <c r="S2568" s="51"/>
    </row>
    <row r="2569" spans="1:20" ht="22.5" customHeight="1" x14ac:dyDescent="0.3">
      <c r="A2569" s="128" t="s">
        <v>1260</v>
      </c>
      <c r="B2569" s="129"/>
      <c r="C2569" s="130" t="s">
        <v>21</v>
      </c>
      <c r="D2569" s="131"/>
      <c r="E2569" s="132"/>
      <c r="F2569" s="130" t="s">
        <v>21</v>
      </c>
      <c r="G2569" s="131"/>
      <c r="H2569" s="132"/>
      <c r="I2569" s="130" t="s">
        <v>21</v>
      </c>
      <c r="J2569" s="131"/>
      <c r="K2569" s="132"/>
      <c r="L2569" s="123"/>
      <c r="M2569" s="124"/>
      <c r="N2569" s="124"/>
      <c r="O2569" s="52" t="s">
        <v>21</v>
      </c>
      <c r="P2569" s="130" t="s">
        <v>21</v>
      </c>
      <c r="Q2569" s="131"/>
      <c r="R2569" s="132"/>
      <c r="S2569" s="53" t="s">
        <v>21</v>
      </c>
    </row>
    <row r="2570" spans="1:20" ht="22.5" customHeight="1" x14ac:dyDescent="0.3">
      <c r="A2570" s="146" t="s">
        <v>1261</v>
      </c>
      <c r="B2570" s="147"/>
      <c r="C2570" s="136" t="s">
        <v>21</v>
      </c>
      <c r="D2570" s="137"/>
      <c r="E2570" s="138"/>
      <c r="F2570" s="136" t="s">
        <v>21</v>
      </c>
      <c r="G2570" s="137"/>
      <c r="H2570" s="138"/>
      <c r="I2570" s="136" t="s">
        <v>21</v>
      </c>
      <c r="J2570" s="137"/>
      <c r="K2570" s="138"/>
      <c r="L2570" s="118"/>
      <c r="M2570" s="120"/>
      <c r="N2570" s="120"/>
      <c r="O2570" s="52" t="s">
        <v>21</v>
      </c>
      <c r="P2570" s="136" t="s">
        <v>21</v>
      </c>
      <c r="Q2570" s="137"/>
      <c r="R2570" s="138"/>
      <c r="S2570" s="53" t="s">
        <v>21</v>
      </c>
    </row>
    <row r="2571" spans="1:20" ht="22.5" customHeight="1" x14ac:dyDescent="0.3">
      <c r="A2571" s="146" t="s">
        <v>1262</v>
      </c>
      <c r="B2571" s="147"/>
      <c r="C2571" s="136" t="s">
        <v>1254</v>
      </c>
      <c r="D2571" s="137"/>
      <c r="E2571" s="138"/>
      <c r="F2571" s="136" t="s">
        <v>1255</v>
      </c>
      <c r="G2571" s="137"/>
      <c r="H2571" s="138"/>
      <c r="I2571" s="136" t="s">
        <v>21</v>
      </c>
      <c r="J2571" s="137"/>
      <c r="K2571" s="138"/>
      <c r="L2571" s="118"/>
      <c r="M2571" s="120"/>
      <c r="N2571" s="120"/>
      <c r="O2571" s="52" t="s">
        <v>21</v>
      </c>
      <c r="P2571" s="136" t="s">
        <v>1263</v>
      </c>
      <c r="Q2571" s="137"/>
      <c r="R2571" s="138"/>
      <c r="S2571" s="53" t="s">
        <v>1264</v>
      </c>
    </row>
    <row r="2572" spans="1:20" x14ac:dyDescent="0.3">
      <c r="A2572" s="146" t="s">
        <v>1265</v>
      </c>
      <c r="B2572" s="147"/>
      <c r="C2572" s="136" t="s">
        <v>1254</v>
      </c>
      <c r="D2572" s="137"/>
      <c r="E2572" s="138"/>
      <c r="F2572" s="136" t="s">
        <v>1255</v>
      </c>
      <c r="G2572" s="137"/>
      <c r="H2572" s="138"/>
      <c r="I2572" s="136" t="s">
        <v>21</v>
      </c>
      <c r="J2572" s="137"/>
      <c r="K2572" s="138"/>
      <c r="L2572" s="118"/>
      <c r="M2572" s="120"/>
      <c r="N2572" s="120"/>
      <c r="O2572" s="148" t="s">
        <v>21</v>
      </c>
      <c r="P2572" s="136" t="s">
        <v>1263</v>
      </c>
      <c r="Q2572" s="137"/>
      <c r="R2572" s="138"/>
      <c r="S2572" s="142" t="s">
        <v>1264</v>
      </c>
    </row>
    <row r="2573" spans="1:20" ht="15" thickBot="1" x14ac:dyDescent="0.35">
      <c r="A2573" s="144" t="s">
        <v>1266</v>
      </c>
      <c r="B2573" s="145"/>
      <c r="C2573" s="139"/>
      <c r="D2573" s="140"/>
      <c r="E2573" s="141"/>
      <c r="F2573" s="139"/>
      <c r="G2573" s="140"/>
      <c r="H2573" s="141"/>
      <c r="I2573" s="139"/>
      <c r="J2573" s="140"/>
      <c r="K2573" s="141"/>
      <c r="L2573" s="106"/>
      <c r="M2573" s="108"/>
      <c r="N2573" s="108"/>
      <c r="O2573" s="149"/>
      <c r="P2573" s="139"/>
      <c r="Q2573" s="140"/>
      <c r="R2573" s="141"/>
      <c r="S2573" s="143"/>
    </row>
    <row r="2574" spans="1:20" x14ac:dyDescent="0.3">
      <c r="A2574" s="8"/>
      <c r="B2574" s="8"/>
      <c r="C2574" s="8"/>
      <c r="D2574" s="8"/>
      <c r="E2574" s="8"/>
      <c r="F2574" s="8"/>
      <c r="G2574" s="8"/>
      <c r="H2574" s="8"/>
      <c r="I2574" s="8"/>
      <c r="J2574" s="8"/>
      <c r="K2574" s="8"/>
      <c r="L2574" s="8"/>
      <c r="M2574" s="8"/>
      <c r="N2574" s="8"/>
      <c r="O2574" s="8"/>
      <c r="P2574" s="8"/>
      <c r="Q2574" s="8"/>
      <c r="R2574" s="8"/>
      <c r="S2574" s="8"/>
    </row>
    <row r="2575" spans="1:20" x14ac:dyDescent="0.3">
      <c r="A2575" s="20" t="s">
        <v>579</v>
      </c>
    </row>
    <row r="2576" spans="1:20" x14ac:dyDescent="0.3">
      <c r="A2576" s="20"/>
    </row>
    <row r="2577" spans="1:3" x14ac:dyDescent="0.3">
      <c r="A2577" s="20" t="s">
        <v>579</v>
      </c>
    </row>
    <row r="2578" spans="1:3" ht="15" x14ac:dyDescent="0.3">
      <c r="A2578" s="54"/>
      <c r="B2578" s="55"/>
      <c r="C2578" s="56"/>
    </row>
    <row r="2579" spans="1:3" ht="15" x14ac:dyDescent="0.3">
      <c r="A2579" s="11"/>
      <c r="B2579" s="55"/>
      <c r="C2579" s="56"/>
    </row>
    <row r="2580" spans="1:3" x14ac:dyDescent="0.3">
      <c r="A2580" s="20"/>
    </row>
  </sheetData>
  <mergeCells count="8640">
    <mergeCell ref="P2572:R2573"/>
    <mergeCell ref="S2572:S2573"/>
    <mergeCell ref="A2573:B2573"/>
    <mergeCell ref="A2572:B2572"/>
    <mergeCell ref="C2572:E2573"/>
    <mergeCell ref="F2572:H2573"/>
    <mergeCell ref="I2572:K2573"/>
    <mergeCell ref="L2572:N2573"/>
    <mergeCell ref="O2572:O2573"/>
    <mergeCell ref="A2571:B2571"/>
    <mergeCell ref="C2571:E2571"/>
    <mergeCell ref="F2571:H2571"/>
    <mergeCell ref="I2571:K2571"/>
    <mergeCell ref="L2571:N2571"/>
    <mergeCell ref="P2571:R2571"/>
    <mergeCell ref="A2570:B2570"/>
    <mergeCell ref="C2570:E2570"/>
    <mergeCell ref="F2570:H2570"/>
    <mergeCell ref="I2570:K2570"/>
    <mergeCell ref="L2570:N2570"/>
    <mergeCell ref="P2570:R2570"/>
    <mergeCell ref="A2569:B2569"/>
    <mergeCell ref="C2569:E2569"/>
    <mergeCell ref="F2569:H2569"/>
    <mergeCell ref="I2569:K2569"/>
    <mergeCell ref="L2569:N2569"/>
    <mergeCell ref="P2569:R2569"/>
    <mergeCell ref="A2568:B2568"/>
    <mergeCell ref="C2568:E2568"/>
    <mergeCell ref="F2568:H2568"/>
    <mergeCell ref="I2568:K2568"/>
    <mergeCell ref="L2568:N2568"/>
    <mergeCell ref="P2568:R2568"/>
    <mergeCell ref="S2565:S2566"/>
    <mergeCell ref="B2567:C2567"/>
    <mergeCell ref="E2567:F2567"/>
    <mergeCell ref="K2567:L2567"/>
    <mergeCell ref="N2567:P2567"/>
    <mergeCell ref="J2565:J2566"/>
    <mergeCell ref="K2565:L2566"/>
    <mergeCell ref="M2565:M2566"/>
    <mergeCell ref="N2565:P2566"/>
    <mergeCell ref="Q2565:Q2566"/>
    <mergeCell ref="R2565:R2566"/>
    <mergeCell ref="B2565:C2566"/>
    <mergeCell ref="D2565:D2566"/>
    <mergeCell ref="E2565:F2566"/>
    <mergeCell ref="G2565:G2566"/>
    <mergeCell ref="H2565:H2566"/>
    <mergeCell ref="I2565:I2566"/>
    <mergeCell ref="B2563:C2563"/>
    <mergeCell ref="E2563:F2563"/>
    <mergeCell ref="K2563:L2563"/>
    <mergeCell ref="N2563:P2563"/>
    <mergeCell ref="B2564:C2564"/>
    <mergeCell ref="E2564:F2564"/>
    <mergeCell ref="K2564:L2564"/>
    <mergeCell ref="N2564:P2564"/>
    <mergeCell ref="S2558:S2560"/>
    <mergeCell ref="B2561:C2561"/>
    <mergeCell ref="E2561:F2561"/>
    <mergeCell ref="K2561:L2561"/>
    <mergeCell ref="N2561:P2561"/>
    <mergeCell ref="B2562:C2562"/>
    <mergeCell ref="E2562:F2562"/>
    <mergeCell ref="K2562:L2562"/>
    <mergeCell ref="N2562:P2562"/>
    <mergeCell ref="J2558:J2560"/>
    <mergeCell ref="K2558:L2560"/>
    <mergeCell ref="M2558:M2560"/>
    <mergeCell ref="N2558:P2560"/>
    <mergeCell ref="Q2558:Q2560"/>
    <mergeCell ref="R2558:R2560"/>
    <mergeCell ref="B2558:C2560"/>
    <mergeCell ref="D2558:D2560"/>
    <mergeCell ref="E2558:F2560"/>
    <mergeCell ref="G2558:G2560"/>
    <mergeCell ref="H2558:H2560"/>
    <mergeCell ref="I2558:I2560"/>
    <mergeCell ref="B2556:C2556"/>
    <mergeCell ref="E2556:F2556"/>
    <mergeCell ref="K2556:L2556"/>
    <mergeCell ref="N2556:P2556"/>
    <mergeCell ref="B2557:C2557"/>
    <mergeCell ref="E2557:F2557"/>
    <mergeCell ref="K2557:L2557"/>
    <mergeCell ref="N2557:P2557"/>
    <mergeCell ref="S2552:S2553"/>
    <mergeCell ref="B2554:C2554"/>
    <mergeCell ref="E2554:F2554"/>
    <mergeCell ref="K2554:L2554"/>
    <mergeCell ref="N2554:P2554"/>
    <mergeCell ref="B2555:C2555"/>
    <mergeCell ref="E2555:F2555"/>
    <mergeCell ref="K2555:L2555"/>
    <mergeCell ref="N2555:P2555"/>
    <mergeCell ref="J2552:J2553"/>
    <mergeCell ref="K2552:L2553"/>
    <mergeCell ref="M2552:M2553"/>
    <mergeCell ref="N2552:P2553"/>
    <mergeCell ref="Q2552:Q2553"/>
    <mergeCell ref="R2552:R2553"/>
    <mergeCell ref="B2552:C2553"/>
    <mergeCell ref="D2552:D2553"/>
    <mergeCell ref="E2552:F2553"/>
    <mergeCell ref="G2552:G2553"/>
    <mergeCell ref="H2552:H2553"/>
    <mergeCell ref="I2552:I2553"/>
    <mergeCell ref="B2550:C2550"/>
    <mergeCell ref="E2550:F2550"/>
    <mergeCell ref="K2550:L2550"/>
    <mergeCell ref="N2550:P2550"/>
    <mergeCell ref="B2551:C2551"/>
    <mergeCell ref="E2551:F2551"/>
    <mergeCell ref="K2551:L2551"/>
    <mergeCell ref="N2551:P2551"/>
    <mergeCell ref="S2546:S2547"/>
    <mergeCell ref="B2548:C2548"/>
    <mergeCell ref="E2548:F2548"/>
    <mergeCell ref="K2548:L2548"/>
    <mergeCell ref="N2548:P2548"/>
    <mergeCell ref="B2549:C2549"/>
    <mergeCell ref="E2549:F2549"/>
    <mergeCell ref="K2549:L2549"/>
    <mergeCell ref="N2549:P2549"/>
    <mergeCell ref="J2546:J2547"/>
    <mergeCell ref="K2546:L2547"/>
    <mergeCell ref="M2546:M2547"/>
    <mergeCell ref="N2546:P2547"/>
    <mergeCell ref="Q2546:Q2547"/>
    <mergeCell ref="R2546:R2547"/>
    <mergeCell ref="B2546:C2547"/>
    <mergeCell ref="D2546:D2547"/>
    <mergeCell ref="E2546:F2547"/>
    <mergeCell ref="G2546:G2547"/>
    <mergeCell ref="H2546:H2547"/>
    <mergeCell ref="I2546:I2547"/>
    <mergeCell ref="N2542:N2543"/>
    <mergeCell ref="O2542:O2543"/>
    <mergeCell ref="P2542:P2543"/>
    <mergeCell ref="Q2542:Q2543"/>
    <mergeCell ref="R2542:R2543"/>
    <mergeCell ref="S2542:S2543"/>
    <mergeCell ref="H2542:H2543"/>
    <mergeCell ref="I2542:I2543"/>
    <mergeCell ref="J2542:J2543"/>
    <mergeCell ref="K2542:K2543"/>
    <mergeCell ref="L2542:L2543"/>
    <mergeCell ref="M2542:M2543"/>
    <mergeCell ref="B2542:B2543"/>
    <mergeCell ref="C2542:C2543"/>
    <mergeCell ref="D2542:D2543"/>
    <mergeCell ref="E2542:E2543"/>
    <mergeCell ref="F2542:F2543"/>
    <mergeCell ref="G2542:G2543"/>
    <mergeCell ref="N2537:N2538"/>
    <mergeCell ref="O2537:O2538"/>
    <mergeCell ref="P2537:P2538"/>
    <mergeCell ref="Q2537:Q2538"/>
    <mergeCell ref="R2537:R2538"/>
    <mergeCell ref="S2537:S2538"/>
    <mergeCell ref="H2537:H2538"/>
    <mergeCell ref="I2537:I2538"/>
    <mergeCell ref="J2537:J2538"/>
    <mergeCell ref="K2537:K2538"/>
    <mergeCell ref="L2537:L2538"/>
    <mergeCell ref="M2537:M2538"/>
    <mergeCell ref="B2537:B2538"/>
    <mergeCell ref="C2537:C2538"/>
    <mergeCell ref="D2537:D2538"/>
    <mergeCell ref="E2537:E2538"/>
    <mergeCell ref="F2537:F2538"/>
    <mergeCell ref="G2537:G2538"/>
    <mergeCell ref="N2534:N2535"/>
    <mergeCell ref="O2534:O2535"/>
    <mergeCell ref="P2534:P2535"/>
    <mergeCell ref="Q2534:Q2535"/>
    <mergeCell ref="R2534:R2535"/>
    <mergeCell ref="S2534:S2535"/>
    <mergeCell ref="H2534:H2535"/>
    <mergeCell ref="I2534:I2535"/>
    <mergeCell ref="J2534:J2535"/>
    <mergeCell ref="K2534:K2535"/>
    <mergeCell ref="L2534:L2535"/>
    <mergeCell ref="M2534:M2535"/>
    <mergeCell ref="B2534:B2535"/>
    <mergeCell ref="C2534:C2535"/>
    <mergeCell ref="D2534:D2535"/>
    <mergeCell ref="E2534:E2535"/>
    <mergeCell ref="F2534:F2535"/>
    <mergeCell ref="G2534:G2535"/>
    <mergeCell ref="N2530:N2531"/>
    <mergeCell ref="O2530:O2531"/>
    <mergeCell ref="P2530:P2531"/>
    <mergeCell ref="Q2530:Q2531"/>
    <mergeCell ref="R2530:R2531"/>
    <mergeCell ref="S2530:S2531"/>
    <mergeCell ref="H2530:H2531"/>
    <mergeCell ref="I2530:I2531"/>
    <mergeCell ref="J2530:J2531"/>
    <mergeCell ref="K2530:K2531"/>
    <mergeCell ref="L2530:L2531"/>
    <mergeCell ref="M2530:M2531"/>
    <mergeCell ref="B2530:B2531"/>
    <mergeCell ref="C2530:C2531"/>
    <mergeCell ref="D2530:D2531"/>
    <mergeCell ref="E2530:E2531"/>
    <mergeCell ref="F2530:F2531"/>
    <mergeCell ref="G2530:G2531"/>
    <mergeCell ref="N2525:N2526"/>
    <mergeCell ref="O2525:O2526"/>
    <mergeCell ref="P2525:P2526"/>
    <mergeCell ref="Q2525:Q2526"/>
    <mergeCell ref="R2525:R2526"/>
    <mergeCell ref="S2525:S2526"/>
    <mergeCell ref="H2525:H2526"/>
    <mergeCell ref="I2525:I2526"/>
    <mergeCell ref="J2525:J2526"/>
    <mergeCell ref="K2525:K2526"/>
    <mergeCell ref="L2525:L2526"/>
    <mergeCell ref="M2525:M2526"/>
    <mergeCell ref="B2525:B2526"/>
    <mergeCell ref="C2525:C2526"/>
    <mergeCell ref="D2525:D2526"/>
    <mergeCell ref="E2525:E2526"/>
    <mergeCell ref="F2525:F2526"/>
    <mergeCell ref="G2525:G2526"/>
    <mergeCell ref="N2519:N2520"/>
    <mergeCell ref="O2519:O2520"/>
    <mergeCell ref="P2519:P2520"/>
    <mergeCell ref="Q2519:Q2520"/>
    <mergeCell ref="R2519:R2520"/>
    <mergeCell ref="S2519:S2520"/>
    <mergeCell ref="H2519:H2520"/>
    <mergeCell ref="I2519:I2520"/>
    <mergeCell ref="J2519:J2520"/>
    <mergeCell ref="K2519:K2520"/>
    <mergeCell ref="L2519:L2520"/>
    <mergeCell ref="M2519:M2520"/>
    <mergeCell ref="B2519:B2520"/>
    <mergeCell ref="C2519:C2520"/>
    <mergeCell ref="D2519:D2520"/>
    <mergeCell ref="E2519:E2520"/>
    <mergeCell ref="F2519:F2520"/>
    <mergeCell ref="G2519:G2520"/>
    <mergeCell ref="N2516:N2517"/>
    <mergeCell ref="O2516:O2517"/>
    <mergeCell ref="P2516:P2517"/>
    <mergeCell ref="Q2516:Q2517"/>
    <mergeCell ref="R2516:R2517"/>
    <mergeCell ref="S2516:S2517"/>
    <mergeCell ref="H2516:H2517"/>
    <mergeCell ref="I2516:I2517"/>
    <mergeCell ref="J2516:J2517"/>
    <mergeCell ref="K2516:K2517"/>
    <mergeCell ref="L2516:L2517"/>
    <mergeCell ref="M2516:M2517"/>
    <mergeCell ref="B2516:B2517"/>
    <mergeCell ref="C2516:C2517"/>
    <mergeCell ref="D2516:D2517"/>
    <mergeCell ref="E2516:E2517"/>
    <mergeCell ref="F2516:F2517"/>
    <mergeCell ref="G2516:G2517"/>
    <mergeCell ref="N2511:N2512"/>
    <mergeCell ref="O2511:O2512"/>
    <mergeCell ref="P2511:P2512"/>
    <mergeCell ref="Q2511:Q2512"/>
    <mergeCell ref="R2511:R2512"/>
    <mergeCell ref="S2511:S2512"/>
    <mergeCell ref="H2511:H2512"/>
    <mergeCell ref="I2511:I2512"/>
    <mergeCell ref="J2511:J2512"/>
    <mergeCell ref="K2511:K2512"/>
    <mergeCell ref="L2511:L2512"/>
    <mergeCell ref="M2511:M2512"/>
    <mergeCell ref="B2511:B2512"/>
    <mergeCell ref="C2511:C2512"/>
    <mergeCell ref="D2511:D2512"/>
    <mergeCell ref="E2511:E2512"/>
    <mergeCell ref="F2511:F2512"/>
    <mergeCell ref="G2511:G2512"/>
    <mergeCell ref="N2505:N2506"/>
    <mergeCell ref="O2505:O2506"/>
    <mergeCell ref="P2505:P2506"/>
    <mergeCell ref="Q2505:Q2506"/>
    <mergeCell ref="R2505:R2506"/>
    <mergeCell ref="S2505:S2506"/>
    <mergeCell ref="H2505:H2506"/>
    <mergeCell ref="I2505:I2506"/>
    <mergeCell ref="J2505:J2506"/>
    <mergeCell ref="K2505:K2506"/>
    <mergeCell ref="L2505:L2506"/>
    <mergeCell ref="M2505:M2506"/>
    <mergeCell ref="B2505:B2506"/>
    <mergeCell ref="C2505:C2506"/>
    <mergeCell ref="D2505:D2506"/>
    <mergeCell ref="E2505:E2506"/>
    <mergeCell ref="F2505:F2506"/>
    <mergeCell ref="G2505:G2506"/>
    <mergeCell ref="N2499:N2500"/>
    <mergeCell ref="O2499:O2500"/>
    <mergeCell ref="P2499:P2500"/>
    <mergeCell ref="Q2499:Q2500"/>
    <mergeCell ref="R2499:R2500"/>
    <mergeCell ref="S2499:S2500"/>
    <mergeCell ref="H2499:H2500"/>
    <mergeCell ref="I2499:I2500"/>
    <mergeCell ref="J2499:J2500"/>
    <mergeCell ref="K2499:K2500"/>
    <mergeCell ref="L2499:L2500"/>
    <mergeCell ref="M2499:M2500"/>
    <mergeCell ref="B2499:B2500"/>
    <mergeCell ref="C2499:C2500"/>
    <mergeCell ref="D2499:D2500"/>
    <mergeCell ref="E2499:E2500"/>
    <mergeCell ref="F2499:F2500"/>
    <mergeCell ref="G2499:G2500"/>
    <mergeCell ref="N2493:N2494"/>
    <mergeCell ref="O2493:O2494"/>
    <mergeCell ref="P2493:P2494"/>
    <mergeCell ref="Q2493:Q2494"/>
    <mergeCell ref="R2493:R2494"/>
    <mergeCell ref="S2493:S2494"/>
    <mergeCell ref="H2493:H2494"/>
    <mergeCell ref="I2493:I2494"/>
    <mergeCell ref="J2493:J2494"/>
    <mergeCell ref="K2493:K2494"/>
    <mergeCell ref="L2493:L2494"/>
    <mergeCell ref="M2493:M2494"/>
    <mergeCell ref="B2493:B2494"/>
    <mergeCell ref="C2493:C2494"/>
    <mergeCell ref="D2493:D2494"/>
    <mergeCell ref="E2493:E2494"/>
    <mergeCell ref="F2493:F2494"/>
    <mergeCell ref="G2493:G2494"/>
    <mergeCell ref="N2487:N2488"/>
    <mergeCell ref="O2487:O2488"/>
    <mergeCell ref="P2487:P2488"/>
    <mergeCell ref="Q2487:Q2488"/>
    <mergeCell ref="R2487:R2488"/>
    <mergeCell ref="S2487:S2488"/>
    <mergeCell ref="H2487:H2488"/>
    <mergeCell ref="I2487:I2488"/>
    <mergeCell ref="J2487:J2488"/>
    <mergeCell ref="K2487:K2488"/>
    <mergeCell ref="L2487:L2488"/>
    <mergeCell ref="M2487:M2488"/>
    <mergeCell ref="B2487:B2488"/>
    <mergeCell ref="C2487:C2488"/>
    <mergeCell ref="D2487:D2488"/>
    <mergeCell ref="E2487:E2488"/>
    <mergeCell ref="F2487:F2488"/>
    <mergeCell ref="G2487:G2488"/>
    <mergeCell ref="N2481:N2482"/>
    <mergeCell ref="O2481:O2482"/>
    <mergeCell ref="P2481:P2482"/>
    <mergeCell ref="Q2481:Q2482"/>
    <mergeCell ref="R2481:R2482"/>
    <mergeCell ref="S2481:S2482"/>
    <mergeCell ref="H2481:H2482"/>
    <mergeCell ref="I2481:I2482"/>
    <mergeCell ref="J2481:J2482"/>
    <mergeCell ref="K2481:K2482"/>
    <mergeCell ref="L2481:L2482"/>
    <mergeCell ref="M2481:M2482"/>
    <mergeCell ref="B2481:B2482"/>
    <mergeCell ref="C2481:C2482"/>
    <mergeCell ref="D2481:D2482"/>
    <mergeCell ref="E2481:E2482"/>
    <mergeCell ref="F2481:F2482"/>
    <mergeCell ref="G2481:G2482"/>
    <mergeCell ref="N2476:N2477"/>
    <mergeCell ref="O2476:O2477"/>
    <mergeCell ref="P2476:P2477"/>
    <mergeCell ref="Q2476:Q2477"/>
    <mergeCell ref="R2476:R2477"/>
    <mergeCell ref="S2476:S2477"/>
    <mergeCell ref="H2476:H2477"/>
    <mergeCell ref="I2476:I2477"/>
    <mergeCell ref="J2476:J2477"/>
    <mergeCell ref="K2476:K2477"/>
    <mergeCell ref="L2476:L2477"/>
    <mergeCell ref="M2476:M2477"/>
    <mergeCell ref="B2476:B2477"/>
    <mergeCell ref="C2476:C2477"/>
    <mergeCell ref="D2476:D2477"/>
    <mergeCell ref="E2476:E2477"/>
    <mergeCell ref="F2476:F2477"/>
    <mergeCell ref="G2476:G2477"/>
    <mergeCell ref="N2470:N2471"/>
    <mergeCell ref="O2470:O2471"/>
    <mergeCell ref="P2470:P2471"/>
    <mergeCell ref="Q2470:Q2471"/>
    <mergeCell ref="R2470:R2471"/>
    <mergeCell ref="S2470:S2471"/>
    <mergeCell ref="H2470:H2471"/>
    <mergeCell ref="I2470:I2471"/>
    <mergeCell ref="J2470:J2471"/>
    <mergeCell ref="K2470:K2471"/>
    <mergeCell ref="L2470:L2471"/>
    <mergeCell ref="M2470:M2471"/>
    <mergeCell ref="B2470:B2471"/>
    <mergeCell ref="C2470:C2471"/>
    <mergeCell ref="D2470:D2471"/>
    <mergeCell ref="E2470:E2471"/>
    <mergeCell ref="F2470:F2471"/>
    <mergeCell ref="G2470:G2471"/>
    <mergeCell ref="N2463:N2465"/>
    <mergeCell ref="O2463:O2465"/>
    <mergeCell ref="P2463:P2465"/>
    <mergeCell ref="Q2463:Q2465"/>
    <mergeCell ref="R2463:R2465"/>
    <mergeCell ref="S2463:S2465"/>
    <mergeCell ref="H2463:H2465"/>
    <mergeCell ref="I2463:I2465"/>
    <mergeCell ref="J2463:J2465"/>
    <mergeCell ref="K2463:K2465"/>
    <mergeCell ref="L2463:L2465"/>
    <mergeCell ref="M2463:M2465"/>
    <mergeCell ref="B2463:B2465"/>
    <mergeCell ref="C2463:C2465"/>
    <mergeCell ref="D2463:D2465"/>
    <mergeCell ref="E2463:E2465"/>
    <mergeCell ref="F2463:F2465"/>
    <mergeCell ref="G2463:G2465"/>
    <mergeCell ref="N2457:N2458"/>
    <mergeCell ref="O2457:O2458"/>
    <mergeCell ref="P2457:P2458"/>
    <mergeCell ref="Q2457:Q2458"/>
    <mergeCell ref="R2457:R2458"/>
    <mergeCell ref="S2457:S2458"/>
    <mergeCell ref="H2457:H2458"/>
    <mergeCell ref="I2457:I2458"/>
    <mergeCell ref="J2457:J2458"/>
    <mergeCell ref="K2457:K2458"/>
    <mergeCell ref="L2457:L2458"/>
    <mergeCell ref="M2457:M2458"/>
    <mergeCell ref="B2457:B2458"/>
    <mergeCell ref="C2457:C2458"/>
    <mergeCell ref="D2457:D2458"/>
    <mergeCell ref="E2457:E2458"/>
    <mergeCell ref="F2457:F2458"/>
    <mergeCell ref="G2457:G2458"/>
    <mergeCell ref="N2451:N2452"/>
    <mergeCell ref="O2451:O2452"/>
    <mergeCell ref="P2451:P2452"/>
    <mergeCell ref="Q2451:Q2452"/>
    <mergeCell ref="R2451:R2452"/>
    <mergeCell ref="S2451:S2452"/>
    <mergeCell ref="H2451:H2452"/>
    <mergeCell ref="I2451:I2452"/>
    <mergeCell ref="J2451:J2452"/>
    <mergeCell ref="K2451:K2452"/>
    <mergeCell ref="L2451:L2452"/>
    <mergeCell ref="M2451:M2452"/>
    <mergeCell ref="B2451:B2452"/>
    <mergeCell ref="C2451:C2452"/>
    <mergeCell ref="D2451:D2452"/>
    <mergeCell ref="E2451:E2452"/>
    <mergeCell ref="F2451:F2452"/>
    <mergeCell ref="G2451:G2452"/>
    <mergeCell ref="N2448:N2449"/>
    <mergeCell ref="O2448:O2449"/>
    <mergeCell ref="P2448:P2449"/>
    <mergeCell ref="Q2448:Q2449"/>
    <mergeCell ref="R2448:R2449"/>
    <mergeCell ref="S2448:S2449"/>
    <mergeCell ref="H2448:H2449"/>
    <mergeCell ref="I2448:I2449"/>
    <mergeCell ref="J2448:J2449"/>
    <mergeCell ref="K2448:K2449"/>
    <mergeCell ref="L2448:L2449"/>
    <mergeCell ref="M2448:M2449"/>
    <mergeCell ref="B2448:B2449"/>
    <mergeCell ref="C2448:C2449"/>
    <mergeCell ref="D2448:D2449"/>
    <mergeCell ref="E2448:E2449"/>
    <mergeCell ref="F2448:F2449"/>
    <mergeCell ref="G2448:G2449"/>
    <mergeCell ref="N2444:N2445"/>
    <mergeCell ref="O2444:O2445"/>
    <mergeCell ref="P2444:P2445"/>
    <mergeCell ref="Q2444:Q2445"/>
    <mergeCell ref="R2444:R2445"/>
    <mergeCell ref="S2444:S2445"/>
    <mergeCell ref="H2444:H2445"/>
    <mergeCell ref="I2444:I2445"/>
    <mergeCell ref="J2444:J2445"/>
    <mergeCell ref="K2444:K2445"/>
    <mergeCell ref="L2444:L2445"/>
    <mergeCell ref="M2444:M2445"/>
    <mergeCell ref="B2444:B2445"/>
    <mergeCell ref="C2444:C2445"/>
    <mergeCell ref="D2444:D2445"/>
    <mergeCell ref="E2444:E2445"/>
    <mergeCell ref="F2444:F2445"/>
    <mergeCell ref="G2444:G2445"/>
    <mergeCell ref="N2438:N2439"/>
    <mergeCell ref="O2438:O2439"/>
    <mergeCell ref="P2438:P2439"/>
    <mergeCell ref="Q2438:Q2439"/>
    <mergeCell ref="R2438:R2439"/>
    <mergeCell ref="S2438:S2439"/>
    <mergeCell ref="H2438:H2439"/>
    <mergeCell ref="I2438:I2439"/>
    <mergeCell ref="J2438:J2439"/>
    <mergeCell ref="K2438:K2439"/>
    <mergeCell ref="L2438:L2439"/>
    <mergeCell ref="M2438:M2439"/>
    <mergeCell ref="B2438:B2439"/>
    <mergeCell ref="C2438:C2439"/>
    <mergeCell ref="D2438:D2439"/>
    <mergeCell ref="E2438:E2439"/>
    <mergeCell ref="F2438:F2439"/>
    <mergeCell ref="G2438:G2439"/>
    <mergeCell ref="N2432:N2433"/>
    <mergeCell ref="O2432:O2433"/>
    <mergeCell ref="P2432:P2433"/>
    <mergeCell ref="Q2432:Q2433"/>
    <mergeCell ref="R2432:R2433"/>
    <mergeCell ref="S2432:S2433"/>
    <mergeCell ref="H2432:H2433"/>
    <mergeCell ref="I2432:I2433"/>
    <mergeCell ref="J2432:J2433"/>
    <mergeCell ref="K2432:K2433"/>
    <mergeCell ref="L2432:L2433"/>
    <mergeCell ref="M2432:M2433"/>
    <mergeCell ref="B2432:B2433"/>
    <mergeCell ref="C2432:C2433"/>
    <mergeCell ref="D2432:D2433"/>
    <mergeCell ref="E2432:E2433"/>
    <mergeCell ref="F2432:F2433"/>
    <mergeCell ref="G2432:G2433"/>
    <mergeCell ref="N2426:N2427"/>
    <mergeCell ref="O2426:O2427"/>
    <mergeCell ref="P2426:P2427"/>
    <mergeCell ref="Q2426:Q2427"/>
    <mergeCell ref="R2426:R2427"/>
    <mergeCell ref="S2426:S2427"/>
    <mergeCell ref="H2426:H2427"/>
    <mergeCell ref="I2426:I2427"/>
    <mergeCell ref="J2426:J2427"/>
    <mergeCell ref="K2426:K2427"/>
    <mergeCell ref="L2426:L2427"/>
    <mergeCell ref="M2426:M2427"/>
    <mergeCell ref="B2426:B2427"/>
    <mergeCell ref="C2426:C2427"/>
    <mergeCell ref="D2426:D2427"/>
    <mergeCell ref="E2426:E2427"/>
    <mergeCell ref="F2426:F2427"/>
    <mergeCell ref="G2426:G2427"/>
    <mergeCell ref="N2420:N2421"/>
    <mergeCell ref="O2420:O2421"/>
    <mergeCell ref="P2420:P2421"/>
    <mergeCell ref="Q2420:Q2421"/>
    <mergeCell ref="R2420:R2421"/>
    <mergeCell ref="S2420:S2421"/>
    <mergeCell ref="H2420:H2421"/>
    <mergeCell ref="I2420:I2421"/>
    <mergeCell ref="J2420:J2421"/>
    <mergeCell ref="K2420:K2421"/>
    <mergeCell ref="L2420:L2421"/>
    <mergeCell ref="M2420:M2421"/>
    <mergeCell ref="B2420:B2421"/>
    <mergeCell ref="C2420:C2421"/>
    <mergeCell ref="D2420:D2421"/>
    <mergeCell ref="E2420:E2421"/>
    <mergeCell ref="F2420:F2421"/>
    <mergeCell ref="G2420:G2421"/>
    <mergeCell ref="N2415:N2416"/>
    <mergeCell ref="O2415:O2416"/>
    <mergeCell ref="P2415:P2416"/>
    <mergeCell ref="Q2415:Q2416"/>
    <mergeCell ref="R2415:R2416"/>
    <mergeCell ref="S2415:S2416"/>
    <mergeCell ref="H2415:H2416"/>
    <mergeCell ref="I2415:I2416"/>
    <mergeCell ref="J2415:J2416"/>
    <mergeCell ref="K2415:K2416"/>
    <mergeCell ref="L2415:L2416"/>
    <mergeCell ref="M2415:M2416"/>
    <mergeCell ref="B2415:B2416"/>
    <mergeCell ref="C2415:C2416"/>
    <mergeCell ref="D2415:D2416"/>
    <mergeCell ref="E2415:E2416"/>
    <mergeCell ref="F2415:F2416"/>
    <mergeCell ref="G2415:G2416"/>
    <mergeCell ref="N2412:N2413"/>
    <mergeCell ref="O2412:O2413"/>
    <mergeCell ref="P2412:P2413"/>
    <mergeCell ref="Q2412:Q2413"/>
    <mergeCell ref="R2412:R2413"/>
    <mergeCell ref="S2412:S2413"/>
    <mergeCell ref="H2412:H2413"/>
    <mergeCell ref="I2412:I2413"/>
    <mergeCell ref="J2412:J2413"/>
    <mergeCell ref="K2412:K2413"/>
    <mergeCell ref="L2412:L2413"/>
    <mergeCell ref="M2412:M2413"/>
    <mergeCell ref="B2412:B2413"/>
    <mergeCell ref="C2412:C2413"/>
    <mergeCell ref="D2412:D2413"/>
    <mergeCell ref="E2412:E2413"/>
    <mergeCell ref="F2412:F2413"/>
    <mergeCell ref="G2412:G2413"/>
    <mergeCell ref="N2406:N2407"/>
    <mergeCell ref="O2406:O2407"/>
    <mergeCell ref="P2406:P2407"/>
    <mergeCell ref="Q2406:Q2407"/>
    <mergeCell ref="R2406:R2407"/>
    <mergeCell ref="S2406:S2407"/>
    <mergeCell ref="H2406:H2407"/>
    <mergeCell ref="I2406:I2407"/>
    <mergeCell ref="J2406:J2407"/>
    <mergeCell ref="K2406:K2407"/>
    <mergeCell ref="L2406:L2407"/>
    <mergeCell ref="M2406:M2407"/>
    <mergeCell ref="B2406:B2407"/>
    <mergeCell ref="C2406:C2407"/>
    <mergeCell ref="D2406:D2407"/>
    <mergeCell ref="E2406:E2407"/>
    <mergeCell ref="F2406:F2407"/>
    <mergeCell ref="G2406:G2407"/>
    <mergeCell ref="N2403:N2404"/>
    <mergeCell ref="O2403:O2404"/>
    <mergeCell ref="P2403:P2404"/>
    <mergeCell ref="Q2403:Q2404"/>
    <mergeCell ref="R2403:R2404"/>
    <mergeCell ref="S2403:S2404"/>
    <mergeCell ref="H2403:H2404"/>
    <mergeCell ref="I2403:I2404"/>
    <mergeCell ref="J2403:J2404"/>
    <mergeCell ref="K2403:K2404"/>
    <mergeCell ref="L2403:L2404"/>
    <mergeCell ref="M2403:M2404"/>
    <mergeCell ref="B2403:B2404"/>
    <mergeCell ref="C2403:C2404"/>
    <mergeCell ref="D2403:D2404"/>
    <mergeCell ref="E2403:E2404"/>
    <mergeCell ref="F2403:F2404"/>
    <mergeCell ref="G2403:G2404"/>
    <mergeCell ref="N2400:N2401"/>
    <mergeCell ref="O2400:O2401"/>
    <mergeCell ref="P2400:P2401"/>
    <mergeCell ref="Q2400:Q2401"/>
    <mergeCell ref="R2400:R2401"/>
    <mergeCell ref="S2400:S2401"/>
    <mergeCell ref="H2400:H2401"/>
    <mergeCell ref="I2400:I2401"/>
    <mergeCell ref="J2400:J2401"/>
    <mergeCell ref="K2400:K2401"/>
    <mergeCell ref="L2400:L2401"/>
    <mergeCell ref="M2400:M2401"/>
    <mergeCell ref="B2400:B2401"/>
    <mergeCell ref="C2400:C2401"/>
    <mergeCell ref="D2400:D2401"/>
    <mergeCell ref="E2400:E2401"/>
    <mergeCell ref="F2400:F2401"/>
    <mergeCell ref="G2400:G2401"/>
    <mergeCell ref="N2395:N2396"/>
    <mergeCell ref="O2395:O2396"/>
    <mergeCell ref="P2395:P2396"/>
    <mergeCell ref="Q2395:Q2396"/>
    <mergeCell ref="R2395:R2396"/>
    <mergeCell ref="S2395:S2396"/>
    <mergeCell ref="H2395:H2396"/>
    <mergeCell ref="I2395:I2396"/>
    <mergeCell ref="J2395:J2396"/>
    <mergeCell ref="K2395:K2396"/>
    <mergeCell ref="L2395:L2396"/>
    <mergeCell ref="M2395:M2396"/>
    <mergeCell ref="B2395:B2396"/>
    <mergeCell ref="C2395:C2396"/>
    <mergeCell ref="D2395:D2396"/>
    <mergeCell ref="E2395:E2396"/>
    <mergeCell ref="F2395:F2396"/>
    <mergeCell ref="G2395:G2396"/>
    <mergeCell ref="N2392:N2393"/>
    <mergeCell ref="O2392:O2393"/>
    <mergeCell ref="P2392:P2393"/>
    <mergeCell ref="Q2392:Q2393"/>
    <mergeCell ref="R2392:R2393"/>
    <mergeCell ref="S2392:S2393"/>
    <mergeCell ref="H2392:H2393"/>
    <mergeCell ref="I2392:I2393"/>
    <mergeCell ref="J2392:J2393"/>
    <mergeCell ref="K2392:K2393"/>
    <mergeCell ref="L2392:L2393"/>
    <mergeCell ref="M2392:M2393"/>
    <mergeCell ref="B2392:B2393"/>
    <mergeCell ref="C2392:C2393"/>
    <mergeCell ref="D2392:D2393"/>
    <mergeCell ref="E2392:E2393"/>
    <mergeCell ref="F2392:F2393"/>
    <mergeCell ref="G2392:G2393"/>
    <mergeCell ref="N2387:N2388"/>
    <mergeCell ref="O2387:O2388"/>
    <mergeCell ref="P2387:P2388"/>
    <mergeCell ref="Q2387:Q2388"/>
    <mergeCell ref="R2387:R2388"/>
    <mergeCell ref="S2387:S2388"/>
    <mergeCell ref="H2387:H2388"/>
    <mergeCell ref="I2387:I2388"/>
    <mergeCell ref="J2387:J2388"/>
    <mergeCell ref="K2387:K2388"/>
    <mergeCell ref="L2387:L2388"/>
    <mergeCell ref="M2387:M2388"/>
    <mergeCell ref="B2387:B2388"/>
    <mergeCell ref="C2387:C2388"/>
    <mergeCell ref="D2387:D2388"/>
    <mergeCell ref="E2387:E2388"/>
    <mergeCell ref="F2387:F2388"/>
    <mergeCell ref="G2387:G2388"/>
    <mergeCell ref="N2381:N2382"/>
    <mergeCell ref="O2381:O2382"/>
    <mergeCell ref="P2381:P2382"/>
    <mergeCell ref="Q2381:Q2382"/>
    <mergeCell ref="R2381:R2382"/>
    <mergeCell ref="S2381:S2382"/>
    <mergeCell ref="H2381:H2382"/>
    <mergeCell ref="I2381:I2382"/>
    <mergeCell ref="J2381:J2382"/>
    <mergeCell ref="K2381:K2382"/>
    <mergeCell ref="L2381:L2382"/>
    <mergeCell ref="M2381:M2382"/>
    <mergeCell ref="B2381:B2382"/>
    <mergeCell ref="C2381:C2382"/>
    <mergeCell ref="D2381:D2382"/>
    <mergeCell ref="E2381:E2382"/>
    <mergeCell ref="F2381:F2382"/>
    <mergeCell ref="G2381:G2382"/>
    <mergeCell ref="N2377:N2378"/>
    <mergeCell ref="O2377:O2378"/>
    <mergeCell ref="P2377:P2378"/>
    <mergeCell ref="Q2377:Q2378"/>
    <mergeCell ref="R2377:R2378"/>
    <mergeCell ref="S2377:S2378"/>
    <mergeCell ref="H2377:H2378"/>
    <mergeCell ref="I2377:I2378"/>
    <mergeCell ref="J2377:J2378"/>
    <mergeCell ref="K2377:K2378"/>
    <mergeCell ref="L2377:L2378"/>
    <mergeCell ref="M2377:M2378"/>
    <mergeCell ref="B2377:B2378"/>
    <mergeCell ref="C2377:C2378"/>
    <mergeCell ref="D2377:D2378"/>
    <mergeCell ref="E2377:E2378"/>
    <mergeCell ref="F2377:F2378"/>
    <mergeCell ref="G2377:G2378"/>
    <mergeCell ref="N2370:N2371"/>
    <mergeCell ref="O2370:O2371"/>
    <mergeCell ref="P2370:P2371"/>
    <mergeCell ref="Q2370:Q2371"/>
    <mergeCell ref="R2370:R2371"/>
    <mergeCell ref="S2370:S2371"/>
    <mergeCell ref="H2370:H2371"/>
    <mergeCell ref="I2370:I2371"/>
    <mergeCell ref="J2370:J2371"/>
    <mergeCell ref="K2370:K2371"/>
    <mergeCell ref="L2370:L2371"/>
    <mergeCell ref="M2370:M2371"/>
    <mergeCell ref="B2370:B2371"/>
    <mergeCell ref="C2370:C2371"/>
    <mergeCell ref="D2370:D2371"/>
    <mergeCell ref="E2370:E2371"/>
    <mergeCell ref="F2370:F2371"/>
    <mergeCell ref="G2370:G2371"/>
    <mergeCell ref="N2366:N2367"/>
    <mergeCell ref="O2366:O2367"/>
    <mergeCell ref="P2366:P2367"/>
    <mergeCell ref="Q2366:Q2367"/>
    <mergeCell ref="R2366:R2367"/>
    <mergeCell ref="S2366:S2367"/>
    <mergeCell ref="H2366:H2367"/>
    <mergeCell ref="I2366:I2367"/>
    <mergeCell ref="J2366:J2367"/>
    <mergeCell ref="K2366:K2367"/>
    <mergeCell ref="L2366:L2367"/>
    <mergeCell ref="M2366:M2367"/>
    <mergeCell ref="B2366:B2367"/>
    <mergeCell ref="C2366:C2367"/>
    <mergeCell ref="D2366:D2367"/>
    <mergeCell ref="E2366:E2367"/>
    <mergeCell ref="F2366:F2367"/>
    <mergeCell ref="G2366:G2367"/>
    <mergeCell ref="N2362:N2363"/>
    <mergeCell ref="O2362:O2363"/>
    <mergeCell ref="P2362:P2363"/>
    <mergeCell ref="Q2362:Q2363"/>
    <mergeCell ref="R2362:R2363"/>
    <mergeCell ref="S2362:S2363"/>
    <mergeCell ref="H2362:H2363"/>
    <mergeCell ref="I2362:I2363"/>
    <mergeCell ref="J2362:J2363"/>
    <mergeCell ref="K2362:K2363"/>
    <mergeCell ref="L2362:L2363"/>
    <mergeCell ref="M2362:M2363"/>
    <mergeCell ref="B2362:B2363"/>
    <mergeCell ref="C2362:C2363"/>
    <mergeCell ref="D2362:D2363"/>
    <mergeCell ref="E2362:E2363"/>
    <mergeCell ref="F2362:F2363"/>
    <mergeCell ref="G2362:G2363"/>
    <mergeCell ref="N2356:N2357"/>
    <mergeCell ref="O2356:O2357"/>
    <mergeCell ref="P2356:P2357"/>
    <mergeCell ref="Q2356:Q2357"/>
    <mergeCell ref="R2356:R2357"/>
    <mergeCell ref="S2356:S2357"/>
    <mergeCell ref="H2356:H2357"/>
    <mergeCell ref="I2356:I2357"/>
    <mergeCell ref="J2356:J2357"/>
    <mergeCell ref="K2356:K2357"/>
    <mergeCell ref="L2356:L2357"/>
    <mergeCell ref="M2356:M2357"/>
    <mergeCell ref="B2356:B2357"/>
    <mergeCell ref="C2356:C2357"/>
    <mergeCell ref="D2356:D2357"/>
    <mergeCell ref="E2356:E2357"/>
    <mergeCell ref="F2356:F2357"/>
    <mergeCell ref="G2356:G2357"/>
    <mergeCell ref="N2350:N2351"/>
    <mergeCell ref="O2350:O2351"/>
    <mergeCell ref="P2350:P2351"/>
    <mergeCell ref="Q2350:Q2351"/>
    <mergeCell ref="R2350:R2351"/>
    <mergeCell ref="S2350:S2351"/>
    <mergeCell ref="H2350:H2351"/>
    <mergeCell ref="I2350:I2351"/>
    <mergeCell ref="J2350:J2351"/>
    <mergeCell ref="K2350:K2351"/>
    <mergeCell ref="L2350:L2351"/>
    <mergeCell ref="M2350:M2351"/>
    <mergeCell ref="B2350:B2351"/>
    <mergeCell ref="C2350:C2351"/>
    <mergeCell ref="D2350:D2351"/>
    <mergeCell ref="E2350:E2351"/>
    <mergeCell ref="F2350:F2351"/>
    <mergeCell ref="G2350:G2351"/>
    <mergeCell ref="N2343:N2345"/>
    <mergeCell ref="O2343:O2345"/>
    <mergeCell ref="P2343:P2345"/>
    <mergeCell ref="Q2343:Q2345"/>
    <mergeCell ref="R2343:R2345"/>
    <mergeCell ref="S2343:S2345"/>
    <mergeCell ref="H2343:H2345"/>
    <mergeCell ref="I2343:I2345"/>
    <mergeCell ref="J2343:J2345"/>
    <mergeCell ref="K2343:K2345"/>
    <mergeCell ref="L2343:L2345"/>
    <mergeCell ref="M2343:M2345"/>
    <mergeCell ref="B2343:B2345"/>
    <mergeCell ref="C2343:C2345"/>
    <mergeCell ref="D2343:D2345"/>
    <mergeCell ref="E2343:E2345"/>
    <mergeCell ref="F2343:F2345"/>
    <mergeCell ref="G2343:G2345"/>
    <mergeCell ref="N2337:N2338"/>
    <mergeCell ref="O2337:O2338"/>
    <mergeCell ref="P2337:P2338"/>
    <mergeCell ref="Q2337:Q2338"/>
    <mergeCell ref="R2337:R2338"/>
    <mergeCell ref="S2337:S2338"/>
    <mergeCell ref="H2337:H2338"/>
    <mergeCell ref="I2337:I2338"/>
    <mergeCell ref="J2337:J2338"/>
    <mergeCell ref="K2337:K2338"/>
    <mergeCell ref="L2337:L2338"/>
    <mergeCell ref="M2337:M2338"/>
    <mergeCell ref="B2337:B2338"/>
    <mergeCell ref="C2337:C2338"/>
    <mergeCell ref="D2337:D2338"/>
    <mergeCell ref="E2337:E2338"/>
    <mergeCell ref="F2337:F2338"/>
    <mergeCell ref="G2337:G2338"/>
    <mergeCell ref="N2334:N2335"/>
    <mergeCell ref="O2334:O2335"/>
    <mergeCell ref="P2334:P2335"/>
    <mergeCell ref="Q2334:Q2335"/>
    <mergeCell ref="R2334:R2335"/>
    <mergeCell ref="S2334:S2335"/>
    <mergeCell ref="H2334:H2335"/>
    <mergeCell ref="I2334:I2335"/>
    <mergeCell ref="J2334:J2335"/>
    <mergeCell ref="K2334:K2335"/>
    <mergeCell ref="L2334:L2335"/>
    <mergeCell ref="M2334:M2335"/>
    <mergeCell ref="B2334:B2335"/>
    <mergeCell ref="C2334:C2335"/>
    <mergeCell ref="D2334:D2335"/>
    <mergeCell ref="E2334:E2335"/>
    <mergeCell ref="F2334:F2335"/>
    <mergeCell ref="G2334:G2335"/>
    <mergeCell ref="N2331:N2332"/>
    <mergeCell ref="O2331:O2332"/>
    <mergeCell ref="P2331:P2332"/>
    <mergeCell ref="Q2331:Q2332"/>
    <mergeCell ref="R2331:R2332"/>
    <mergeCell ref="S2331:S2332"/>
    <mergeCell ref="H2331:H2332"/>
    <mergeCell ref="I2331:I2332"/>
    <mergeCell ref="J2331:J2332"/>
    <mergeCell ref="K2331:K2332"/>
    <mergeCell ref="L2331:L2332"/>
    <mergeCell ref="M2331:M2332"/>
    <mergeCell ref="B2331:B2332"/>
    <mergeCell ref="C2331:C2332"/>
    <mergeCell ref="D2331:D2332"/>
    <mergeCell ref="E2331:E2332"/>
    <mergeCell ref="F2331:F2332"/>
    <mergeCell ref="G2331:G2332"/>
    <mergeCell ref="N2328:N2329"/>
    <mergeCell ref="O2328:O2329"/>
    <mergeCell ref="P2328:P2329"/>
    <mergeCell ref="Q2328:Q2329"/>
    <mergeCell ref="R2328:R2329"/>
    <mergeCell ref="S2328:S2329"/>
    <mergeCell ref="H2328:H2329"/>
    <mergeCell ref="I2328:I2329"/>
    <mergeCell ref="J2328:J2329"/>
    <mergeCell ref="K2328:K2329"/>
    <mergeCell ref="L2328:L2329"/>
    <mergeCell ref="M2328:M2329"/>
    <mergeCell ref="B2328:B2329"/>
    <mergeCell ref="C2328:C2329"/>
    <mergeCell ref="D2328:D2329"/>
    <mergeCell ref="E2328:E2329"/>
    <mergeCell ref="F2328:F2329"/>
    <mergeCell ref="G2328:G2329"/>
    <mergeCell ref="N2322:N2323"/>
    <mergeCell ref="O2322:O2323"/>
    <mergeCell ref="P2322:P2323"/>
    <mergeCell ref="Q2322:Q2323"/>
    <mergeCell ref="R2322:R2323"/>
    <mergeCell ref="S2322:S2323"/>
    <mergeCell ref="H2322:H2323"/>
    <mergeCell ref="I2322:I2323"/>
    <mergeCell ref="J2322:J2323"/>
    <mergeCell ref="K2322:K2323"/>
    <mergeCell ref="L2322:L2323"/>
    <mergeCell ref="M2322:M2323"/>
    <mergeCell ref="B2322:B2323"/>
    <mergeCell ref="C2322:C2323"/>
    <mergeCell ref="D2322:D2323"/>
    <mergeCell ref="E2322:E2323"/>
    <mergeCell ref="F2322:F2323"/>
    <mergeCell ref="G2322:G2323"/>
    <mergeCell ref="N2318:N2319"/>
    <mergeCell ref="O2318:O2319"/>
    <mergeCell ref="P2318:P2319"/>
    <mergeCell ref="Q2318:Q2319"/>
    <mergeCell ref="R2318:R2319"/>
    <mergeCell ref="S2318:S2319"/>
    <mergeCell ref="H2318:H2319"/>
    <mergeCell ref="I2318:I2319"/>
    <mergeCell ref="J2318:J2319"/>
    <mergeCell ref="K2318:K2319"/>
    <mergeCell ref="L2318:L2319"/>
    <mergeCell ref="M2318:M2319"/>
    <mergeCell ref="B2318:B2319"/>
    <mergeCell ref="C2318:C2319"/>
    <mergeCell ref="D2318:D2319"/>
    <mergeCell ref="E2318:E2319"/>
    <mergeCell ref="F2318:F2319"/>
    <mergeCell ref="G2318:G2319"/>
    <mergeCell ref="N2312:N2313"/>
    <mergeCell ref="O2312:O2313"/>
    <mergeCell ref="P2312:P2313"/>
    <mergeCell ref="Q2312:Q2313"/>
    <mergeCell ref="R2312:R2313"/>
    <mergeCell ref="S2312:S2313"/>
    <mergeCell ref="H2312:H2313"/>
    <mergeCell ref="I2312:I2313"/>
    <mergeCell ref="J2312:J2313"/>
    <mergeCell ref="K2312:K2313"/>
    <mergeCell ref="L2312:L2313"/>
    <mergeCell ref="M2312:M2313"/>
    <mergeCell ref="B2312:B2313"/>
    <mergeCell ref="C2312:C2313"/>
    <mergeCell ref="D2312:D2313"/>
    <mergeCell ref="E2312:E2313"/>
    <mergeCell ref="F2312:F2313"/>
    <mergeCell ref="G2312:G2313"/>
    <mergeCell ref="N2306:N2307"/>
    <mergeCell ref="O2306:O2307"/>
    <mergeCell ref="P2306:P2307"/>
    <mergeCell ref="Q2306:Q2307"/>
    <mergeCell ref="R2306:R2307"/>
    <mergeCell ref="S2306:S2307"/>
    <mergeCell ref="H2306:H2307"/>
    <mergeCell ref="I2306:I2307"/>
    <mergeCell ref="J2306:J2307"/>
    <mergeCell ref="K2306:K2307"/>
    <mergeCell ref="L2306:L2307"/>
    <mergeCell ref="M2306:M2307"/>
    <mergeCell ref="B2306:B2307"/>
    <mergeCell ref="C2306:C2307"/>
    <mergeCell ref="D2306:D2307"/>
    <mergeCell ref="E2306:E2307"/>
    <mergeCell ref="F2306:F2307"/>
    <mergeCell ref="G2306:G2307"/>
    <mergeCell ref="N2300:N2301"/>
    <mergeCell ref="O2300:O2301"/>
    <mergeCell ref="P2300:P2301"/>
    <mergeCell ref="Q2300:Q2301"/>
    <mergeCell ref="R2300:R2301"/>
    <mergeCell ref="S2300:S2301"/>
    <mergeCell ref="H2300:H2301"/>
    <mergeCell ref="I2300:I2301"/>
    <mergeCell ref="J2300:J2301"/>
    <mergeCell ref="K2300:K2301"/>
    <mergeCell ref="L2300:L2301"/>
    <mergeCell ref="M2300:M2301"/>
    <mergeCell ref="B2300:B2301"/>
    <mergeCell ref="C2300:C2301"/>
    <mergeCell ref="D2300:D2301"/>
    <mergeCell ref="E2300:E2301"/>
    <mergeCell ref="F2300:F2301"/>
    <mergeCell ref="G2300:G2301"/>
    <mergeCell ref="N2294:N2295"/>
    <mergeCell ref="O2294:O2295"/>
    <mergeCell ref="P2294:P2295"/>
    <mergeCell ref="Q2294:Q2295"/>
    <mergeCell ref="R2294:R2295"/>
    <mergeCell ref="S2294:S2295"/>
    <mergeCell ref="H2294:H2295"/>
    <mergeCell ref="I2294:I2295"/>
    <mergeCell ref="J2294:J2295"/>
    <mergeCell ref="K2294:K2295"/>
    <mergeCell ref="L2294:L2295"/>
    <mergeCell ref="M2294:M2295"/>
    <mergeCell ref="B2294:B2295"/>
    <mergeCell ref="C2294:C2295"/>
    <mergeCell ref="D2294:D2295"/>
    <mergeCell ref="E2294:E2295"/>
    <mergeCell ref="F2294:F2295"/>
    <mergeCell ref="G2294:G2295"/>
    <mergeCell ref="N2286:N2288"/>
    <mergeCell ref="O2286:O2288"/>
    <mergeCell ref="P2286:P2288"/>
    <mergeCell ref="Q2286:Q2288"/>
    <mergeCell ref="R2286:R2288"/>
    <mergeCell ref="S2286:S2288"/>
    <mergeCell ref="H2286:H2288"/>
    <mergeCell ref="I2286:I2288"/>
    <mergeCell ref="J2286:J2288"/>
    <mergeCell ref="K2286:K2288"/>
    <mergeCell ref="L2286:L2288"/>
    <mergeCell ref="M2286:M2288"/>
    <mergeCell ref="B2286:B2288"/>
    <mergeCell ref="C2286:C2288"/>
    <mergeCell ref="D2286:D2288"/>
    <mergeCell ref="E2286:E2288"/>
    <mergeCell ref="F2286:F2288"/>
    <mergeCell ref="G2286:G2288"/>
    <mergeCell ref="N2279:N2281"/>
    <mergeCell ref="O2279:O2281"/>
    <mergeCell ref="P2279:P2281"/>
    <mergeCell ref="Q2279:Q2281"/>
    <mergeCell ref="R2279:R2281"/>
    <mergeCell ref="S2279:S2281"/>
    <mergeCell ref="H2279:H2281"/>
    <mergeCell ref="I2279:I2281"/>
    <mergeCell ref="J2279:J2281"/>
    <mergeCell ref="K2279:K2281"/>
    <mergeCell ref="L2279:L2281"/>
    <mergeCell ref="M2279:M2281"/>
    <mergeCell ref="B2279:B2281"/>
    <mergeCell ref="C2279:C2281"/>
    <mergeCell ref="D2279:D2281"/>
    <mergeCell ref="E2279:E2281"/>
    <mergeCell ref="F2279:F2281"/>
    <mergeCell ref="G2279:G2281"/>
    <mergeCell ref="N2273:N2274"/>
    <mergeCell ref="O2273:O2274"/>
    <mergeCell ref="P2273:P2274"/>
    <mergeCell ref="Q2273:Q2274"/>
    <mergeCell ref="R2273:R2274"/>
    <mergeCell ref="S2273:S2274"/>
    <mergeCell ref="H2273:H2274"/>
    <mergeCell ref="I2273:I2274"/>
    <mergeCell ref="J2273:J2274"/>
    <mergeCell ref="K2273:K2274"/>
    <mergeCell ref="L2273:L2274"/>
    <mergeCell ref="M2273:M2274"/>
    <mergeCell ref="B2273:B2274"/>
    <mergeCell ref="C2273:C2274"/>
    <mergeCell ref="D2273:D2274"/>
    <mergeCell ref="E2273:E2274"/>
    <mergeCell ref="F2273:F2274"/>
    <mergeCell ref="G2273:G2274"/>
    <mergeCell ref="N2267:N2269"/>
    <mergeCell ref="O2267:O2269"/>
    <mergeCell ref="P2267:P2269"/>
    <mergeCell ref="Q2267:Q2269"/>
    <mergeCell ref="R2267:R2269"/>
    <mergeCell ref="S2267:S2269"/>
    <mergeCell ref="H2267:H2269"/>
    <mergeCell ref="I2267:I2269"/>
    <mergeCell ref="J2267:J2269"/>
    <mergeCell ref="K2267:K2269"/>
    <mergeCell ref="L2267:L2269"/>
    <mergeCell ref="M2267:M2269"/>
    <mergeCell ref="B2267:B2269"/>
    <mergeCell ref="C2267:C2269"/>
    <mergeCell ref="D2267:D2269"/>
    <mergeCell ref="E2267:E2269"/>
    <mergeCell ref="F2267:F2269"/>
    <mergeCell ref="G2267:G2269"/>
    <mergeCell ref="N2261:N2262"/>
    <mergeCell ref="O2261:O2262"/>
    <mergeCell ref="P2261:P2262"/>
    <mergeCell ref="Q2261:Q2262"/>
    <mergeCell ref="R2261:R2262"/>
    <mergeCell ref="S2261:S2262"/>
    <mergeCell ref="H2261:H2262"/>
    <mergeCell ref="I2261:I2262"/>
    <mergeCell ref="J2261:J2262"/>
    <mergeCell ref="K2261:K2262"/>
    <mergeCell ref="L2261:L2262"/>
    <mergeCell ref="M2261:M2262"/>
    <mergeCell ref="B2261:B2262"/>
    <mergeCell ref="C2261:C2262"/>
    <mergeCell ref="D2261:D2262"/>
    <mergeCell ref="E2261:E2262"/>
    <mergeCell ref="F2261:F2262"/>
    <mergeCell ref="G2261:G2262"/>
    <mergeCell ref="N2258:N2259"/>
    <mergeCell ref="O2258:O2259"/>
    <mergeCell ref="P2258:P2259"/>
    <mergeCell ref="Q2258:Q2259"/>
    <mergeCell ref="R2258:R2259"/>
    <mergeCell ref="S2258:S2259"/>
    <mergeCell ref="H2258:H2259"/>
    <mergeCell ref="I2258:I2259"/>
    <mergeCell ref="J2258:J2259"/>
    <mergeCell ref="K2258:K2259"/>
    <mergeCell ref="L2258:L2259"/>
    <mergeCell ref="M2258:M2259"/>
    <mergeCell ref="B2258:B2259"/>
    <mergeCell ref="C2258:C2259"/>
    <mergeCell ref="D2258:D2259"/>
    <mergeCell ref="E2258:E2259"/>
    <mergeCell ref="F2258:F2259"/>
    <mergeCell ref="G2258:G2259"/>
    <mergeCell ref="N2255:N2256"/>
    <mergeCell ref="O2255:O2256"/>
    <mergeCell ref="P2255:P2256"/>
    <mergeCell ref="Q2255:Q2256"/>
    <mergeCell ref="R2255:R2256"/>
    <mergeCell ref="S2255:S2256"/>
    <mergeCell ref="H2255:H2256"/>
    <mergeCell ref="I2255:I2256"/>
    <mergeCell ref="J2255:J2256"/>
    <mergeCell ref="K2255:K2256"/>
    <mergeCell ref="L2255:L2256"/>
    <mergeCell ref="M2255:M2256"/>
    <mergeCell ref="B2255:B2256"/>
    <mergeCell ref="C2255:C2256"/>
    <mergeCell ref="D2255:D2256"/>
    <mergeCell ref="E2255:E2256"/>
    <mergeCell ref="F2255:F2256"/>
    <mergeCell ref="G2255:G2256"/>
    <mergeCell ref="N2249:N2250"/>
    <mergeCell ref="O2249:O2250"/>
    <mergeCell ref="P2249:P2250"/>
    <mergeCell ref="Q2249:Q2250"/>
    <mergeCell ref="R2249:R2250"/>
    <mergeCell ref="S2249:S2250"/>
    <mergeCell ref="H2249:H2250"/>
    <mergeCell ref="I2249:I2250"/>
    <mergeCell ref="J2249:J2250"/>
    <mergeCell ref="K2249:K2250"/>
    <mergeCell ref="L2249:L2250"/>
    <mergeCell ref="M2249:M2250"/>
    <mergeCell ref="B2249:B2250"/>
    <mergeCell ref="C2249:C2250"/>
    <mergeCell ref="D2249:D2250"/>
    <mergeCell ref="E2249:E2250"/>
    <mergeCell ref="F2249:F2250"/>
    <mergeCell ref="G2249:G2250"/>
    <mergeCell ref="N2242:N2243"/>
    <mergeCell ref="O2242:O2243"/>
    <mergeCell ref="P2242:P2243"/>
    <mergeCell ref="Q2242:Q2243"/>
    <mergeCell ref="R2242:R2243"/>
    <mergeCell ref="S2242:S2243"/>
    <mergeCell ref="H2242:H2243"/>
    <mergeCell ref="I2242:I2243"/>
    <mergeCell ref="J2242:J2243"/>
    <mergeCell ref="K2242:K2243"/>
    <mergeCell ref="L2242:L2243"/>
    <mergeCell ref="M2242:M2243"/>
    <mergeCell ref="B2242:B2243"/>
    <mergeCell ref="C2242:C2243"/>
    <mergeCell ref="D2242:D2243"/>
    <mergeCell ref="E2242:E2243"/>
    <mergeCell ref="F2242:F2243"/>
    <mergeCell ref="G2242:G2243"/>
    <mergeCell ref="N2237:N2238"/>
    <mergeCell ref="O2237:O2238"/>
    <mergeCell ref="P2237:P2238"/>
    <mergeCell ref="Q2237:Q2238"/>
    <mergeCell ref="R2237:R2238"/>
    <mergeCell ref="S2237:S2238"/>
    <mergeCell ref="H2237:H2238"/>
    <mergeCell ref="I2237:I2238"/>
    <mergeCell ref="J2237:J2238"/>
    <mergeCell ref="K2237:K2238"/>
    <mergeCell ref="L2237:L2238"/>
    <mergeCell ref="M2237:M2238"/>
    <mergeCell ref="B2237:B2238"/>
    <mergeCell ref="C2237:C2238"/>
    <mergeCell ref="D2237:D2238"/>
    <mergeCell ref="E2237:E2238"/>
    <mergeCell ref="F2237:F2238"/>
    <mergeCell ref="G2237:G2238"/>
    <mergeCell ref="N2231:N2232"/>
    <mergeCell ref="O2231:O2232"/>
    <mergeCell ref="P2231:P2232"/>
    <mergeCell ref="Q2231:Q2232"/>
    <mergeCell ref="R2231:R2232"/>
    <mergeCell ref="S2231:S2232"/>
    <mergeCell ref="H2231:H2232"/>
    <mergeCell ref="I2231:I2232"/>
    <mergeCell ref="J2231:J2232"/>
    <mergeCell ref="K2231:K2232"/>
    <mergeCell ref="L2231:L2232"/>
    <mergeCell ref="M2231:M2232"/>
    <mergeCell ref="B2231:B2232"/>
    <mergeCell ref="C2231:C2232"/>
    <mergeCell ref="D2231:D2232"/>
    <mergeCell ref="E2231:E2232"/>
    <mergeCell ref="F2231:F2232"/>
    <mergeCell ref="G2231:G2232"/>
    <mergeCell ref="N2225:N2226"/>
    <mergeCell ref="O2225:O2226"/>
    <mergeCell ref="P2225:P2226"/>
    <mergeCell ref="Q2225:Q2226"/>
    <mergeCell ref="R2225:R2226"/>
    <mergeCell ref="S2225:S2226"/>
    <mergeCell ref="H2225:H2226"/>
    <mergeCell ref="I2225:I2226"/>
    <mergeCell ref="J2225:J2226"/>
    <mergeCell ref="K2225:K2226"/>
    <mergeCell ref="L2225:L2226"/>
    <mergeCell ref="M2225:M2226"/>
    <mergeCell ref="B2225:B2226"/>
    <mergeCell ref="C2225:C2226"/>
    <mergeCell ref="D2225:D2226"/>
    <mergeCell ref="E2225:E2226"/>
    <mergeCell ref="F2225:F2226"/>
    <mergeCell ref="G2225:G2226"/>
    <mergeCell ref="N2219:N2220"/>
    <mergeCell ref="O2219:O2220"/>
    <mergeCell ref="P2219:P2220"/>
    <mergeCell ref="Q2219:Q2220"/>
    <mergeCell ref="R2219:R2220"/>
    <mergeCell ref="S2219:S2220"/>
    <mergeCell ref="H2219:H2220"/>
    <mergeCell ref="I2219:I2220"/>
    <mergeCell ref="J2219:J2220"/>
    <mergeCell ref="K2219:K2220"/>
    <mergeCell ref="L2219:L2220"/>
    <mergeCell ref="M2219:M2220"/>
    <mergeCell ref="B2219:B2220"/>
    <mergeCell ref="C2219:C2220"/>
    <mergeCell ref="D2219:D2220"/>
    <mergeCell ref="E2219:E2220"/>
    <mergeCell ref="F2219:F2220"/>
    <mergeCell ref="G2219:G2220"/>
    <mergeCell ref="N2213:N2214"/>
    <mergeCell ref="O2213:O2214"/>
    <mergeCell ref="P2213:P2214"/>
    <mergeCell ref="Q2213:Q2214"/>
    <mergeCell ref="R2213:R2214"/>
    <mergeCell ref="S2213:S2214"/>
    <mergeCell ref="H2213:H2214"/>
    <mergeCell ref="I2213:I2214"/>
    <mergeCell ref="J2213:J2214"/>
    <mergeCell ref="K2213:K2214"/>
    <mergeCell ref="L2213:L2214"/>
    <mergeCell ref="M2213:M2214"/>
    <mergeCell ref="B2213:B2214"/>
    <mergeCell ref="C2213:C2214"/>
    <mergeCell ref="D2213:D2214"/>
    <mergeCell ref="E2213:E2214"/>
    <mergeCell ref="F2213:F2214"/>
    <mergeCell ref="G2213:G2214"/>
    <mergeCell ref="N2206:N2207"/>
    <mergeCell ref="O2206:O2207"/>
    <mergeCell ref="P2206:P2207"/>
    <mergeCell ref="Q2206:Q2207"/>
    <mergeCell ref="R2206:R2207"/>
    <mergeCell ref="S2206:S2207"/>
    <mergeCell ref="H2206:H2207"/>
    <mergeCell ref="I2206:I2207"/>
    <mergeCell ref="J2206:J2207"/>
    <mergeCell ref="K2206:K2207"/>
    <mergeCell ref="L2206:L2207"/>
    <mergeCell ref="M2206:M2207"/>
    <mergeCell ref="B2206:B2207"/>
    <mergeCell ref="C2206:C2207"/>
    <mergeCell ref="D2206:D2207"/>
    <mergeCell ref="E2206:E2207"/>
    <mergeCell ref="F2206:F2207"/>
    <mergeCell ref="G2206:G2207"/>
    <mergeCell ref="N2202:N2203"/>
    <mergeCell ref="O2202:O2203"/>
    <mergeCell ref="P2202:P2203"/>
    <mergeCell ref="Q2202:Q2203"/>
    <mergeCell ref="R2202:R2203"/>
    <mergeCell ref="S2202:S2203"/>
    <mergeCell ref="H2202:H2203"/>
    <mergeCell ref="I2202:I2203"/>
    <mergeCell ref="J2202:J2203"/>
    <mergeCell ref="K2202:K2203"/>
    <mergeCell ref="L2202:L2203"/>
    <mergeCell ref="M2202:M2203"/>
    <mergeCell ref="B2202:B2203"/>
    <mergeCell ref="C2202:C2203"/>
    <mergeCell ref="D2202:D2203"/>
    <mergeCell ref="E2202:E2203"/>
    <mergeCell ref="F2202:F2203"/>
    <mergeCell ref="G2202:G2203"/>
    <mergeCell ref="N2196:N2198"/>
    <mergeCell ref="O2196:O2198"/>
    <mergeCell ref="P2196:P2198"/>
    <mergeCell ref="Q2196:Q2198"/>
    <mergeCell ref="R2196:R2198"/>
    <mergeCell ref="S2196:S2198"/>
    <mergeCell ref="H2196:H2198"/>
    <mergeCell ref="I2196:I2198"/>
    <mergeCell ref="J2196:J2198"/>
    <mergeCell ref="K2196:K2198"/>
    <mergeCell ref="L2196:L2198"/>
    <mergeCell ref="M2196:M2198"/>
    <mergeCell ref="B2196:B2198"/>
    <mergeCell ref="C2196:C2198"/>
    <mergeCell ref="D2196:D2198"/>
    <mergeCell ref="E2196:E2198"/>
    <mergeCell ref="F2196:F2198"/>
    <mergeCell ref="G2196:G2198"/>
    <mergeCell ref="N2193:N2194"/>
    <mergeCell ref="O2193:O2194"/>
    <mergeCell ref="P2193:P2194"/>
    <mergeCell ref="Q2193:Q2194"/>
    <mergeCell ref="R2193:R2194"/>
    <mergeCell ref="S2193:S2194"/>
    <mergeCell ref="H2193:H2194"/>
    <mergeCell ref="I2193:I2194"/>
    <mergeCell ref="J2193:J2194"/>
    <mergeCell ref="K2193:K2194"/>
    <mergeCell ref="L2193:L2194"/>
    <mergeCell ref="M2193:M2194"/>
    <mergeCell ref="B2193:B2194"/>
    <mergeCell ref="C2193:C2194"/>
    <mergeCell ref="D2193:D2194"/>
    <mergeCell ref="E2193:E2194"/>
    <mergeCell ref="F2193:F2194"/>
    <mergeCell ref="G2193:G2194"/>
    <mergeCell ref="N2190:N2191"/>
    <mergeCell ref="O2190:O2191"/>
    <mergeCell ref="P2190:P2191"/>
    <mergeCell ref="Q2190:Q2191"/>
    <mergeCell ref="R2190:R2191"/>
    <mergeCell ref="S2190:S2191"/>
    <mergeCell ref="H2190:H2191"/>
    <mergeCell ref="I2190:I2191"/>
    <mergeCell ref="J2190:J2191"/>
    <mergeCell ref="K2190:K2191"/>
    <mergeCell ref="L2190:L2191"/>
    <mergeCell ref="M2190:M2191"/>
    <mergeCell ref="B2190:B2191"/>
    <mergeCell ref="C2190:C2191"/>
    <mergeCell ref="D2190:D2191"/>
    <mergeCell ref="E2190:E2191"/>
    <mergeCell ref="F2190:F2191"/>
    <mergeCell ref="G2190:G2191"/>
    <mergeCell ref="N2184:N2185"/>
    <mergeCell ref="O2184:O2185"/>
    <mergeCell ref="P2184:P2185"/>
    <mergeCell ref="Q2184:Q2185"/>
    <mergeCell ref="R2184:R2185"/>
    <mergeCell ref="S2184:S2185"/>
    <mergeCell ref="H2184:H2185"/>
    <mergeCell ref="I2184:I2185"/>
    <mergeCell ref="J2184:J2185"/>
    <mergeCell ref="K2184:K2185"/>
    <mergeCell ref="L2184:L2185"/>
    <mergeCell ref="M2184:M2185"/>
    <mergeCell ref="B2184:B2185"/>
    <mergeCell ref="C2184:C2185"/>
    <mergeCell ref="D2184:D2185"/>
    <mergeCell ref="E2184:E2185"/>
    <mergeCell ref="F2184:F2185"/>
    <mergeCell ref="G2184:G2185"/>
    <mergeCell ref="N2178:N2180"/>
    <mergeCell ref="O2178:O2180"/>
    <mergeCell ref="P2178:P2180"/>
    <mergeCell ref="Q2178:Q2180"/>
    <mergeCell ref="R2178:R2180"/>
    <mergeCell ref="S2178:S2180"/>
    <mergeCell ref="H2178:H2180"/>
    <mergeCell ref="I2178:I2180"/>
    <mergeCell ref="J2178:J2180"/>
    <mergeCell ref="K2178:K2180"/>
    <mergeCell ref="L2178:L2180"/>
    <mergeCell ref="M2178:M2180"/>
    <mergeCell ref="B2178:B2180"/>
    <mergeCell ref="C2178:C2180"/>
    <mergeCell ref="D2178:D2180"/>
    <mergeCell ref="E2178:E2180"/>
    <mergeCell ref="F2178:F2180"/>
    <mergeCell ref="G2178:G2180"/>
    <mergeCell ref="N2175:N2176"/>
    <mergeCell ref="O2175:O2176"/>
    <mergeCell ref="P2175:P2176"/>
    <mergeCell ref="Q2175:Q2176"/>
    <mergeCell ref="R2175:R2176"/>
    <mergeCell ref="S2175:S2176"/>
    <mergeCell ref="H2175:H2176"/>
    <mergeCell ref="I2175:I2176"/>
    <mergeCell ref="J2175:J2176"/>
    <mergeCell ref="K2175:K2176"/>
    <mergeCell ref="L2175:L2176"/>
    <mergeCell ref="M2175:M2176"/>
    <mergeCell ref="B2175:B2176"/>
    <mergeCell ref="C2175:C2176"/>
    <mergeCell ref="D2175:D2176"/>
    <mergeCell ref="E2175:E2176"/>
    <mergeCell ref="F2175:F2176"/>
    <mergeCell ref="G2175:G2176"/>
    <mergeCell ref="N2171:N2172"/>
    <mergeCell ref="O2171:O2172"/>
    <mergeCell ref="P2171:P2172"/>
    <mergeCell ref="Q2171:Q2172"/>
    <mergeCell ref="R2171:R2172"/>
    <mergeCell ref="S2171:S2172"/>
    <mergeCell ref="H2171:H2172"/>
    <mergeCell ref="I2171:I2172"/>
    <mergeCell ref="J2171:J2172"/>
    <mergeCell ref="K2171:K2172"/>
    <mergeCell ref="L2171:L2172"/>
    <mergeCell ref="M2171:M2172"/>
    <mergeCell ref="B2171:B2172"/>
    <mergeCell ref="C2171:C2172"/>
    <mergeCell ref="D2171:D2172"/>
    <mergeCell ref="E2171:E2172"/>
    <mergeCell ref="F2171:F2172"/>
    <mergeCell ref="G2171:G2172"/>
    <mergeCell ref="N2167:N2169"/>
    <mergeCell ref="O2167:O2169"/>
    <mergeCell ref="P2167:P2169"/>
    <mergeCell ref="Q2167:Q2169"/>
    <mergeCell ref="R2167:R2169"/>
    <mergeCell ref="S2167:S2169"/>
    <mergeCell ref="H2167:H2169"/>
    <mergeCell ref="I2167:I2169"/>
    <mergeCell ref="J2167:J2169"/>
    <mergeCell ref="K2167:K2169"/>
    <mergeCell ref="L2167:L2169"/>
    <mergeCell ref="M2167:M2169"/>
    <mergeCell ref="B2167:B2169"/>
    <mergeCell ref="C2167:C2169"/>
    <mergeCell ref="D2167:D2169"/>
    <mergeCell ref="E2167:E2169"/>
    <mergeCell ref="F2167:F2169"/>
    <mergeCell ref="G2167:G2169"/>
    <mergeCell ref="N2160:N2161"/>
    <mergeCell ref="O2160:O2161"/>
    <mergeCell ref="P2160:P2161"/>
    <mergeCell ref="Q2160:Q2161"/>
    <mergeCell ref="R2160:R2161"/>
    <mergeCell ref="S2160:S2161"/>
    <mergeCell ref="H2160:H2161"/>
    <mergeCell ref="I2160:I2161"/>
    <mergeCell ref="J2160:J2161"/>
    <mergeCell ref="K2160:K2161"/>
    <mergeCell ref="L2160:L2161"/>
    <mergeCell ref="M2160:M2161"/>
    <mergeCell ref="B2160:B2161"/>
    <mergeCell ref="C2160:C2161"/>
    <mergeCell ref="D2160:D2161"/>
    <mergeCell ref="E2160:E2161"/>
    <mergeCell ref="F2160:F2161"/>
    <mergeCell ref="G2160:G2161"/>
    <mergeCell ref="N2155:N2156"/>
    <mergeCell ref="O2155:O2156"/>
    <mergeCell ref="P2155:P2156"/>
    <mergeCell ref="Q2155:Q2156"/>
    <mergeCell ref="R2155:R2156"/>
    <mergeCell ref="S2155:S2156"/>
    <mergeCell ref="H2155:H2156"/>
    <mergeCell ref="I2155:I2156"/>
    <mergeCell ref="J2155:J2156"/>
    <mergeCell ref="K2155:K2156"/>
    <mergeCell ref="L2155:L2156"/>
    <mergeCell ref="M2155:M2156"/>
    <mergeCell ref="B2155:B2156"/>
    <mergeCell ref="C2155:C2156"/>
    <mergeCell ref="D2155:D2156"/>
    <mergeCell ref="E2155:E2156"/>
    <mergeCell ref="F2155:F2156"/>
    <mergeCell ref="G2155:G2156"/>
    <mergeCell ref="N2149:N2150"/>
    <mergeCell ref="O2149:O2150"/>
    <mergeCell ref="P2149:P2150"/>
    <mergeCell ref="Q2149:Q2150"/>
    <mergeCell ref="R2149:R2150"/>
    <mergeCell ref="S2149:S2150"/>
    <mergeCell ref="H2149:H2150"/>
    <mergeCell ref="I2149:I2150"/>
    <mergeCell ref="J2149:J2150"/>
    <mergeCell ref="K2149:K2150"/>
    <mergeCell ref="L2149:L2150"/>
    <mergeCell ref="M2149:M2150"/>
    <mergeCell ref="B2149:B2150"/>
    <mergeCell ref="C2149:C2150"/>
    <mergeCell ref="D2149:D2150"/>
    <mergeCell ref="E2149:E2150"/>
    <mergeCell ref="F2149:F2150"/>
    <mergeCell ref="G2149:G2150"/>
    <mergeCell ref="N2141:N2144"/>
    <mergeCell ref="O2141:O2144"/>
    <mergeCell ref="P2141:P2144"/>
    <mergeCell ref="Q2141:Q2144"/>
    <mergeCell ref="R2141:R2144"/>
    <mergeCell ref="S2141:S2144"/>
    <mergeCell ref="H2141:H2144"/>
    <mergeCell ref="I2141:I2144"/>
    <mergeCell ref="J2141:J2144"/>
    <mergeCell ref="K2141:K2144"/>
    <mergeCell ref="L2141:L2144"/>
    <mergeCell ref="M2141:M2144"/>
    <mergeCell ref="B2141:B2144"/>
    <mergeCell ref="C2141:C2144"/>
    <mergeCell ref="D2141:D2144"/>
    <mergeCell ref="E2141:E2144"/>
    <mergeCell ref="F2141:F2144"/>
    <mergeCell ref="G2141:G2144"/>
    <mergeCell ref="N2133:N2136"/>
    <mergeCell ref="O2133:O2136"/>
    <mergeCell ref="P2133:P2136"/>
    <mergeCell ref="Q2133:Q2136"/>
    <mergeCell ref="R2133:R2136"/>
    <mergeCell ref="S2133:S2136"/>
    <mergeCell ref="H2133:H2136"/>
    <mergeCell ref="I2133:I2136"/>
    <mergeCell ref="J2133:J2136"/>
    <mergeCell ref="K2133:K2136"/>
    <mergeCell ref="L2133:L2136"/>
    <mergeCell ref="M2133:M2136"/>
    <mergeCell ref="B2133:B2136"/>
    <mergeCell ref="C2133:C2136"/>
    <mergeCell ref="D2133:D2136"/>
    <mergeCell ref="E2133:E2136"/>
    <mergeCell ref="F2133:F2136"/>
    <mergeCell ref="G2133:G2136"/>
    <mergeCell ref="N2130:N2131"/>
    <mergeCell ref="O2130:O2131"/>
    <mergeCell ref="P2130:P2131"/>
    <mergeCell ref="Q2130:Q2131"/>
    <mergeCell ref="R2130:R2131"/>
    <mergeCell ref="S2130:S2131"/>
    <mergeCell ref="H2130:H2131"/>
    <mergeCell ref="I2130:I2131"/>
    <mergeCell ref="J2130:J2131"/>
    <mergeCell ref="K2130:K2131"/>
    <mergeCell ref="L2130:L2131"/>
    <mergeCell ref="M2130:M2131"/>
    <mergeCell ref="B2130:B2131"/>
    <mergeCell ref="C2130:C2131"/>
    <mergeCell ref="D2130:D2131"/>
    <mergeCell ref="E2130:E2131"/>
    <mergeCell ref="F2130:F2131"/>
    <mergeCell ref="G2130:G2131"/>
    <mergeCell ref="N2127:N2128"/>
    <mergeCell ref="O2127:O2128"/>
    <mergeCell ref="P2127:P2128"/>
    <mergeCell ref="Q2127:Q2128"/>
    <mergeCell ref="R2127:R2128"/>
    <mergeCell ref="S2127:S2128"/>
    <mergeCell ref="H2127:H2128"/>
    <mergeCell ref="I2127:I2128"/>
    <mergeCell ref="J2127:J2128"/>
    <mergeCell ref="K2127:K2128"/>
    <mergeCell ref="L2127:L2128"/>
    <mergeCell ref="M2127:M2128"/>
    <mergeCell ref="B2127:B2128"/>
    <mergeCell ref="C2127:C2128"/>
    <mergeCell ref="D2127:D2128"/>
    <mergeCell ref="E2127:E2128"/>
    <mergeCell ref="F2127:F2128"/>
    <mergeCell ref="G2127:G2128"/>
    <mergeCell ref="N2121:N2122"/>
    <mergeCell ref="O2121:O2122"/>
    <mergeCell ref="P2121:P2122"/>
    <mergeCell ref="Q2121:Q2122"/>
    <mergeCell ref="R2121:R2122"/>
    <mergeCell ref="S2121:S2122"/>
    <mergeCell ref="H2121:H2122"/>
    <mergeCell ref="I2121:I2122"/>
    <mergeCell ref="J2121:J2122"/>
    <mergeCell ref="K2121:K2122"/>
    <mergeCell ref="L2121:L2122"/>
    <mergeCell ref="M2121:M2122"/>
    <mergeCell ref="B2121:B2122"/>
    <mergeCell ref="C2121:C2122"/>
    <mergeCell ref="D2121:D2122"/>
    <mergeCell ref="E2121:E2122"/>
    <mergeCell ref="F2121:F2122"/>
    <mergeCell ref="G2121:G2122"/>
    <mergeCell ref="N2116:N2117"/>
    <mergeCell ref="O2116:O2117"/>
    <mergeCell ref="P2116:P2117"/>
    <mergeCell ref="Q2116:Q2117"/>
    <mergeCell ref="R2116:R2117"/>
    <mergeCell ref="S2116:S2117"/>
    <mergeCell ref="H2116:H2117"/>
    <mergeCell ref="I2116:I2117"/>
    <mergeCell ref="J2116:J2117"/>
    <mergeCell ref="K2116:K2117"/>
    <mergeCell ref="L2116:L2117"/>
    <mergeCell ref="M2116:M2117"/>
    <mergeCell ref="B2116:B2117"/>
    <mergeCell ref="C2116:C2117"/>
    <mergeCell ref="D2116:D2117"/>
    <mergeCell ref="E2116:E2117"/>
    <mergeCell ref="F2116:F2117"/>
    <mergeCell ref="G2116:G2117"/>
    <mergeCell ref="N2110:N2111"/>
    <mergeCell ref="O2110:O2111"/>
    <mergeCell ref="P2110:P2111"/>
    <mergeCell ref="Q2110:Q2111"/>
    <mergeCell ref="R2110:R2111"/>
    <mergeCell ref="S2110:S2111"/>
    <mergeCell ref="H2110:H2111"/>
    <mergeCell ref="I2110:I2111"/>
    <mergeCell ref="J2110:J2111"/>
    <mergeCell ref="K2110:K2111"/>
    <mergeCell ref="L2110:L2111"/>
    <mergeCell ref="M2110:M2111"/>
    <mergeCell ref="B2110:B2111"/>
    <mergeCell ref="C2110:C2111"/>
    <mergeCell ref="D2110:D2111"/>
    <mergeCell ref="E2110:E2111"/>
    <mergeCell ref="F2110:F2111"/>
    <mergeCell ref="G2110:G2111"/>
    <mergeCell ref="N2104:N2105"/>
    <mergeCell ref="O2104:O2105"/>
    <mergeCell ref="P2104:P2105"/>
    <mergeCell ref="Q2104:Q2105"/>
    <mergeCell ref="R2104:R2105"/>
    <mergeCell ref="S2104:S2105"/>
    <mergeCell ref="H2104:H2105"/>
    <mergeCell ref="I2104:I2105"/>
    <mergeCell ref="J2104:J2105"/>
    <mergeCell ref="K2104:K2105"/>
    <mergeCell ref="L2104:L2105"/>
    <mergeCell ref="M2104:M2105"/>
    <mergeCell ref="B2104:B2105"/>
    <mergeCell ref="C2104:C2105"/>
    <mergeCell ref="D2104:D2105"/>
    <mergeCell ref="E2104:E2105"/>
    <mergeCell ref="F2104:F2105"/>
    <mergeCell ref="G2104:G2105"/>
    <mergeCell ref="N2098:N2099"/>
    <mergeCell ref="O2098:O2099"/>
    <mergeCell ref="P2098:P2099"/>
    <mergeCell ref="Q2098:Q2099"/>
    <mergeCell ref="R2098:R2099"/>
    <mergeCell ref="S2098:S2099"/>
    <mergeCell ref="H2098:H2099"/>
    <mergeCell ref="I2098:I2099"/>
    <mergeCell ref="J2098:J2099"/>
    <mergeCell ref="K2098:K2099"/>
    <mergeCell ref="L2098:L2099"/>
    <mergeCell ref="M2098:M2099"/>
    <mergeCell ref="B2098:B2099"/>
    <mergeCell ref="C2098:C2099"/>
    <mergeCell ref="D2098:D2099"/>
    <mergeCell ref="E2098:E2099"/>
    <mergeCell ref="F2098:F2099"/>
    <mergeCell ref="G2098:G2099"/>
    <mergeCell ref="N2091:N2093"/>
    <mergeCell ref="O2091:O2093"/>
    <mergeCell ref="P2091:P2093"/>
    <mergeCell ref="Q2091:Q2093"/>
    <mergeCell ref="R2091:R2093"/>
    <mergeCell ref="S2091:S2093"/>
    <mergeCell ref="H2091:H2093"/>
    <mergeCell ref="I2091:I2093"/>
    <mergeCell ref="J2091:J2093"/>
    <mergeCell ref="K2091:K2093"/>
    <mergeCell ref="L2091:L2093"/>
    <mergeCell ref="M2091:M2093"/>
    <mergeCell ref="B2091:B2093"/>
    <mergeCell ref="C2091:C2093"/>
    <mergeCell ref="D2091:D2093"/>
    <mergeCell ref="E2091:E2093"/>
    <mergeCell ref="F2091:F2093"/>
    <mergeCell ref="G2091:G2093"/>
    <mergeCell ref="N2088:N2089"/>
    <mergeCell ref="O2088:O2089"/>
    <mergeCell ref="P2088:P2089"/>
    <mergeCell ref="Q2088:Q2089"/>
    <mergeCell ref="R2088:R2089"/>
    <mergeCell ref="S2088:S2089"/>
    <mergeCell ref="H2088:H2089"/>
    <mergeCell ref="I2088:I2089"/>
    <mergeCell ref="J2088:J2089"/>
    <mergeCell ref="K2088:K2089"/>
    <mergeCell ref="L2088:L2089"/>
    <mergeCell ref="M2088:M2089"/>
    <mergeCell ref="B2088:B2089"/>
    <mergeCell ref="C2088:C2089"/>
    <mergeCell ref="D2088:D2089"/>
    <mergeCell ref="E2088:E2089"/>
    <mergeCell ref="F2088:F2089"/>
    <mergeCell ref="G2088:G2089"/>
    <mergeCell ref="N2081:N2082"/>
    <mergeCell ref="O2081:O2082"/>
    <mergeCell ref="P2081:P2082"/>
    <mergeCell ref="Q2081:Q2082"/>
    <mergeCell ref="R2081:R2082"/>
    <mergeCell ref="S2081:S2082"/>
    <mergeCell ref="H2081:H2082"/>
    <mergeCell ref="I2081:I2082"/>
    <mergeCell ref="J2081:J2082"/>
    <mergeCell ref="K2081:K2082"/>
    <mergeCell ref="L2081:L2082"/>
    <mergeCell ref="M2081:M2082"/>
    <mergeCell ref="B2081:B2082"/>
    <mergeCell ref="C2081:C2082"/>
    <mergeCell ref="D2081:D2082"/>
    <mergeCell ref="E2081:E2082"/>
    <mergeCell ref="F2081:F2082"/>
    <mergeCell ref="G2081:G2082"/>
    <mergeCell ref="N2077:N2078"/>
    <mergeCell ref="O2077:O2078"/>
    <mergeCell ref="P2077:P2078"/>
    <mergeCell ref="Q2077:Q2078"/>
    <mergeCell ref="R2077:R2078"/>
    <mergeCell ref="S2077:S2078"/>
    <mergeCell ref="H2077:H2078"/>
    <mergeCell ref="I2077:I2078"/>
    <mergeCell ref="J2077:J2078"/>
    <mergeCell ref="K2077:K2078"/>
    <mergeCell ref="L2077:L2078"/>
    <mergeCell ref="M2077:M2078"/>
    <mergeCell ref="B2077:B2078"/>
    <mergeCell ref="C2077:C2078"/>
    <mergeCell ref="D2077:D2078"/>
    <mergeCell ref="E2077:E2078"/>
    <mergeCell ref="F2077:F2078"/>
    <mergeCell ref="G2077:G2078"/>
    <mergeCell ref="N2071:N2072"/>
    <mergeCell ref="O2071:O2072"/>
    <mergeCell ref="P2071:P2072"/>
    <mergeCell ref="Q2071:Q2072"/>
    <mergeCell ref="R2071:R2072"/>
    <mergeCell ref="S2071:S2072"/>
    <mergeCell ref="H2071:H2072"/>
    <mergeCell ref="I2071:I2072"/>
    <mergeCell ref="J2071:J2072"/>
    <mergeCell ref="K2071:K2072"/>
    <mergeCell ref="L2071:L2072"/>
    <mergeCell ref="M2071:M2072"/>
    <mergeCell ref="B2071:B2072"/>
    <mergeCell ref="C2071:C2072"/>
    <mergeCell ref="D2071:D2072"/>
    <mergeCell ref="E2071:E2072"/>
    <mergeCell ref="F2071:F2072"/>
    <mergeCell ref="G2071:G2072"/>
    <mergeCell ref="N2067:N2069"/>
    <mergeCell ref="O2067:O2069"/>
    <mergeCell ref="P2067:P2069"/>
    <mergeCell ref="Q2067:Q2069"/>
    <mergeCell ref="R2067:R2069"/>
    <mergeCell ref="S2067:S2069"/>
    <mergeCell ref="H2067:H2069"/>
    <mergeCell ref="I2067:I2069"/>
    <mergeCell ref="J2067:J2069"/>
    <mergeCell ref="K2067:K2069"/>
    <mergeCell ref="L2067:L2069"/>
    <mergeCell ref="M2067:M2069"/>
    <mergeCell ref="B2067:B2069"/>
    <mergeCell ref="C2067:C2069"/>
    <mergeCell ref="D2067:D2069"/>
    <mergeCell ref="E2067:E2069"/>
    <mergeCell ref="F2067:F2069"/>
    <mergeCell ref="G2067:G2069"/>
    <mergeCell ref="N2061:N2062"/>
    <mergeCell ref="O2061:O2062"/>
    <mergeCell ref="P2061:P2062"/>
    <mergeCell ref="Q2061:Q2062"/>
    <mergeCell ref="R2061:R2062"/>
    <mergeCell ref="S2061:S2062"/>
    <mergeCell ref="H2061:H2062"/>
    <mergeCell ref="I2061:I2062"/>
    <mergeCell ref="J2061:J2062"/>
    <mergeCell ref="K2061:K2062"/>
    <mergeCell ref="L2061:L2062"/>
    <mergeCell ref="M2061:M2062"/>
    <mergeCell ref="B2061:B2062"/>
    <mergeCell ref="C2061:C2062"/>
    <mergeCell ref="D2061:D2062"/>
    <mergeCell ref="E2061:E2062"/>
    <mergeCell ref="F2061:F2062"/>
    <mergeCell ref="G2061:G2062"/>
    <mergeCell ref="N2054:N2056"/>
    <mergeCell ref="O2054:O2056"/>
    <mergeCell ref="P2054:P2056"/>
    <mergeCell ref="Q2054:Q2056"/>
    <mergeCell ref="R2054:R2056"/>
    <mergeCell ref="S2054:S2056"/>
    <mergeCell ref="H2054:H2056"/>
    <mergeCell ref="I2054:I2056"/>
    <mergeCell ref="J2054:J2056"/>
    <mergeCell ref="K2054:K2056"/>
    <mergeCell ref="L2054:L2056"/>
    <mergeCell ref="M2054:M2056"/>
    <mergeCell ref="B2054:B2056"/>
    <mergeCell ref="C2054:C2056"/>
    <mergeCell ref="D2054:D2056"/>
    <mergeCell ref="E2054:E2056"/>
    <mergeCell ref="F2054:F2056"/>
    <mergeCell ref="G2054:G2056"/>
    <mergeCell ref="N2047:N2048"/>
    <mergeCell ref="O2047:O2048"/>
    <mergeCell ref="P2047:P2048"/>
    <mergeCell ref="Q2047:Q2048"/>
    <mergeCell ref="R2047:R2048"/>
    <mergeCell ref="S2047:S2048"/>
    <mergeCell ref="H2047:H2048"/>
    <mergeCell ref="I2047:I2048"/>
    <mergeCell ref="J2047:J2048"/>
    <mergeCell ref="K2047:K2048"/>
    <mergeCell ref="L2047:L2048"/>
    <mergeCell ref="M2047:M2048"/>
    <mergeCell ref="B2047:B2048"/>
    <mergeCell ref="C2047:C2048"/>
    <mergeCell ref="D2047:D2048"/>
    <mergeCell ref="E2047:E2048"/>
    <mergeCell ref="F2047:F2048"/>
    <mergeCell ref="G2047:G2048"/>
    <mergeCell ref="N2041:N2042"/>
    <mergeCell ref="O2041:O2042"/>
    <mergeCell ref="P2041:P2042"/>
    <mergeCell ref="Q2041:Q2042"/>
    <mergeCell ref="R2041:R2042"/>
    <mergeCell ref="S2041:S2042"/>
    <mergeCell ref="H2041:H2042"/>
    <mergeCell ref="I2041:I2042"/>
    <mergeCell ref="J2041:J2042"/>
    <mergeCell ref="K2041:K2042"/>
    <mergeCell ref="L2041:L2042"/>
    <mergeCell ref="M2041:M2042"/>
    <mergeCell ref="B2041:B2042"/>
    <mergeCell ref="C2041:C2042"/>
    <mergeCell ref="D2041:D2042"/>
    <mergeCell ref="E2041:E2042"/>
    <mergeCell ref="F2041:F2042"/>
    <mergeCell ref="G2041:G2042"/>
    <mergeCell ref="N2035:N2036"/>
    <mergeCell ref="O2035:O2036"/>
    <mergeCell ref="P2035:P2036"/>
    <mergeCell ref="Q2035:Q2036"/>
    <mergeCell ref="R2035:R2036"/>
    <mergeCell ref="S2035:S2036"/>
    <mergeCell ref="H2035:H2036"/>
    <mergeCell ref="I2035:I2036"/>
    <mergeCell ref="J2035:J2036"/>
    <mergeCell ref="K2035:K2036"/>
    <mergeCell ref="L2035:L2036"/>
    <mergeCell ref="M2035:M2036"/>
    <mergeCell ref="B2035:B2036"/>
    <mergeCell ref="C2035:C2036"/>
    <mergeCell ref="D2035:D2036"/>
    <mergeCell ref="E2035:E2036"/>
    <mergeCell ref="F2035:F2036"/>
    <mergeCell ref="G2035:G2036"/>
    <mergeCell ref="N2029:N2030"/>
    <mergeCell ref="O2029:O2030"/>
    <mergeCell ref="P2029:P2030"/>
    <mergeCell ref="Q2029:Q2030"/>
    <mergeCell ref="R2029:R2030"/>
    <mergeCell ref="S2029:S2030"/>
    <mergeCell ref="H2029:H2030"/>
    <mergeCell ref="I2029:I2030"/>
    <mergeCell ref="J2029:J2030"/>
    <mergeCell ref="K2029:K2030"/>
    <mergeCell ref="L2029:L2030"/>
    <mergeCell ref="M2029:M2030"/>
    <mergeCell ref="B2029:B2030"/>
    <mergeCell ref="C2029:C2030"/>
    <mergeCell ref="D2029:D2030"/>
    <mergeCell ref="E2029:E2030"/>
    <mergeCell ref="F2029:F2030"/>
    <mergeCell ref="G2029:G2030"/>
    <mergeCell ref="N2023:N2024"/>
    <mergeCell ref="O2023:O2024"/>
    <mergeCell ref="P2023:P2024"/>
    <mergeCell ref="Q2023:Q2024"/>
    <mergeCell ref="R2023:R2024"/>
    <mergeCell ref="S2023:S2024"/>
    <mergeCell ref="H2023:H2024"/>
    <mergeCell ref="I2023:I2024"/>
    <mergeCell ref="J2023:J2024"/>
    <mergeCell ref="K2023:K2024"/>
    <mergeCell ref="L2023:L2024"/>
    <mergeCell ref="M2023:M2024"/>
    <mergeCell ref="B2023:B2024"/>
    <mergeCell ref="C2023:C2024"/>
    <mergeCell ref="D2023:D2024"/>
    <mergeCell ref="E2023:E2024"/>
    <mergeCell ref="F2023:F2024"/>
    <mergeCell ref="G2023:G2024"/>
    <mergeCell ref="N2016:N2018"/>
    <mergeCell ref="O2016:O2018"/>
    <mergeCell ref="P2016:P2018"/>
    <mergeCell ref="Q2016:Q2018"/>
    <mergeCell ref="R2016:R2018"/>
    <mergeCell ref="S2016:S2018"/>
    <mergeCell ref="H2016:H2018"/>
    <mergeCell ref="I2016:I2018"/>
    <mergeCell ref="J2016:J2018"/>
    <mergeCell ref="K2016:K2018"/>
    <mergeCell ref="L2016:L2018"/>
    <mergeCell ref="M2016:M2018"/>
    <mergeCell ref="B2016:B2018"/>
    <mergeCell ref="C2016:C2018"/>
    <mergeCell ref="D2016:D2018"/>
    <mergeCell ref="E2016:E2018"/>
    <mergeCell ref="F2016:F2018"/>
    <mergeCell ref="G2016:G2018"/>
    <mergeCell ref="N2013:N2014"/>
    <mergeCell ref="O2013:O2014"/>
    <mergeCell ref="P2013:P2014"/>
    <mergeCell ref="Q2013:Q2014"/>
    <mergeCell ref="R2013:R2014"/>
    <mergeCell ref="S2013:S2014"/>
    <mergeCell ref="H2013:H2014"/>
    <mergeCell ref="I2013:I2014"/>
    <mergeCell ref="J2013:J2014"/>
    <mergeCell ref="K2013:K2014"/>
    <mergeCell ref="L2013:L2014"/>
    <mergeCell ref="M2013:M2014"/>
    <mergeCell ref="B2013:B2014"/>
    <mergeCell ref="C2013:C2014"/>
    <mergeCell ref="D2013:D2014"/>
    <mergeCell ref="E2013:E2014"/>
    <mergeCell ref="F2013:F2014"/>
    <mergeCell ref="G2013:G2014"/>
    <mergeCell ref="N2008:N2009"/>
    <mergeCell ref="O2008:O2009"/>
    <mergeCell ref="P2008:P2009"/>
    <mergeCell ref="Q2008:Q2009"/>
    <mergeCell ref="R2008:R2009"/>
    <mergeCell ref="S2008:S2009"/>
    <mergeCell ref="H2008:H2009"/>
    <mergeCell ref="I2008:I2009"/>
    <mergeCell ref="J2008:J2009"/>
    <mergeCell ref="K2008:K2009"/>
    <mergeCell ref="L2008:L2009"/>
    <mergeCell ref="M2008:M2009"/>
    <mergeCell ref="B2008:B2009"/>
    <mergeCell ref="C2008:C2009"/>
    <mergeCell ref="D2008:D2009"/>
    <mergeCell ref="E2008:E2009"/>
    <mergeCell ref="F2008:F2009"/>
    <mergeCell ref="G2008:G2009"/>
    <mergeCell ref="N2001:N2003"/>
    <mergeCell ref="O2001:O2003"/>
    <mergeCell ref="P2001:P2003"/>
    <mergeCell ref="Q2001:Q2003"/>
    <mergeCell ref="R2001:R2003"/>
    <mergeCell ref="S2001:S2003"/>
    <mergeCell ref="H2001:H2003"/>
    <mergeCell ref="I2001:I2003"/>
    <mergeCell ref="J2001:J2003"/>
    <mergeCell ref="K2001:K2003"/>
    <mergeCell ref="L2001:L2003"/>
    <mergeCell ref="M2001:M2003"/>
    <mergeCell ref="B2001:B2003"/>
    <mergeCell ref="C2001:C2003"/>
    <mergeCell ref="D2001:D2003"/>
    <mergeCell ref="E2001:E2003"/>
    <mergeCell ref="F2001:F2003"/>
    <mergeCell ref="G2001:G2003"/>
    <mergeCell ref="N1995:N1996"/>
    <mergeCell ref="O1995:O1996"/>
    <mergeCell ref="P1995:P1996"/>
    <mergeCell ref="Q1995:Q1996"/>
    <mergeCell ref="R1995:R1996"/>
    <mergeCell ref="S1995:S1996"/>
    <mergeCell ref="H1995:H1996"/>
    <mergeCell ref="I1995:I1996"/>
    <mergeCell ref="J1995:J1996"/>
    <mergeCell ref="K1995:K1996"/>
    <mergeCell ref="L1995:L1996"/>
    <mergeCell ref="M1995:M1996"/>
    <mergeCell ref="B1995:B1996"/>
    <mergeCell ref="C1995:C1996"/>
    <mergeCell ref="D1995:D1996"/>
    <mergeCell ref="E1995:E1996"/>
    <mergeCell ref="F1995:F1996"/>
    <mergeCell ref="G1995:G1996"/>
    <mergeCell ref="N1992:N1993"/>
    <mergeCell ref="O1992:O1993"/>
    <mergeCell ref="P1992:P1993"/>
    <mergeCell ref="Q1992:Q1993"/>
    <mergeCell ref="R1992:R1993"/>
    <mergeCell ref="S1992:S1993"/>
    <mergeCell ref="H1992:H1993"/>
    <mergeCell ref="I1992:I1993"/>
    <mergeCell ref="J1992:J1993"/>
    <mergeCell ref="K1992:K1993"/>
    <mergeCell ref="L1992:L1993"/>
    <mergeCell ref="M1992:M1993"/>
    <mergeCell ref="B1992:B1993"/>
    <mergeCell ref="C1992:C1993"/>
    <mergeCell ref="D1992:D1993"/>
    <mergeCell ref="E1992:E1993"/>
    <mergeCell ref="F1992:F1993"/>
    <mergeCell ref="G1992:G1993"/>
    <mergeCell ref="N1986:N1988"/>
    <mergeCell ref="O1986:O1988"/>
    <mergeCell ref="P1986:P1988"/>
    <mergeCell ref="Q1986:Q1988"/>
    <mergeCell ref="R1986:R1988"/>
    <mergeCell ref="S1986:S1988"/>
    <mergeCell ref="H1986:H1988"/>
    <mergeCell ref="I1986:I1988"/>
    <mergeCell ref="J1986:J1988"/>
    <mergeCell ref="K1986:K1988"/>
    <mergeCell ref="L1986:L1988"/>
    <mergeCell ref="M1986:M1988"/>
    <mergeCell ref="B1986:B1988"/>
    <mergeCell ref="C1986:C1988"/>
    <mergeCell ref="D1986:D1988"/>
    <mergeCell ref="E1986:E1988"/>
    <mergeCell ref="F1986:F1988"/>
    <mergeCell ref="G1986:G1988"/>
    <mergeCell ref="N1980:N1981"/>
    <mergeCell ref="O1980:O1981"/>
    <mergeCell ref="P1980:P1981"/>
    <mergeCell ref="Q1980:Q1981"/>
    <mergeCell ref="R1980:R1981"/>
    <mergeCell ref="S1980:S1981"/>
    <mergeCell ref="H1980:H1981"/>
    <mergeCell ref="I1980:I1981"/>
    <mergeCell ref="J1980:J1981"/>
    <mergeCell ref="K1980:K1981"/>
    <mergeCell ref="L1980:L1981"/>
    <mergeCell ref="M1980:M1981"/>
    <mergeCell ref="B1980:B1981"/>
    <mergeCell ref="C1980:C1981"/>
    <mergeCell ref="D1980:D1981"/>
    <mergeCell ref="E1980:E1981"/>
    <mergeCell ref="F1980:F1981"/>
    <mergeCell ref="G1980:G1981"/>
    <mergeCell ref="N1974:N1975"/>
    <mergeCell ref="O1974:O1975"/>
    <mergeCell ref="P1974:P1975"/>
    <mergeCell ref="Q1974:Q1975"/>
    <mergeCell ref="R1974:R1975"/>
    <mergeCell ref="S1974:S1975"/>
    <mergeCell ref="H1974:H1975"/>
    <mergeCell ref="I1974:I1975"/>
    <mergeCell ref="J1974:J1975"/>
    <mergeCell ref="K1974:K1975"/>
    <mergeCell ref="L1974:L1975"/>
    <mergeCell ref="M1974:M1975"/>
    <mergeCell ref="B1974:B1975"/>
    <mergeCell ref="C1974:C1975"/>
    <mergeCell ref="D1974:D1975"/>
    <mergeCell ref="E1974:E1975"/>
    <mergeCell ref="F1974:F1975"/>
    <mergeCell ref="G1974:G1975"/>
    <mergeCell ref="N1968:N1969"/>
    <mergeCell ref="O1968:O1969"/>
    <mergeCell ref="P1968:P1969"/>
    <mergeCell ref="Q1968:Q1969"/>
    <mergeCell ref="R1968:R1969"/>
    <mergeCell ref="S1968:S1969"/>
    <mergeCell ref="H1968:H1969"/>
    <mergeCell ref="I1968:I1969"/>
    <mergeCell ref="J1968:J1969"/>
    <mergeCell ref="K1968:K1969"/>
    <mergeCell ref="L1968:L1969"/>
    <mergeCell ref="M1968:M1969"/>
    <mergeCell ref="B1968:B1969"/>
    <mergeCell ref="C1968:C1969"/>
    <mergeCell ref="D1968:D1969"/>
    <mergeCell ref="E1968:E1969"/>
    <mergeCell ref="F1968:F1969"/>
    <mergeCell ref="G1968:G1969"/>
    <mergeCell ref="N1962:N1963"/>
    <mergeCell ref="O1962:O1963"/>
    <mergeCell ref="P1962:P1963"/>
    <mergeCell ref="Q1962:Q1963"/>
    <mergeCell ref="R1962:R1963"/>
    <mergeCell ref="S1962:S1963"/>
    <mergeCell ref="H1962:H1963"/>
    <mergeCell ref="I1962:I1963"/>
    <mergeCell ref="J1962:J1963"/>
    <mergeCell ref="K1962:K1963"/>
    <mergeCell ref="L1962:L1963"/>
    <mergeCell ref="M1962:M1963"/>
    <mergeCell ref="B1962:B1963"/>
    <mergeCell ref="C1962:C1963"/>
    <mergeCell ref="D1962:D1963"/>
    <mergeCell ref="E1962:E1963"/>
    <mergeCell ref="F1962:F1963"/>
    <mergeCell ref="G1962:G1963"/>
    <mergeCell ref="N1956:N1957"/>
    <mergeCell ref="O1956:O1957"/>
    <mergeCell ref="P1956:P1957"/>
    <mergeCell ref="Q1956:Q1957"/>
    <mergeCell ref="R1956:R1957"/>
    <mergeCell ref="S1956:S1957"/>
    <mergeCell ref="H1956:H1957"/>
    <mergeCell ref="I1956:I1957"/>
    <mergeCell ref="J1956:J1957"/>
    <mergeCell ref="K1956:K1957"/>
    <mergeCell ref="L1956:L1957"/>
    <mergeCell ref="M1956:M1957"/>
    <mergeCell ref="B1956:B1957"/>
    <mergeCell ref="C1956:C1957"/>
    <mergeCell ref="D1956:D1957"/>
    <mergeCell ref="E1956:E1957"/>
    <mergeCell ref="F1956:F1957"/>
    <mergeCell ref="G1956:G1957"/>
    <mergeCell ref="N1949:N1950"/>
    <mergeCell ref="O1949:O1950"/>
    <mergeCell ref="P1949:P1950"/>
    <mergeCell ref="Q1949:Q1950"/>
    <mergeCell ref="R1949:R1950"/>
    <mergeCell ref="S1949:S1950"/>
    <mergeCell ref="H1949:H1950"/>
    <mergeCell ref="I1949:I1950"/>
    <mergeCell ref="J1949:J1950"/>
    <mergeCell ref="K1949:K1950"/>
    <mergeCell ref="L1949:L1950"/>
    <mergeCell ref="M1949:M1950"/>
    <mergeCell ref="B1949:B1950"/>
    <mergeCell ref="C1949:C1950"/>
    <mergeCell ref="D1949:D1950"/>
    <mergeCell ref="E1949:E1950"/>
    <mergeCell ref="F1949:F1950"/>
    <mergeCell ref="G1949:G1950"/>
    <mergeCell ref="N1943:N1944"/>
    <mergeCell ref="O1943:O1944"/>
    <mergeCell ref="P1943:P1944"/>
    <mergeCell ref="Q1943:Q1944"/>
    <mergeCell ref="R1943:R1944"/>
    <mergeCell ref="S1943:S1944"/>
    <mergeCell ref="H1943:H1944"/>
    <mergeCell ref="I1943:I1944"/>
    <mergeCell ref="J1943:J1944"/>
    <mergeCell ref="K1943:K1944"/>
    <mergeCell ref="L1943:L1944"/>
    <mergeCell ref="M1943:M1944"/>
    <mergeCell ref="B1943:B1944"/>
    <mergeCell ref="C1943:C1944"/>
    <mergeCell ref="D1943:D1944"/>
    <mergeCell ref="E1943:E1944"/>
    <mergeCell ref="F1943:F1944"/>
    <mergeCell ref="G1943:G1944"/>
    <mergeCell ref="N1940:N1941"/>
    <mergeCell ref="O1940:O1941"/>
    <mergeCell ref="P1940:P1941"/>
    <mergeCell ref="Q1940:Q1941"/>
    <mergeCell ref="R1940:R1941"/>
    <mergeCell ref="S1940:S1941"/>
    <mergeCell ref="H1940:H1941"/>
    <mergeCell ref="I1940:I1941"/>
    <mergeCell ref="J1940:J1941"/>
    <mergeCell ref="K1940:K1941"/>
    <mergeCell ref="L1940:L1941"/>
    <mergeCell ref="M1940:M1941"/>
    <mergeCell ref="B1940:B1941"/>
    <mergeCell ref="C1940:C1941"/>
    <mergeCell ref="D1940:D1941"/>
    <mergeCell ref="E1940:E1941"/>
    <mergeCell ref="F1940:F1941"/>
    <mergeCell ref="G1940:G1941"/>
    <mergeCell ref="N1936:N1938"/>
    <mergeCell ref="O1936:O1938"/>
    <mergeCell ref="P1936:P1938"/>
    <mergeCell ref="Q1936:Q1938"/>
    <mergeCell ref="R1936:R1938"/>
    <mergeCell ref="S1936:S1938"/>
    <mergeCell ref="H1936:H1938"/>
    <mergeCell ref="I1936:I1938"/>
    <mergeCell ref="J1936:J1938"/>
    <mergeCell ref="K1936:K1938"/>
    <mergeCell ref="L1936:L1938"/>
    <mergeCell ref="M1936:M1938"/>
    <mergeCell ref="B1936:B1938"/>
    <mergeCell ref="C1936:C1938"/>
    <mergeCell ref="D1936:D1938"/>
    <mergeCell ref="E1936:E1938"/>
    <mergeCell ref="F1936:F1938"/>
    <mergeCell ref="G1936:G1938"/>
    <mergeCell ref="N1929:N1930"/>
    <mergeCell ref="O1929:O1930"/>
    <mergeCell ref="P1929:P1930"/>
    <mergeCell ref="Q1929:Q1930"/>
    <mergeCell ref="R1929:R1930"/>
    <mergeCell ref="S1929:S1930"/>
    <mergeCell ref="H1929:H1930"/>
    <mergeCell ref="I1929:I1930"/>
    <mergeCell ref="J1929:J1930"/>
    <mergeCell ref="K1929:K1930"/>
    <mergeCell ref="L1929:L1930"/>
    <mergeCell ref="M1929:M1930"/>
    <mergeCell ref="B1929:B1930"/>
    <mergeCell ref="C1929:C1930"/>
    <mergeCell ref="D1929:D1930"/>
    <mergeCell ref="E1929:E1930"/>
    <mergeCell ref="F1929:F1930"/>
    <mergeCell ref="G1929:G1930"/>
    <mergeCell ref="N1922:N1923"/>
    <mergeCell ref="O1922:O1923"/>
    <mergeCell ref="P1922:P1923"/>
    <mergeCell ref="Q1922:Q1923"/>
    <mergeCell ref="R1922:R1923"/>
    <mergeCell ref="S1922:S1923"/>
    <mergeCell ref="H1922:H1923"/>
    <mergeCell ref="I1922:I1923"/>
    <mergeCell ref="J1922:J1923"/>
    <mergeCell ref="K1922:K1923"/>
    <mergeCell ref="L1922:L1923"/>
    <mergeCell ref="M1922:M1923"/>
    <mergeCell ref="B1922:B1923"/>
    <mergeCell ref="C1922:C1923"/>
    <mergeCell ref="D1922:D1923"/>
    <mergeCell ref="E1922:E1923"/>
    <mergeCell ref="F1922:F1923"/>
    <mergeCell ref="G1922:G1923"/>
    <mergeCell ref="N1916:N1917"/>
    <mergeCell ref="O1916:O1917"/>
    <mergeCell ref="P1916:P1917"/>
    <mergeCell ref="Q1916:Q1917"/>
    <mergeCell ref="R1916:R1917"/>
    <mergeCell ref="S1916:S1917"/>
    <mergeCell ref="H1916:H1917"/>
    <mergeCell ref="I1916:I1917"/>
    <mergeCell ref="J1916:J1917"/>
    <mergeCell ref="K1916:K1917"/>
    <mergeCell ref="L1916:L1917"/>
    <mergeCell ref="M1916:M1917"/>
    <mergeCell ref="B1916:B1917"/>
    <mergeCell ref="C1916:C1917"/>
    <mergeCell ref="D1916:D1917"/>
    <mergeCell ref="E1916:E1917"/>
    <mergeCell ref="F1916:F1917"/>
    <mergeCell ref="G1916:G1917"/>
    <mergeCell ref="N1913:N1914"/>
    <mergeCell ref="O1913:O1914"/>
    <mergeCell ref="P1913:P1914"/>
    <mergeCell ref="Q1913:Q1914"/>
    <mergeCell ref="R1913:R1914"/>
    <mergeCell ref="S1913:S1914"/>
    <mergeCell ref="H1913:H1914"/>
    <mergeCell ref="I1913:I1914"/>
    <mergeCell ref="J1913:J1914"/>
    <mergeCell ref="K1913:K1914"/>
    <mergeCell ref="L1913:L1914"/>
    <mergeCell ref="M1913:M1914"/>
    <mergeCell ref="B1913:B1914"/>
    <mergeCell ref="C1913:C1914"/>
    <mergeCell ref="D1913:D1914"/>
    <mergeCell ref="E1913:E1914"/>
    <mergeCell ref="F1913:F1914"/>
    <mergeCell ref="G1913:G1914"/>
    <mergeCell ref="N1906:N1908"/>
    <mergeCell ref="O1906:O1908"/>
    <mergeCell ref="P1906:P1908"/>
    <mergeCell ref="Q1906:Q1908"/>
    <mergeCell ref="R1906:R1908"/>
    <mergeCell ref="S1906:S1908"/>
    <mergeCell ref="H1906:H1908"/>
    <mergeCell ref="I1906:I1908"/>
    <mergeCell ref="J1906:J1908"/>
    <mergeCell ref="K1906:K1908"/>
    <mergeCell ref="L1906:L1908"/>
    <mergeCell ref="M1906:M1908"/>
    <mergeCell ref="B1906:B1908"/>
    <mergeCell ref="C1906:C1908"/>
    <mergeCell ref="D1906:D1908"/>
    <mergeCell ref="E1906:E1908"/>
    <mergeCell ref="F1906:F1908"/>
    <mergeCell ref="G1906:G1908"/>
    <mergeCell ref="N1900:N1901"/>
    <mergeCell ref="O1900:O1901"/>
    <mergeCell ref="P1900:P1901"/>
    <mergeCell ref="Q1900:Q1901"/>
    <mergeCell ref="R1900:R1901"/>
    <mergeCell ref="S1900:S1901"/>
    <mergeCell ref="H1900:H1901"/>
    <mergeCell ref="I1900:I1901"/>
    <mergeCell ref="J1900:J1901"/>
    <mergeCell ref="K1900:K1901"/>
    <mergeCell ref="L1900:L1901"/>
    <mergeCell ref="M1900:M1901"/>
    <mergeCell ref="B1900:B1901"/>
    <mergeCell ref="C1900:C1901"/>
    <mergeCell ref="D1900:D1901"/>
    <mergeCell ref="E1900:E1901"/>
    <mergeCell ref="F1900:F1901"/>
    <mergeCell ref="G1900:G1901"/>
    <mergeCell ref="N1894:N1895"/>
    <mergeCell ref="O1894:O1895"/>
    <mergeCell ref="P1894:P1895"/>
    <mergeCell ref="Q1894:Q1895"/>
    <mergeCell ref="R1894:R1895"/>
    <mergeCell ref="S1894:S1895"/>
    <mergeCell ref="H1894:H1895"/>
    <mergeCell ref="I1894:I1895"/>
    <mergeCell ref="J1894:J1895"/>
    <mergeCell ref="K1894:K1895"/>
    <mergeCell ref="L1894:L1895"/>
    <mergeCell ref="M1894:M1895"/>
    <mergeCell ref="B1894:B1895"/>
    <mergeCell ref="C1894:C1895"/>
    <mergeCell ref="D1894:D1895"/>
    <mergeCell ref="E1894:E1895"/>
    <mergeCell ref="F1894:F1895"/>
    <mergeCell ref="G1894:G1895"/>
    <mergeCell ref="N1891:N1892"/>
    <mergeCell ref="O1891:O1892"/>
    <mergeCell ref="P1891:P1892"/>
    <mergeCell ref="Q1891:Q1892"/>
    <mergeCell ref="R1891:R1892"/>
    <mergeCell ref="S1891:S1892"/>
    <mergeCell ref="H1891:H1892"/>
    <mergeCell ref="I1891:I1892"/>
    <mergeCell ref="J1891:J1892"/>
    <mergeCell ref="K1891:K1892"/>
    <mergeCell ref="L1891:L1892"/>
    <mergeCell ref="M1891:M1892"/>
    <mergeCell ref="B1891:B1892"/>
    <mergeCell ref="C1891:C1892"/>
    <mergeCell ref="D1891:D1892"/>
    <mergeCell ref="E1891:E1892"/>
    <mergeCell ref="F1891:F1892"/>
    <mergeCell ref="G1891:G1892"/>
    <mergeCell ref="N1888:N1889"/>
    <mergeCell ref="O1888:O1889"/>
    <mergeCell ref="P1888:P1889"/>
    <mergeCell ref="Q1888:Q1889"/>
    <mergeCell ref="R1888:R1889"/>
    <mergeCell ref="S1888:S1889"/>
    <mergeCell ref="H1888:H1889"/>
    <mergeCell ref="I1888:I1889"/>
    <mergeCell ref="J1888:J1889"/>
    <mergeCell ref="K1888:K1889"/>
    <mergeCell ref="L1888:L1889"/>
    <mergeCell ref="M1888:M1889"/>
    <mergeCell ref="B1888:B1889"/>
    <mergeCell ref="C1888:C1889"/>
    <mergeCell ref="D1888:D1889"/>
    <mergeCell ref="E1888:E1889"/>
    <mergeCell ref="F1888:F1889"/>
    <mergeCell ref="G1888:G1889"/>
    <mergeCell ref="N1882:N1883"/>
    <mergeCell ref="O1882:O1883"/>
    <mergeCell ref="P1882:P1883"/>
    <mergeCell ref="Q1882:Q1883"/>
    <mergeCell ref="R1882:R1883"/>
    <mergeCell ref="S1882:S1883"/>
    <mergeCell ref="H1882:H1883"/>
    <mergeCell ref="I1882:I1883"/>
    <mergeCell ref="J1882:J1883"/>
    <mergeCell ref="K1882:K1883"/>
    <mergeCell ref="L1882:L1883"/>
    <mergeCell ref="M1882:M1883"/>
    <mergeCell ref="B1882:B1883"/>
    <mergeCell ref="C1882:C1883"/>
    <mergeCell ref="D1882:D1883"/>
    <mergeCell ref="E1882:E1883"/>
    <mergeCell ref="F1882:F1883"/>
    <mergeCell ref="G1882:G1883"/>
    <mergeCell ref="N1878:N1879"/>
    <mergeCell ref="O1878:O1879"/>
    <mergeCell ref="P1878:P1879"/>
    <mergeCell ref="Q1878:Q1879"/>
    <mergeCell ref="R1878:R1879"/>
    <mergeCell ref="S1878:S1879"/>
    <mergeCell ref="H1878:H1879"/>
    <mergeCell ref="I1878:I1879"/>
    <mergeCell ref="J1878:J1879"/>
    <mergeCell ref="K1878:K1879"/>
    <mergeCell ref="L1878:L1879"/>
    <mergeCell ref="M1878:M1879"/>
    <mergeCell ref="B1878:B1879"/>
    <mergeCell ref="C1878:C1879"/>
    <mergeCell ref="D1878:D1879"/>
    <mergeCell ref="E1878:E1879"/>
    <mergeCell ref="F1878:F1879"/>
    <mergeCell ref="G1878:G1879"/>
    <mergeCell ref="N1872:N1873"/>
    <mergeCell ref="O1872:O1873"/>
    <mergeCell ref="P1872:P1873"/>
    <mergeCell ref="Q1872:Q1873"/>
    <mergeCell ref="R1872:R1873"/>
    <mergeCell ref="S1872:S1873"/>
    <mergeCell ref="H1872:H1873"/>
    <mergeCell ref="I1872:I1873"/>
    <mergeCell ref="J1872:J1873"/>
    <mergeCell ref="K1872:K1873"/>
    <mergeCell ref="L1872:L1873"/>
    <mergeCell ref="M1872:M1873"/>
    <mergeCell ref="B1872:B1873"/>
    <mergeCell ref="C1872:C1873"/>
    <mergeCell ref="D1872:D1873"/>
    <mergeCell ref="E1872:E1873"/>
    <mergeCell ref="F1872:F1873"/>
    <mergeCell ref="G1872:G1873"/>
    <mergeCell ref="N1866:N1867"/>
    <mergeCell ref="O1866:O1867"/>
    <mergeCell ref="P1866:P1867"/>
    <mergeCell ref="Q1866:Q1867"/>
    <mergeCell ref="R1866:R1867"/>
    <mergeCell ref="S1866:S1867"/>
    <mergeCell ref="H1866:H1867"/>
    <mergeCell ref="I1866:I1867"/>
    <mergeCell ref="J1866:J1867"/>
    <mergeCell ref="K1866:K1867"/>
    <mergeCell ref="L1866:L1867"/>
    <mergeCell ref="M1866:M1867"/>
    <mergeCell ref="B1866:B1867"/>
    <mergeCell ref="C1866:C1867"/>
    <mergeCell ref="D1866:D1867"/>
    <mergeCell ref="E1866:E1867"/>
    <mergeCell ref="F1866:F1867"/>
    <mergeCell ref="G1866:G1867"/>
    <mergeCell ref="N1862:N1863"/>
    <mergeCell ref="O1862:O1863"/>
    <mergeCell ref="P1862:P1863"/>
    <mergeCell ref="Q1862:Q1863"/>
    <mergeCell ref="R1862:R1863"/>
    <mergeCell ref="S1862:S1863"/>
    <mergeCell ref="H1862:H1863"/>
    <mergeCell ref="I1862:I1863"/>
    <mergeCell ref="J1862:J1863"/>
    <mergeCell ref="K1862:K1863"/>
    <mergeCell ref="L1862:L1863"/>
    <mergeCell ref="M1862:M1863"/>
    <mergeCell ref="B1862:B1863"/>
    <mergeCell ref="C1862:C1863"/>
    <mergeCell ref="D1862:D1863"/>
    <mergeCell ref="E1862:E1863"/>
    <mergeCell ref="F1862:F1863"/>
    <mergeCell ref="G1862:G1863"/>
    <mergeCell ref="N1855:N1856"/>
    <mergeCell ref="O1855:O1856"/>
    <mergeCell ref="P1855:P1856"/>
    <mergeCell ref="Q1855:Q1856"/>
    <mergeCell ref="R1855:R1856"/>
    <mergeCell ref="S1855:S1856"/>
    <mergeCell ref="H1855:H1856"/>
    <mergeCell ref="I1855:I1856"/>
    <mergeCell ref="J1855:J1856"/>
    <mergeCell ref="K1855:K1856"/>
    <mergeCell ref="L1855:L1856"/>
    <mergeCell ref="M1855:M1856"/>
    <mergeCell ref="B1855:B1856"/>
    <mergeCell ref="C1855:C1856"/>
    <mergeCell ref="D1855:D1856"/>
    <mergeCell ref="E1855:E1856"/>
    <mergeCell ref="F1855:F1856"/>
    <mergeCell ref="G1855:G1856"/>
    <mergeCell ref="N1849:N1850"/>
    <mergeCell ref="O1849:O1850"/>
    <mergeCell ref="P1849:P1850"/>
    <mergeCell ref="Q1849:Q1850"/>
    <mergeCell ref="R1849:R1850"/>
    <mergeCell ref="S1849:S1850"/>
    <mergeCell ref="H1849:H1850"/>
    <mergeCell ref="I1849:I1850"/>
    <mergeCell ref="J1849:J1850"/>
    <mergeCell ref="K1849:K1850"/>
    <mergeCell ref="L1849:L1850"/>
    <mergeCell ref="M1849:M1850"/>
    <mergeCell ref="B1849:B1850"/>
    <mergeCell ref="C1849:C1850"/>
    <mergeCell ref="D1849:D1850"/>
    <mergeCell ref="E1849:E1850"/>
    <mergeCell ref="F1849:F1850"/>
    <mergeCell ref="G1849:G1850"/>
    <mergeCell ref="N1845:N1847"/>
    <mergeCell ref="O1845:O1847"/>
    <mergeCell ref="P1845:P1847"/>
    <mergeCell ref="Q1845:Q1847"/>
    <mergeCell ref="R1845:R1847"/>
    <mergeCell ref="S1845:S1847"/>
    <mergeCell ref="H1845:H1847"/>
    <mergeCell ref="I1845:I1847"/>
    <mergeCell ref="J1845:J1847"/>
    <mergeCell ref="K1845:K1847"/>
    <mergeCell ref="L1845:L1847"/>
    <mergeCell ref="M1845:M1847"/>
    <mergeCell ref="B1845:B1847"/>
    <mergeCell ref="C1845:C1847"/>
    <mergeCell ref="D1845:D1847"/>
    <mergeCell ref="E1845:E1847"/>
    <mergeCell ref="F1845:F1847"/>
    <mergeCell ref="G1845:G1847"/>
    <mergeCell ref="N1838:N1839"/>
    <mergeCell ref="O1838:O1839"/>
    <mergeCell ref="P1838:P1839"/>
    <mergeCell ref="Q1838:Q1839"/>
    <mergeCell ref="R1838:R1839"/>
    <mergeCell ref="S1838:S1839"/>
    <mergeCell ref="H1838:H1839"/>
    <mergeCell ref="I1838:I1839"/>
    <mergeCell ref="J1838:J1839"/>
    <mergeCell ref="K1838:K1839"/>
    <mergeCell ref="L1838:L1839"/>
    <mergeCell ref="M1838:M1839"/>
    <mergeCell ref="B1838:B1839"/>
    <mergeCell ref="C1838:C1839"/>
    <mergeCell ref="D1838:D1839"/>
    <mergeCell ref="E1838:E1839"/>
    <mergeCell ref="F1838:F1839"/>
    <mergeCell ref="G1838:G1839"/>
    <mergeCell ref="N1832:N1834"/>
    <mergeCell ref="O1832:O1834"/>
    <mergeCell ref="P1832:P1834"/>
    <mergeCell ref="Q1832:Q1834"/>
    <mergeCell ref="R1832:R1834"/>
    <mergeCell ref="S1832:S1834"/>
    <mergeCell ref="H1832:H1834"/>
    <mergeCell ref="I1832:I1834"/>
    <mergeCell ref="J1832:J1834"/>
    <mergeCell ref="K1832:K1834"/>
    <mergeCell ref="L1832:L1834"/>
    <mergeCell ref="M1832:M1834"/>
    <mergeCell ref="B1832:B1834"/>
    <mergeCell ref="C1832:C1834"/>
    <mergeCell ref="D1832:D1834"/>
    <mergeCell ref="E1832:E1834"/>
    <mergeCell ref="F1832:F1834"/>
    <mergeCell ref="G1832:G1834"/>
    <mergeCell ref="N1828:N1829"/>
    <mergeCell ref="O1828:O1829"/>
    <mergeCell ref="P1828:P1829"/>
    <mergeCell ref="Q1828:Q1829"/>
    <mergeCell ref="R1828:R1829"/>
    <mergeCell ref="S1828:S1829"/>
    <mergeCell ref="H1828:H1829"/>
    <mergeCell ref="I1828:I1829"/>
    <mergeCell ref="J1828:J1829"/>
    <mergeCell ref="K1828:K1829"/>
    <mergeCell ref="L1828:L1829"/>
    <mergeCell ref="M1828:M1829"/>
    <mergeCell ref="B1828:B1829"/>
    <mergeCell ref="C1828:C1829"/>
    <mergeCell ref="D1828:D1829"/>
    <mergeCell ref="E1828:E1829"/>
    <mergeCell ref="F1828:F1829"/>
    <mergeCell ref="G1828:G1829"/>
    <mergeCell ref="N1822:N1823"/>
    <mergeCell ref="O1822:O1823"/>
    <mergeCell ref="P1822:P1823"/>
    <mergeCell ref="Q1822:Q1823"/>
    <mergeCell ref="R1822:R1823"/>
    <mergeCell ref="S1822:S1823"/>
    <mergeCell ref="H1822:H1823"/>
    <mergeCell ref="I1822:I1823"/>
    <mergeCell ref="J1822:J1823"/>
    <mergeCell ref="K1822:K1823"/>
    <mergeCell ref="L1822:L1823"/>
    <mergeCell ref="M1822:M1823"/>
    <mergeCell ref="B1822:B1823"/>
    <mergeCell ref="C1822:C1823"/>
    <mergeCell ref="D1822:D1823"/>
    <mergeCell ref="E1822:E1823"/>
    <mergeCell ref="F1822:F1823"/>
    <mergeCell ref="G1822:G1823"/>
    <mergeCell ref="N1819:N1820"/>
    <mergeCell ref="O1819:O1820"/>
    <mergeCell ref="P1819:P1820"/>
    <mergeCell ref="Q1819:Q1820"/>
    <mergeCell ref="R1819:R1820"/>
    <mergeCell ref="S1819:S1820"/>
    <mergeCell ref="H1819:H1820"/>
    <mergeCell ref="I1819:I1820"/>
    <mergeCell ref="J1819:J1820"/>
    <mergeCell ref="K1819:K1820"/>
    <mergeCell ref="L1819:L1820"/>
    <mergeCell ref="M1819:M1820"/>
    <mergeCell ref="B1819:B1820"/>
    <mergeCell ref="C1819:C1820"/>
    <mergeCell ref="D1819:D1820"/>
    <mergeCell ref="E1819:E1820"/>
    <mergeCell ref="F1819:F1820"/>
    <mergeCell ref="G1819:G1820"/>
    <mergeCell ref="N1813:N1814"/>
    <mergeCell ref="O1813:O1814"/>
    <mergeCell ref="P1813:P1814"/>
    <mergeCell ref="Q1813:Q1814"/>
    <mergeCell ref="R1813:R1814"/>
    <mergeCell ref="S1813:S1814"/>
    <mergeCell ref="H1813:H1814"/>
    <mergeCell ref="I1813:I1814"/>
    <mergeCell ref="J1813:J1814"/>
    <mergeCell ref="K1813:K1814"/>
    <mergeCell ref="L1813:L1814"/>
    <mergeCell ref="M1813:M1814"/>
    <mergeCell ref="B1813:B1814"/>
    <mergeCell ref="C1813:C1814"/>
    <mergeCell ref="D1813:D1814"/>
    <mergeCell ref="E1813:E1814"/>
    <mergeCell ref="F1813:F1814"/>
    <mergeCell ref="G1813:G1814"/>
    <mergeCell ref="N1806:N1807"/>
    <mergeCell ref="O1806:O1807"/>
    <mergeCell ref="P1806:P1807"/>
    <mergeCell ref="Q1806:Q1807"/>
    <mergeCell ref="R1806:R1807"/>
    <mergeCell ref="S1806:S1807"/>
    <mergeCell ref="H1806:H1807"/>
    <mergeCell ref="I1806:I1807"/>
    <mergeCell ref="J1806:J1807"/>
    <mergeCell ref="K1806:K1807"/>
    <mergeCell ref="L1806:L1807"/>
    <mergeCell ref="M1806:M1807"/>
    <mergeCell ref="B1806:B1807"/>
    <mergeCell ref="C1806:C1807"/>
    <mergeCell ref="D1806:D1807"/>
    <mergeCell ref="E1806:E1807"/>
    <mergeCell ref="F1806:F1807"/>
    <mergeCell ref="G1806:G1807"/>
    <mergeCell ref="N1799:N1800"/>
    <mergeCell ref="O1799:O1800"/>
    <mergeCell ref="P1799:P1800"/>
    <mergeCell ref="Q1799:Q1800"/>
    <mergeCell ref="R1799:R1800"/>
    <mergeCell ref="S1799:S1800"/>
    <mergeCell ref="H1799:H1800"/>
    <mergeCell ref="I1799:I1800"/>
    <mergeCell ref="J1799:J1800"/>
    <mergeCell ref="K1799:K1800"/>
    <mergeCell ref="L1799:L1800"/>
    <mergeCell ref="M1799:M1800"/>
    <mergeCell ref="B1799:B1800"/>
    <mergeCell ref="C1799:C1800"/>
    <mergeCell ref="D1799:D1800"/>
    <mergeCell ref="E1799:E1800"/>
    <mergeCell ref="F1799:F1800"/>
    <mergeCell ref="G1799:G1800"/>
    <mergeCell ref="N1792:N1794"/>
    <mergeCell ref="O1792:O1794"/>
    <mergeCell ref="P1792:P1794"/>
    <mergeCell ref="Q1792:Q1794"/>
    <mergeCell ref="R1792:R1794"/>
    <mergeCell ref="S1792:S1794"/>
    <mergeCell ref="H1792:H1794"/>
    <mergeCell ref="I1792:I1794"/>
    <mergeCell ref="J1792:J1794"/>
    <mergeCell ref="K1792:K1794"/>
    <mergeCell ref="L1792:L1794"/>
    <mergeCell ref="M1792:M1794"/>
    <mergeCell ref="B1792:B1794"/>
    <mergeCell ref="C1792:C1794"/>
    <mergeCell ref="D1792:D1794"/>
    <mergeCell ref="E1792:E1794"/>
    <mergeCell ref="F1792:F1794"/>
    <mergeCell ref="G1792:G1794"/>
    <mergeCell ref="N1785:N1786"/>
    <mergeCell ref="O1785:O1786"/>
    <mergeCell ref="P1785:P1786"/>
    <mergeCell ref="Q1785:Q1786"/>
    <mergeCell ref="R1785:R1786"/>
    <mergeCell ref="S1785:S1786"/>
    <mergeCell ref="H1785:H1786"/>
    <mergeCell ref="I1785:I1786"/>
    <mergeCell ref="J1785:J1786"/>
    <mergeCell ref="K1785:K1786"/>
    <mergeCell ref="L1785:L1786"/>
    <mergeCell ref="M1785:M1786"/>
    <mergeCell ref="B1785:B1786"/>
    <mergeCell ref="C1785:C1786"/>
    <mergeCell ref="D1785:D1786"/>
    <mergeCell ref="E1785:E1786"/>
    <mergeCell ref="F1785:F1786"/>
    <mergeCell ref="G1785:G1786"/>
    <mergeCell ref="N1779:N1781"/>
    <mergeCell ref="O1779:O1781"/>
    <mergeCell ref="P1779:P1781"/>
    <mergeCell ref="Q1779:Q1781"/>
    <mergeCell ref="R1779:R1781"/>
    <mergeCell ref="S1779:S1781"/>
    <mergeCell ref="H1779:H1781"/>
    <mergeCell ref="I1779:I1781"/>
    <mergeCell ref="J1779:J1781"/>
    <mergeCell ref="K1779:K1781"/>
    <mergeCell ref="L1779:L1781"/>
    <mergeCell ref="M1779:M1781"/>
    <mergeCell ref="B1779:B1781"/>
    <mergeCell ref="C1779:C1781"/>
    <mergeCell ref="D1779:D1781"/>
    <mergeCell ref="E1779:E1781"/>
    <mergeCell ref="F1779:F1781"/>
    <mergeCell ref="G1779:G1781"/>
    <mergeCell ref="N1774:N1775"/>
    <mergeCell ref="O1774:O1775"/>
    <mergeCell ref="P1774:P1775"/>
    <mergeCell ref="Q1774:Q1775"/>
    <mergeCell ref="R1774:R1775"/>
    <mergeCell ref="S1774:S1775"/>
    <mergeCell ref="H1774:H1775"/>
    <mergeCell ref="I1774:I1775"/>
    <mergeCell ref="J1774:J1775"/>
    <mergeCell ref="K1774:K1775"/>
    <mergeCell ref="L1774:L1775"/>
    <mergeCell ref="M1774:M1775"/>
    <mergeCell ref="B1774:B1775"/>
    <mergeCell ref="C1774:C1775"/>
    <mergeCell ref="D1774:D1775"/>
    <mergeCell ref="E1774:E1775"/>
    <mergeCell ref="F1774:F1775"/>
    <mergeCell ref="G1774:G1775"/>
    <mergeCell ref="N1771:N1772"/>
    <mergeCell ref="O1771:O1772"/>
    <mergeCell ref="P1771:P1772"/>
    <mergeCell ref="Q1771:Q1772"/>
    <mergeCell ref="R1771:R1772"/>
    <mergeCell ref="S1771:S1772"/>
    <mergeCell ref="H1771:H1772"/>
    <mergeCell ref="I1771:I1772"/>
    <mergeCell ref="J1771:J1772"/>
    <mergeCell ref="K1771:K1772"/>
    <mergeCell ref="L1771:L1772"/>
    <mergeCell ref="M1771:M1772"/>
    <mergeCell ref="B1771:B1772"/>
    <mergeCell ref="C1771:C1772"/>
    <mergeCell ref="D1771:D1772"/>
    <mergeCell ref="E1771:E1772"/>
    <mergeCell ref="F1771:F1772"/>
    <mergeCell ref="G1771:G1772"/>
    <mergeCell ref="N1765:N1766"/>
    <mergeCell ref="O1765:O1766"/>
    <mergeCell ref="P1765:P1766"/>
    <mergeCell ref="Q1765:Q1766"/>
    <mergeCell ref="R1765:R1766"/>
    <mergeCell ref="S1765:S1766"/>
    <mergeCell ref="H1765:H1766"/>
    <mergeCell ref="I1765:I1766"/>
    <mergeCell ref="J1765:J1766"/>
    <mergeCell ref="K1765:K1766"/>
    <mergeCell ref="L1765:L1766"/>
    <mergeCell ref="M1765:M1766"/>
    <mergeCell ref="B1765:B1766"/>
    <mergeCell ref="C1765:C1766"/>
    <mergeCell ref="D1765:D1766"/>
    <mergeCell ref="E1765:E1766"/>
    <mergeCell ref="F1765:F1766"/>
    <mergeCell ref="G1765:G1766"/>
    <mergeCell ref="N1759:N1760"/>
    <mergeCell ref="O1759:O1760"/>
    <mergeCell ref="P1759:P1760"/>
    <mergeCell ref="Q1759:Q1760"/>
    <mergeCell ref="R1759:R1760"/>
    <mergeCell ref="S1759:S1760"/>
    <mergeCell ref="H1759:H1760"/>
    <mergeCell ref="I1759:I1760"/>
    <mergeCell ref="J1759:J1760"/>
    <mergeCell ref="K1759:K1760"/>
    <mergeCell ref="L1759:L1760"/>
    <mergeCell ref="M1759:M1760"/>
    <mergeCell ref="B1759:B1760"/>
    <mergeCell ref="C1759:C1760"/>
    <mergeCell ref="D1759:D1760"/>
    <mergeCell ref="E1759:E1760"/>
    <mergeCell ref="F1759:F1760"/>
    <mergeCell ref="G1759:G1760"/>
    <mergeCell ref="N1756:N1757"/>
    <mergeCell ref="O1756:O1757"/>
    <mergeCell ref="P1756:P1757"/>
    <mergeCell ref="Q1756:Q1757"/>
    <mergeCell ref="R1756:R1757"/>
    <mergeCell ref="S1756:S1757"/>
    <mergeCell ref="H1756:H1757"/>
    <mergeCell ref="I1756:I1757"/>
    <mergeCell ref="J1756:J1757"/>
    <mergeCell ref="K1756:K1757"/>
    <mergeCell ref="L1756:L1757"/>
    <mergeCell ref="M1756:M1757"/>
    <mergeCell ref="B1756:B1757"/>
    <mergeCell ref="C1756:C1757"/>
    <mergeCell ref="D1756:D1757"/>
    <mergeCell ref="E1756:E1757"/>
    <mergeCell ref="F1756:F1757"/>
    <mergeCell ref="G1756:G1757"/>
    <mergeCell ref="N1751:N1752"/>
    <mergeCell ref="O1751:O1752"/>
    <mergeCell ref="P1751:P1752"/>
    <mergeCell ref="Q1751:Q1752"/>
    <mergeCell ref="R1751:R1752"/>
    <mergeCell ref="S1751:S1752"/>
    <mergeCell ref="H1751:H1752"/>
    <mergeCell ref="I1751:I1752"/>
    <mergeCell ref="J1751:J1752"/>
    <mergeCell ref="K1751:K1752"/>
    <mergeCell ref="L1751:L1752"/>
    <mergeCell ref="M1751:M1752"/>
    <mergeCell ref="B1751:B1752"/>
    <mergeCell ref="C1751:C1752"/>
    <mergeCell ref="D1751:D1752"/>
    <mergeCell ref="E1751:E1752"/>
    <mergeCell ref="F1751:F1752"/>
    <mergeCell ref="G1751:G1752"/>
    <mergeCell ref="N1742:N1745"/>
    <mergeCell ref="O1742:O1745"/>
    <mergeCell ref="P1742:P1745"/>
    <mergeCell ref="Q1742:Q1745"/>
    <mergeCell ref="R1742:R1745"/>
    <mergeCell ref="S1742:S1745"/>
    <mergeCell ref="H1742:H1745"/>
    <mergeCell ref="I1742:I1745"/>
    <mergeCell ref="J1742:J1745"/>
    <mergeCell ref="K1742:K1745"/>
    <mergeCell ref="L1742:L1745"/>
    <mergeCell ref="M1742:M1745"/>
    <mergeCell ref="B1742:B1745"/>
    <mergeCell ref="C1742:C1745"/>
    <mergeCell ref="D1742:D1745"/>
    <mergeCell ref="E1742:E1745"/>
    <mergeCell ref="F1742:F1745"/>
    <mergeCell ref="G1742:G1745"/>
    <mergeCell ref="N1736:N1737"/>
    <mergeCell ref="O1736:O1737"/>
    <mergeCell ref="P1736:P1737"/>
    <mergeCell ref="Q1736:Q1737"/>
    <mergeCell ref="R1736:R1737"/>
    <mergeCell ref="S1736:S1737"/>
    <mergeCell ref="H1736:H1737"/>
    <mergeCell ref="I1736:I1737"/>
    <mergeCell ref="J1736:J1737"/>
    <mergeCell ref="K1736:K1737"/>
    <mergeCell ref="L1736:L1737"/>
    <mergeCell ref="M1736:M1737"/>
    <mergeCell ref="B1736:B1737"/>
    <mergeCell ref="C1736:C1737"/>
    <mergeCell ref="D1736:D1737"/>
    <mergeCell ref="E1736:E1737"/>
    <mergeCell ref="F1736:F1737"/>
    <mergeCell ref="G1736:G1737"/>
    <mergeCell ref="N1730:N1731"/>
    <mergeCell ref="O1730:O1731"/>
    <mergeCell ref="P1730:P1731"/>
    <mergeCell ref="Q1730:Q1731"/>
    <mergeCell ref="R1730:R1731"/>
    <mergeCell ref="S1730:S1731"/>
    <mergeCell ref="H1730:H1731"/>
    <mergeCell ref="I1730:I1731"/>
    <mergeCell ref="J1730:J1731"/>
    <mergeCell ref="K1730:K1731"/>
    <mergeCell ref="L1730:L1731"/>
    <mergeCell ref="M1730:M1731"/>
    <mergeCell ref="B1730:B1731"/>
    <mergeCell ref="C1730:C1731"/>
    <mergeCell ref="D1730:D1731"/>
    <mergeCell ref="E1730:E1731"/>
    <mergeCell ref="F1730:F1731"/>
    <mergeCell ref="G1730:G1731"/>
    <mergeCell ref="N1727:N1728"/>
    <mergeCell ref="O1727:O1728"/>
    <mergeCell ref="P1727:P1728"/>
    <mergeCell ref="Q1727:Q1728"/>
    <mergeCell ref="R1727:R1728"/>
    <mergeCell ref="S1727:S1728"/>
    <mergeCell ref="H1727:H1728"/>
    <mergeCell ref="I1727:I1728"/>
    <mergeCell ref="J1727:J1728"/>
    <mergeCell ref="K1727:K1728"/>
    <mergeCell ref="L1727:L1728"/>
    <mergeCell ref="M1727:M1728"/>
    <mergeCell ref="B1727:B1728"/>
    <mergeCell ref="C1727:C1728"/>
    <mergeCell ref="D1727:D1728"/>
    <mergeCell ref="E1727:E1728"/>
    <mergeCell ref="F1727:F1728"/>
    <mergeCell ref="G1727:G1728"/>
    <mergeCell ref="N1723:N1724"/>
    <mergeCell ref="O1723:O1724"/>
    <mergeCell ref="P1723:P1724"/>
    <mergeCell ref="Q1723:Q1724"/>
    <mergeCell ref="R1723:R1724"/>
    <mergeCell ref="S1723:S1724"/>
    <mergeCell ref="H1723:H1724"/>
    <mergeCell ref="I1723:I1724"/>
    <mergeCell ref="J1723:J1724"/>
    <mergeCell ref="K1723:K1724"/>
    <mergeCell ref="L1723:L1724"/>
    <mergeCell ref="M1723:M1724"/>
    <mergeCell ref="B1723:B1724"/>
    <mergeCell ref="C1723:C1724"/>
    <mergeCell ref="D1723:D1724"/>
    <mergeCell ref="E1723:E1724"/>
    <mergeCell ref="F1723:F1724"/>
    <mergeCell ref="G1723:G1724"/>
    <mergeCell ref="N1717:N1718"/>
    <mergeCell ref="O1717:O1718"/>
    <mergeCell ref="P1717:P1718"/>
    <mergeCell ref="Q1717:Q1718"/>
    <mergeCell ref="R1717:R1718"/>
    <mergeCell ref="S1717:S1718"/>
    <mergeCell ref="H1717:H1718"/>
    <mergeCell ref="I1717:I1718"/>
    <mergeCell ref="J1717:J1718"/>
    <mergeCell ref="K1717:K1718"/>
    <mergeCell ref="L1717:L1718"/>
    <mergeCell ref="M1717:M1718"/>
    <mergeCell ref="B1717:B1718"/>
    <mergeCell ref="C1717:C1718"/>
    <mergeCell ref="D1717:D1718"/>
    <mergeCell ref="E1717:E1718"/>
    <mergeCell ref="F1717:F1718"/>
    <mergeCell ref="G1717:G1718"/>
    <mergeCell ref="N1711:N1712"/>
    <mergeCell ref="O1711:O1712"/>
    <mergeCell ref="P1711:P1712"/>
    <mergeCell ref="Q1711:Q1712"/>
    <mergeCell ref="R1711:R1712"/>
    <mergeCell ref="S1711:S1712"/>
    <mergeCell ref="H1711:H1712"/>
    <mergeCell ref="I1711:I1712"/>
    <mergeCell ref="J1711:J1712"/>
    <mergeCell ref="K1711:K1712"/>
    <mergeCell ref="L1711:L1712"/>
    <mergeCell ref="M1711:M1712"/>
    <mergeCell ref="B1711:B1712"/>
    <mergeCell ref="C1711:C1712"/>
    <mergeCell ref="D1711:D1712"/>
    <mergeCell ref="E1711:E1712"/>
    <mergeCell ref="F1711:F1712"/>
    <mergeCell ref="G1711:G1712"/>
    <mergeCell ref="N1704:N1706"/>
    <mergeCell ref="O1704:O1706"/>
    <mergeCell ref="P1704:P1706"/>
    <mergeCell ref="Q1704:Q1706"/>
    <mergeCell ref="R1704:R1706"/>
    <mergeCell ref="S1704:S1706"/>
    <mergeCell ref="H1704:H1706"/>
    <mergeCell ref="I1704:I1706"/>
    <mergeCell ref="J1704:J1706"/>
    <mergeCell ref="K1704:K1706"/>
    <mergeCell ref="L1704:L1706"/>
    <mergeCell ref="M1704:M1706"/>
    <mergeCell ref="B1704:B1706"/>
    <mergeCell ref="C1704:C1706"/>
    <mergeCell ref="D1704:D1706"/>
    <mergeCell ref="E1704:E1706"/>
    <mergeCell ref="F1704:F1706"/>
    <mergeCell ref="G1704:G1706"/>
    <mergeCell ref="N1698:N1699"/>
    <mergeCell ref="O1698:O1699"/>
    <mergeCell ref="P1698:P1699"/>
    <mergeCell ref="Q1698:Q1699"/>
    <mergeCell ref="R1698:R1699"/>
    <mergeCell ref="S1698:S1699"/>
    <mergeCell ref="H1698:H1699"/>
    <mergeCell ref="I1698:I1699"/>
    <mergeCell ref="J1698:J1699"/>
    <mergeCell ref="K1698:K1699"/>
    <mergeCell ref="L1698:L1699"/>
    <mergeCell ref="M1698:M1699"/>
    <mergeCell ref="B1698:B1699"/>
    <mergeCell ref="C1698:C1699"/>
    <mergeCell ref="D1698:D1699"/>
    <mergeCell ref="E1698:E1699"/>
    <mergeCell ref="F1698:F1699"/>
    <mergeCell ref="G1698:G1699"/>
    <mergeCell ref="N1692:N1693"/>
    <mergeCell ref="O1692:O1693"/>
    <mergeCell ref="P1692:P1693"/>
    <mergeCell ref="Q1692:Q1693"/>
    <mergeCell ref="R1692:R1693"/>
    <mergeCell ref="S1692:S1693"/>
    <mergeCell ref="H1692:H1693"/>
    <mergeCell ref="I1692:I1693"/>
    <mergeCell ref="J1692:J1693"/>
    <mergeCell ref="K1692:K1693"/>
    <mergeCell ref="L1692:L1693"/>
    <mergeCell ref="M1692:M1693"/>
    <mergeCell ref="B1692:B1693"/>
    <mergeCell ref="C1692:C1693"/>
    <mergeCell ref="D1692:D1693"/>
    <mergeCell ref="E1692:E1693"/>
    <mergeCell ref="F1692:F1693"/>
    <mergeCell ref="G1692:G1693"/>
    <mergeCell ref="N1685:N1687"/>
    <mergeCell ref="O1685:O1687"/>
    <mergeCell ref="P1685:P1687"/>
    <mergeCell ref="Q1685:Q1687"/>
    <mergeCell ref="R1685:R1687"/>
    <mergeCell ref="S1685:S1687"/>
    <mergeCell ref="H1685:H1687"/>
    <mergeCell ref="I1685:I1687"/>
    <mergeCell ref="J1685:J1687"/>
    <mergeCell ref="K1685:K1687"/>
    <mergeCell ref="L1685:L1687"/>
    <mergeCell ref="M1685:M1687"/>
    <mergeCell ref="B1685:B1687"/>
    <mergeCell ref="C1685:C1687"/>
    <mergeCell ref="D1685:D1687"/>
    <mergeCell ref="E1685:E1687"/>
    <mergeCell ref="F1685:F1687"/>
    <mergeCell ref="G1685:G1687"/>
    <mergeCell ref="N1679:N1680"/>
    <mergeCell ref="O1679:O1680"/>
    <mergeCell ref="P1679:P1680"/>
    <mergeCell ref="Q1679:Q1680"/>
    <mergeCell ref="R1679:R1680"/>
    <mergeCell ref="S1679:S1680"/>
    <mergeCell ref="H1679:H1680"/>
    <mergeCell ref="I1679:I1680"/>
    <mergeCell ref="J1679:J1680"/>
    <mergeCell ref="K1679:K1680"/>
    <mergeCell ref="L1679:L1680"/>
    <mergeCell ref="M1679:M1680"/>
    <mergeCell ref="B1679:B1680"/>
    <mergeCell ref="C1679:C1680"/>
    <mergeCell ref="D1679:D1680"/>
    <mergeCell ref="E1679:E1680"/>
    <mergeCell ref="F1679:F1680"/>
    <mergeCell ref="G1679:G1680"/>
    <mergeCell ref="N1676:N1677"/>
    <mergeCell ref="O1676:O1677"/>
    <mergeCell ref="P1676:P1677"/>
    <mergeCell ref="Q1676:Q1677"/>
    <mergeCell ref="R1676:R1677"/>
    <mergeCell ref="S1676:S1677"/>
    <mergeCell ref="H1676:H1677"/>
    <mergeCell ref="I1676:I1677"/>
    <mergeCell ref="J1676:J1677"/>
    <mergeCell ref="K1676:K1677"/>
    <mergeCell ref="L1676:L1677"/>
    <mergeCell ref="M1676:M1677"/>
    <mergeCell ref="B1676:B1677"/>
    <mergeCell ref="C1676:C1677"/>
    <mergeCell ref="D1676:D1677"/>
    <mergeCell ref="E1676:E1677"/>
    <mergeCell ref="F1676:F1677"/>
    <mergeCell ref="G1676:G1677"/>
    <mergeCell ref="N1672:N1673"/>
    <mergeCell ref="O1672:O1673"/>
    <mergeCell ref="P1672:P1673"/>
    <mergeCell ref="Q1672:Q1673"/>
    <mergeCell ref="R1672:R1673"/>
    <mergeCell ref="S1672:S1673"/>
    <mergeCell ref="H1672:H1673"/>
    <mergeCell ref="I1672:I1673"/>
    <mergeCell ref="J1672:J1673"/>
    <mergeCell ref="K1672:K1673"/>
    <mergeCell ref="L1672:L1673"/>
    <mergeCell ref="M1672:M1673"/>
    <mergeCell ref="B1672:B1673"/>
    <mergeCell ref="C1672:C1673"/>
    <mergeCell ref="D1672:D1673"/>
    <mergeCell ref="E1672:E1673"/>
    <mergeCell ref="F1672:F1673"/>
    <mergeCell ref="G1672:G1673"/>
    <mergeCell ref="N1668:N1669"/>
    <mergeCell ref="O1668:O1669"/>
    <mergeCell ref="P1668:P1669"/>
    <mergeCell ref="Q1668:Q1669"/>
    <mergeCell ref="R1668:R1669"/>
    <mergeCell ref="S1668:S1669"/>
    <mergeCell ref="H1668:H1669"/>
    <mergeCell ref="I1668:I1669"/>
    <mergeCell ref="J1668:J1669"/>
    <mergeCell ref="K1668:K1669"/>
    <mergeCell ref="L1668:L1669"/>
    <mergeCell ref="M1668:M1669"/>
    <mergeCell ref="B1668:B1669"/>
    <mergeCell ref="C1668:C1669"/>
    <mergeCell ref="D1668:D1669"/>
    <mergeCell ref="E1668:E1669"/>
    <mergeCell ref="F1668:F1669"/>
    <mergeCell ref="G1668:G1669"/>
    <mergeCell ref="N1663:N1664"/>
    <mergeCell ref="O1663:O1664"/>
    <mergeCell ref="P1663:P1664"/>
    <mergeCell ref="Q1663:Q1664"/>
    <mergeCell ref="R1663:R1664"/>
    <mergeCell ref="S1663:S1664"/>
    <mergeCell ref="H1663:H1664"/>
    <mergeCell ref="I1663:I1664"/>
    <mergeCell ref="J1663:J1664"/>
    <mergeCell ref="K1663:K1664"/>
    <mergeCell ref="L1663:L1664"/>
    <mergeCell ref="M1663:M1664"/>
    <mergeCell ref="B1663:B1664"/>
    <mergeCell ref="C1663:C1664"/>
    <mergeCell ref="D1663:D1664"/>
    <mergeCell ref="E1663:E1664"/>
    <mergeCell ref="F1663:F1664"/>
    <mergeCell ref="G1663:G1664"/>
    <mergeCell ref="N1657:N1658"/>
    <mergeCell ref="O1657:O1658"/>
    <mergeCell ref="P1657:P1658"/>
    <mergeCell ref="Q1657:Q1658"/>
    <mergeCell ref="R1657:R1658"/>
    <mergeCell ref="S1657:S1658"/>
    <mergeCell ref="H1657:H1658"/>
    <mergeCell ref="I1657:I1658"/>
    <mergeCell ref="J1657:J1658"/>
    <mergeCell ref="K1657:K1658"/>
    <mergeCell ref="L1657:L1658"/>
    <mergeCell ref="M1657:M1658"/>
    <mergeCell ref="B1657:B1658"/>
    <mergeCell ref="C1657:C1658"/>
    <mergeCell ref="D1657:D1658"/>
    <mergeCell ref="E1657:E1658"/>
    <mergeCell ref="F1657:F1658"/>
    <mergeCell ref="G1657:G1658"/>
    <mergeCell ref="N1651:N1652"/>
    <mergeCell ref="O1651:O1652"/>
    <mergeCell ref="P1651:P1652"/>
    <mergeCell ref="Q1651:Q1652"/>
    <mergeCell ref="R1651:R1652"/>
    <mergeCell ref="S1651:S1652"/>
    <mergeCell ref="H1651:H1652"/>
    <mergeCell ref="I1651:I1652"/>
    <mergeCell ref="J1651:J1652"/>
    <mergeCell ref="K1651:K1652"/>
    <mergeCell ref="L1651:L1652"/>
    <mergeCell ref="M1651:M1652"/>
    <mergeCell ref="B1651:B1652"/>
    <mergeCell ref="C1651:C1652"/>
    <mergeCell ref="D1651:D1652"/>
    <mergeCell ref="E1651:E1652"/>
    <mergeCell ref="F1651:F1652"/>
    <mergeCell ref="G1651:G1652"/>
    <mergeCell ref="N1647:N1649"/>
    <mergeCell ref="O1647:O1649"/>
    <mergeCell ref="P1647:P1649"/>
    <mergeCell ref="Q1647:Q1649"/>
    <mergeCell ref="R1647:R1649"/>
    <mergeCell ref="S1647:S1649"/>
    <mergeCell ref="H1647:H1649"/>
    <mergeCell ref="I1647:I1649"/>
    <mergeCell ref="J1647:J1649"/>
    <mergeCell ref="K1647:K1649"/>
    <mergeCell ref="L1647:L1649"/>
    <mergeCell ref="M1647:M1649"/>
    <mergeCell ref="B1647:B1649"/>
    <mergeCell ref="C1647:C1649"/>
    <mergeCell ref="D1647:D1649"/>
    <mergeCell ref="E1647:E1649"/>
    <mergeCell ref="F1647:F1649"/>
    <mergeCell ref="G1647:G1649"/>
    <mergeCell ref="N1640:N1642"/>
    <mergeCell ref="O1640:O1642"/>
    <mergeCell ref="P1640:P1642"/>
    <mergeCell ref="Q1640:Q1642"/>
    <mergeCell ref="R1640:R1642"/>
    <mergeCell ref="S1640:S1642"/>
    <mergeCell ref="H1640:H1642"/>
    <mergeCell ref="I1640:I1642"/>
    <mergeCell ref="J1640:J1642"/>
    <mergeCell ref="K1640:K1642"/>
    <mergeCell ref="L1640:L1642"/>
    <mergeCell ref="M1640:M1642"/>
    <mergeCell ref="B1640:B1642"/>
    <mergeCell ref="C1640:C1642"/>
    <mergeCell ref="D1640:D1642"/>
    <mergeCell ref="E1640:E1642"/>
    <mergeCell ref="F1640:F1642"/>
    <mergeCell ref="G1640:G1642"/>
    <mergeCell ref="N1635:N1636"/>
    <mergeCell ref="O1635:O1636"/>
    <mergeCell ref="P1635:P1636"/>
    <mergeCell ref="Q1635:Q1636"/>
    <mergeCell ref="R1635:R1636"/>
    <mergeCell ref="S1635:S1636"/>
    <mergeCell ref="H1635:H1636"/>
    <mergeCell ref="I1635:I1636"/>
    <mergeCell ref="J1635:J1636"/>
    <mergeCell ref="K1635:K1636"/>
    <mergeCell ref="L1635:L1636"/>
    <mergeCell ref="M1635:M1636"/>
    <mergeCell ref="B1635:B1636"/>
    <mergeCell ref="C1635:C1636"/>
    <mergeCell ref="D1635:D1636"/>
    <mergeCell ref="E1635:E1636"/>
    <mergeCell ref="F1635:F1636"/>
    <mergeCell ref="G1635:G1636"/>
    <mergeCell ref="N1631:N1633"/>
    <mergeCell ref="O1631:O1633"/>
    <mergeCell ref="P1631:P1633"/>
    <mergeCell ref="Q1631:Q1633"/>
    <mergeCell ref="R1631:R1633"/>
    <mergeCell ref="S1631:S1633"/>
    <mergeCell ref="H1631:H1633"/>
    <mergeCell ref="I1631:I1633"/>
    <mergeCell ref="J1631:J1633"/>
    <mergeCell ref="K1631:K1633"/>
    <mergeCell ref="L1631:L1633"/>
    <mergeCell ref="M1631:M1633"/>
    <mergeCell ref="B1631:B1633"/>
    <mergeCell ref="C1631:C1633"/>
    <mergeCell ref="D1631:D1633"/>
    <mergeCell ref="E1631:E1633"/>
    <mergeCell ref="F1631:F1633"/>
    <mergeCell ref="G1631:G1633"/>
    <mergeCell ref="N1625:N1626"/>
    <mergeCell ref="O1625:O1626"/>
    <mergeCell ref="P1625:P1626"/>
    <mergeCell ref="Q1625:Q1626"/>
    <mergeCell ref="R1625:R1626"/>
    <mergeCell ref="S1625:S1626"/>
    <mergeCell ref="H1625:H1626"/>
    <mergeCell ref="I1625:I1626"/>
    <mergeCell ref="J1625:J1626"/>
    <mergeCell ref="K1625:K1626"/>
    <mergeCell ref="L1625:L1626"/>
    <mergeCell ref="M1625:M1626"/>
    <mergeCell ref="B1625:B1626"/>
    <mergeCell ref="C1625:C1626"/>
    <mergeCell ref="D1625:D1626"/>
    <mergeCell ref="E1625:E1626"/>
    <mergeCell ref="F1625:F1626"/>
    <mergeCell ref="G1625:G1626"/>
    <mergeCell ref="M1622:M1623"/>
    <mergeCell ref="N1622:N1623"/>
    <mergeCell ref="O1622:O1623"/>
    <mergeCell ref="P1622:P1623"/>
    <mergeCell ref="Q1622:Q1623"/>
    <mergeCell ref="S1622:S1623"/>
    <mergeCell ref="G1622:G1623"/>
    <mergeCell ref="H1622:H1623"/>
    <mergeCell ref="I1622:I1623"/>
    <mergeCell ref="J1622:J1623"/>
    <mergeCell ref="K1622:K1623"/>
    <mergeCell ref="L1622:L1623"/>
    <mergeCell ref="A1622:A1623"/>
    <mergeCell ref="B1622:B1623"/>
    <mergeCell ref="C1622:C1623"/>
    <mergeCell ref="D1622:D1623"/>
    <mergeCell ref="E1622:E1623"/>
    <mergeCell ref="F1622:F1623"/>
    <mergeCell ref="A1618:S1618"/>
    <mergeCell ref="B1620:E1621"/>
    <mergeCell ref="F1620:I1621"/>
    <mergeCell ref="J1620:L1621"/>
    <mergeCell ref="M1620:N1621"/>
    <mergeCell ref="O1620:P1621"/>
    <mergeCell ref="Q1620:S1621"/>
    <mergeCell ref="N1611:N1612"/>
    <mergeCell ref="O1611:O1612"/>
    <mergeCell ref="P1611:P1612"/>
    <mergeCell ref="Q1611:Q1612"/>
    <mergeCell ref="R1611:R1612"/>
    <mergeCell ref="S1611:S1612"/>
    <mergeCell ref="H1611:H1612"/>
    <mergeCell ref="I1611:I1612"/>
    <mergeCell ref="J1611:J1612"/>
    <mergeCell ref="K1611:K1612"/>
    <mergeCell ref="L1611:L1612"/>
    <mergeCell ref="M1611:M1612"/>
    <mergeCell ref="B1611:B1612"/>
    <mergeCell ref="C1611:C1612"/>
    <mergeCell ref="D1611:D1612"/>
    <mergeCell ref="E1611:E1612"/>
    <mergeCell ref="F1611:F1612"/>
    <mergeCell ref="G1611:G1612"/>
    <mergeCell ref="N1604:N1606"/>
    <mergeCell ref="O1604:O1606"/>
    <mergeCell ref="P1604:P1606"/>
    <mergeCell ref="Q1604:Q1606"/>
    <mergeCell ref="R1604:R1606"/>
    <mergeCell ref="S1604:S1606"/>
    <mergeCell ref="H1604:H1606"/>
    <mergeCell ref="I1604:I1606"/>
    <mergeCell ref="J1604:J1606"/>
    <mergeCell ref="K1604:K1606"/>
    <mergeCell ref="L1604:L1606"/>
    <mergeCell ref="M1604:M1606"/>
    <mergeCell ref="B1604:B1606"/>
    <mergeCell ref="C1604:C1606"/>
    <mergeCell ref="D1604:D1606"/>
    <mergeCell ref="E1604:E1606"/>
    <mergeCell ref="F1604:F1606"/>
    <mergeCell ref="G1604:G1606"/>
    <mergeCell ref="N1599:N1600"/>
    <mergeCell ref="O1599:O1600"/>
    <mergeCell ref="P1599:P1600"/>
    <mergeCell ref="Q1599:Q1600"/>
    <mergeCell ref="R1599:R1600"/>
    <mergeCell ref="S1599:S1600"/>
    <mergeCell ref="H1599:H1600"/>
    <mergeCell ref="I1599:I1600"/>
    <mergeCell ref="J1599:J1600"/>
    <mergeCell ref="K1599:K1600"/>
    <mergeCell ref="L1599:L1600"/>
    <mergeCell ref="M1599:M1600"/>
    <mergeCell ref="B1599:B1600"/>
    <mergeCell ref="C1599:C1600"/>
    <mergeCell ref="D1599:D1600"/>
    <mergeCell ref="E1599:E1600"/>
    <mergeCell ref="F1599:F1600"/>
    <mergeCell ref="G1599:G1600"/>
    <mergeCell ref="N1595:N1596"/>
    <mergeCell ref="O1595:O1596"/>
    <mergeCell ref="P1595:P1596"/>
    <mergeCell ref="Q1595:Q1596"/>
    <mergeCell ref="R1595:R1596"/>
    <mergeCell ref="S1595:S1596"/>
    <mergeCell ref="H1595:H1596"/>
    <mergeCell ref="I1595:I1596"/>
    <mergeCell ref="J1595:J1596"/>
    <mergeCell ref="K1595:K1596"/>
    <mergeCell ref="L1595:L1596"/>
    <mergeCell ref="M1595:M1596"/>
    <mergeCell ref="B1595:B1596"/>
    <mergeCell ref="C1595:C1596"/>
    <mergeCell ref="D1595:D1596"/>
    <mergeCell ref="E1595:E1596"/>
    <mergeCell ref="F1595:F1596"/>
    <mergeCell ref="G1595:G1596"/>
    <mergeCell ref="N1590:N1592"/>
    <mergeCell ref="O1590:O1592"/>
    <mergeCell ref="P1590:P1592"/>
    <mergeCell ref="Q1590:Q1592"/>
    <mergeCell ref="R1590:R1592"/>
    <mergeCell ref="S1590:S1592"/>
    <mergeCell ref="H1590:H1592"/>
    <mergeCell ref="I1590:I1592"/>
    <mergeCell ref="J1590:J1592"/>
    <mergeCell ref="K1590:K1592"/>
    <mergeCell ref="L1590:L1592"/>
    <mergeCell ref="M1590:M1592"/>
    <mergeCell ref="B1590:B1592"/>
    <mergeCell ref="C1590:C1592"/>
    <mergeCell ref="D1590:D1592"/>
    <mergeCell ref="E1590:E1592"/>
    <mergeCell ref="F1590:F1592"/>
    <mergeCell ref="G1590:G1592"/>
    <mergeCell ref="N1585:N1587"/>
    <mergeCell ref="O1585:O1587"/>
    <mergeCell ref="P1585:P1587"/>
    <mergeCell ref="Q1585:Q1587"/>
    <mergeCell ref="R1585:R1587"/>
    <mergeCell ref="S1585:S1587"/>
    <mergeCell ref="H1585:H1587"/>
    <mergeCell ref="I1585:I1587"/>
    <mergeCell ref="J1585:J1587"/>
    <mergeCell ref="K1585:K1587"/>
    <mergeCell ref="L1585:L1587"/>
    <mergeCell ref="M1585:M1587"/>
    <mergeCell ref="B1585:B1587"/>
    <mergeCell ref="C1585:C1587"/>
    <mergeCell ref="D1585:D1587"/>
    <mergeCell ref="E1585:E1587"/>
    <mergeCell ref="F1585:F1587"/>
    <mergeCell ref="G1585:G1587"/>
    <mergeCell ref="N1579:N1581"/>
    <mergeCell ref="O1579:O1581"/>
    <mergeCell ref="P1579:P1581"/>
    <mergeCell ref="Q1579:Q1581"/>
    <mergeCell ref="R1579:R1581"/>
    <mergeCell ref="S1579:S1581"/>
    <mergeCell ref="H1579:H1581"/>
    <mergeCell ref="I1579:I1581"/>
    <mergeCell ref="J1579:J1581"/>
    <mergeCell ref="K1579:K1581"/>
    <mergeCell ref="L1579:L1581"/>
    <mergeCell ref="M1579:M1581"/>
    <mergeCell ref="B1579:B1581"/>
    <mergeCell ref="C1579:C1581"/>
    <mergeCell ref="D1579:D1581"/>
    <mergeCell ref="E1579:E1581"/>
    <mergeCell ref="F1579:F1581"/>
    <mergeCell ref="G1579:G1581"/>
    <mergeCell ref="N1573:N1574"/>
    <mergeCell ref="O1573:O1574"/>
    <mergeCell ref="P1573:P1574"/>
    <mergeCell ref="Q1573:Q1574"/>
    <mergeCell ref="R1573:R1574"/>
    <mergeCell ref="S1573:S1574"/>
    <mergeCell ref="H1573:H1574"/>
    <mergeCell ref="I1573:I1574"/>
    <mergeCell ref="J1573:J1574"/>
    <mergeCell ref="K1573:K1574"/>
    <mergeCell ref="L1573:L1574"/>
    <mergeCell ref="M1573:M1574"/>
    <mergeCell ref="B1573:B1574"/>
    <mergeCell ref="C1573:C1574"/>
    <mergeCell ref="D1573:D1574"/>
    <mergeCell ref="E1573:E1574"/>
    <mergeCell ref="F1573:F1574"/>
    <mergeCell ref="G1573:G1574"/>
    <mergeCell ref="N1568:N1569"/>
    <mergeCell ref="O1568:O1569"/>
    <mergeCell ref="P1568:P1569"/>
    <mergeCell ref="Q1568:Q1569"/>
    <mergeCell ref="R1568:R1569"/>
    <mergeCell ref="S1568:S1569"/>
    <mergeCell ref="H1568:H1569"/>
    <mergeCell ref="I1568:I1569"/>
    <mergeCell ref="J1568:J1569"/>
    <mergeCell ref="K1568:K1569"/>
    <mergeCell ref="L1568:L1569"/>
    <mergeCell ref="M1568:M1569"/>
    <mergeCell ref="B1568:B1569"/>
    <mergeCell ref="C1568:C1569"/>
    <mergeCell ref="D1568:D1569"/>
    <mergeCell ref="E1568:E1569"/>
    <mergeCell ref="F1568:F1569"/>
    <mergeCell ref="G1568:G1569"/>
    <mergeCell ref="N1563:N1564"/>
    <mergeCell ref="O1563:O1564"/>
    <mergeCell ref="P1563:P1564"/>
    <mergeCell ref="Q1563:Q1564"/>
    <mergeCell ref="R1563:R1564"/>
    <mergeCell ref="S1563:S1564"/>
    <mergeCell ref="H1563:H1564"/>
    <mergeCell ref="I1563:I1564"/>
    <mergeCell ref="J1563:J1564"/>
    <mergeCell ref="K1563:K1564"/>
    <mergeCell ref="L1563:L1564"/>
    <mergeCell ref="M1563:M1564"/>
    <mergeCell ref="B1563:B1564"/>
    <mergeCell ref="C1563:C1564"/>
    <mergeCell ref="D1563:D1564"/>
    <mergeCell ref="E1563:E1564"/>
    <mergeCell ref="F1563:F1564"/>
    <mergeCell ref="G1563:G1564"/>
    <mergeCell ref="N1558:N1559"/>
    <mergeCell ref="O1558:O1559"/>
    <mergeCell ref="P1558:P1559"/>
    <mergeCell ref="Q1558:Q1559"/>
    <mergeCell ref="R1558:R1559"/>
    <mergeCell ref="S1558:S1559"/>
    <mergeCell ref="H1558:H1559"/>
    <mergeCell ref="I1558:I1559"/>
    <mergeCell ref="J1558:J1559"/>
    <mergeCell ref="K1558:K1559"/>
    <mergeCell ref="L1558:L1559"/>
    <mergeCell ref="M1558:M1559"/>
    <mergeCell ref="B1558:B1559"/>
    <mergeCell ref="C1558:C1559"/>
    <mergeCell ref="D1558:D1559"/>
    <mergeCell ref="E1558:E1559"/>
    <mergeCell ref="F1558:F1559"/>
    <mergeCell ref="G1558:G1559"/>
    <mergeCell ref="N1553:N1555"/>
    <mergeCell ref="O1553:O1555"/>
    <mergeCell ref="P1553:P1555"/>
    <mergeCell ref="Q1553:Q1555"/>
    <mergeCell ref="R1553:R1555"/>
    <mergeCell ref="S1553:S1555"/>
    <mergeCell ref="H1553:H1555"/>
    <mergeCell ref="I1553:I1555"/>
    <mergeCell ref="J1553:J1555"/>
    <mergeCell ref="K1553:K1555"/>
    <mergeCell ref="L1553:L1555"/>
    <mergeCell ref="M1553:M1555"/>
    <mergeCell ref="B1553:B1555"/>
    <mergeCell ref="C1553:C1555"/>
    <mergeCell ref="D1553:D1555"/>
    <mergeCell ref="E1553:E1555"/>
    <mergeCell ref="F1553:F1555"/>
    <mergeCell ref="G1553:G1555"/>
    <mergeCell ref="N1547:N1548"/>
    <mergeCell ref="O1547:O1548"/>
    <mergeCell ref="P1547:P1548"/>
    <mergeCell ref="Q1547:Q1548"/>
    <mergeCell ref="R1547:R1548"/>
    <mergeCell ref="S1547:S1548"/>
    <mergeCell ref="H1547:H1548"/>
    <mergeCell ref="I1547:I1548"/>
    <mergeCell ref="J1547:J1548"/>
    <mergeCell ref="K1547:K1548"/>
    <mergeCell ref="L1547:L1548"/>
    <mergeCell ref="M1547:M1548"/>
    <mergeCell ref="B1547:B1548"/>
    <mergeCell ref="C1547:C1548"/>
    <mergeCell ref="D1547:D1548"/>
    <mergeCell ref="E1547:E1548"/>
    <mergeCell ref="F1547:F1548"/>
    <mergeCell ref="G1547:G1548"/>
    <mergeCell ref="N1544:N1545"/>
    <mergeCell ref="O1544:O1545"/>
    <mergeCell ref="P1544:P1545"/>
    <mergeCell ref="Q1544:Q1545"/>
    <mergeCell ref="R1544:R1545"/>
    <mergeCell ref="S1544:S1545"/>
    <mergeCell ref="H1544:H1545"/>
    <mergeCell ref="I1544:I1545"/>
    <mergeCell ref="J1544:J1545"/>
    <mergeCell ref="K1544:K1545"/>
    <mergeCell ref="L1544:L1545"/>
    <mergeCell ref="M1544:M1545"/>
    <mergeCell ref="B1544:B1545"/>
    <mergeCell ref="C1544:C1545"/>
    <mergeCell ref="D1544:D1545"/>
    <mergeCell ref="E1544:E1545"/>
    <mergeCell ref="F1544:F1545"/>
    <mergeCell ref="G1544:G1545"/>
    <mergeCell ref="N1538:N1539"/>
    <mergeCell ref="O1538:O1539"/>
    <mergeCell ref="P1538:P1539"/>
    <mergeCell ref="Q1538:Q1539"/>
    <mergeCell ref="R1538:R1539"/>
    <mergeCell ref="S1538:S1539"/>
    <mergeCell ref="H1538:H1539"/>
    <mergeCell ref="I1538:I1539"/>
    <mergeCell ref="J1538:J1539"/>
    <mergeCell ref="K1538:K1539"/>
    <mergeCell ref="L1538:L1539"/>
    <mergeCell ref="M1538:M1539"/>
    <mergeCell ref="B1538:B1539"/>
    <mergeCell ref="C1538:C1539"/>
    <mergeCell ref="D1538:D1539"/>
    <mergeCell ref="E1538:E1539"/>
    <mergeCell ref="F1538:F1539"/>
    <mergeCell ref="G1538:G1539"/>
    <mergeCell ref="N1531:N1532"/>
    <mergeCell ref="O1531:O1532"/>
    <mergeCell ref="P1531:P1532"/>
    <mergeCell ref="Q1531:Q1532"/>
    <mergeCell ref="R1531:R1532"/>
    <mergeCell ref="S1531:S1532"/>
    <mergeCell ref="H1531:H1532"/>
    <mergeCell ref="I1531:I1532"/>
    <mergeCell ref="J1531:J1532"/>
    <mergeCell ref="K1531:K1532"/>
    <mergeCell ref="L1531:L1532"/>
    <mergeCell ref="M1531:M1532"/>
    <mergeCell ref="B1531:B1532"/>
    <mergeCell ref="C1531:C1532"/>
    <mergeCell ref="D1531:D1532"/>
    <mergeCell ref="E1531:E1532"/>
    <mergeCell ref="F1531:F1532"/>
    <mergeCell ref="G1531:G1532"/>
    <mergeCell ref="N1525:N1527"/>
    <mergeCell ref="O1525:O1527"/>
    <mergeCell ref="P1525:P1527"/>
    <mergeCell ref="Q1525:Q1527"/>
    <mergeCell ref="R1525:R1527"/>
    <mergeCell ref="S1525:S1527"/>
    <mergeCell ref="H1525:H1527"/>
    <mergeCell ref="I1525:I1527"/>
    <mergeCell ref="J1525:J1527"/>
    <mergeCell ref="K1525:K1527"/>
    <mergeCell ref="L1525:L1527"/>
    <mergeCell ref="M1525:M1527"/>
    <mergeCell ref="B1525:B1527"/>
    <mergeCell ref="C1525:C1527"/>
    <mergeCell ref="D1525:D1527"/>
    <mergeCell ref="E1525:E1527"/>
    <mergeCell ref="F1525:F1527"/>
    <mergeCell ref="G1525:G1527"/>
    <mergeCell ref="N1521:N1522"/>
    <mergeCell ref="O1521:O1522"/>
    <mergeCell ref="P1521:P1522"/>
    <mergeCell ref="Q1521:Q1522"/>
    <mergeCell ref="R1521:R1522"/>
    <mergeCell ref="S1521:S1522"/>
    <mergeCell ref="H1521:H1522"/>
    <mergeCell ref="I1521:I1522"/>
    <mergeCell ref="J1521:J1522"/>
    <mergeCell ref="K1521:K1522"/>
    <mergeCell ref="L1521:L1522"/>
    <mergeCell ref="M1521:M1522"/>
    <mergeCell ref="B1521:B1522"/>
    <mergeCell ref="C1521:C1522"/>
    <mergeCell ref="D1521:D1522"/>
    <mergeCell ref="E1521:E1522"/>
    <mergeCell ref="F1521:F1522"/>
    <mergeCell ref="G1521:G1522"/>
    <mergeCell ref="N1514:N1516"/>
    <mergeCell ref="O1514:O1516"/>
    <mergeCell ref="P1514:P1516"/>
    <mergeCell ref="Q1514:Q1516"/>
    <mergeCell ref="R1514:R1516"/>
    <mergeCell ref="S1514:S1516"/>
    <mergeCell ref="H1514:H1516"/>
    <mergeCell ref="I1514:I1516"/>
    <mergeCell ref="J1514:J1516"/>
    <mergeCell ref="K1514:K1516"/>
    <mergeCell ref="L1514:L1516"/>
    <mergeCell ref="M1514:M1516"/>
    <mergeCell ref="B1514:B1516"/>
    <mergeCell ref="C1514:C1516"/>
    <mergeCell ref="D1514:D1516"/>
    <mergeCell ref="E1514:E1516"/>
    <mergeCell ref="F1514:F1516"/>
    <mergeCell ref="G1514:G1516"/>
    <mergeCell ref="N1509:N1510"/>
    <mergeCell ref="O1509:O1510"/>
    <mergeCell ref="P1509:P1510"/>
    <mergeCell ref="Q1509:Q1510"/>
    <mergeCell ref="R1509:R1510"/>
    <mergeCell ref="S1509:S1510"/>
    <mergeCell ref="H1509:H1510"/>
    <mergeCell ref="I1509:I1510"/>
    <mergeCell ref="J1509:J1510"/>
    <mergeCell ref="K1509:K1510"/>
    <mergeCell ref="L1509:L1510"/>
    <mergeCell ref="M1509:M1510"/>
    <mergeCell ref="B1509:B1510"/>
    <mergeCell ref="C1509:C1510"/>
    <mergeCell ref="D1509:D1510"/>
    <mergeCell ref="E1509:E1510"/>
    <mergeCell ref="F1509:F1510"/>
    <mergeCell ref="G1509:G1510"/>
    <mergeCell ref="N1504:N1505"/>
    <mergeCell ref="O1504:O1505"/>
    <mergeCell ref="P1504:P1505"/>
    <mergeCell ref="Q1504:Q1505"/>
    <mergeCell ref="R1504:R1505"/>
    <mergeCell ref="S1504:S1505"/>
    <mergeCell ref="H1504:H1505"/>
    <mergeCell ref="I1504:I1505"/>
    <mergeCell ref="J1504:J1505"/>
    <mergeCell ref="K1504:K1505"/>
    <mergeCell ref="L1504:L1505"/>
    <mergeCell ref="M1504:M1505"/>
    <mergeCell ref="B1504:B1505"/>
    <mergeCell ref="C1504:C1505"/>
    <mergeCell ref="D1504:D1505"/>
    <mergeCell ref="E1504:E1505"/>
    <mergeCell ref="F1504:F1505"/>
    <mergeCell ref="G1504:G1505"/>
    <mergeCell ref="N1498:N1499"/>
    <mergeCell ref="O1498:O1499"/>
    <mergeCell ref="P1498:P1499"/>
    <mergeCell ref="Q1498:Q1499"/>
    <mergeCell ref="R1498:R1499"/>
    <mergeCell ref="S1498:S1499"/>
    <mergeCell ref="H1498:H1499"/>
    <mergeCell ref="I1498:I1499"/>
    <mergeCell ref="J1498:J1499"/>
    <mergeCell ref="K1498:K1499"/>
    <mergeCell ref="L1498:L1499"/>
    <mergeCell ref="M1498:M1499"/>
    <mergeCell ref="B1498:B1499"/>
    <mergeCell ref="C1498:C1499"/>
    <mergeCell ref="D1498:D1499"/>
    <mergeCell ref="E1498:E1499"/>
    <mergeCell ref="F1498:F1499"/>
    <mergeCell ref="G1498:G1499"/>
    <mergeCell ref="N1493:N1494"/>
    <mergeCell ref="O1493:O1494"/>
    <mergeCell ref="P1493:P1494"/>
    <mergeCell ref="Q1493:Q1494"/>
    <mergeCell ref="R1493:R1494"/>
    <mergeCell ref="S1493:S1494"/>
    <mergeCell ref="H1493:H1494"/>
    <mergeCell ref="I1493:I1494"/>
    <mergeCell ref="J1493:J1494"/>
    <mergeCell ref="K1493:K1494"/>
    <mergeCell ref="L1493:L1494"/>
    <mergeCell ref="M1493:M1494"/>
    <mergeCell ref="B1493:B1494"/>
    <mergeCell ref="C1493:C1494"/>
    <mergeCell ref="D1493:D1494"/>
    <mergeCell ref="E1493:E1494"/>
    <mergeCell ref="F1493:F1494"/>
    <mergeCell ref="G1493:G1494"/>
    <mergeCell ref="N1487:N1488"/>
    <mergeCell ref="O1487:O1488"/>
    <mergeCell ref="P1487:P1488"/>
    <mergeCell ref="Q1487:Q1488"/>
    <mergeCell ref="R1487:R1488"/>
    <mergeCell ref="S1487:S1488"/>
    <mergeCell ref="H1487:H1488"/>
    <mergeCell ref="I1487:I1488"/>
    <mergeCell ref="J1487:J1488"/>
    <mergeCell ref="K1487:K1488"/>
    <mergeCell ref="L1487:L1488"/>
    <mergeCell ref="M1487:M1488"/>
    <mergeCell ref="B1487:B1488"/>
    <mergeCell ref="C1487:C1488"/>
    <mergeCell ref="D1487:D1488"/>
    <mergeCell ref="E1487:E1488"/>
    <mergeCell ref="F1487:F1488"/>
    <mergeCell ref="G1487:G1488"/>
    <mergeCell ref="N1481:N1482"/>
    <mergeCell ref="O1481:O1482"/>
    <mergeCell ref="P1481:P1482"/>
    <mergeCell ref="Q1481:Q1482"/>
    <mergeCell ref="R1481:R1482"/>
    <mergeCell ref="S1481:S1482"/>
    <mergeCell ref="H1481:H1482"/>
    <mergeCell ref="I1481:I1482"/>
    <mergeCell ref="J1481:J1482"/>
    <mergeCell ref="K1481:K1482"/>
    <mergeCell ref="L1481:L1482"/>
    <mergeCell ref="M1481:M1482"/>
    <mergeCell ref="B1481:B1482"/>
    <mergeCell ref="C1481:C1482"/>
    <mergeCell ref="D1481:D1482"/>
    <mergeCell ref="E1481:E1482"/>
    <mergeCell ref="F1481:F1482"/>
    <mergeCell ref="G1481:G1482"/>
    <mergeCell ref="N1475:N1476"/>
    <mergeCell ref="O1475:O1476"/>
    <mergeCell ref="P1475:P1476"/>
    <mergeCell ref="Q1475:Q1476"/>
    <mergeCell ref="R1475:R1476"/>
    <mergeCell ref="S1475:S1476"/>
    <mergeCell ref="H1475:H1476"/>
    <mergeCell ref="I1475:I1476"/>
    <mergeCell ref="J1475:J1476"/>
    <mergeCell ref="K1475:K1476"/>
    <mergeCell ref="L1475:L1476"/>
    <mergeCell ref="M1475:M1476"/>
    <mergeCell ref="B1475:B1476"/>
    <mergeCell ref="C1475:C1476"/>
    <mergeCell ref="D1475:D1476"/>
    <mergeCell ref="E1475:E1476"/>
    <mergeCell ref="F1475:F1476"/>
    <mergeCell ref="G1475:G1476"/>
    <mergeCell ref="N1468:N1469"/>
    <mergeCell ref="O1468:O1469"/>
    <mergeCell ref="P1468:P1469"/>
    <mergeCell ref="Q1468:Q1469"/>
    <mergeCell ref="R1468:R1469"/>
    <mergeCell ref="S1468:S1469"/>
    <mergeCell ref="H1468:H1469"/>
    <mergeCell ref="I1468:I1469"/>
    <mergeCell ref="J1468:J1469"/>
    <mergeCell ref="K1468:K1469"/>
    <mergeCell ref="L1468:L1469"/>
    <mergeCell ref="M1468:M1469"/>
    <mergeCell ref="B1468:B1469"/>
    <mergeCell ref="C1468:C1469"/>
    <mergeCell ref="D1468:D1469"/>
    <mergeCell ref="E1468:E1469"/>
    <mergeCell ref="F1468:F1469"/>
    <mergeCell ref="G1468:G1469"/>
    <mergeCell ref="N1461:N1463"/>
    <mergeCell ref="O1461:O1463"/>
    <mergeCell ref="P1461:P1463"/>
    <mergeCell ref="Q1461:Q1463"/>
    <mergeCell ref="R1461:R1463"/>
    <mergeCell ref="S1461:S1463"/>
    <mergeCell ref="H1461:H1463"/>
    <mergeCell ref="I1461:I1463"/>
    <mergeCell ref="J1461:J1463"/>
    <mergeCell ref="K1461:K1463"/>
    <mergeCell ref="L1461:L1463"/>
    <mergeCell ref="M1461:M1463"/>
    <mergeCell ref="B1461:B1463"/>
    <mergeCell ref="C1461:C1463"/>
    <mergeCell ref="D1461:D1463"/>
    <mergeCell ref="E1461:E1463"/>
    <mergeCell ref="F1461:F1463"/>
    <mergeCell ref="G1461:G1463"/>
    <mergeCell ref="N1456:N1457"/>
    <mergeCell ref="O1456:O1457"/>
    <mergeCell ref="P1456:P1457"/>
    <mergeCell ref="Q1456:Q1457"/>
    <mergeCell ref="R1456:R1457"/>
    <mergeCell ref="S1456:S1457"/>
    <mergeCell ref="H1456:H1457"/>
    <mergeCell ref="I1456:I1457"/>
    <mergeCell ref="J1456:J1457"/>
    <mergeCell ref="K1456:K1457"/>
    <mergeCell ref="L1456:L1457"/>
    <mergeCell ref="M1456:M1457"/>
    <mergeCell ref="B1456:B1457"/>
    <mergeCell ref="C1456:C1457"/>
    <mergeCell ref="D1456:D1457"/>
    <mergeCell ref="E1456:E1457"/>
    <mergeCell ref="F1456:F1457"/>
    <mergeCell ref="G1456:G1457"/>
    <mergeCell ref="N1449:N1450"/>
    <mergeCell ref="O1449:O1450"/>
    <mergeCell ref="P1449:P1450"/>
    <mergeCell ref="Q1449:Q1450"/>
    <mergeCell ref="R1449:R1450"/>
    <mergeCell ref="S1449:S1450"/>
    <mergeCell ref="H1449:H1450"/>
    <mergeCell ref="I1449:I1450"/>
    <mergeCell ref="J1449:J1450"/>
    <mergeCell ref="K1449:K1450"/>
    <mergeCell ref="L1449:L1450"/>
    <mergeCell ref="M1449:M1450"/>
    <mergeCell ref="B1449:B1450"/>
    <mergeCell ref="C1449:C1450"/>
    <mergeCell ref="D1449:D1450"/>
    <mergeCell ref="E1449:E1450"/>
    <mergeCell ref="F1449:F1450"/>
    <mergeCell ref="G1449:G1450"/>
    <mergeCell ref="N1442:N1443"/>
    <mergeCell ref="O1442:O1443"/>
    <mergeCell ref="P1442:P1443"/>
    <mergeCell ref="Q1442:Q1443"/>
    <mergeCell ref="R1442:R1443"/>
    <mergeCell ref="S1442:S1443"/>
    <mergeCell ref="H1442:H1443"/>
    <mergeCell ref="I1442:I1443"/>
    <mergeCell ref="J1442:J1443"/>
    <mergeCell ref="K1442:K1443"/>
    <mergeCell ref="L1442:L1443"/>
    <mergeCell ref="M1442:M1443"/>
    <mergeCell ref="B1442:B1443"/>
    <mergeCell ref="C1442:C1443"/>
    <mergeCell ref="D1442:D1443"/>
    <mergeCell ref="E1442:E1443"/>
    <mergeCell ref="F1442:F1443"/>
    <mergeCell ref="G1442:G1443"/>
    <mergeCell ref="N1435:N1436"/>
    <mergeCell ref="O1435:O1436"/>
    <mergeCell ref="P1435:P1436"/>
    <mergeCell ref="Q1435:Q1436"/>
    <mergeCell ref="R1435:R1436"/>
    <mergeCell ref="S1435:S1436"/>
    <mergeCell ref="H1435:H1436"/>
    <mergeCell ref="I1435:I1436"/>
    <mergeCell ref="J1435:J1436"/>
    <mergeCell ref="K1435:K1436"/>
    <mergeCell ref="L1435:L1436"/>
    <mergeCell ref="M1435:M1436"/>
    <mergeCell ref="B1435:B1436"/>
    <mergeCell ref="C1435:C1436"/>
    <mergeCell ref="D1435:D1436"/>
    <mergeCell ref="E1435:E1436"/>
    <mergeCell ref="F1435:F1436"/>
    <mergeCell ref="G1435:G1436"/>
    <mergeCell ref="N1429:N1430"/>
    <mergeCell ref="O1429:O1430"/>
    <mergeCell ref="P1429:P1430"/>
    <mergeCell ref="Q1429:Q1430"/>
    <mergeCell ref="R1429:R1430"/>
    <mergeCell ref="S1429:S1430"/>
    <mergeCell ref="H1429:H1430"/>
    <mergeCell ref="I1429:I1430"/>
    <mergeCell ref="J1429:J1430"/>
    <mergeCell ref="K1429:K1430"/>
    <mergeCell ref="L1429:L1430"/>
    <mergeCell ref="M1429:M1430"/>
    <mergeCell ref="B1429:B1430"/>
    <mergeCell ref="C1429:C1430"/>
    <mergeCell ref="D1429:D1430"/>
    <mergeCell ref="E1429:E1430"/>
    <mergeCell ref="F1429:F1430"/>
    <mergeCell ref="G1429:G1430"/>
    <mergeCell ref="N1426:N1427"/>
    <mergeCell ref="O1426:O1427"/>
    <mergeCell ref="P1426:P1427"/>
    <mergeCell ref="Q1426:Q1427"/>
    <mergeCell ref="R1426:R1427"/>
    <mergeCell ref="S1426:S1427"/>
    <mergeCell ref="H1426:H1427"/>
    <mergeCell ref="I1426:I1427"/>
    <mergeCell ref="J1426:J1427"/>
    <mergeCell ref="K1426:K1427"/>
    <mergeCell ref="L1426:L1427"/>
    <mergeCell ref="M1426:M1427"/>
    <mergeCell ref="B1426:B1427"/>
    <mergeCell ref="C1426:C1427"/>
    <mergeCell ref="D1426:D1427"/>
    <mergeCell ref="E1426:E1427"/>
    <mergeCell ref="F1426:F1427"/>
    <mergeCell ref="G1426:G1427"/>
    <mergeCell ref="N1423:N1424"/>
    <mergeCell ref="O1423:O1424"/>
    <mergeCell ref="P1423:P1424"/>
    <mergeCell ref="Q1423:Q1424"/>
    <mergeCell ref="R1423:R1424"/>
    <mergeCell ref="S1423:S1424"/>
    <mergeCell ref="H1423:H1424"/>
    <mergeCell ref="I1423:I1424"/>
    <mergeCell ref="J1423:J1424"/>
    <mergeCell ref="K1423:K1424"/>
    <mergeCell ref="L1423:L1424"/>
    <mergeCell ref="M1423:M1424"/>
    <mergeCell ref="B1423:B1424"/>
    <mergeCell ref="C1423:C1424"/>
    <mergeCell ref="D1423:D1424"/>
    <mergeCell ref="E1423:E1424"/>
    <mergeCell ref="F1423:F1424"/>
    <mergeCell ref="G1423:G1424"/>
    <mergeCell ref="N1419:N1421"/>
    <mergeCell ref="O1419:O1421"/>
    <mergeCell ref="P1419:P1421"/>
    <mergeCell ref="Q1419:Q1421"/>
    <mergeCell ref="R1419:R1421"/>
    <mergeCell ref="S1419:S1421"/>
    <mergeCell ref="H1419:H1421"/>
    <mergeCell ref="I1419:I1421"/>
    <mergeCell ref="J1419:J1421"/>
    <mergeCell ref="K1419:K1421"/>
    <mergeCell ref="L1419:L1421"/>
    <mergeCell ref="M1419:M1421"/>
    <mergeCell ref="B1419:B1421"/>
    <mergeCell ref="C1419:C1421"/>
    <mergeCell ref="D1419:D1421"/>
    <mergeCell ref="E1419:E1421"/>
    <mergeCell ref="F1419:F1421"/>
    <mergeCell ref="G1419:G1421"/>
    <mergeCell ref="N1414:N1415"/>
    <mergeCell ref="O1414:O1415"/>
    <mergeCell ref="P1414:P1415"/>
    <mergeCell ref="Q1414:Q1415"/>
    <mergeCell ref="R1414:R1415"/>
    <mergeCell ref="S1414:S1415"/>
    <mergeCell ref="H1414:H1415"/>
    <mergeCell ref="I1414:I1415"/>
    <mergeCell ref="J1414:J1415"/>
    <mergeCell ref="K1414:K1415"/>
    <mergeCell ref="L1414:L1415"/>
    <mergeCell ref="M1414:M1415"/>
    <mergeCell ref="B1414:B1415"/>
    <mergeCell ref="C1414:C1415"/>
    <mergeCell ref="D1414:D1415"/>
    <mergeCell ref="E1414:E1415"/>
    <mergeCell ref="F1414:F1415"/>
    <mergeCell ref="G1414:G1415"/>
    <mergeCell ref="N1407:N1408"/>
    <mergeCell ref="O1407:O1408"/>
    <mergeCell ref="P1407:P1408"/>
    <mergeCell ref="Q1407:Q1408"/>
    <mergeCell ref="R1407:R1408"/>
    <mergeCell ref="S1407:S1408"/>
    <mergeCell ref="H1407:H1408"/>
    <mergeCell ref="I1407:I1408"/>
    <mergeCell ref="J1407:J1408"/>
    <mergeCell ref="K1407:K1408"/>
    <mergeCell ref="L1407:L1408"/>
    <mergeCell ref="M1407:M1408"/>
    <mergeCell ref="B1407:B1408"/>
    <mergeCell ref="C1407:C1408"/>
    <mergeCell ref="D1407:D1408"/>
    <mergeCell ref="E1407:E1408"/>
    <mergeCell ref="F1407:F1408"/>
    <mergeCell ref="G1407:G1408"/>
    <mergeCell ref="N1400:N1402"/>
    <mergeCell ref="O1400:O1402"/>
    <mergeCell ref="P1400:P1402"/>
    <mergeCell ref="Q1400:Q1402"/>
    <mergeCell ref="R1400:R1402"/>
    <mergeCell ref="S1400:S1402"/>
    <mergeCell ref="H1400:H1402"/>
    <mergeCell ref="I1400:I1402"/>
    <mergeCell ref="J1400:J1402"/>
    <mergeCell ref="K1400:K1402"/>
    <mergeCell ref="L1400:L1402"/>
    <mergeCell ref="M1400:M1402"/>
    <mergeCell ref="B1400:B1402"/>
    <mergeCell ref="C1400:C1402"/>
    <mergeCell ref="D1400:D1402"/>
    <mergeCell ref="E1400:E1402"/>
    <mergeCell ref="F1400:F1402"/>
    <mergeCell ref="G1400:G1402"/>
    <mergeCell ref="N1397:N1398"/>
    <mergeCell ref="O1397:O1398"/>
    <mergeCell ref="P1397:P1398"/>
    <mergeCell ref="Q1397:Q1398"/>
    <mergeCell ref="R1397:R1398"/>
    <mergeCell ref="S1397:S1398"/>
    <mergeCell ref="H1397:H1398"/>
    <mergeCell ref="I1397:I1398"/>
    <mergeCell ref="J1397:J1398"/>
    <mergeCell ref="K1397:K1398"/>
    <mergeCell ref="L1397:L1398"/>
    <mergeCell ref="M1397:M1398"/>
    <mergeCell ref="B1397:B1398"/>
    <mergeCell ref="C1397:C1398"/>
    <mergeCell ref="D1397:D1398"/>
    <mergeCell ref="E1397:E1398"/>
    <mergeCell ref="F1397:F1398"/>
    <mergeCell ref="G1397:G1398"/>
    <mergeCell ref="N1392:N1394"/>
    <mergeCell ref="O1392:O1394"/>
    <mergeCell ref="P1392:P1394"/>
    <mergeCell ref="Q1392:Q1394"/>
    <mergeCell ref="R1392:R1394"/>
    <mergeCell ref="S1392:S1394"/>
    <mergeCell ref="H1392:H1394"/>
    <mergeCell ref="I1392:I1394"/>
    <mergeCell ref="J1392:J1394"/>
    <mergeCell ref="K1392:K1394"/>
    <mergeCell ref="L1392:L1394"/>
    <mergeCell ref="M1392:M1394"/>
    <mergeCell ref="B1392:B1394"/>
    <mergeCell ref="C1392:C1394"/>
    <mergeCell ref="D1392:D1394"/>
    <mergeCell ref="E1392:E1394"/>
    <mergeCell ref="F1392:F1394"/>
    <mergeCell ref="G1392:G1394"/>
    <mergeCell ref="N1388:N1389"/>
    <mergeCell ref="O1388:O1389"/>
    <mergeCell ref="P1388:P1389"/>
    <mergeCell ref="Q1388:Q1389"/>
    <mergeCell ref="R1388:R1389"/>
    <mergeCell ref="S1388:S1389"/>
    <mergeCell ref="H1388:H1389"/>
    <mergeCell ref="I1388:I1389"/>
    <mergeCell ref="J1388:J1389"/>
    <mergeCell ref="K1388:K1389"/>
    <mergeCell ref="L1388:L1389"/>
    <mergeCell ref="M1388:M1389"/>
    <mergeCell ref="B1388:B1389"/>
    <mergeCell ref="C1388:C1389"/>
    <mergeCell ref="D1388:D1389"/>
    <mergeCell ref="E1388:E1389"/>
    <mergeCell ref="F1388:F1389"/>
    <mergeCell ref="G1388:G1389"/>
    <mergeCell ref="N1383:N1384"/>
    <mergeCell ref="O1383:O1384"/>
    <mergeCell ref="P1383:P1384"/>
    <mergeCell ref="Q1383:Q1384"/>
    <mergeCell ref="R1383:R1384"/>
    <mergeCell ref="S1383:S1384"/>
    <mergeCell ref="H1383:H1384"/>
    <mergeCell ref="I1383:I1384"/>
    <mergeCell ref="J1383:J1384"/>
    <mergeCell ref="K1383:K1384"/>
    <mergeCell ref="L1383:L1384"/>
    <mergeCell ref="M1383:M1384"/>
    <mergeCell ref="B1383:B1384"/>
    <mergeCell ref="C1383:C1384"/>
    <mergeCell ref="D1383:D1384"/>
    <mergeCell ref="E1383:E1384"/>
    <mergeCell ref="F1383:F1384"/>
    <mergeCell ref="G1383:G1384"/>
    <mergeCell ref="N1380:N1381"/>
    <mergeCell ref="O1380:O1381"/>
    <mergeCell ref="P1380:P1381"/>
    <mergeCell ref="Q1380:Q1381"/>
    <mergeCell ref="R1380:R1381"/>
    <mergeCell ref="S1380:S1381"/>
    <mergeCell ref="H1380:H1381"/>
    <mergeCell ref="I1380:I1381"/>
    <mergeCell ref="J1380:J1381"/>
    <mergeCell ref="K1380:K1381"/>
    <mergeCell ref="L1380:L1381"/>
    <mergeCell ref="M1380:M1381"/>
    <mergeCell ref="B1380:B1381"/>
    <mergeCell ref="C1380:C1381"/>
    <mergeCell ref="D1380:D1381"/>
    <mergeCell ref="E1380:E1381"/>
    <mergeCell ref="F1380:F1381"/>
    <mergeCell ref="G1380:G1381"/>
    <mergeCell ref="N1373:N1374"/>
    <mergeCell ref="O1373:O1374"/>
    <mergeCell ref="P1373:P1374"/>
    <mergeCell ref="Q1373:Q1374"/>
    <mergeCell ref="R1373:R1374"/>
    <mergeCell ref="S1373:S1374"/>
    <mergeCell ref="H1373:H1374"/>
    <mergeCell ref="I1373:I1374"/>
    <mergeCell ref="J1373:J1374"/>
    <mergeCell ref="K1373:K1374"/>
    <mergeCell ref="L1373:L1374"/>
    <mergeCell ref="M1373:M1374"/>
    <mergeCell ref="B1373:B1374"/>
    <mergeCell ref="C1373:C1374"/>
    <mergeCell ref="D1373:D1374"/>
    <mergeCell ref="E1373:E1374"/>
    <mergeCell ref="F1373:F1374"/>
    <mergeCell ref="G1373:G1374"/>
    <mergeCell ref="N1368:N1369"/>
    <mergeCell ref="O1368:O1369"/>
    <mergeCell ref="P1368:P1369"/>
    <mergeCell ref="Q1368:Q1369"/>
    <mergeCell ref="R1368:R1369"/>
    <mergeCell ref="S1368:S1369"/>
    <mergeCell ref="H1368:H1369"/>
    <mergeCell ref="I1368:I1369"/>
    <mergeCell ref="J1368:J1369"/>
    <mergeCell ref="K1368:K1369"/>
    <mergeCell ref="L1368:L1369"/>
    <mergeCell ref="M1368:M1369"/>
    <mergeCell ref="B1368:B1369"/>
    <mergeCell ref="C1368:C1369"/>
    <mergeCell ref="D1368:D1369"/>
    <mergeCell ref="E1368:E1369"/>
    <mergeCell ref="F1368:F1369"/>
    <mergeCell ref="G1368:G1369"/>
    <mergeCell ref="N1361:N1363"/>
    <mergeCell ref="O1361:O1363"/>
    <mergeCell ref="P1361:P1363"/>
    <mergeCell ref="Q1361:Q1363"/>
    <mergeCell ref="R1361:R1363"/>
    <mergeCell ref="S1361:S1363"/>
    <mergeCell ref="H1361:H1363"/>
    <mergeCell ref="I1361:I1363"/>
    <mergeCell ref="J1361:J1363"/>
    <mergeCell ref="K1361:K1363"/>
    <mergeCell ref="L1361:L1363"/>
    <mergeCell ref="M1361:M1363"/>
    <mergeCell ref="B1361:B1363"/>
    <mergeCell ref="C1361:C1363"/>
    <mergeCell ref="D1361:D1363"/>
    <mergeCell ref="E1361:E1363"/>
    <mergeCell ref="F1361:F1363"/>
    <mergeCell ref="G1361:G1363"/>
    <mergeCell ref="N1356:N1357"/>
    <mergeCell ref="O1356:O1357"/>
    <mergeCell ref="P1356:P1357"/>
    <mergeCell ref="Q1356:Q1357"/>
    <mergeCell ref="R1356:R1357"/>
    <mergeCell ref="S1356:S1357"/>
    <mergeCell ref="H1356:H1357"/>
    <mergeCell ref="I1356:I1357"/>
    <mergeCell ref="J1356:J1357"/>
    <mergeCell ref="K1356:K1357"/>
    <mergeCell ref="L1356:L1357"/>
    <mergeCell ref="M1356:M1357"/>
    <mergeCell ref="B1356:B1357"/>
    <mergeCell ref="C1356:C1357"/>
    <mergeCell ref="D1356:D1357"/>
    <mergeCell ref="E1356:E1357"/>
    <mergeCell ref="F1356:F1357"/>
    <mergeCell ref="G1356:G1357"/>
    <mergeCell ref="M1353:M1354"/>
    <mergeCell ref="N1353:N1354"/>
    <mergeCell ref="O1353:O1354"/>
    <mergeCell ref="P1353:P1354"/>
    <mergeCell ref="Q1353:Q1354"/>
    <mergeCell ref="S1353:S1354"/>
    <mergeCell ref="G1353:G1354"/>
    <mergeCell ref="H1353:H1354"/>
    <mergeCell ref="I1353:I1354"/>
    <mergeCell ref="J1353:J1354"/>
    <mergeCell ref="K1353:K1354"/>
    <mergeCell ref="L1353:L1354"/>
    <mergeCell ref="A1353:A1354"/>
    <mergeCell ref="B1353:B1354"/>
    <mergeCell ref="C1353:C1354"/>
    <mergeCell ref="D1353:D1354"/>
    <mergeCell ref="E1353:E1354"/>
    <mergeCell ref="F1353:F1354"/>
    <mergeCell ref="A1349:S1349"/>
    <mergeCell ref="B1351:E1352"/>
    <mergeCell ref="F1351:I1352"/>
    <mergeCell ref="J1351:L1352"/>
    <mergeCell ref="M1351:N1352"/>
    <mergeCell ref="O1351:P1352"/>
    <mergeCell ref="Q1351:S1352"/>
    <mergeCell ref="N1344:N1345"/>
    <mergeCell ref="O1344:O1345"/>
    <mergeCell ref="P1344:P1345"/>
    <mergeCell ref="Q1344:Q1345"/>
    <mergeCell ref="R1344:R1345"/>
    <mergeCell ref="S1344:S1345"/>
    <mergeCell ref="H1344:H1345"/>
    <mergeCell ref="I1344:I1345"/>
    <mergeCell ref="J1344:J1345"/>
    <mergeCell ref="K1344:K1345"/>
    <mergeCell ref="L1344:L1345"/>
    <mergeCell ref="M1344:M1345"/>
    <mergeCell ref="B1344:B1345"/>
    <mergeCell ref="C1344:C1345"/>
    <mergeCell ref="D1344:D1345"/>
    <mergeCell ref="E1344:E1345"/>
    <mergeCell ref="F1344:F1345"/>
    <mergeCell ref="G1344:G1345"/>
    <mergeCell ref="N1339:N1340"/>
    <mergeCell ref="O1339:O1340"/>
    <mergeCell ref="P1339:P1340"/>
    <mergeCell ref="Q1339:Q1340"/>
    <mergeCell ref="R1339:R1340"/>
    <mergeCell ref="S1339:S1340"/>
    <mergeCell ref="H1339:H1340"/>
    <mergeCell ref="I1339:I1340"/>
    <mergeCell ref="J1339:J1340"/>
    <mergeCell ref="K1339:K1340"/>
    <mergeCell ref="L1339:L1340"/>
    <mergeCell ref="M1339:M1340"/>
    <mergeCell ref="B1339:B1340"/>
    <mergeCell ref="C1339:C1340"/>
    <mergeCell ref="D1339:D1340"/>
    <mergeCell ref="E1339:E1340"/>
    <mergeCell ref="F1339:F1340"/>
    <mergeCell ref="G1339:G1340"/>
    <mergeCell ref="N1333:N1334"/>
    <mergeCell ref="O1333:O1334"/>
    <mergeCell ref="P1333:P1334"/>
    <mergeCell ref="Q1333:Q1334"/>
    <mergeCell ref="R1333:R1334"/>
    <mergeCell ref="S1333:S1334"/>
    <mergeCell ref="H1333:H1334"/>
    <mergeCell ref="I1333:I1334"/>
    <mergeCell ref="J1333:J1334"/>
    <mergeCell ref="K1333:K1334"/>
    <mergeCell ref="L1333:L1334"/>
    <mergeCell ref="M1333:M1334"/>
    <mergeCell ref="B1333:B1334"/>
    <mergeCell ref="C1333:C1334"/>
    <mergeCell ref="D1333:D1334"/>
    <mergeCell ref="E1333:E1334"/>
    <mergeCell ref="F1333:F1334"/>
    <mergeCell ref="G1333:G1334"/>
    <mergeCell ref="N1326:N1327"/>
    <mergeCell ref="O1326:O1327"/>
    <mergeCell ref="P1326:P1327"/>
    <mergeCell ref="Q1326:Q1327"/>
    <mergeCell ref="R1326:R1327"/>
    <mergeCell ref="S1326:S1327"/>
    <mergeCell ref="H1326:H1327"/>
    <mergeCell ref="I1326:I1327"/>
    <mergeCell ref="J1326:J1327"/>
    <mergeCell ref="K1326:K1327"/>
    <mergeCell ref="L1326:L1327"/>
    <mergeCell ref="M1326:M1327"/>
    <mergeCell ref="B1326:B1327"/>
    <mergeCell ref="C1326:C1327"/>
    <mergeCell ref="D1326:D1327"/>
    <mergeCell ref="E1326:E1327"/>
    <mergeCell ref="F1326:F1327"/>
    <mergeCell ref="G1326:G1327"/>
    <mergeCell ref="M1323:M1324"/>
    <mergeCell ref="N1323:N1324"/>
    <mergeCell ref="O1323:O1324"/>
    <mergeCell ref="P1323:P1324"/>
    <mergeCell ref="Q1323:Q1324"/>
    <mergeCell ref="S1323:S1324"/>
    <mergeCell ref="G1323:G1324"/>
    <mergeCell ref="H1323:H1324"/>
    <mergeCell ref="I1323:I1324"/>
    <mergeCell ref="J1323:J1324"/>
    <mergeCell ref="K1323:K1324"/>
    <mergeCell ref="L1323:L1324"/>
    <mergeCell ref="A1323:A1324"/>
    <mergeCell ref="B1323:B1324"/>
    <mergeCell ref="C1323:C1324"/>
    <mergeCell ref="D1323:D1324"/>
    <mergeCell ref="E1323:E1324"/>
    <mergeCell ref="F1323:F1324"/>
    <mergeCell ref="A1319:S1319"/>
    <mergeCell ref="B1321:E1322"/>
    <mergeCell ref="F1321:I1322"/>
    <mergeCell ref="J1321:L1322"/>
    <mergeCell ref="M1321:N1322"/>
    <mergeCell ref="O1321:P1322"/>
    <mergeCell ref="Q1321:S1322"/>
    <mergeCell ref="N1312:N1313"/>
    <mergeCell ref="O1312:O1313"/>
    <mergeCell ref="P1312:P1313"/>
    <mergeCell ref="Q1312:Q1313"/>
    <mergeCell ref="R1312:R1313"/>
    <mergeCell ref="S1312:S1313"/>
    <mergeCell ref="H1312:H1313"/>
    <mergeCell ref="I1312:I1313"/>
    <mergeCell ref="J1312:J1313"/>
    <mergeCell ref="K1312:K1313"/>
    <mergeCell ref="L1312:L1313"/>
    <mergeCell ref="M1312:M1313"/>
    <mergeCell ref="B1312:B1313"/>
    <mergeCell ref="C1312:C1313"/>
    <mergeCell ref="D1312:D1313"/>
    <mergeCell ref="E1312:E1313"/>
    <mergeCell ref="F1312:F1313"/>
    <mergeCell ref="G1312:G1313"/>
    <mergeCell ref="N1308:N1310"/>
    <mergeCell ref="O1308:O1310"/>
    <mergeCell ref="P1308:P1310"/>
    <mergeCell ref="Q1308:Q1310"/>
    <mergeCell ref="R1308:R1310"/>
    <mergeCell ref="S1308:S1310"/>
    <mergeCell ref="H1308:H1310"/>
    <mergeCell ref="I1308:I1310"/>
    <mergeCell ref="J1308:J1310"/>
    <mergeCell ref="K1308:K1310"/>
    <mergeCell ref="L1308:L1310"/>
    <mergeCell ref="M1308:M1310"/>
    <mergeCell ref="B1308:B1310"/>
    <mergeCell ref="C1308:C1310"/>
    <mergeCell ref="D1308:D1310"/>
    <mergeCell ref="E1308:E1310"/>
    <mergeCell ref="F1308:F1310"/>
    <mergeCell ref="G1308:G1310"/>
    <mergeCell ref="N1304:N1306"/>
    <mergeCell ref="O1304:O1306"/>
    <mergeCell ref="P1304:P1306"/>
    <mergeCell ref="Q1304:Q1306"/>
    <mergeCell ref="R1304:R1306"/>
    <mergeCell ref="S1304:S1306"/>
    <mergeCell ref="H1304:H1306"/>
    <mergeCell ref="I1304:I1306"/>
    <mergeCell ref="J1304:J1306"/>
    <mergeCell ref="K1304:K1306"/>
    <mergeCell ref="L1304:L1306"/>
    <mergeCell ref="M1304:M1306"/>
    <mergeCell ref="B1304:B1306"/>
    <mergeCell ref="C1304:C1306"/>
    <mergeCell ref="D1304:D1306"/>
    <mergeCell ref="E1304:E1306"/>
    <mergeCell ref="F1304:F1306"/>
    <mergeCell ref="G1304:G1306"/>
    <mergeCell ref="N1301:N1302"/>
    <mergeCell ref="O1301:O1302"/>
    <mergeCell ref="P1301:P1302"/>
    <mergeCell ref="Q1301:Q1302"/>
    <mergeCell ref="R1301:R1302"/>
    <mergeCell ref="S1301:S1302"/>
    <mergeCell ref="H1301:H1302"/>
    <mergeCell ref="I1301:I1302"/>
    <mergeCell ref="J1301:J1302"/>
    <mergeCell ref="K1301:K1302"/>
    <mergeCell ref="L1301:L1302"/>
    <mergeCell ref="M1301:M1302"/>
    <mergeCell ref="B1301:B1302"/>
    <mergeCell ref="C1301:C1302"/>
    <mergeCell ref="D1301:D1302"/>
    <mergeCell ref="E1301:E1302"/>
    <mergeCell ref="F1301:F1302"/>
    <mergeCell ref="G1301:G1302"/>
    <mergeCell ref="N1295:N1296"/>
    <mergeCell ref="O1295:O1296"/>
    <mergeCell ref="P1295:P1296"/>
    <mergeCell ref="Q1295:Q1296"/>
    <mergeCell ref="R1295:R1296"/>
    <mergeCell ref="S1295:S1296"/>
    <mergeCell ref="H1295:H1296"/>
    <mergeCell ref="I1295:I1296"/>
    <mergeCell ref="J1295:J1296"/>
    <mergeCell ref="K1295:K1296"/>
    <mergeCell ref="L1295:L1296"/>
    <mergeCell ref="M1295:M1296"/>
    <mergeCell ref="B1295:B1296"/>
    <mergeCell ref="C1295:C1296"/>
    <mergeCell ref="D1295:D1296"/>
    <mergeCell ref="E1295:E1296"/>
    <mergeCell ref="F1295:F1296"/>
    <mergeCell ref="G1295:G1296"/>
    <mergeCell ref="N1289:N1290"/>
    <mergeCell ref="O1289:O1290"/>
    <mergeCell ref="P1289:P1290"/>
    <mergeCell ref="Q1289:Q1290"/>
    <mergeCell ref="R1289:R1290"/>
    <mergeCell ref="S1289:S1290"/>
    <mergeCell ref="H1289:H1290"/>
    <mergeCell ref="I1289:I1290"/>
    <mergeCell ref="J1289:J1290"/>
    <mergeCell ref="K1289:K1290"/>
    <mergeCell ref="L1289:L1290"/>
    <mergeCell ref="M1289:M1290"/>
    <mergeCell ref="B1289:B1290"/>
    <mergeCell ref="C1289:C1290"/>
    <mergeCell ref="D1289:D1290"/>
    <mergeCell ref="E1289:E1290"/>
    <mergeCell ref="F1289:F1290"/>
    <mergeCell ref="G1289:G1290"/>
    <mergeCell ref="N1282:N1283"/>
    <mergeCell ref="O1282:O1283"/>
    <mergeCell ref="P1282:P1283"/>
    <mergeCell ref="Q1282:Q1283"/>
    <mergeCell ref="R1282:R1283"/>
    <mergeCell ref="S1282:S1283"/>
    <mergeCell ref="H1282:H1283"/>
    <mergeCell ref="I1282:I1283"/>
    <mergeCell ref="J1282:J1283"/>
    <mergeCell ref="K1282:K1283"/>
    <mergeCell ref="L1282:L1283"/>
    <mergeCell ref="M1282:M1283"/>
    <mergeCell ref="B1282:B1283"/>
    <mergeCell ref="C1282:C1283"/>
    <mergeCell ref="D1282:D1283"/>
    <mergeCell ref="E1282:E1283"/>
    <mergeCell ref="F1282:F1283"/>
    <mergeCell ref="G1282:G1283"/>
    <mergeCell ref="N1276:N1277"/>
    <mergeCell ref="O1276:O1277"/>
    <mergeCell ref="P1276:P1277"/>
    <mergeCell ref="Q1276:Q1277"/>
    <mergeCell ref="R1276:R1277"/>
    <mergeCell ref="S1276:S1277"/>
    <mergeCell ref="H1276:H1277"/>
    <mergeCell ref="I1276:I1277"/>
    <mergeCell ref="J1276:J1277"/>
    <mergeCell ref="K1276:K1277"/>
    <mergeCell ref="L1276:L1277"/>
    <mergeCell ref="M1276:M1277"/>
    <mergeCell ref="B1276:B1277"/>
    <mergeCell ref="C1276:C1277"/>
    <mergeCell ref="D1276:D1277"/>
    <mergeCell ref="E1276:E1277"/>
    <mergeCell ref="F1276:F1277"/>
    <mergeCell ref="G1276:G1277"/>
    <mergeCell ref="N1270:N1271"/>
    <mergeCell ref="O1270:O1271"/>
    <mergeCell ref="P1270:P1271"/>
    <mergeCell ref="Q1270:Q1271"/>
    <mergeCell ref="R1270:R1271"/>
    <mergeCell ref="S1270:S1271"/>
    <mergeCell ref="H1270:H1271"/>
    <mergeCell ref="I1270:I1271"/>
    <mergeCell ref="J1270:J1271"/>
    <mergeCell ref="K1270:K1271"/>
    <mergeCell ref="L1270:L1271"/>
    <mergeCell ref="M1270:M1271"/>
    <mergeCell ref="B1270:B1271"/>
    <mergeCell ref="C1270:C1271"/>
    <mergeCell ref="D1270:D1271"/>
    <mergeCell ref="E1270:E1271"/>
    <mergeCell ref="F1270:F1271"/>
    <mergeCell ref="G1270:G1271"/>
    <mergeCell ref="N1264:N1265"/>
    <mergeCell ref="O1264:O1265"/>
    <mergeCell ref="P1264:P1265"/>
    <mergeCell ref="Q1264:Q1265"/>
    <mergeCell ref="R1264:R1265"/>
    <mergeCell ref="S1264:S1265"/>
    <mergeCell ref="H1264:H1265"/>
    <mergeCell ref="I1264:I1265"/>
    <mergeCell ref="J1264:J1265"/>
    <mergeCell ref="K1264:K1265"/>
    <mergeCell ref="L1264:L1265"/>
    <mergeCell ref="M1264:M1265"/>
    <mergeCell ref="B1264:B1265"/>
    <mergeCell ref="C1264:C1265"/>
    <mergeCell ref="D1264:D1265"/>
    <mergeCell ref="E1264:E1265"/>
    <mergeCell ref="F1264:F1265"/>
    <mergeCell ref="G1264:G1265"/>
    <mergeCell ref="N1258:N1259"/>
    <mergeCell ref="O1258:O1259"/>
    <mergeCell ref="P1258:P1259"/>
    <mergeCell ref="Q1258:Q1259"/>
    <mergeCell ref="R1258:R1259"/>
    <mergeCell ref="S1258:S1259"/>
    <mergeCell ref="H1258:H1259"/>
    <mergeCell ref="I1258:I1259"/>
    <mergeCell ref="J1258:J1259"/>
    <mergeCell ref="K1258:K1259"/>
    <mergeCell ref="L1258:L1259"/>
    <mergeCell ref="M1258:M1259"/>
    <mergeCell ref="B1258:B1259"/>
    <mergeCell ref="C1258:C1259"/>
    <mergeCell ref="D1258:D1259"/>
    <mergeCell ref="E1258:E1259"/>
    <mergeCell ref="F1258:F1259"/>
    <mergeCell ref="G1258:G1259"/>
    <mergeCell ref="M1255:M1256"/>
    <mergeCell ref="N1255:N1256"/>
    <mergeCell ref="O1255:O1256"/>
    <mergeCell ref="P1255:P1256"/>
    <mergeCell ref="Q1255:Q1256"/>
    <mergeCell ref="S1255:S1256"/>
    <mergeCell ref="G1255:G1256"/>
    <mergeCell ref="H1255:H1256"/>
    <mergeCell ref="I1255:I1256"/>
    <mergeCell ref="J1255:J1256"/>
    <mergeCell ref="K1255:K1256"/>
    <mergeCell ref="L1255:L1256"/>
    <mergeCell ref="A1255:A1256"/>
    <mergeCell ref="B1255:B1256"/>
    <mergeCell ref="C1255:C1256"/>
    <mergeCell ref="D1255:D1256"/>
    <mergeCell ref="E1255:E1256"/>
    <mergeCell ref="F1255:F1256"/>
    <mergeCell ref="A1251:S1251"/>
    <mergeCell ref="B1253:E1254"/>
    <mergeCell ref="F1253:I1254"/>
    <mergeCell ref="J1253:L1254"/>
    <mergeCell ref="M1253:N1254"/>
    <mergeCell ref="O1253:P1254"/>
    <mergeCell ref="Q1253:S1254"/>
    <mergeCell ref="N1245:N1246"/>
    <mergeCell ref="O1245:O1246"/>
    <mergeCell ref="P1245:P1246"/>
    <mergeCell ref="Q1245:Q1246"/>
    <mergeCell ref="R1245:R1246"/>
    <mergeCell ref="S1245:S1246"/>
    <mergeCell ref="H1245:H1246"/>
    <mergeCell ref="I1245:I1246"/>
    <mergeCell ref="J1245:J1246"/>
    <mergeCell ref="K1245:K1246"/>
    <mergeCell ref="L1245:L1246"/>
    <mergeCell ref="M1245:M1246"/>
    <mergeCell ref="B1245:B1246"/>
    <mergeCell ref="C1245:C1246"/>
    <mergeCell ref="D1245:D1246"/>
    <mergeCell ref="E1245:E1246"/>
    <mergeCell ref="F1245:F1246"/>
    <mergeCell ref="G1245:G1246"/>
    <mergeCell ref="N1238:N1240"/>
    <mergeCell ref="O1238:O1240"/>
    <mergeCell ref="P1238:P1240"/>
    <mergeCell ref="Q1238:Q1240"/>
    <mergeCell ref="R1238:R1240"/>
    <mergeCell ref="S1238:S1240"/>
    <mergeCell ref="H1238:H1240"/>
    <mergeCell ref="I1238:I1240"/>
    <mergeCell ref="J1238:J1240"/>
    <mergeCell ref="K1238:K1240"/>
    <mergeCell ref="L1238:L1240"/>
    <mergeCell ref="M1238:M1240"/>
    <mergeCell ref="B1238:B1240"/>
    <mergeCell ref="C1238:C1240"/>
    <mergeCell ref="D1238:D1240"/>
    <mergeCell ref="E1238:E1240"/>
    <mergeCell ref="F1238:F1240"/>
    <mergeCell ref="G1238:G1240"/>
    <mergeCell ref="N1231:N1232"/>
    <mergeCell ref="O1231:O1232"/>
    <mergeCell ref="P1231:P1232"/>
    <mergeCell ref="Q1231:Q1232"/>
    <mergeCell ref="R1231:R1232"/>
    <mergeCell ref="S1231:S1232"/>
    <mergeCell ref="H1231:H1232"/>
    <mergeCell ref="I1231:I1232"/>
    <mergeCell ref="J1231:J1232"/>
    <mergeCell ref="K1231:K1232"/>
    <mergeCell ref="L1231:L1232"/>
    <mergeCell ref="M1231:M1232"/>
    <mergeCell ref="B1231:B1232"/>
    <mergeCell ref="C1231:C1232"/>
    <mergeCell ref="D1231:D1232"/>
    <mergeCell ref="E1231:E1232"/>
    <mergeCell ref="F1231:F1232"/>
    <mergeCell ref="G1231:G1232"/>
    <mergeCell ref="M1228:M1229"/>
    <mergeCell ref="N1228:N1229"/>
    <mergeCell ref="O1228:O1229"/>
    <mergeCell ref="P1228:P1229"/>
    <mergeCell ref="Q1228:Q1229"/>
    <mergeCell ref="S1228:S1229"/>
    <mergeCell ref="G1228:G1229"/>
    <mergeCell ref="H1228:H1229"/>
    <mergeCell ref="I1228:I1229"/>
    <mergeCell ref="J1228:J1229"/>
    <mergeCell ref="K1228:K1229"/>
    <mergeCell ref="L1228:L1229"/>
    <mergeCell ref="A1228:A1229"/>
    <mergeCell ref="B1228:B1229"/>
    <mergeCell ref="C1228:C1229"/>
    <mergeCell ref="D1228:D1229"/>
    <mergeCell ref="E1228:E1229"/>
    <mergeCell ref="F1228:F1229"/>
    <mergeCell ref="A1224:S1224"/>
    <mergeCell ref="B1226:E1227"/>
    <mergeCell ref="F1226:I1227"/>
    <mergeCell ref="J1226:L1227"/>
    <mergeCell ref="M1226:N1227"/>
    <mergeCell ref="O1226:P1227"/>
    <mergeCell ref="Q1226:S1227"/>
    <mergeCell ref="N1216:N1217"/>
    <mergeCell ref="O1216:O1217"/>
    <mergeCell ref="P1216:P1217"/>
    <mergeCell ref="Q1216:Q1217"/>
    <mergeCell ref="R1216:R1217"/>
    <mergeCell ref="S1216:S1217"/>
    <mergeCell ref="H1216:H1217"/>
    <mergeCell ref="I1216:I1217"/>
    <mergeCell ref="J1216:J1217"/>
    <mergeCell ref="K1216:K1217"/>
    <mergeCell ref="L1216:L1217"/>
    <mergeCell ref="M1216:M1217"/>
    <mergeCell ref="B1216:B1217"/>
    <mergeCell ref="C1216:C1217"/>
    <mergeCell ref="D1216:D1217"/>
    <mergeCell ref="E1216:E1217"/>
    <mergeCell ref="F1216:F1217"/>
    <mergeCell ref="G1216:G1217"/>
    <mergeCell ref="N1209:N1210"/>
    <mergeCell ref="O1209:O1210"/>
    <mergeCell ref="P1209:P1210"/>
    <mergeCell ref="Q1209:Q1210"/>
    <mergeCell ref="R1209:R1210"/>
    <mergeCell ref="S1209:S1210"/>
    <mergeCell ref="H1209:H1210"/>
    <mergeCell ref="I1209:I1210"/>
    <mergeCell ref="J1209:J1210"/>
    <mergeCell ref="K1209:K1210"/>
    <mergeCell ref="L1209:L1210"/>
    <mergeCell ref="M1209:M1210"/>
    <mergeCell ref="B1209:B1210"/>
    <mergeCell ref="C1209:C1210"/>
    <mergeCell ref="D1209:D1210"/>
    <mergeCell ref="E1209:E1210"/>
    <mergeCell ref="F1209:F1210"/>
    <mergeCell ref="G1209:G1210"/>
    <mergeCell ref="N1203:N1204"/>
    <mergeCell ref="O1203:O1204"/>
    <mergeCell ref="P1203:P1204"/>
    <mergeCell ref="Q1203:Q1204"/>
    <mergeCell ref="R1203:R1204"/>
    <mergeCell ref="S1203:S1204"/>
    <mergeCell ref="H1203:H1204"/>
    <mergeCell ref="I1203:I1204"/>
    <mergeCell ref="J1203:J1204"/>
    <mergeCell ref="K1203:K1204"/>
    <mergeCell ref="L1203:L1204"/>
    <mergeCell ref="M1203:M1204"/>
    <mergeCell ref="B1203:B1204"/>
    <mergeCell ref="C1203:C1204"/>
    <mergeCell ref="D1203:D1204"/>
    <mergeCell ref="E1203:E1204"/>
    <mergeCell ref="F1203:F1204"/>
    <mergeCell ref="G1203:G1204"/>
    <mergeCell ref="N1200:N1201"/>
    <mergeCell ref="O1200:O1201"/>
    <mergeCell ref="P1200:P1201"/>
    <mergeCell ref="Q1200:Q1201"/>
    <mergeCell ref="R1200:R1201"/>
    <mergeCell ref="S1200:S1201"/>
    <mergeCell ref="H1200:H1201"/>
    <mergeCell ref="I1200:I1201"/>
    <mergeCell ref="J1200:J1201"/>
    <mergeCell ref="K1200:K1201"/>
    <mergeCell ref="L1200:L1201"/>
    <mergeCell ref="M1200:M1201"/>
    <mergeCell ref="B1200:B1201"/>
    <mergeCell ref="C1200:C1201"/>
    <mergeCell ref="D1200:D1201"/>
    <mergeCell ref="E1200:E1201"/>
    <mergeCell ref="F1200:F1201"/>
    <mergeCell ref="G1200:G1201"/>
    <mergeCell ref="N1196:N1197"/>
    <mergeCell ref="O1196:O1197"/>
    <mergeCell ref="P1196:P1197"/>
    <mergeCell ref="Q1196:Q1197"/>
    <mergeCell ref="R1196:R1197"/>
    <mergeCell ref="S1196:S1197"/>
    <mergeCell ref="H1196:H1197"/>
    <mergeCell ref="I1196:I1197"/>
    <mergeCell ref="J1196:J1197"/>
    <mergeCell ref="K1196:K1197"/>
    <mergeCell ref="L1196:L1197"/>
    <mergeCell ref="M1196:M1197"/>
    <mergeCell ref="B1196:B1197"/>
    <mergeCell ref="C1196:C1197"/>
    <mergeCell ref="D1196:D1197"/>
    <mergeCell ref="E1196:E1197"/>
    <mergeCell ref="F1196:F1197"/>
    <mergeCell ref="G1196:G1197"/>
    <mergeCell ref="N1193:N1194"/>
    <mergeCell ref="O1193:O1194"/>
    <mergeCell ref="P1193:P1194"/>
    <mergeCell ref="Q1193:Q1194"/>
    <mergeCell ref="R1193:R1194"/>
    <mergeCell ref="S1193:S1194"/>
    <mergeCell ref="H1193:H1194"/>
    <mergeCell ref="I1193:I1194"/>
    <mergeCell ref="J1193:J1194"/>
    <mergeCell ref="K1193:K1194"/>
    <mergeCell ref="L1193:L1194"/>
    <mergeCell ref="M1193:M1194"/>
    <mergeCell ref="B1193:B1194"/>
    <mergeCell ref="C1193:C1194"/>
    <mergeCell ref="D1193:D1194"/>
    <mergeCell ref="E1193:E1194"/>
    <mergeCell ref="F1193:F1194"/>
    <mergeCell ref="G1193:G1194"/>
    <mergeCell ref="N1188:N1190"/>
    <mergeCell ref="O1188:O1190"/>
    <mergeCell ref="P1188:P1190"/>
    <mergeCell ref="Q1188:Q1190"/>
    <mergeCell ref="R1188:R1190"/>
    <mergeCell ref="S1188:S1190"/>
    <mergeCell ref="H1188:H1190"/>
    <mergeCell ref="I1188:I1190"/>
    <mergeCell ref="J1188:J1190"/>
    <mergeCell ref="K1188:K1190"/>
    <mergeCell ref="L1188:L1190"/>
    <mergeCell ref="M1188:M1190"/>
    <mergeCell ref="B1188:B1190"/>
    <mergeCell ref="C1188:C1190"/>
    <mergeCell ref="D1188:D1190"/>
    <mergeCell ref="E1188:E1190"/>
    <mergeCell ref="F1188:F1190"/>
    <mergeCell ref="G1188:G1190"/>
    <mergeCell ref="N1182:N1183"/>
    <mergeCell ref="O1182:O1183"/>
    <mergeCell ref="P1182:P1183"/>
    <mergeCell ref="Q1182:Q1183"/>
    <mergeCell ref="R1182:R1183"/>
    <mergeCell ref="S1182:S1183"/>
    <mergeCell ref="H1182:H1183"/>
    <mergeCell ref="I1182:I1183"/>
    <mergeCell ref="J1182:J1183"/>
    <mergeCell ref="K1182:K1183"/>
    <mergeCell ref="L1182:L1183"/>
    <mergeCell ref="M1182:M1183"/>
    <mergeCell ref="B1182:B1183"/>
    <mergeCell ref="C1182:C1183"/>
    <mergeCell ref="D1182:D1183"/>
    <mergeCell ref="E1182:E1183"/>
    <mergeCell ref="F1182:F1183"/>
    <mergeCell ref="G1182:G1183"/>
    <mergeCell ref="N1176:N1177"/>
    <mergeCell ref="O1176:O1177"/>
    <mergeCell ref="P1176:P1177"/>
    <mergeCell ref="Q1176:Q1177"/>
    <mergeCell ref="R1176:R1177"/>
    <mergeCell ref="S1176:S1177"/>
    <mergeCell ref="H1176:H1177"/>
    <mergeCell ref="I1176:I1177"/>
    <mergeCell ref="J1176:J1177"/>
    <mergeCell ref="K1176:K1177"/>
    <mergeCell ref="L1176:L1177"/>
    <mergeCell ref="M1176:M1177"/>
    <mergeCell ref="B1176:B1177"/>
    <mergeCell ref="C1176:C1177"/>
    <mergeCell ref="D1176:D1177"/>
    <mergeCell ref="E1176:E1177"/>
    <mergeCell ref="F1176:F1177"/>
    <mergeCell ref="G1176:G1177"/>
    <mergeCell ref="N1172:N1173"/>
    <mergeCell ref="O1172:O1173"/>
    <mergeCell ref="P1172:P1173"/>
    <mergeCell ref="Q1172:Q1173"/>
    <mergeCell ref="R1172:R1173"/>
    <mergeCell ref="S1172:S1173"/>
    <mergeCell ref="H1172:H1173"/>
    <mergeCell ref="I1172:I1173"/>
    <mergeCell ref="J1172:J1173"/>
    <mergeCell ref="K1172:K1173"/>
    <mergeCell ref="L1172:L1173"/>
    <mergeCell ref="M1172:M1173"/>
    <mergeCell ref="B1172:B1173"/>
    <mergeCell ref="C1172:C1173"/>
    <mergeCell ref="D1172:D1173"/>
    <mergeCell ref="E1172:E1173"/>
    <mergeCell ref="F1172:F1173"/>
    <mergeCell ref="G1172:G1173"/>
    <mergeCell ref="N1166:N1167"/>
    <mergeCell ref="O1166:O1167"/>
    <mergeCell ref="P1166:P1167"/>
    <mergeCell ref="Q1166:Q1167"/>
    <mergeCell ref="R1166:R1167"/>
    <mergeCell ref="S1166:S1167"/>
    <mergeCell ref="H1166:H1167"/>
    <mergeCell ref="I1166:I1167"/>
    <mergeCell ref="J1166:J1167"/>
    <mergeCell ref="K1166:K1167"/>
    <mergeCell ref="L1166:L1167"/>
    <mergeCell ref="M1166:M1167"/>
    <mergeCell ref="B1166:B1167"/>
    <mergeCell ref="C1166:C1167"/>
    <mergeCell ref="D1166:D1167"/>
    <mergeCell ref="E1166:E1167"/>
    <mergeCell ref="F1166:F1167"/>
    <mergeCell ref="G1166:G1167"/>
    <mergeCell ref="N1160:N1161"/>
    <mergeCell ref="O1160:O1161"/>
    <mergeCell ref="P1160:P1161"/>
    <mergeCell ref="Q1160:Q1161"/>
    <mergeCell ref="R1160:R1161"/>
    <mergeCell ref="S1160:S1161"/>
    <mergeCell ref="H1160:H1161"/>
    <mergeCell ref="I1160:I1161"/>
    <mergeCell ref="J1160:J1161"/>
    <mergeCell ref="K1160:K1161"/>
    <mergeCell ref="L1160:L1161"/>
    <mergeCell ref="M1160:M1161"/>
    <mergeCell ref="B1160:B1161"/>
    <mergeCell ref="C1160:C1161"/>
    <mergeCell ref="D1160:D1161"/>
    <mergeCell ref="E1160:E1161"/>
    <mergeCell ref="F1160:F1161"/>
    <mergeCell ref="G1160:G1161"/>
    <mergeCell ref="M1157:M1158"/>
    <mergeCell ref="N1157:N1158"/>
    <mergeCell ref="O1157:O1158"/>
    <mergeCell ref="P1157:P1158"/>
    <mergeCell ref="Q1157:Q1158"/>
    <mergeCell ref="S1157:S1158"/>
    <mergeCell ref="G1157:G1158"/>
    <mergeCell ref="H1157:H1158"/>
    <mergeCell ref="I1157:I1158"/>
    <mergeCell ref="J1157:J1158"/>
    <mergeCell ref="K1157:K1158"/>
    <mergeCell ref="L1157:L1158"/>
    <mergeCell ref="A1157:A1158"/>
    <mergeCell ref="B1157:B1158"/>
    <mergeCell ref="C1157:C1158"/>
    <mergeCell ref="D1157:D1158"/>
    <mergeCell ref="E1157:E1158"/>
    <mergeCell ref="F1157:F1158"/>
    <mergeCell ref="A1153:S1153"/>
    <mergeCell ref="B1155:E1156"/>
    <mergeCell ref="F1155:I1156"/>
    <mergeCell ref="J1155:L1156"/>
    <mergeCell ref="M1155:N1156"/>
    <mergeCell ref="O1155:P1156"/>
    <mergeCell ref="Q1155:S1156"/>
    <mergeCell ref="N1147:N1149"/>
    <mergeCell ref="O1147:O1149"/>
    <mergeCell ref="P1147:P1149"/>
    <mergeCell ref="Q1147:Q1149"/>
    <mergeCell ref="R1147:R1149"/>
    <mergeCell ref="S1147:S1149"/>
    <mergeCell ref="H1147:H1149"/>
    <mergeCell ref="I1147:I1149"/>
    <mergeCell ref="J1147:J1149"/>
    <mergeCell ref="K1147:K1149"/>
    <mergeCell ref="L1147:L1149"/>
    <mergeCell ref="M1147:M1149"/>
    <mergeCell ref="B1147:B1149"/>
    <mergeCell ref="C1147:C1149"/>
    <mergeCell ref="D1147:D1149"/>
    <mergeCell ref="E1147:E1149"/>
    <mergeCell ref="F1147:F1149"/>
    <mergeCell ref="G1147:G1149"/>
    <mergeCell ref="N1140:N1142"/>
    <mergeCell ref="O1140:O1142"/>
    <mergeCell ref="P1140:P1142"/>
    <mergeCell ref="Q1140:Q1142"/>
    <mergeCell ref="R1140:R1142"/>
    <mergeCell ref="S1140:S1142"/>
    <mergeCell ref="H1140:H1142"/>
    <mergeCell ref="I1140:I1142"/>
    <mergeCell ref="J1140:J1142"/>
    <mergeCell ref="K1140:K1142"/>
    <mergeCell ref="L1140:L1142"/>
    <mergeCell ref="M1140:M1142"/>
    <mergeCell ref="B1140:B1142"/>
    <mergeCell ref="C1140:C1142"/>
    <mergeCell ref="D1140:D1142"/>
    <mergeCell ref="E1140:E1142"/>
    <mergeCell ref="F1140:F1142"/>
    <mergeCell ref="G1140:G1142"/>
    <mergeCell ref="N1133:N1134"/>
    <mergeCell ref="O1133:O1134"/>
    <mergeCell ref="P1133:P1134"/>
    <mergeCell ref="Q1133:Q1134"/>
    <mergeCell ref="R1133:R1134"/>
    <mergeCell ref="S1133:S1134"/>
    <mergeCell ref="H1133:H1134"/>
    <mergeCell ref="I1133:I1134"/>
    <mergeCell ref="J1133:J1134"/>
    <mergeCell ref="K1133:K1134"/>
    <mergeCell ref="L1133:L1134"/>
    <mergeCell ref="M1133:M1134"/>
    <mergeCell ref="B1133:B1134"/>
    <mergeCell ref="C1133:C1134"/>
    <mergeCell ref="D1133:D1134"/>
    <mergeCell ref="E1133:E1134"/>
    <mergeCell ref="F1133:F1134"/>
    <mergeCell ref="G1133:G1134"/>
    <mergeCell ref="M1130:M1131"/>
    <mergeCell ref="N1130:N1131"/>
    <mergeCell ref="O1130:O1131"/>
    <mergeCell ref="P1130:P1131"/>
    <mergeCell ref="Q1130:Q1131"/>
    <mergeCell ref="S1130:S1131"/>
    <mergeCell ref="G1130:G1131"/>
    <mergeCell ref="H1130:H1131"/>
    <mergeCell ref="I1130:I1131"/>
    <mergeCell ref="J1130:J1131"/>
    <mergeCell ref="K1130:K1131"/>
    <mergeCell ref="L1130:L1131"/>
    <mergeCell ref="A1130:A1131"/>
    <mergeCell ref="B1130:B1131"/>
    <mergeCell ref="C1130:C1131"/>
    <mergeCell ref="D1130:D1131"/>
    <mergeCell ref="E1130:E1131"/>
    <mergeCell ref="F1130:F1131"/>
    <mergeCell ref="A1126:S1126"/>
    <mergeCell ref="B1128:E1129"/>
    <mergeCell ref="F1128:I1129"/>
    <mergeCell ref="J1128:L1129"/>
    <mergeCell ref="M1128:N1129"/>
    <mergeCell ref="O1128:P1129"/>
    <mergeCell ref="Q1128:S1129"/>
    <mergeCell ref="N1119:N1120"/>
    <mergeCell ref="O1119:O1120"/>
    <mergeCell ref="P1119:P1120"/>
    <mergeCell ref="Q1119:Q1120"/>
    <mergeCell ref="R1119:R1120"/>
    <mergeCell ref="S1119:S1120"/>
    <mergeCell ref="H1119:H1120"/>
    <mergeCell ref="I1119:I1120"/>
    <mergeCell ref="J1119:J1120"/>
    <mergeCell ref="K1119:K1120"/>
    <mergeCell ref="L1119:L1120"/>
    <mergeCell ref="M1119:M1120"/>
    <mergeCell ref="B1119:B1120"/>
    <mergeCell ref="C1119:C1120"/>
    <mergeCell ref="D1119:D1120"/>
    <mergeCell ref="E1119:E1120"/>
    <mergeCell ref="F1119:F1120"/>
    <mergeCell ref="G1119:G1120"/>
    <mergeCell ref="N1113:N1114"/>
    <mergeCell ref="O1113:O1114"/>
    <mergeCell ref="P1113:P1114"/>
    <mergeCell ref="Q1113:Q1114"/>
    <mergeCell ref="R1113:R1114"/>
    <mergeCell ref="S1113:S1114"/>
    <mergeCell ref="H1113:H1114"/>
    <mergeCell ref="I1113:I1114"/>
    <mergeCell ref="J1113:J1114"/>
    <mergeCell ref="K1113:K1114"/>
    <mergeCell ref="L1113:L1114"/>
    <mergeCell ref="M1113:M1114"/>
    <mergeCell ref="B1113:B1114"/>
    <mergeCell ref="C1113:C1114"/>
    <mergeCell ref="D1113:D1114"/>
    <mergeCell ref="E1113:E1114"/>
    <mergeCell ref="F1113:F1114"/>
    <mergeCell ref="G1113:G1114"/>
    <mergeCell ref="N1110:N1111"/>
    <mergeCell ref="O1110:O1111"/>
    <mergeCell ref="P1110:P1111"/>
    <mergeCell ref="Q1110:Q1111"/>
    <mergeCell ref="R1110:R1111"/>
    <mergeCell ref="S1110:S1111"/>
    <mergeCell ref="H1110:H1111"/>
    <mergeCell ref="I1110:I1111"/>
    <mergeCell ref="J1110:J1111"/>
    <mergeCell ref="K1110:K1111"/>
    <mergeCell ref="L1110:L1111"/>
    <mergeCell ref="M1110:M1111"/>
    <mergeCell ref="B1110:B1111"/>
    <mergeCell ref="C1110:C1111"/>
    <mergeCell ref="D1110:D1111"/>
    <mergeCell ref="E1110:E1111"/>
    <mergeCell ref="F1110:F1111"/>
    <mergeCell ref="G1110:G1111"/>
    <mergeCell ref="N1104:N1105"/>
    <mergeCell ref="O1104:O1105"/>
    <mergeCell ref="P1104:P1105"/>
    <mergeCell ref="Q1104:Q1105"/>
    <mergeCell ref="R1104:R1105"/>
    <mergeCell ref="S1104:S1105"/>
    <mergeCell ref="H1104:H1105"/>
    <mergeCell ref="I1104:I1105"/>
    <mergeCell ref="J1104:J1105"/>
    <mergeCell ref="K1104:K1105"/>
    <mergeCell ref="L1104:L1105"/>
    <mergeCell ref="M1104:M1105"/>
    <mergeCell ref="B1104:B1105"/>
    <mergeCell ref="C1104:C1105"/>
    <mergeCell ref="D1104:D1105"/>
    <mergeCell ref="E1104:E1105"/>
    <mergeCell ref="F1104:F1105"/>
    <mergeCell ref="G1104:G1105"/>
    <mergeCell ref="M1101:M1102"/>
    <mergeCell ref="N1101:N1102"/>
    <mergeCell ref="O1101:O1102"/>
    <mergeCell ref="P1101:P1102"/>
    <mergeCell ref="Q1101:Q1102"/>
    <mergeCell ref="S1101:S1102"/>
    <mergeCell ref="G1101:G1102"/>
    <mergeCell ref="H1101:H1102"/>
    <mergeCell ref="I1101:I1102"/>
    <mergeCell ref="J1101:J1102"/>
    <mergeCell ref="K1101:K1102"/>
    <mergeCell ref="L1101:L1102"/>
    <mergeCell ref="A1101:A1102"/>
    <mergeCell ref="B1101:B1102"/>
    <mergeCell ref="C1101:C1102"/>
    <mergeCell ref="D1101:D1102"/>
    <mergeCell ref="E1101:E1102"/>
    <mergeCell ref="F1101:F1102"/>
    <mergeCell ref="A1097:S1097"/>
    <mergeCell ref="B1099:E1100"/>
    <mergeCell ref="F1099:I1100"/>
    <mergeCell ref="J1099:L1100"/>
    <mergeCell ref="M1099:N1100"/>
    <mergeCell ref="O1099:P1100"/>
    <mergeCell ref="Q1099:S1100"/>
    <mergeCell ref="N1089:N1091"/>
    <mergeCell ref="O1089:O1091"/>
    <mergeCell ref="P1089:P1091"/>
    <mergeCell ref="Q1089:Q1091"/>
    <mergeCell ref="R1089:R1091"/>
    <mergeCell ref="S1089:S1091"/>
    <mergeCell ref="H1089:H1091"/>
    <mergeCell ref="I1089:I1091"/>
    <mergeCell ref="J1089:J1091"/>
    <mergeCell ref="K1089:K1091"/>
    <mergeCell ref="L1089:L1091"/>
    <mergeCell ref="M1089:M1091"/>
    <mergeCell ref="B1089:B1091"/>
    <mergeCell ref="C1089:C1091"/>
    <mergeCell ref="D1089:D1091"/>
    <mergeCell ref="E1089:E1091"/>
    <mergeCell ref="F1089:F1091"/>
    <mergeCell ref="G1089:G1091"/>
    <mergeCell ref="N1083:N1084"/>
    <mergeCell ref="O1083:O1084"/>
    <mergeCell ref="P1083:P1084"/>
    <mergeCell ref="Q1083:Q1084"/>
    <mergeCell ref="R1083:R1084"/>
    <mergeCell ref="S1083:S1084"/>
    <mergeCell ref="H1083:H1084"/>
    <mergeCell ref="I1083:I1084"/>
    <mergeCell ref="J1083:J1084"/>
    <mergeCell ref="K1083:K1084"/>
    <mergeCell ref="L1083:L1084"/>
    <mergeCell ref="M1083:M1084"/>
    <mergeCell ref="B1083:B1084"/>
    <mergeCell ref="C1083:C1084"/>
    <mergeCell ref="D1083:D1084"/>
    <mergeCell ref="E1083:E1084"/>
    <mergeCell ref="F1083:F1084"/>
    <mergeCell ref="G1083:G1084"/>
    <mergeCell ref="N1077:N1078"/>
    <mergeCell ref="O1077:O1078"/>
    <mergeCell ref="P1077:P1078"/>
    <mergeCell ref="Q1077:Q1078"/>
    <mergeCell ref="R1077:R1078"/>
    <mergeCell ref="S1077:S1078"/>
    <mergeCell ref="H1077:H1078"/>
    <mergeCell ref="I1077:I1078"/>
    <mergeCell ref="J1077:J1078"/>
    <mergeCell ref="K1077:K1078"/>
    <mergeCell ref="L1077:L1078"/>
    <mergeCell ref="M1077:M1078"/>
    <mergeCell ref="B1077:B1078"/>
    <mergeCell ref="C1077:C1078"/>
    <mergeCell ref="D1077:D1078"/>
    <mergeCell ref="E1077:E1078"/>
    <mergeCell ref="F1077:F1078"/>
    <mergeCell ref="G1077:G1078"/>
    <mergeCell ref="N1074:N1075"/>
    <mergeCell ref="O1074:O1075"/>
    <mergeCell ref="P1074:P1075"/>
    <mergeCell ref="Q1074:Q1075"/>
    <mergeCell ref="R1074:R1075"/>
    <mergeCell ref="S1074:S1075"/>
    <mergeCell ref="H1074:H1075"/>
    <mergeCell ref="I1074:I1075"/>
    <mergeCell ref="J1074:J1075"/>
    <mergeCell ref="K1074:K1075"/>
    <mergeCell ref="L1074:L1075"/>
    <mergeCell ref="M1074:M1075"/>
    <mergeCell ref="B1074:B1075"/>
    <mergeCell ref="C1074:C1075"/>
    <mergeCell ref="D1074:D1075"/>
    <mergeCell ref="E1074:E1075"/>
    <mergeCell ref="F1074:F1075"/>
    <mergeCell ref="G1074:G1075"/>
    <mergeCell ref="M1071:M1072"/>
    <mergeCell ref="N1071:N1072"/>
    <mergeCell ref="O1071:O1072"/>
    <mergeCell ref="P1071:P1072"/>
    <mergeCell ref="Q1071:Q1072"/>
    <mergeCell ref="S1071:S1072"/>
    <mergeCell ref="G1071:G1072"/>
    <mergeCell ref="H1071:H1072"/>
    <mergeCell ref="I1071:I1072"/>
    <mergeCell ref="J1071:J1072"/>
    <mergeCell ref="K1071:K1072"/>
    <mergeCell ref="L1071:L1072"/>
    <mergeCell ref="A1071:A1072"/>
    <mergeCell ref="B1071:B1072"/>
    <mergeCell ref="C1071:C1072"/>
    <mergeCell ref="D1071:D1072"/>
    <mergeCell ref="E1071:E1072"/>
    <mergeCell ref="F1071:F1072"/>
    <mergeCell ref="A1067:S1067"/>
    <mergeCell ref="B1069:E1070"/>
    <mergeCell ref="F1069:I1070"/>
    <mergeCell ref="J1069:L1070"/>
    <mergeCell ref="M1069:N1070"/>
    <mergeCell ref="O1069:P1070"/>
    <mergeCell ref="Q1069:S1070"/>
    <mergeCell ref="N1062:N1063"/>
    <mergeCell ref="O1062:O1063"/>
    <mergeCell ref="P1062:P1063"/>
    <mergeCell ref="Q1062:Q1063"/>
    <mergeCell ref="R1062:R1063"/>
    <mergeCell ref="S1062:S1063"/>
    <mergeCell ref="H1062:H1063"/>
    <mergeCell ref="I1062:I1063"/>
    <mergeCell ref="J1062:J1063"/>
    <mergeCell ref="K1062:K1063"/>
    <mergeCell ref="L1062:L1063"/>
    <mergeCell ref="M1062:M1063"/>
    <mergeCell ref="B1062:B1063"/>
    <mergeCell ref="C1062:C1063"/>
    <mergeCell ref="D1062:D1063"/>
    <mergeCell ref="E1062:E1063"/>
    <mergeCell ref="F1062:F1063"/>
    <mergeCell ref="G1062:G1063"/>
    <mergeCell ref="N1056:N1057"/>
    <mergeCell ref="O1056:O1057"/>
    <mergeCell ref="P1056:P1057"/>
    <mergeCell ref="Q1056:Q1057"/>
    <mergeCell ref="R1056:R1057"/>
    <mergeCell ref="S1056:S1057"/>
    <mergeCell ref="H1056:H1057"/>
    <mergeCell ref="I1056:I1057"/>
    <mergeCell ref="J1056:J1057"/>
    <mergeCell ref="K1056:K1057"/>
    <mergeCell ref="L1056:L1057"/>
    <mergeCell ref="M1056:M1057"/>
    <mergeCell ref="B1056:B1057"/>
    <mergeCell ref="C1056:C1057"/>
    <mergeCell ref="D1056:D1057"/>
    <mergeCell ref="E1056:E1057"/>
    <mergeCell ref="F1056:F1057"/>
    <mergeCell ref="G1056:G1057"/>
    <mergeCell ref="N1051:N1052"/>
    <mergeCell ref="O1051:O1052"/>
    <mergeCell ref="P1051:P1052"/>
    <mergeCell ref="Q1051:Q1052"/>
    <mergeCell ref="R1051:R1052"/>
    <mergeCell ref="S1051:S1052"/>
    <mergeCell ref="H1051:H1052"/>
    <mergeCell ref="I1051:I1052"/>
    <mergeCell ref="J1051:J1052"/>
    <mergeCell ref="K1051:K1052"/>
    <mergeCell ref="L1051:L1052"/>
    <mergeCell ref="M1051:M1052"/>
    <mergeCell ref="B1051:B1052"/>
    <mergeCell ref="C1051:C1052"/>
    <mergeCell ref="D1051:D1052"/>
    <mergeCell ref="E1051:E1052"/>
    <mergeCell ref="F1051:F1052"/>
    <mergeCell ref="G1051:G1052"/>
    <mergeCell ref="N1044:N1046"/>
    <mergeCell ref="O1044:O1046"/>
    <mergeCell ref="P1044:P1046"/>
    <mergeCell ref="Q1044:Q1046"/>
    <mergeCell ref="R1044:R1046"/>
    <mergeCell ref="S1044:S1046"/>
    <mergeCell ref="H1044:H1046"/>
    <mergeCell ref="I1044:I1046"/>
    <mergeCell ref="J1044:J1046"/>
    <mergeCell ref="K1044:K1046"/>
    <mergeCell ref="L1044:L1046"/>
    <mergeCell ref="M1044:M1046"/>
    <mergeCell ref="B1044:B1046"/>
    <mergeCell ref="C1044:C1046"/>
    <mergeCell ref="D1044:D1046"/>
    <mergeCell ref="E1044:E1046"/>
    <mergeCell ref="F1044:F1046"/>
    <mergeCell ref="G1044:G1046"/>
    <mergeCell ref="N1037:N1038"/>
    <mergeCell ref="O1037:O1038"/>
    <mergeCell ref="P1037:P1038"/>
    <mergeCell ref="Q1037:Q1038"/>
    <mergeCell ref="R1037:R1038"/>
    <mergeCell ref="S1037:S1038"/>
    <mergeCell ref="H1037:H1038"/>
    <mergeCell ref="I1037:I1038"/>
    <mergeCell ref="J1037:J1038"/>
    <mergeCell ref="K1037:K1038"/>
    <mergeCell ref="L1037:L1038"/>
    <mergeCell ref="M1037:M1038"/>
    <mergeCell ref="B1037:B1038"/>
    <mergeCell ref="C1037:C1038"/>
    <mergeCell ref="D1037:D1038"/>
    <mergeCell ref="E1037:E1038"/>
    <mergeCell ref="F1037:F1038"/>
    <mergeCell ref="G1037:G1038"/>
    <mergeCell ref="N1034:N1035"/>
    <mergeCell ref="O1034:O1035"/>
    <mergeCell ref="P1034:P1035"/>
    <mergeCell ref="Q1034:Q1035"/>
    <mergeCell ref="R1034:R1035"/>
    <mergeCell ref="S1034:S1035"/>
    <mergeCell ref="H1034:H1035"/>
    <mergeCell ref="I1034:I1035"/>
    <mergeCell ref="J1034:J1035"/>
    <mergeCell ref="K1034:K1035"/>
    <mergeCell ref="L1034:L1035"/>
    <mergeCell ref="M1034:M1035"/>
    <mergeCell ref="B1034:B1035"/>
    <mergeCell ref="C1034:C1035"/>
    <mergeCell ref="D1034:D1035"/>
    <mergeCell ref="E1034:E1035"/>
    <mergeCell ref="F1034:F1035"/>
    <mergeCell ref="G1034:G1035"/>
    <mergeCell ref="N1028:N1029"/>
    <mergeCell ref="O1028:O1029"/>
    <mergeCell ref="P1028:P1029"/>
    <mergeCell ref="Q1028:Q1029"/>
    <mergeCell ref="R1028:R1029"/>
    <mergeCell ref="S1028:S1029"/>
    <mergeCell ref="H1028:H1029"/>
    <mergeCell ref="I1028:I1029"/>
    <mergeCell ref="J1028:J1029"/>
    <mergeCell ref="K1028:K1029"/>
    <mergeCell ref="L1028:L1029"/>
    <mergeCell ref="M1028:M1029"/>
    <mergeCell ref="B1028:B1029"/>
    <mergeCell ref="C1028:C1029"/>
    <mergeCell ref="D1028:D1029"/>
    <mergeCell ref="E1028:E1029"/>
    <mergeCell ref="F1028:F1029"/>
    <mergeCell ref="G1028:G1029"/>
    <mergeCell ref="N1023:N1024"/>
    <mergeCell ref="O1023:O1024"/>
    <mergeCell ref="P1023:P1024"/>
    <mergeCell ref="Q1023:Q1024"/>
    <mergeCell ref="R1023:R1024"/>
    <mergeCell ref="S1023:S1024"/>
    <mergeCell ref="H1023:H1024"/>
    <mergeCell ref="I1023:I1024"/>
    <mergeCell ref="J1023:J1024"/>
    <mergeCell ref="K1023:K1024"/>
    <mergeCell ref="L1023:L1024"/>
    <mergeCell ref="M1023:M1024"/>
    <mergeCell ref="B1023:B1024"/>
    <mergeCell ref="C1023:C1024"/>
    <mergeCell ref="D1023:D1024"/>
    <mergeCell ref="E1023:E1024"/>
    <mergeCell ref="F1023:F1024"/>
    <mergeCell ref="G1023:G1024"/>
    <mergeCell ref="N1017:N1018"/>
    <mergeCell ref="O1017:O1018"/>
    <mergeCell ref="P1017:P1018"/>
    <mergeCell ref="Q1017:Q1018"/>
    <mergeCell ref="R1017:R1018"/>
    <mergeCell ref="S1017:S1018"/>
    <mergeCell ref="H1017:H1018"/>
    <mergeCell ref="I1017:I1018"/>
    <mergeCell ref="J1017:J1018"/>
    <mergeCell ref="K1017:K1018"/>
    <mergeCell ref="L1017:L1018"/>
    <mergeCell ref="M1017:M1018"/>
    <mergeCell ref="B1017:B1018"/>
    <mergeCell ref="C1017:C1018"/>
    <mergeCell ref="D1017:D1018"/>
    <mergeCell ref="E1017:E1018"/>
    <mergeCell ref="F1017:F1018"/>
    <mergeCell ref="G1017:G1018"/>
    <mergeCell ref="N1013:N1014"/>
    <mergeCell ref="O1013:O1014"/>
    <mergeCell ref="P1013:P1014"/>
    <mergeCell ref="Q1013:Q1014"/>
    <mergeCell ref="R1013:R1014"/>
    <mergeCell ref="S1013:S1014"/>
    <mergeCell ref="H1013:H1014"/>
    <mergeCell ref="I1013:I1014"/>
    <mergeCell ref="J1013:J1014"/>
    <mergeCell ref="K1013:K1014"/>
    <mergeCell ref="L1013:L1014"/>
    <mergeCell ref="M1013:M1014"/>
    <mergeCell ref="B1013:B1014"/>
    <mergeCell ref="C1013:C1014"/>
    <mergeCell ref="D1013:D1014"/>
    <mergeCell ref="E1013:E1014"/>
    <mergeCell ref="F1013:F1014"/>
    <mergeCell ref="G1013:G1014"/>
    <mergeCell ref="N1008:N1009"/>
    <mergeCell ref="O1008:O1009"/>
    <mergeCell ref="P1008:P1009"/>
    <mergeCell ref="Q1008:Q1009"/>
    <mergeCell ref="R1008:R1009"/>
    <mergeCell ref="S1008:S1009"/>
    <mergeCell ref="H1008:H1009"/>
    <mergeCell ref="I1008:I1009"/>
    <mergeCell ref="J1008:J1009"/>
    <mergeCell ref="K1008:K1009"/>
    <mergeCell ref="L1008:L1009"/>
    <mergeCell ref="M1008:M1009"/>
    <mergeCell ref="B1008:B1009"/>
    <mergeCell ref="C1008:C1009"/>
    <mergeCell ref="D1008:D1009"/>
    <mergeCell ref="E1008:E1009"/>
    <mergeCell ref="F1008:F1009"/>
    <mergeCell ref="G1008:G1009"/>
    <mergeCell ref="N1004:N1005"/>
    <mergeCell ref="O1004:O1005"/>
    <mergeCell ref="P1004:P1005"/>
    <mergeCell ref="Q1004:Q1005"/>
    <mergeCell ref="R1004:R1005"/>
    <mergeCell ref="S1004:S1005"/>
    <mergeCell ref="H1004:H1005"/>
    <mergeCell ref="I1004:I1005"/>
    <mergeCell ref="J1004:J1005"/>
    <mergeCell ref="K1004:K1005"/>
    <mergeCell ref="L1004:L1005"/>
    <mergeCell ref="M1004:M1005"/>
    <mergeCell ref="B1004:B1005"/>
    <mergeCell ref="C1004:C1005"/>
    <mergeCell ref="D1004:D1005"/>
    <mergeCell ref="E1004:E1005"/>
    <mergeCell ref="F1004:F1005"/>
    <mergeCell ref="G1004:G1005"/>
    <mergeCell ref="N1000:N1002"/>
    <mergeCell ref="O1000:O1002"/>
    <mergeCell ref="P1000:P1002"/>
    <mergeCell ref="Q1000:Q1002"/>
    <mergeCell ref="R1000:R1002"/>
    <mergeCell ref="S1000:S1002"/>
    <mergeCell ref="H1000:H1002"/>
    <mergeCell ref="I1000:I1002"/>
    <mergeCell ref="J1000:J1002"/>
    <mergeCell ref="K1000:K1002"/>
    <mergeCell ref="L1000:L1002"/>
    <mergeCell ref="M1000:M1002"/>
    <mergeCell ref="B1000:B1002"/>
    <mergeCell ref="C1000:C1002"/>
    <mergeCell ref="D1000:D1002"/>
    <mergeCell ref="E1000:E1002"/>
    <mergeCell ref="F1000:F1002"/>
    <mergeCell ref="G1000:G1002"/>
    <mergeCell ref="N997:N998"/>
    <mergeCell ref="O997:O998"/>
    <mergeCell ref="P997:P998"/>
    <mergeCell ref="Q997:Q998"/>
    <mergeCell ref="R997:R998"/>
    <mergeCell ref="S997:S998"/>
    <mergeCell ref="H997:H998"/>
    <mergeCell ref="I997:I998"/>
    <mergeCell ref="J997:J998"/>
    <mergeCell ref="K997:K998"/>
    <mergeCell ref="L997:L998"/>
    <mergeCell ref="M997:M998"/>
    <mergeCell ref="B997:B998"/>
    <mergeCell ref="C997:C998"/>
    <mergeCell ref="D997:D998"/>
    <mergeCell ref="E997:E998"/>
    <mergeCell ref="F997:F998"/>
    <mergeCell ref="G997:G998"/>
    <mergeCell ref="N993:N994"/>
    <mergeCell ref="O993:O994"/>
    <mergeCell ref="P993:P994"/>
    <mergeCell ref="Q993:Q994"/>
    <mergeCell ref="R993:R994"/>
    <mergeCell ref="S993:S994"/>
    <mergeCell ref="H993:H994"/>
    <mergeCell ref="I993:I994"/>
    <mergeCell ref="J993:J994"/>
    <mergeCell ref="K993:K994"/>
    <mergeCell ref="L993:L994"/>
    <mergeCell ref="M993:M994"/>
    <mergeCell ref="B993:B994"/>
    <mergeCell ref="C993:C994"/>
    <mergeCell ref="D993:D994"/>
    <mergeCell ref="E993:E994"/>
    <mergeCell ref="F993:F994"/>
    <mergeCell ref="G993:G994"/>
    <mergeCell ref="N989:N990"/>
    <mergeCell ref="O989:O990"/>
    <mergeCell ref="P989:P990"/>
    <mergeCell ref="Q989:Q990"/>
    <mergeCell ref="R989:R990"/>
    <mergeCell ref="S989:S990"/>
    <mergeCell ref="H989:H990"/>
    <mergeCell ref="I989:I990"/>
    <mergeCell ref="J989:J990"/>
    <mergeCell ref="K989:K990"/>
    <mergeCell ref="L989:L990"/>
    <mergeCell ref="M989:M990"/>
    <mergeCell ref="B989:B990"/>
    <mergeCell ref="C989:C990"/>
    <mergeCell ref="D989:D990"/>
    <mergeCell ref="E989:E990"/>
    <mergeCell ref="F989:F990"/>
    <mergeCell ref="G989:G990"/>
    <mergeCell ref="N983:N984"/>
    <mergeCell ref="O983:O984"/>
    <mergeCell ref="P983:P984"/>
    <mergeCell ref="Q983:Q984"/>
    <mergeCell ref="R983:R984"/>
    <mergeCell ref="S983:S984"/>
    <mergeCell ref="H983:H984"/>
    <mergeCell ref="I983:I984"/>
    <mergeCell ref="J983:J984"/>
    <mergeCell ref="K983:K984"/>
    <mergeCell ref="L983:L984"/>
    <mergeCell ref="M983:M984"/>
    <mergeCell ref="B983:B984"/>
    <mergeCell ref="C983:C984"/>
    <mergeCell ref="D983:D984"/>
    <mergeCell ref="E983:E984"/>
    <mergeCell ref="F983:F984"/>
    <mergeCell ref="G983:G984"/>
    <mergeCell ref="N978:N980"/>
    <mergeCell ref="O978:O980"/>
    <mergeCell ref="P978:P980"/>
    <mergeCell ref="Q978:Q980"/>
    <mergeCell ref="R978:R980"/>
    <mergeCell ref="S978:S980"/>
    <mergeCell ref="H978:H980"/>
    <mergeCell ref="I978:I980"/>
    <mergeCell ref="J978:J980"/>
    <mergeCell ref="K978:K980"/>
    <mergeCell ref="L978:L980"/>
    <mergeCell ref="M978:M980"/>
    <mergeCell ref="B978:B980"/>
    <mergeCell ref="C978:C980"/>
    <mergeCell ref="D978:D980"/>
    <mergeCell ref="E978:E980"/>
    <mergeCell ref="F978:F980"/>
    <mergeCell ref="G978:G980"/>
    <mergeCell ref="N972:N973"/>
    <mergeCell ref="O972:O973"/>
    <mergeCell ref="P972:P973"/>
    <mergeCell ref="Q972:Q973"/>
    <mergeCell ref="R972:R973"/>
    <mergeCell ref="S972:S973"/>
    <mergeCell ref="H972:H973"/>
    <mergeCell ref="I972:I973"/>
    <mergeCell ref="J972:J973"/>
    <mergeCell ref="K972:K973"/>
    <mergeCell ref="L972:L973"/>
    <mergeCell ref="M972:M973"/>
    <mergeCell ref="B972:B973"/>
    <mergeCell ref="C972:C973"/>
    <mergeCell ref="D972:D973"/>
    <mergeCell ref="E972:E973"/>
    <mergeCell ref="F972:F973"/>
    <mergeCell ref="G972:G973"/>
    <mergeCell ref="N967:N968"/>
    <mergeCell ref="O967:O968"/>
    <mergeCell ref="P967:P968"/>
    <mergeCell ref="Q967:Q968"/>
    <mergeCell ref="R967:R968"/>
    <mergeCell ref="S967:S968"/>
    <mergeCell ref="H967:H968"/>
    <mergeCell ref="I967:I968"/>
    <mergeCell ref="J967:J968"/>
    <mergeCell ref="K967:K968"/>
    <mergeCell ref="L967:L968"/>
    <mergeCell ref="M967:M968"/>
    <mergeCell ref="B967:B968"/>
    <mergeCell ref="C967:C968"/>
    <mergeCell ref="D967:D968"/>
    <mergeCell ref="E967:E968"/>
    <mergeCell ref="F967:F968"/>
    <mergeCell ref="G967:G968"/>
    <mergeCell ref="N962:N963"/>
    <mergeCell ref="O962:O963"/>
    <mergeCell ref="P962:P963"/>
    <mergeCell ref="Q962:Q963"/>
    <mergeCell ref="R962:R963"/>
    <mergeCell ref="S962:S963"/>
    <mergeCell ref="H962:H963"/>
    <mergeCell ref="I962:I963"/>
    <mergeCell ref="J962:J963"/>
    <mergeCell ref="K962:K963"/>
    <mergeCell ref="L962:L963"/>
    <mergeCell ref="M962:M963"/>
    <mergeCell ref="B962:B963"/>
    <mergeCell ref="C962:C963"/>
    <mergeCell ref="D962:D963"/>
    <mergeCell ref="E962:E963"/>
    <mergeCell ref="F962:F963"/>
    <mergeCell ref="G962:G963"/>
    <mergeCell ref="N956:N957"/>
    <mergeCell ref="O956:O957"/>
    <mergeCell ref="P956:P957"/>
    <mergeCell ref="Q956:Q957"/>
    <mergeCell ref="R956:R957"/>
    <mergeCell ref="S956:S957"/>
    <mergeCell ref="H956:H957"/>
    <mergeCell ref="I956:I957"/>
    <mergeCell ref="J956:J957"/>
    <mergeCell ref="K956:K957"/>
    <mergeCell ref="L956:L957"/>
    <mergeCell ref="M956:M957"/>
    <mergeCell ref="B956:B957"/>
    <mergeCell ref="C956:C957"/>
    <mergeCell ref="D956:D957"/>
    <mergeCell ref="E956:E957"/>
    <mergeCell ref="F956:F957"/>
    <mergeCell ref="G956:G957"/>
    <mergeCell ref="N950:N951"/>
    <mergeCell ref="O950:O951"/>
    <mergeCell ref="P950:P951"/>
    <mergeCell ref="Q950:Q951"/>
    <mergeCell ref="R950:R951"/>
    <mergeCell ref="S950:S951"/>
    <mergeCell ref="H950:H951"/>
    <mergeCell ref="I950:I951"/>
    <mergeCell ref="J950:J951"/>
    <mergeCell ref="K950:K951"/>
    <mergeCell ref="L950:L951"/>
    <mergeCell ref="M950:M951"/>
    <mergeCell ref="B950:B951"/>
    <mergeCell ref="C950:C951"/>
    <mergeCell ref="D950:D951"/>
    <mergeCell ref="E950:E951"/>
    <mergeCell ref="F950:F951"/>
    <mergeCell ref="G950:G951"/>
    <mergeCell ref="N943:N945"/>
    <mergeCell ref="O943:O945"/>
    <mergeCell ref="P943:P945"/>
    <mergeCell ref="Q943:Q945"/>
    <mergeCell ref="R943:R945"/>
    <mergeCell ref="S943:S945"/>
    <mergeCell ref="H943:H945"/>
    <mergeCell ref="I943:I945"/>
    <mergeCell ref="J943:J945"/>
    <mergeCell ref="K943:K945"/>
    <mergeCell ref="L943:L945"/>
    <mergeCell ref="M943:M945"/>
    <mergeCell ref="B943:B945"/>
    <mergeCell ref="C943:C945"/>
    <mergeCell ref="D943:D945"/>
    <mergeCell ref="E943:E945"/>
    <mergeCell ref="F943:F945"/>
    <mergeCell ref="G943:G945"/>
    <mergeCell ref="N939:N940"/>
    <mergeCell ref="O939:O940"/>
    <mergeCell ref="P939:P940"/>
    <mergeCell ref="Q939:Q940"/>
    <mergeCell ref="R939:R940"/>
    <mergeCell ref="S939:S940"/>
    <mergeCell ref="H939:H940"/>
    <mergeCell ref="I939:I940"/>
    <mergeCell ref="J939:J940"/>
    <mergeCell ref="K939:K940"/>
    <mergeCell ref="L939:L940"/>
    <mergeCell ref="M939:M940"/>
    <mergeCell ref="B939:B940"/>
    <mergeCell ref="C939:C940"/>
    <mergeCell ref="D939:D940"/>
    <mergeCell ref="E939:E940"/>
    <mergeCell ref="F939:F940"/>
    <mergeCell ref="G939:G940"/>
    <mergeCell ref="N936:N937"/>
    <mergeCell ref="O936:O937"/>
    <mergeCell ref="P936:P937"/>
    <mergeCell ref="Q936:Q937"/>
    <mergeCell ref="R936:R937"/>
    <mergeCell ref="S936:S937"/>
    <mergeCell ref="H936:H937"/>
    <mergeCell ref="I936:I937"/>
    <mergeCell ref="J936:J937"/>
    <mergeCell ref="K936:K937"/>
    <mergeCell ref="L936:L937"/>
    <mergeCell ref="M936:M937"/>
    <mergeCell ref="B936:B937"/>
    <mergeCell ref="C936:C937"/>
    <mergeCell ref="D936:D937"/>
    <mergeCell ref="E936:E937"/>
    <mergeCell ref="F936:F937"/>
    <mergeCell ref="G936:G937"/>
    <mergeCell ref="N931:N933"/>
    <mergeCell ref="O931:O933"/>
    <mergeCell ref="P931:P933"/>
    <mergeCell ref="Q931:Q933"/>
    <mergeCell ref="R931:R933"/>
    <mergeCell ref="S931:S933"/>
    <mergeCell ref="H931:H933"/>
    <mergeCell ref="I931:I933"/>
    <mergeCell ref="J931:J933"/>
    <mergeCell ref="K931:K933"/>
    <mergeCell ref="L931:L933"/>
    <mergeCell ref="M931:M933"/>
    <mergeCell ref="B931:B933"/>
    <mergeCell ref="C931:C933"/>
    <mergeCell ref="D931:D933"/>
    <mergeCell ref="E931:E933"/>
    <mergeCell ref="F931:F933"/>
    <mergeCell ref="G931:G933"/>
    <mergeCell ref="N924:N925"/>
    <mergeCell ref="O924:O925"/>
    <mergeCell ref="P924:P925"/>
    <mergeCell ref="Q924:Q925"/>
    <mergeCell ref="R924:R925"/>
    <mergeCell ref="S924:S925"/>
    <mergeCell ref="H924:H925"/>
    <mergeCell ref="I924:I925"/>
    <mergeCell ref="J924:J925"/>
    <mergeCell ref="K924:K925"/>
    <mergeCell ref="L924:L925"/>
    <mergeCell ref="M924:M925"/>
    <mergeCell ref="B924:B925"/>
    <mergeCell ref="C924:C925"/>
    <mergeCell ref="D924:D925"/>
    <mergeCell ref="E924:E925"/>
    <mergeCell ref="F924:F925"/>
    <mergeCell ref="G924:G925"/>
    <mergeCell ref="N921:N922"/>
    <mergeCell ref="O921:O922"/>
    <mergeCell ref="P921:P922"/>
    <mergeCell ref="Q921:Q922"/>
    <mergeCell ref="R921:R922"/>
    <mergeCell ref="S921:S922"/>
    <mergeCell ref="H921:H922"/>
    <mergeCell ref="I921:I922"/>
    <mergeCell ref="J921:J922"/>
    <mergeCell ref="K921:K922"/>
    <mergeCell ref="L921:L922"/>
    <mergeCell ref="M921:M922"/>
    <mergeCell ref="B921:B922"/>
    <mergeCell ref="C921:C922"/>
    <mergeCell ref="D921:D922"/>
    <mergeCell ref="E921:E922"/>
    <mergeCell ref="F921:F922"/>
    <mergeCell ref="G921:G922"/>
    <mergeCell ref="N915:N916"/>
    <mergeCell ref="O915:O916"/>
    <mergeCell ref="P915:P916"/>
    <mergeCell ref="Q915:Q916"/>
    <mergeCell ref="R915:R916"/>
    <mergeCell ref="S915:S916"/>
    <mergeCell ref="H915:H916"/>
    <mergeCell ref="I915:I916"/>
    <mergeCell ref="J915:J916"/>
    <mergeCell ref="K915:K916"/>
    <mergeCell ref="L915:L916"/>
    <mergeCell ref="M915:M916"/>
    <mergeCell ref="B915:B916"/>
    <mergeCell ref="C915:C916"/>
    <mergeCell ref="D915:D916"/>
    <mergeCell ref="E915:E916"/>
    <mergeCell ref="F915:F916"/>
    <mergeCell ref="G915:G916"/>
    <mergeCell ref="N909:N910"/>
    <mergeCell ref="O909:O910"/>
    <mergeCell ref="P909:P910"/>
    <mergeCell ref="Q909:Q910"/>
    <mergeCell ref="R909:R910"/>
    <mergeCell ref="S909:S910"/>
    <mergeCell ref="H909:H910"/>
    <mergeCell ref="I909:I910"/>
    <mergeCell ref="J909:J910"/>
    <mergeCell ref="K909:K910"/>
    <mergeCell ref="L909:L910"/>
    <mergeCell ref="M909:M910"/>
    <mergeCell ref="B909:B910"/>
    <mergeCell ref="C909:C910"/>
    <mergeCell ref="D909:D910"/>
    <mergeCell ref="E909:E910"/>
    <mergeCell ref="F909:F910"/>
    <mergeCell ref="G909:G910"/>
    <mergeCell ref="N904:N906"/>
    <mergeCell ref="O904:O906"/>
    <mergeCell ref="P904:P906"/>
    <mergeCell ref="Q904:Q906"/>
    <mergeCell ref="R904:R906"/>
    <mergeCell ref="S904:S906"/>
    <mergeCell ref="H904:H906"/>
    <mergeCell ref="I904:I906"/>
    <mergeCell ref="J904:J906"/>
    <mergeCell ref="K904:K906"/>
    <mergeCell ref="L904:L906"/>
    <mergeCell ref="M904:M906"/>
    <mergeCell ref="B904:B906"/>
    <mergeCell ref="C904:C906"/>
    <mergeCell ref="D904:D906"/>
    <mergeCell ref="E904:E906"/>
    <mergeCell ref="F904:F906"/>
    <mergeCell ref="G904:G906"/>
    <mergeCell ref="N897:N898"/>
    <mergeCell ref="O897:O898"/>
    <mergeCell ref="P897:P898"/>
    <mergeCell ref="Q897:Q898"/>
    <mergeCell ref="R897:R898"/>
    <mergeCell ref="S897:S898"/>
    <mergeCell ref="H897:H898"/>
    <mergeCell ref="I897:I898"/>
    <mergeCell ref="J897:J898"/>
    <mergeCell ref="K897:K898"/>
    <mergeCell ref="L897:L898"/>
    <mergeCell ref="M897:M898"/>
    <mergeCell ref="B897:B898"/>
    <mergeCell ref="C897:C898"/>
    <mergeCell ref="D897:D898"/>
    <mergeCell ref="E897:E898"/>
    <mergeCell ref="F897:F898"/>
    <mergeCell ref="G897:G898"/>
    <mergeCell ref="N890:N891"/>
    <mergeCell ref="O890:O891"/>
    <mergeCell ref="P890:P891"/>
    <mergeCell ref="Q890:Q891"/>
    <mergeCell ref="R890:R891"/>
    <mergeCell ref="S890:S891"/>
    <mergeCell ref="H890:H891"/>
    <mergeCell ref="I890:I891"/>
    <mergeCell ref="J890:J891"/>
    <mergeCell ref="K890:K891"/>
    <mergeCell ref="L890:L891"/>
    <mergeCell ref="M890:M891"/>
    <mergeCell ref="B890:B891"/>
    <mergeCell ref="C890:C891"/>
    <mergeCell ref="D890:D891"/>
    <mergeCell ref="E890:E891"/>
    <mergeCell ref="F890:F891"/>
    <mergeCell ref="G890:G891"/>
    <mergeCell ref="N884:N885"/>
    <mergeCell ref="O884:O885"/>
    <mergeCell ref="P884:P885"/>
    <mergeCell ref="Q884:Q885"/>
    <mergeCell ref="R884:R885"/>
    <mergeCell ref="S884:S885"/>
    <mergeCell ref="H884:H885"/>
    <mergeCell ref="I884:I885"/>
    <mergeCell ref="J884:J885"/>
    <mergeCell ref="K884:K885"/>
    <mergeCell ref="L884:L885"/>
    <mergeCell ref="M884:M885"/>
    <mergeCell ref="B884:B885"/>
    <mergeCell ref="C884:C885"/>
    <mergeCell ref="D884:D885"/>
    <mergeCell ref="E884:E885"/>
    <mergeCell ref="F884:F885"/>
    <mergeCell ref="G884:G885"/>
    <mergeCell ref="N877:N879"/>
    <mergeCell ref="O877:O879"/>
    <mergeCell ref="P877:P879"/>
    <mergeCell ref="Q877:Q879"/>
    <mergeCell ref="R877:R879"/>
    <mergeCell ref="S877:S879"/>
    <mergeCell ref="H877:H879"/>
    <mergeCell ref="I877:I879"/>
    <mergeCell ref="J877:J879"/>
    <mergeCell ref="K877:K879"/>
    <mergeCell ref="L877:L879"/>
    <mergeCell ref="M877:M879"/>
    <mergeCell ref="B877:B879"/>
    <mergeCell ref="C877:C879"/>
    <mergeCell ref="D877:D879"/>
    <mergeCell ref="E877:E879"/>
    <mergeCell ref="F877:F879"/>
    <mergeCell ref="G877:G879"/>
    <mergeCell ref="N871:N872"/>
    <mergeCell ref="O871:O872"/>
    <mergeCell ref="P871:P872"/>
    <mergeCell ref="Q871:Q872"/>
    <mergeCell ref="R871:R872"/>
    <mergeCell ref="S871:S872"/>
    <mergeCell ref="H871:H872"/>
    <mergeCell ref="I871:I872"/>
    <mergeCell ref="J871:J872"/>
    <mergeCell ref="K871:K872"/>
    <mergeCell ref="L871:L872"/>
    <mergeCell ref="M871:M872"/>
    <mergeCell ref="B871:B872"/>
    <mergeCell ref="C871:C872"/>
    <mergeCell ref="D871:D872"/>
    <mergeCell ref="E871:E872"/>
    <mergeCell ref="F871:F872"/>
    <mergeCell ref="G871:G872"/>
    <mergeCell ref="N864:N866"/>
    <mergeCell ref="O864:O866"/>
    <mergeCell ref="P864:P866"/>
    <mergeCell ref="Q864:Q866"/>
    <mergeCell ref="R864:R866"/>
    <mergeCell ref="S864:S866"/>
    <mergeCell ref="H864:H866"/>
    <mergeCell ref="I864:I866"/>
    <mergeCell ref="J864:J866"/>
    <mergeCell ref="K864:K866"/>
    <mergeCell ref="L864:L866"/>
    <mergeCell ref="M864:M866"/>
    <mergeCell ref="B864:B866"/>
    <mergeCell ref="C864:C866"/>
    <mergeCell ref="D864:D866"/>
    <mergeCell ref="E864:E866"/>
    <mergeCell ref="F864:F866"/>
    <mergeCell ref="G864:G866"/>
    <mergeCell ref="N857:N859"/>
    <mergeCell ref="O857:O859"/>
    <mergeCell ref="P857:P859"/>
    <mergeCell ref="Q857:Q859"/>
    <mergeCell ref="R857:R859"/>
    <mergeCell ref="S857:S859"/>
    <mergeCell ref="H857:H859"/>
    <mergeCell ref="I857:I859"/>
    <mergeCell ref="J857:J859"/>
    <mergeCell ref="K857:K859"/>
    <mergeCell ref="L857:L859"/>
    <mergeCell ref="M857:M859"/>
    <mergeCell ref="B857:B859"/>
    <mergeCell ref="C857:C859"/>
    <mergeCell ref="D857:D859"/>
    <mergeCell ref="E857:E859"/>
    <mergeCell ref="F857:F859"/>
    <mergeCell ref="G857:G859"/>
    <mergeCell ref="N854:N855"/>
    <mergeCell ref="O854:O855"/>
    <mergeCell ref="P854:P855"/>
    <mergeCell ref="Q854:Q855"/>
    <mergeCell ref="R854:R855"/>
    <mergeCell ref="S854:S855"/>
    <mergeCell ref="H854:H855"/>
    <mergeCell ref="I854:I855"/>
    <mergeCell ref="J854:J855"/>
    <mergeCell ref="K854:K855"/>
    <mergeCell ref="L854:L855"/>
    <mergeCell ref="M854:M855"/>
    <mergeCell ref="B854:B855"/>
    <mergeCell ref="C854:C855"/>
    <mergeCell ref="D854:D855"/>
    <mergeCell ref="E854:E855"/>
    <mergeCell ref="F854:F855"/>
    <mergeCell ref="G854:G855"/>
    <mergeCell ref="N847:N849"/>
    <mergeCell ref="O847:O849"/>
    <mergeCell ref="P847:P849"/>
    <mergeCell ref="Q847:Q849"/>
    <mergeCell ref="R847:R849"/>
    <mergeCell ref="S847:S849"/>
    <mergeCell ref="H847:H849"/>
    <mergeCell ref="I847:I849"/>
    <mergeCell ref="J847:J849"/>
    <mergeCell ref="K847:K849"/>
    <mergeCell ref="L847:L849"/>
    <mergeCell ref="M847:M849"/>
    <mergeCell ref="B847:B849"/>
    <mergeCell ref="C847:C849"/>
    <mergeCell ref="D847:D849"/>
    <mergeCell ref="E847:E849"/>
    <mergeCell ref="F847:F849"/>
    <mergeCell ref="G847:G849"/>
    <mergeCell ref="N841:N842"/>
    <mergeCell ref="O841:O842"/>
    <mergeCell ref="P841:P842"/>
    <mergeCell ref="Q841:Q842"/>
    <mergeCell ref="R841:R842"/>
    <mergeCell ref="S841:S842"/>
    <mergeCell ref="H841:H842"/>
    <mergeCell ref="I841:I842"/>
    <mergeCell ref="J841:J842"/>
    <mergeCell ref="K841:K842"/>
    <mergeCell ref="L841:L842"/>
    <mergeCell ref="M841:M842"/>
    <mergeCell ref="B841:B842"/>
    <mergeCell ref="C841:C842"/>
    <mergeCell ref="D841:D842"/>
    <mergeCell ref="E841:E842"/>
    <mergeCell ref="F841:F842"/>
    <mergeCell ref="G841:G842"/>
    <mergeCell ref="N834:N835"/>
    <mergeCell ref="O834:O835"/>
    <mergeCell ref="P834:P835"/>
    <mergeCell ref="Q834:Q835"/>
    <mergeCell ref="R834:R835"/>
    <mergeCell ref="S834:S835"/>
    <mergeCell ref="H834:H835"/>
    <mergeCell ref="I834:I835"/>
    <mergeCell ref="J834:J835"/>
    <mergeCell ref="K834:K835"/>
    <mergeCell ref="L834:L835"/>
    <mergeCell ref="M834:M835"/>
    <mergeCell ref="B834:B835"/>
    <mergeCell ref="C834:C835"/>
    <mergeCell ref="D834:D835"/>
    <mergeCell ref="E834:E835"/>
    <mergeCell ref="F834:F835"/>
    <mergeCell ref="G834:G835"/>
    <mergeCell ref="N829:N831"/>
    <mergeCell ref="O829:O831"/>
    <mergeCell ref="P829:P831"/>
    <mergeCell ref="Q829:Q831"/>
    <mergeCell ref="R829:R831"/>
    <mergeCell ref="S829:S831"/>
    <mergeCell ref="H829:H831"/>
    <mergeCell ref="I829:I831"/>
    <mergeCell ref="J829:J831"/>
    <mergeCell ref="K829:K831"/>
    <mergeCell ref="L829:L831"/>
    <mergeCell ref="M829:M831"/>
    <mergeCell ref="B829:B831"/>
    <mergeCell ref="C829:C831"/>
    <mergeCell ref="D829:D831"/>
    <mergeCell ref="E829:E831"/>
    <mergeCell ref="F829:F831"/>
    <mergeCell ref="G829:G831"/>
    <mergeCell ref="N823:N824"/>
    <mergeCell ref="O823:O824"/>
    <mergeCell ref="P823:P824"/>
    <mergeCell ref="Q823:Q824"/>
    <mergeCell ref="R823:R824"/>
    <mergeCell ref="S823:S824"/>
    <mergeCell ref="H823:H824"/>
    <mergeCell ref="I823:I824"/>
    <mergeCell ref="J823:J824"/>
    <mergeCell ref="K823:K824"/>
    <mergeCell ref="L823:L824"/>
    <mergeCell ref="M823:M824"/>
    <mergeCell ref="B823:B824"/>
    <mergeCell ref="C823:C824"/>
    <mergeCell ref="D823:D824"/>
    <mergeCell ref="E823:E824"/>
    <mergeCell ref="F823:F824"/>
    <mergeCell ref="G823:G824"/>
    <mergeCell ref="N820:N821"/>
    <mergeCell ref="O820:O821"/>
    <mergeCell ref="P820:P821"/>
    <mergeCell ref="Q820:Q821"/>
    <mergeCell ref="R820:R821"/>
    <mergeCell ref="S820:S821"/>
    <mergeCell ref="H820:H821"/>
    <mergeCell ref="I820:I821"/>
    <mergeCell ref="J820:J821"/>
    <mergeCell ref="K820:K821"/>
    <mergeCell ref="L820:L821"/>
    <mergeCell ref="M820:M821"/>
    <mergeCell ref="B820:B821"/>
    <mergeCell ref="C820:C821"/>
    <mergeCell ref="D820:D821"/>
    <mergeCell ref="E820:E821"/>
    <mergeCell ref="F820:F821"/>
    <mergeCell ref="G820:G821"/>
    <mergeCell ref="N817:N818"/>
    <mergeCell ref="O817:O818"/>
    <mergeCell ref="P817:P818"/>
    <mergeCell ref="Q817:Q818"/>
    <mergeCell ref="R817:R818"/>
    <mergeCell ref="S817:S818"/>
    <mergeCell ref="H817:H818"/>
    <mergeCell ref="I817:I818"/>
    <mergeCell ref="J817:J818"/>
    <mergeCell ref="K817:K818"/>
    <mergeCell ref="L817:L818"/>
    <mergeCell ref="M817:M818"/>
    <mergeCell ref="B817:B818"/>
    <mergeCell ref="C817:C818"/>
    <mergeCell ref="D817:D818"/>
    <mergeCell ref="E817:E818"/>
    <mergeCell ref="F817:F818"/>
    <mergeCell ref="G817:G818"/>
    <mergeCell ref="N813:N815"/>
    <mergeCell ref="O813:O815"/>
    <mergeCell ref="P813:P815"/>
    <mergeCell ref="Q813:Q815"/>
    <mergeCell ref="R813:R815"/>
    <mergeCell ref="S813:S815"/>
    <mergeCell ref="H813:H815"/>
    <mergeCell ref="I813:I815"/>
    <mergeCell ref="J813:J815"/>
    <mergeCell ref="K813:K815"/>
    <mergeCell ref="L813:L815"/>
    <mergeCell ref="M813:M815"/>
    <mergeCell ref="B813:B815"/>
    <mergeCell ref="C813:C815"/>
    <mergeCell ref="D813:D815"/>
    <mergeCell ref="E813:E815"/>
    <mergeCell ref="F813:F815"/>
    <mergeCell ref="G813:G815"/>
    <mergeCell ref="N809:N811"/>
    <mergeCell ref="O809:O811"/>
    <mergeCell ref="P809:P811"/>
    <mergeCell ref="Q809:Q811"/>
    <mergeCell ref="R809:R811"/>
    <mergeCell ref="S809:S811"/>
    <mergeCell ref="H809:H811"/>
    <mergeCell ref="I809:I811"/>
    <mergeCell ref="J809:J811"/>
    <mergeCell ref="K809:K811"/>
    <mergeCell ref="L809:L811"/>
    <mergeCell ref="M809:M811"/>
    <mergeCell ref="B809:B811"/>
    <mergeCell ref="C809:C811"/>
    <mergeCell ref="D809:D811"/>
    <mergeCell ref="E809:E811"/>
    <mergeCell ref="F809:F811"/>
    <mergeCell ref="G809:G811"/>
    <mergeCell ref="N805:N806"/>
    <mergeCell ref="O805:O806"/>
    <mergeCell ref="P805:P806"/>
    <mergeCell ref="Q805:Q806"/>
    <mergeCell ref="R805:R806"/>
    <mergeCell ref="S805:S806"/>
    <mergeCell ref="H805:H806"/>
    <mergeCell ref="I805:I806"/>
    <mergeCell ref="J805:J806"/>
    <mergeCell ref="K805:K806"/>
    <mergeCell ref="L805:L806"/>
    <mergeCell ref="M805:M806"/>
    <mergeCell ref="B805:B806"/>
    <mergeCell ref="C805:C806"/>
    <mergeCell ref="D805:D806"/>
    <mergeCell ref="E805:E806"/>
    <mergeCell ref="F805:F806"/>
    <mergeCell ref="G805:G806"/>
    <mergeCell ref="N799:N800"/>
    <mergeCell ref="O799:O800"/>
    <mergeCell ref="P799:P800"/>
    <mergeCell ref="Q799:Q800"/>
    <mergeCell ref="R799:R800"/>
    <mergeCell ref="S799:S800"/>
    <mergeCell ref="H799:H800"/>
    <mergeCell ref="I799:I800"/>
    <mergeCell ref="J799:J800"/>
    <mergeCell ref="K799:K800"/>
    <mergeCell ref="L799:L800"/>
    <mergeCell ref="M799:M800"/>
    <mergeCell ref="B799:B800"/>
    <mergeCell ref="C799:C800"/>
    <mergeCell ref="D799:D800"/>
    <mergeCell ref="E799:E800"/>
    <mergeCell ref="F799:F800"/>
    <mergeCell ref="G799:G800"/>
    <mergeCell ref="N793:N794"/>
    <mergeCell ref="O793:O794"/>
    <mergeCell ref="P793:P794"/>
    <mergeCell ref="Q793:Q794"/>
    <mergeCell ref="R793:R794"/>
    <mergeCell ref="S793:S794"/>
    <mergeCell ref="H793:H794"/>
    <mergeCell ref="I793:I794"/>
    <mergeCell ref="J793:J794"/>
    <mergeCell ref="K793:K794"/>
    <mergeCell ref="L793:L794"/>
    <mergeCell ref="M793:M794"/>
    <mergeCell ref="B793:B794"/>
    <mergeCell ref="C793:C794"/>
    <mergeCell ref="D793:D794"/>
    <mergeCell ref="E793:E794"/>
    <mergeCell ref="F793:F794"/>
    <mergeCell ref="G793:G794"/>
    <mergeCell ref="N787:N788"/>
    <mergeCell ref="O787:O788"/>
    <mergeCell ref="P787:P788"/>
    <mergeCell ref="Q787:Q788"/>
    <mergeCell ref="R787:R788"/>
    <mergeCell ref="S787:S788"/>
    <mergeCell ref="H787:H788"/>
    <mergeCell ref="I787:I788"/>
    <mergeCell ref="J787:J788"/>
    <mergeCell ref="K787:K788"/>
    <mergeCell ref="L787:L788"/>
    <mergeCell ref="M787:M788"/>
    <mergeCell ref="B787:B788"/>
    <mergeCell ref="C787:C788"/>
    <mergeCell ref="D787:D788"/>
    <mergeCell ref="E787:E788"/>
    <mergeCell ref="F787:F788"/>
    <mergeCell ref="G787:G788"/>
    <mergeCell ref="N781:N782"/>
    <mergeCell ref="O781:O782"/>
    <mergeCell ref="P781:P782"/>
    <mergeCell ref="Q781:Q782"/>
    <mergeCell ref="R781:R782"/>
    <mergeCell ref="S781:S782"/>
    <mergeCell ref="H781:H782"/>
    <mergeCell ref="I781:I782"/>
    <mergeCell ref="J781:J782"/>
    <mergeCell ref="K781:K782"/>
    <mergeCell ref="L781:L782"/>
    <mergeCell ref="M781:M782"/>
    <mergeCell ref="B781:B782"/>
    <mergeCell ref="C781:C782"/>
    <mergeCell ref="D781:D782"/>
    <mergeCell ref="E781:E782"/>
    <mergeCell ref="F781:F782"/>
    <mergeCell ref="G781:G782"/>
    <mergeCell ref="N777:N778"/>
    <mergeCell ref="O777:O778"/>
    <mergeCell ref="P777:P778"/>
    <mergeCell ref="Q777:Q778"/>
    <mergeCell ref="R777:R778"/>
    <mergeCell ref="S777:S778"/>
    <mergeCell ref="H777:H778"/>
    <mergeCell ref="I777:I778"/>
    <mergeCell ref="J777:J778"/>
    <mergeCell ref="K777:K778"/>
    <mergeCell ref="L777:L778"/>
    <mergeCell ref="M777:M778"/>
    <mergeCell ref="B777:B778"/>
    <mergeCell ref="C777:C778"/>
    <mergeCell ref="D777:D778"/>
    <mergeCell ref="E777:E778"/>
    <mergeCell ref="F777:F778"/>
    <mergeCell ref="G777:G778"/>
    <mergeCell ref="N771:N772"/>
    <mergeCell ref="O771:O772"/>
    <mergeCell ref="P771:P772"/>
    <mergeCell ref="Q771:Q772"/>
    <mergeCell ref="R771:R772"/>
    <mergeCell ref="S771:S772"/>
    <mergeCell ref="H771:H772"/>
    <mergeCell ref="I771:I772"/>
    <mergeCell ref="J771:J772"/>
    <mergeCell ref="K771:K772"/>
    <mergeCell ref="L771:L772"/>
    <mergeCell ref="M771:M772"/>
    <mergeCell ref="B771:B772"/>
    <mergeCell ref="C771:C772"/>
    <mergeCell ref="D771:D772"/>
    <mergeCell ref="E771:E772"/>
    <mergeCell ref="F771:F772"/>
    <mergeCell ref="G771:G772"/>
    <mergeCell ref="N765:N766"/>
    <mergeCell ref="O765:O766"/>
    <mergeCell ref="P765:P766"/>
    <mergeCell ref="Q765:Q766"/>
    <mergeCell ref="R765:R766"/>
    <mergeCell ref="S765:S766"/>
    <mergeCell ref="H765:H766"/>
    <mergeCell ref="I765:I766"/>
    <mergeCell ref="J765:J766"/>
    <mergeCell ref="K765:K766"/>
    <mergeCell ref="L765:L766"/>
    <mergeCell ref="M765:M766"/>
    <mergeCell ref="B765:B766"/>
    <mergeCell ref="C765:C766"/>
    <mergeCell ref="D765:D766"/>
    <mergeCell ref="E765:E766"/>
    <mergeCell ref="F765:F766"/>
    <mergeCell ref="G765:G766"/>
    <mergeCell ref="N761:N763"/>
    <mergeCell ref="O761:O763"/>
    <mergeCell ref="P761:P763"/>
    <mergeCell ref="Q761:Q763"/>
    <mergeCell ref="R761:R763"/>
    <mergeCell ref="S761:S763"/>
    <mergeCell ref="H761:H763"/>
    <mergeCell ref="I761:I763"/>
    <mergeCell ref="J761:J763"/>
    <mergeCell ref="K761:K763"/>
    <mergeCell ref="L761:L763"/>
    <mergeCell ref="M761:M763"/>
    <mergeCell ref="B761:B763"/>
    <mergeCell ref="C761:C763"/>
    <mergeCell ref="D761:D763"/>
    <mergeCell ref="E761:E763"/>
    <mergeCell ref="F761:F763"/>
    <mergeCell ref="G761:G763"/>
    <mergeCell ref="N755:N756"/>
    <mergeCell ref="O755:O756"/>
    <mergeCell ref="P755:P756"/>
    <mergeCell ref="Q755:Q756"/>
    <mergeCell ref="R755:R756"/>
    <mergeCell ref="S755:S756"/>
    <mergeCell ref="H755:H756"/>
    <mergeCell ref="I755:I756"/>
    <mergeCell ref="J755:J756"/>
    <mergeCell ref="K755:K756"/>
    <mergeCell ref="L755:L756"/>
    <mergeCell ref="M755:M756"/>
    <mergeCell ref="B755:B756"/>
    <mergeCell ref="C755:C756"/>
    <mergeCell ref="D755:D756"/>
    <mergeCell ref="E755:E756"/>
    <mergeCell ref="F755:F756"/>
    <mergeCell ref="G755:G756"/>
    <mergeCell ref="N749:N750"/>
    <mergeCell ref="O749:O750"/>
    <mergeCell ref="P749:P750"/>
    <mergeCell ref="Q749:Q750"/>
    <mergeCell ref="R749:R750"/>
    <mergeCell ref="S749:S750"/>
    <mergeCell ref="H749:H750"/>
    <mergeCell ref="I749:I750"/>
    <mergeCell ref="J749:J750"/>
    <mergeCell ref="K749:K750"/>
    <mergeCell ref="L749:L750"/>
    <mergeCell ref="M749:M750"/>
    <mergeCell ref="B749:B750"/>
    <mergeCell ref="C749:C750"/>
    <mergeCell ref="D749:D750"/>
    <mergeCell ref="E749:E750"/>
    <mergeCell ref="F749:F750"/>
    <mergeCell ref="G749:G750"/>
    <mergeCell ref="N742:N744"/>
    <mergeCell ref="O742:O744"/>
    <mergeCell ref="P742:P744"/>
    <mergeCell ref="Q742:Q744"/>
    <mergeCell ref="R742:R744"/>
    <mergeCell ref="S742:S744"/>
    <mergeCell ref="H742:H744"/>
    <mergeCell ref="I742:I744"/>
    <mergeCell ref="J742:J744"/>
    <mergeCell ref="K742:K744"/>
    <mergeCell ref="L742:L744"/>
    <mergeCell ref="M742:M744"/>
    <mergeCell ref="B742:B744"/>
    <mergeCell ref="C742:C744"/>
    <mergeCell ref="D742:D744"/>
    <mergeCell ref="E742:E744"/>
    <mergeCell ref="F742:F744"/>
    <mergeCell ref="G742:G744"/>
    <mergeCell ref="N738:N739"/>
    <mergeCell ref="O738:O739"/>
    <mergeCell ref="P738:P739"/>
    <mergeCell ref="Q738:Q739"/>
    <mergeCell ref="R738:R739"/>
    <mergeCell ref="S738:S739"/>
    <mergeCell ref="H738:H739"/>
    <mergeCell ref="I738:I739"/>
    <mergeCell ref="J738:J739"/>
    <mergeCell ref="K738:K739"/>
    <mergeCell ref="L738:L739"/>
    <mergeCell ref="M738:M739"/>
    <mergeCell ref="B738:B739"/>
    <mergeCell ref="C738:C739"/>
    <mergeCell ref="D738:D739"/>
    <mergeCell ref="E738:E739"/>
    <mergeCell ref="F738:F739"/>
    <mergeCell ref="G738:G739"/>
    <mergeCell ref="N731:N732"/>
    <mergeCell ref="O731:O732"/>
    <mergeCell ref="P731:P732"/>
    <mergeCell ref="Q731:Q732"/>
    <mergeCell ref="R731:R732"/>
    <mergeCell ref="S731:S732"/>
    <mergeCell ref="H731:H732"/>
    <mergeCell ref="I731:I732"/>
    <mergeCell ref="J731:J732"/>
    <mergeCell ref="K731:K732"/>
    <mergeCell ref="L731:L732"/>
    <mergeCell ref="M731:M732"/>
    <mergeCell ref="B731:B732"/>
    <mergeCell ref="C731:C732"/>
    <mergeCell ref="D731:D732"/>
    <mergeCell ref="E731:E732"/>
    <mergeCell ref="F731:F732"/>
    <mergeCell ref="G731:G732"/>
    <mergeCell ref="N725:N726"/>
    <mergeCell ref="O725:O726"/>
    <mergeCell ref="P725:P726"/>
    <mergeCell ref="Q725:Q726"/>
    <mergeCell ref="R725:R726"/>
    <mergeCell ref="S725:S726"/>
    <mergeCell ref="H725:H726"/>
    <mergeCell ref="I725:I726"/>
    <mergeCell ref="J725:J726"/>
    <mergeCell ref="K725:K726"/>
    <mergeCell ref="L725:L726"/>
    <mergeCell ref="M725:M726"/>
    <mergeCell ref="B725:B726"/>
    <mergeCell ref="C725:C726"/>
    <mergeCell ref="D725:D726"/>
    <mergeCell ref="E725:E726"/>
    <mergeCell ref="F725:F726"/>
    <mergeCell ref="G725:G726"/>
    <mergeCell ref="N721:N722"/>
    <mergeCell ref="O721:O722"/>
    <mergeCell ref="P721:P722"/>
    <mergeCell ref="Q721:Q722"/>
    <mergeCell ref="R721:R722"/>
    <mergeCell ref="S721:S722"/>
    <mergeCell ref="H721:H722"/>
    <mergeCell ref="I721:I722"/>
    <mergeCell ref="J721:J722"/>
    <mergeCell ref="K721:K722"/>
    <mergeCell ref="L721:L722"/>
    <mergeCell ref="M721:M722"/>
    <mergeCell ref="B721:B722"/>
    <mergeCell ref="C721:C722"/>
    <mergeCell ref="D721:D722"/>
    <mergeCell ref="E721:E722"/>
    <mergeCell ref="F721:F722"/>
    <mergeCell ref="G721:G722"/>
    <mergeCell ref="N715:N716"/>
    <mergeCell ref="O715:O716"/>
    <mergeCell ref="P715:P716"/>
    <mergeCell ref="Q715:Q716"/>
    <mergeCell ref="R715:R716"/>
    <mergeCell ref="S715:S716"/>
    <mergeCell ref="H715:H716"/>
    <mergeCell ref="I715:I716"/>
    <mergeCell ref="J715:J716"/>
    <mergeCell ref="K715:K716"/>
    <mergeCell ref="L715:L716"/>
    <mergeCell ref="M715:M716"/>
    <mergeCell ref="B715:B716"/>
    <mergeCell ref="C715:C716"/>
    <mergeCell ref="D715:D716"/>
    <mergeCell ref="E715:E716"/>
    <mergeCell ref="F715:F716"/>
    <mergeCell ref="G715:G716"/>
    <mergeCell ref="N709:N710"/>
    <mergeCell ref="O709:O710"/>
    <mergeCell ref="P709:P710"/>
    <mergeCell ref="Q709:Q710"/>
    <mergeCell ref="R709:R710"/>
    <mergeCell ref="S709:S710"/>
    <mergeCell ref="H709:H710"/>
    <mergeCell ref="I709:I710"/>
    <mergeCell ref="J709:J710"/>
    <mergeCell ref="K709:K710"/>
    <mergeCell ref="L709:L710"/>
    <mergeCell ref="M709:M710"/>
    <mergeCell ref="B709:B710"/>
    <mergeCell ref="C709:C710"/>
    <mergeCell ref="D709:D710"/>
    <mergeCell ref="E709:E710"/>
    <mergeCell ref="F709:F710"/>
    <mergeCell ref="G709:G710"/>
    <mergeCell ref="N702:N704"/>
    <mergeCell ref="O702:O704"/>
    <mergeCell ref="P702:P704"/>
    <mergeCell ref="Q702:Q704"/>
    <mergeCell ref="R702:R704"/>
    <mergeCell ref="S702:S704"/>
    <mergeCell ref="H702:H704"/>
    <mergeCell ref="I702:I704"/>
    <mergeCell ref="J702:J704"/>
    <mergeCell ref="K702:K704"/>
    <mergeCell ref="L702:L704"/>
    <mergeCell ref="M702:M704"/>
    <mergeCell ref="B702:B704"/>
    <mergeCell ref="C702:C704"/>
    <mergeCell ref="D702:D704"/>
    <mergeCell ref="E702:E704"/>
    <mergeCell ref="F702:F704"/>
    <mergeCell ref="G702:G704"/>
    <mergeCell ref="M699:M700"/>
    <mergeCell ref="N699:N700"/>
    <mergeCell ref="O699:O700"/>
    <mergeCell ref="P699:P700"/>
    <mergeCell ref="Q699:Q700"/>
    <mergeCell ref="S699:S700"/>
    <mergeCell ref="G699:G700"/>
    <mergeCell ref="H699:H700"/>
    <mergeCell ref="I699:I700"/>
    <mergeCell ref="J699:J700"/>
    <mergeCell ref="K699:K700"/>
    <mergeCell ref="L699:L700"/>
    <mergeCell ref="A699:A700"/>
    <mergeCell ref="B699:B700"/>
    <mergeCell ref="C699:C700"/>
    <mergeCell ref="D699:D700"/>
    <mergeCell ref="E699:E700"/>
    <mergeCell ref="F699:F700"/>
    <mergeCell ref="A695:S695"/>
    <mergeCell ref="B697:E698"/>
    <mergeCell ref="F697:I698"/>
    <mergeCell ref="J697:L698"/>
    <mergeCell ref="M697:N698"/>
    <mergeCell ref="O697:P698"/>
    <mergeCell ref="Q697:S698"/>
    <mergeCell ref="N691:N692"/>
    <mergeCell ref="O691:O692"/>
    <mergeCell ref="P691:P692"/>
    <mergeCell ref="Q691:Q692"/>
    <mergeCell ref="R691:R692"/>
    <mergeCell ref="S691:S692"/>
    <mergeCell ref="H691:H692"/>
    <mergeCell ref="I691:I692"/>
    <mergeCell ref="J691:J692"/>
    <mergeCell ref="K691:K692"/>
    <mergeCell ref="L691:L692"/>
    <mergeCell ref="M691:M692"/>
    <mergeCell ref="B691:B692"/>
    <mergeCell ref="C691:C692"/>
    <mergeCell ref="D691:D692"/>
    <mergeCell ref="E691:E692"/>
    <mergeCell ref="F691:F692"/>
    <mergeCell ref="G691:G692"/>
    <mergeCell ref="N685:N686"/>
    <mergeCell ref="O685:O686"/>
    <mergeCell ref="P685:P686"/>
    <mergeCell ref="Q685:Q686"/>
    <mergeCell ref="R685:R686"/>
    <mergeCell ref="S685:S686"/>
    <mergeCell ref="H685:H686"/>
    <mergeCell ref="I685:I686"/>
    <mergeCell ref="J685:J686"/>
    <mergeCell ref="K685:K686"/>
    <mergeCell ref="L685:L686"/>
    <mergeCell ref="M685:M686"/>
    <mergeCell ref="B685:B686"/>
    <mergeCell ref="C685:C686"/>
    <mergeCell ref="D685:D686"/>
    <mergeCell ref="E685:E686"/>
    <mergeCell ref="F685:F686"/>
    <mergeCell ref="G685:G686"/>
    <mergeCell ref="N679:N680"/>
    <mergeCell ref="O679:O680"/>
    <mergeCell ref="P679:P680"/>
    <mergeCell ref="Q679:Q680"/>
    <mergeCell ref="R679:R680"/>
    <mergeCell ref="S679:S680"/>
    <mergeCell ref="H679:H680"/>
    <mergeCell ref="I679:I680"/>
    <mergeCell ref="J679:J680"/>
    <mergeCell ref="K679:K680"/>
    <mergeCell ref="L679:L680"/>
    <mergeCell ref="M679:M680"/>
    <mergeCell ref="B679:B680"/>
    <mergeCell ref="C679:C680"/>
    <mergeCell ref="D679:D680"/>
    <mergeCell ref="E679:E680"/>
    <mergeCell ref="F679:F680"/>
    <mergeCell ref="G679:G680"/>
    <mergeCell ref="N672:N674"/>
    <mergeCell ref="O672:O674"/>
    <mergeCell ref="P672:P674"/>
    <mergeCell ref="Q672:Q674"/>
    <mergeCell ref="R672:R674"/>
    <mergeCell ref="S672:S674"/>
    <mergeCell ref="H672:H674"/>
    <mergeCell ref="I672:I674"/>
    <mergeCell ref="J672:J674"/>
    <mergeCell ref="K672:K674"/>
    <mergeCell ref="L672:L674"/>
    <mergeCell ref="M672:M674"/>
    <mergeCell ref="B672:B674"/>
    <mergeCell ref="C672:C674"/>
    <mergeCell ref="D672:D674"/>
    <mergeCell ref="E672:E674"/>
    <mergeCell ref="F672:F674"/>
    <mergeCell ref="G672:G674"/>
    <mergeCell ref="M669:M670"/>
    <mergeCell ref="N669:N670"/>
    <mergeCell ref="O669:O670"/>
    <mergeCell ref="P669:P670"/>
    <mergeCell ref="Q669:Q670"/>
    <mergeCell ref="S669:S670"/>
    <mergeCell ref="G669:G670"/>
    <mergeCell ref="H669:H670"/>
    <mergeCell ref="I669:I670"/>
    <mergeCell ref="J669:J670"/>
    <mergeCell ref="K669:K670"/>
    <mergeCell ref="L669:L670"/>
    <mergeCell ref="A669:A670"/>
    <mergeCell ref="B669:B670"/>
    <mergeCell ref="C669:C670"/>
    <mergeCell ref="D669:D670"/>
    <mergeCell ref="E669:E670"/>
    <mergeCell ref="F669:F670"/>
    <mergeCell ref="A665:S665"/>
    <mergeCell ref="B667:E668"/>
    <mergeCell ref="F667:I668"/>
    <mergeCell ref="J667:L668"/>
    <mergeCell ref="M667:N668"/>
    <mergeCell ref="O667:P668"/>
    <mergeCell ref="Q667:S668"/>
    <mergeCell ref="N659:N661"/>
    <mergeCell ref="O659:O661"/>
    <mergeCell ref="P659:P661"/>
    <mergeCell ref="Q659:Q661"/>
    <mergeCell ref="R659:R661"/>
    <mergeCell ref="S659:S661"/>
    <mergeCell ref="H659:H661"/>
    <mergeCell ref="I659:I661"/>
    <mergeCell ref="J659:J661"/>
    <mergeCell ref="K659:K661"/>
    <mergeCell ref="L659:L661"/>
    <mergeCell ref="M659:M661"/>
    <mergeCell ref="B659:B661"/>
    <mergeCell ref="C659:C661"/>
    <mergeCell ref="D659:D661"/>
    <mergeCell ref="E659:E661"/>
    <mergeCell ref="F659:F661"/>
    <mergeCell ref="G659:G661"/>
    <mergeCell ref="N653:N654"/>
    <mergeCell ref="O653:O654"/>
    <mergeCell ref="P653:P654"/>
    <mergeCell ref="Q653:Q654"/>
    <mergeCell ref="R653:R654"/>
    <mergeCell ref="S653:S654"/>
    <mergeCell ref="H653:H654"/>
    <mergeCell ref="I653:I654"/>
    <mergeCell ref="J653:J654"/>
    <mergeCell ref="K653:K654"/>
    <mergeCell ref="L653:L654"/>
    <mergeCell ref="M653:M654"/>
    <mergeCell ref="B653:B654"/>
    <mergeCell ref="C653:C654"/>
    <mergeCell ref="D653:D654"/>
    <mergeCell ref="E653:E654"/>
    <mergeCell ref="F653:F654"/>
    <mergeCell ref="G653:G654"/>
    <mergeCell ref="N646:N648"/>
    <mergeCell ref="O646:O648"/>
    <mergeCell ref="P646:P648"/>
    <mergeCell ref="Q646:Q648"/>
    <mergeCell ref="R646:R648"/>
    <mergeCell ref="S646:S648"/>
    <mergeCell ref="H646:H648"/>
    <mergeCell ref="I646:I648"/>
    <mergeCell ref="J646:J648"/>
    <mergeCell ref="K646:K648"/>
    <mergeCell ref="L646:L648"/>
    <mergeCell ref="M646:M648"/>
    <mergeCell ref="B646:B648"/>
    <mergeCell ref="C646:C648"/>
    <mergeCell ref="D646:D648"/>
    <mergeCell ref="E646:E648"/>
    <mergeCell ref="F646:F648"/>
    <mergeCell ref="G646:G648"/>
    <mergeCell ref="N640:N641"/>
    <mergeCell ref="O640:O641"/>
    <mergeCell ref="P640:P641"/>
    <mergeCell ref="Q640:Q641"/>
    <mergeCell ref="R640:R641"/>
    <mergeCell ref="S640:S641"/>
    <mergeCell ref="H640:H641"/>
    <mergeCell ref="I640:I641"/>
    <mergeCell ref="J640:J641"/>
    <mergeCell ref="K640:K641"/>
    <mergeCell ref="L640:L641"/>
    <mergeCell ref="M640:M641"/>
    <mergeCell ref="B640:B641"/>
    <mergeCell ref="C640:C641"/>
    <mergeCell ref="D640:D641"/>
    <mergeCell ref="E640:E641"/>
    <mergeCell ref="F640:F641"/>
    <mergeCell ref="G640:G641"/>
    <mergeCell ref="M637:M638"/>
    <mergeCell ref="N637:N638"/>
    <mergeCell ref="O637:O638"/>
    <mergeCell ref="P637:P638"/>
    <mergeCell ref="Q637:Q638"/>
    <mergeCell ref="S637:S638"/>
    <mergeCell ref="G637:G638"/>
    <mergeCell ref="H637:H638"/>
    <mergeCell ref="I637:I638"/>
    <mergeCell ref="J637:J638"/>
    <mergeCell ref="K637:K638"/>
    <mergeCell ref="L637:L638"/>
    <mergeCell ref="A637:A638"/>
    <mergeCell ref="B637:B638"/>
    <mergeCell ref="C637:C638"/>
    <mergeCell ref="D637:D638"/>
    <mergeCell ref="E637:E638"/>
    <mergeCell ref="F637:F638"/>
    <mergeCell ref="A633:S633"/>
    <mergeCell ref="B635:E636"/>
    <mergeCell ref="F635:I636"/>
    <mergeCell ref="J635:L636"/>
    <mergeCell ref="M635:N636"/>
    <mergeCell ref="O635:P636"/>
    <mergeCell ref="Q635:S636"/>
    <mergeCell ref="N626:N627"/>
    <mergeCell ref="O626:O627"/>
    <mergeCell ref="P626:P627"/>
    <mergeCell ref="Q626:Q627"/>
    <mergeCell ref="R626:R627"/>
    <mergeCell ref="S626:S627"/>
    <mergeCell ref="H626:H627"/>
    <mergeCell ref="I626:I627"/>
    <mergeCell ref="J626:J627"/>
    <mergeCell ref="K626:K627"/>
    <mergeCell ref="L626:L627"/>
    <mergeCell ref="M626:M627"/>
    <mergeCell ref="B626:B627"/>
    <mergeCell ref="C626:C627"/>
    <mergeCell ref="D626:D627"/>
    <mergeCell ref="E626:E627"/>
    <mergeCell ref="F626:F627"/>
    <mergeCell ref="G626:G627"/>
    <mergeCell ref="N622:N623"/>
    <mergeCell ref="O622:O623"/>
    <mergeCell ref="P622:P623"/>
    <mergeCell ref="Q622:Q623"/>
    <mergeCell ref="R622:R623"/>
    <mergeCell ref="S622:S623"/>
    <mergeCell ref="H622:H623"/>
    <mergeCell ref="I622:I623"/>
    <mergeCell ref="J622:J623"/>
    <mergeCell ref="K622:K623"/>
    <mergeCell ref="L622:L623"/>
    <mergeCell ref="M622:M623"/>
    <mergeCell ref="B622:B623"/>
    <mergeCell ref="C622:C623"/>
    <mergeCell ref="D622:D623"/>
    <mergeCell ref="E622:E623"/>
    <mergeCell ref="F622:F623"/>
    <mergeCell ref="G622:G623"/>
    <mergeCell ref="N619:N620"/>
    <mergeCell ref="O619:O620"/>
    <mergeCell ref="P619:P620"/>
    <mergeCell ref="Q619:Q620"/>
    <mergeCell ref="R619:R620"/>
    <mergeCell ref="S619:S620"/>
    <mergeCell ref="H619:H620"/>
    <mergeCell ref="I619:I620"/>
    <mergeCell ref="J619:J620"/>
    <mergeCell ref="K619:K620"/>
    <mergeCell ref="L619:L620"/>
    <mergeCell ref="M619:M620"/>
    <mergeCell ref="B619:B620"/>
    <mergeCell ref="C619:C620"/>
    <mergeCell ref="D619:D620"/>
    <mergeCell ref="E619:E620"/>
    <mergeCell ref="F619:F620"/>
    <mergeCell ref="G619:G620"/>
    <mergeCell ref="N614:N615"/>
    <mergeCell ref="O614:O615"/>
    <mergeCell ref="P614:P615"/>
    <mergeCell ref="Q614:Q615"/>
    <mergeCell ref="R614:R615"/>
    <mergeCell ref="S614:S615"/>
    <mergeCell ref="H614:H615"/>
    <mergeCell ref="I614:I615"/>
    <mergeCell ref="J614:J615"/>
    <mergeCell ref="K614:K615"/>
    <mergeCell ref="L614:L615"/>
    <mergeCell ref="M614:M615"/>
    <mergeCell ref="B614:B615"/>
    <mergeCell ref="C614:C615"/>
    <mergeCell ref="D614:D615"/>
    <mergeCell ref="E614:E615"/>
    <mergeCell ref="F614:F615"/>
    <mergeCell ref="G614:G615"/>
    <mergeCell ref="M611:M612"/>
    <mergeCell ref="N611:N612"/>
    <mergeCell ref="O611:O612"/>
    <mergeCell ref="P611:P612"/>
    <mergeCell ref="Q611:Q612"/>
    <mergeCell ref="S611:S612"/>
    <mergeCell ref="G611:G612"/>
    <mergeCell ref="H611:H612"/>
    <mergeCell ref="I611:I612"/>
    <mergeCell ref="J611:J612"/>
    <mergeCell ref="K611:K612"/>
    <mergeCell ref="L611:L612"/>
    <mergeCell ref="A611:A612"/>
    <mergeCell ref="B611:B612"/>
    <mergeCell ref="C611:C612"/>
    <mergeCell ref="D611:D612"/>
    <mergeCell ref="E611:E612"/>
    <mergeCell ref="F611:F612"/>
    <mergeCell ref="A607:S607"/>
    <mergeCell ref="B609:E610"/>
    <mergeCell ref="F609:I610"/>
    <mergeCell ref="J609:L610"/>
    <mergeCell ref="M609:N610"/>
    <mergeCell ref="O609:P610"/>
    <mergeCell ref="Q609:S610"/>
    <mergeCell ref="N598:N601"/>
    <mergeCell ref="O598:O601"/>
    <mergeCell ref="P598:P601"/>
    <mergeCell ref="Q598:Q601"/>
    <mergeCell ref="R598:R601"/>
    <mergeCell ref="S598:S601"/>
    <mergeCell ref="H598:H601"/>
    <mergeCell ref="I598:I601"/>
    <mergeCell ref="J598:J601"/>
    <mergeCell ref="K598:K601"/>
    <mergeCell ref="L598:L601"/>
    <mergeCell ref="M598:M601"/>
    <mergeCell ref="B598:B601"/>
    <mergeCell ref="C598:C601"/>
    <mergeCell ref="D598:D601"/>
    <mergeCell ref="E598:E601"/>
    <mergeCell ref="F598:F601"/>
    <mergeCell ref="G598:G601"/>
    <mergeCell ref="N591:N593"/>
    <mergeCell ref="O591:O593"/>
    <mergeCell ref="P591:P593"/>
    <mergeCell ref="Q591:Q593"/>
    <mergeCell ref="R591:R593"/>
    <mergeCell ref="S591:S593"/>
    <mergeCell ref="H591:H593"/>
    <mergeCell ref="I591:I593"/>
    <mergeCell ref="J591:J593"/>
    <mergeCell ref="K591:K593"/>
    <mergeCell ref="L591:L593"/>
    <mergeCell ref="M591:M593"/>
    <mergeCell ref="B591:B593"/>
    <mergeCell ref="C591:C593"/>
    <mergeCell ref="D591:D593"/>
    <mergeCell ref="E591:E593"/>
    <mergeCell ref="F591:F593"/>
    <mergeCell ref="G591:G593"/>
    <mergeCell ref="N583:N584"/>
    <mergeCell ref="O583:O584"/>
    <mergeCell ref="P583:P584"/>
    <mergeCell ref="Q583:Q584"/>
    <mergeCell ref="R583:R584"/>
    <mergeCell ref="S583:S584"/>
    <mergeCell ref="H583:H584"/>
    <mergeCell ref="I583:I584"/>
    <mergeCell ref="J583:J584"/>
    <mergeCell ref="K583:K584"/>
    <mergeCell ref="L583:L584"/>
    <mergeCell ref="M583:M584"/>
    <mergeCell ref="B583:B584"/>
    <mergeCell ref="C583:C584"/>
    <mergeCell ref="D583:D584"/>
    <mergeCell ref="E583:E584"/>
    <mergeCell ref="F583:F584"/>
    <mergeCell ref="G583:G584"/>
    <mergeCell ref="N580:N581"/>
    <mergeCell ref="O580:O581"/>
    <mergeCell ref="P580:P581"/>
    <mergeCell ref="Q580:Q581"/>
    <mergeCell ref="R580:R581"/>
    <mergeCell ref="S580:S581"/>
    <mergeCell ref="H580:H581"/>
    <mergeCell ref="I580:I581"/>
    <mergeCell ref="J580:J581"/>
    <mergeCell ref="K580:K581"/>
    <mergeCell ref="L580:L581"/>
    <mergeCell ref="M580:M581"/>
    <mergeCell ref="B580:B581"/>
    <mergeCell ref="C580:C581"/>
    <mergeCell ref="D580:D581"/>
    <mergeCell ref="E580:E581"/>
    <mergeCell ref="F580:F581"/>
    <mergeCell ref="G580:G581"/>
    <mergeCell ref="N577:N578"/>
    <mergeCell ref="O577:O578"/>
    <mergeCell ref="P577:P578"/>
    <mergeCell ref="Q577:Q578"/>
    <mergeCell ref="R577:R578"/>
    <mergeCell ref="S577:S578"/>
    <mergeCell ref="H577:H578"/>
    <mergeCell ref="I577:I578"/>
    <mergeCell ref="J577:J578"/>
    <mergeCell ref="K577:K578"/>
    <mergeCell ref="L577:L578"/>
    <mergeCell ref="M577:M578"/>
    <mergeCell ref="B577:B578"/>
    <mergeCell ref="C577:C578"/>
    <mergeCell ref="D577:D578"/>
    <mergeCell ref="E577:E578"/>
    <mergeCell ref="F577:F578"/>
    <mergeCell ref="G577:G578"/>
    <mergeCell ref="N571:N572"/>
    <mergeCell ref="O571:O572"/>
    <mergeCell ref="P571:P572"/>
    <mergeCell ref="Q571:Q572"/>
    <mergeCell ref="R571:R572"/>
    <mergeCell ref="S571:S572"/>
    <mergeCell ref="H571:H572"/>
    <mergeCell ref="I571:I572"/>
    <mergeCell ref="J571:J572"/>
    <mergeCell ref="K571:K572"/>
    <mergeCell ref="L571:L572"/>
    <mergeCell ref="M571:M572"/>
    <mergeCell ref="B571:B572"/>
    <mergeCell ref="C571:C572"/>
    <mergeCell ref="D571:D572"/>
    <mergeCell ref="E571:E572"/>
    <mergeCell ref="F571:F572"/>
    <mergeCell ref="G571:G572"/>
    <mergeCell ref="N565:N566"/>
    <mergeCell ref="O565:O566"/>
    <mergeCell ref="P565:P566"/>
    <mergeCell ref="Q565:Q566"/>
    <mergeCell ref="R565:R566"/>
    <mergeCell ref="S565:S566"/>
    <mergeCell ref="H565:H566"/>
    <mergeCell ref="I565:I566"/>
    <mergeCell ref="J565:J566"/>
    <mergeCell ref="K565:K566"/>
    <mergeCell ref="L565:L566"/>
    <mergeCell ref="M565:M566"/>
    <mergeCell ref="B565:B566"/>
    <mergeCell ref="C565:C566"/>
    <mergeCell ref="D565:D566"/>
    <mergeCell ref="E565:E566"/>
    <mergeCell ref="F565:F566"/>
    <mergeCell ref="G565:G566"/>
    <mergeCell ref="N559:N560"/>
    <mergeCell ref="O559:O560"/>
    <mergeCell ref="P559:P560"/>
    <mergeCell ref="Q559:Q560"/>
    <mergeCell ref="R559:R560"/>
    <mergeCell ref="S559:S560"/>
    <mergeCell ref="H559:H560"/>
    <mergeCell ref="I559:I560"/>
    <mergeCell ref="J559:J560"/>
    <mergeCell ref="K559:K560"/>
    <mergeCell ref="L559:L560"/>
    <mergeCell ref="M559:M560"/>
    <mergeCell ref="B559:B560"/>
    <mergeCell ref="C559:C560"/>
    <mergeCell ref="D559:D560"/>
    <mergeCell ref="E559:E560"/>
    <mergeCell ref="F559:F560"/>
    <mergeCell ref="G559:G560"/>
    <mergeCell ref="N553:N554"/>
    <mergeCell ref="O553:O554"/>
    <mergeCell ref="P553:P554"/>
    <mergeCell ref="Q553:Q554"/>
    <mergeCell ref="R553:R554"/>
    <mergeCell ref="S553:S554"/>
    <mergeCell ref="H553:H554"/>
    <mergeCell ref="I553:I554"/>
    <mergeCell ref="J553:J554"/>
    <mergeCell ref="K553:K554"/>
    <mergeCell ref="L553:L554"/>
    <mergeCell ref="M553:M554"/>
    <mergeCell ref="B553:B554"/>
    <mergeCell ref="C553:C554"/>
    <mergeCell ref="D553:D554"/>
    <mergeCell ref="E553:E554"/>
    <mergeCell ref="F553:F554"/>
    <mergeCell ref="G553:G554"/>
    <mergeCell ref="N549:N550"/>
    <mergeCell ref="O549:O550"/>
    <mergeCell ref="P549:P550"/>
    <mergeCell ref="Q549:Q550"/>
    <mergeCell ref="R549:R550"/>
    <mergeCell ref="S549:S550"/>
    <mergeCell ref="H549:H550"/>
    <mergeCell ref="I549:I550"/>
    <mergeCell ref="J549:J550"/>
    <mergeCell ref="K549:K550"/>
    <mergeCell ref="L549:L550"/>
    <mergeCell ref="M549:M550"/>
    <mergeCell ref="B549:B550"/>
    <mergeCell ref="C549:C550"/>
    <mergeCell ref="D549:D550"/>
    <mergeCell ref="E549:E550"/>
    <mergeCell ref="F549:F550"/>
    <mergeCell ref="G549:G550"/>
    <mergeCell ref="N543:N544"/>
    <mergeCell ref="O543:O544"/>
    <mergeCell ref="P543:P544"/>
    <mergeCell ref="Q543:Q544"/>
    <mergeCell ref="R543:R544"/>
    <mergeCell ref="S543:S544"/>
    <mergeCell ref="H543:H544"/>
    <mergeCell ref="I543:I544"/>
    <mergeCell ref="J543:J544"/>
    <mergeCell ref="K543:K544"/>
    <mergeCell ref="L543:L544"/>
    <mergeCell ref="M543:M544"/>
    <mergeCell ref="B543:B544"/>
    <mergeCell ref="C543:C544"/>
    <mergeCell ref="D543:D544"/>
    <mergeCell ref="E543:E544"/>
    <mergeCell ref="F543:F544"/>
    <mergeCell ref="G543:G544"/>
    <mergeCell ref="N536:N538"/>
    <mergeCell ref="O536:O538"/>
    <mergeCell ref="P536:P538"/>
    <mergeCell ref="Q536:Q538"/>
    <mergeCell ref="R536:R538"/>
    <mergeCell ref="S536:S538"/>
    <mergeCell ref="H536:H538"/>
    <mergeCell ref="I536:I538"/>
    <mergeCell ref="J536:J538"/>
    <mergeCell ref="K536:K538"/>
    <mergeCell ref="L536:L538"/>
    <mergeCell ref="M536:M538"/>
    <mergeCell ref="B536:B538"/>
    <mergeCell ref="C536:C538"/>
    <mergeCell ref="D536:D538"/>
    <mergeCell ref="E536:E538"/>
    <mergeCell ref="F536:F538"/>
    <mergeCell ref="G536:G538"/>
    <mergeCell ref="N530:N531"/>
    <mergeCell ref="O530:O531"/>
    <mergeCell ref="P530:P531"/>
    <mergeCell ref="Q530:Q531"/>
    <mergeCell ref="R530:R531"/>
    <mergeCell ref="S530:S531"/>
    <mergeCell ref="H530:H531"/>
    <mergeCell ref="I530:I531"/>
    <mergeCell ref="J530:J531"/>
    <mergeCell ref="K530:K531"/>
    <mergeCell ref="L530:L531"/>
    <mergeCell ref="M530:M531"/>
    <mergeCell ref="B530:B531"/>
    <mergeCell ref="C530:C531"/>
    <mergeCell ref="D530:D531"/>
    <mergeCell ref="E530:E531"/>
    <mergeCell ref="F530:F531"/>
    <mergeCell ref="G530:G531"/>
    <mergeCell ref="N522:N524"/>
    <mergeCell ref="O522:O524"/>
    <mergeCell ref="P522:P524"/>
    <mergeCell ref="Q522:Q524"/>
    <mergeCell ref="R522:R524"/>
    <mergeCell ref="S522:S524"/>
    <mergeCell ref="H522:H524"/>
    <mergeCell ref="I522:I524"/>
    <mergeCell ref="J522:J524"/>
    <mergeCell ref="K522:K524"/>
    <mergeCell ref="L522:L524"/>
    <mergeCell ref="M522:M524"/>
    <mergeCell ref="B522:B524"/>
    <mergeCell ref="C522:C524"/>
    <mergeCell ref="D522:D524"/>
    <mergeCell ref="E522:E524"/>
    <mergeCell ref="F522:F524"/>
    <mergeCell ref="G522:G524"/>
    <mergeCell ref="N517:N518"/>
    <mergeCell ref="O517:O518"/>
    <mergeCell ref="P517:P518"/>
    <mergeCell ref="Q517:Q518"/>
    <mergeCell ref="R517:R518"/>
    <mergeCell ref="S517:S518"/>
    <mergeCell ref="H517:H518"/>
    <mergeCell ref="I517:I518"/>
    <mergeCell ref="J517:J518"/>
    <mergeCell ref="K517:K518"/>
    <mergeCell ref="L517:L518"/>
    <mergeCell ref="M517:M518"/>
    <mergeCell ref="B517:B518"/>
    <mergeCell ref="C517:C518"/>
    <mergeCell ref="D517:D518"/>
    <mergeCell ref="E517:E518"/>
    <mergeCell ref="F517:F518"/>
    <mergeCell ref="G517:G518"/>
    <mergeCell ref="N511:N512"/>
    <mergeCell ref="O511:O512"/>
    <mergeCell ref="P511:P512"/>
    <mergeCell ref="Q511:Q512"/>
    <mergeCell ref="R511:R512"/>
    <mergeCell ref="S511:S512"/>
    <mergeCell ref="H511:H512"/>
    <mergeCell ref="I511:I512"/>
    <mergeCell ref="J511:J512"/>
    <mergeCell ref="K511:K512"/>
    <mergeCell ref="L511:L512"/>
    <mergeCell ref="M511:M512"/>
    <mergeCell ref="B511:B512"/>
    <mergeCell ref="C511:C512"/>
    <mergeCell ref="D511:D512"/>
    <mergeCell ref="E511:E512"/>
    <mergeCell ref="F511:F512"/>
    <mergeCell ref="G511:G512"/>
    <mergeCell ref="N508:N509"/>
    <mergeCell ref="O508:O509"/>
    <mergeCell ref="P508:P509"/>
    <mergeCell ref="Q508:Q509"/>
    <mergeCell ref="R508:R509"/>
    <mergeCell ref="S508:S509"/>
    <mergeCell ref="H508:H509"/>
    <mergeCell ref="I508:I509"/>
    <mergeCell ref="J508:J509"/>
    <mergeCell ref="K508:K509"/>
    <mergeCell ref="L508:L509"/>
    <mergeCell ref="M508:M509"/>
    <mergeCell ref="B508:B509"/>
    <mergeCell ref="C508:C509"/>
    <mergeCell ref="D508:D509"/>
    <mergeCell ref="E508:E509"/>
    <mergeCell ref="F508:F509"/>
    <mergeCell ref="G508:G509"/>
    <mergeCell ref="N501:N502"/>
    <mergeCell ref="O501:O502"/>
    <mergeCell ref="P501:P502"/>
    <mergeCell ref="Q501:Q502"/>
    <mergeCell ref="R501:R502"/>
    <mergeCell ref="S501:S502"/>
    <mergeCell ref="H501:H502"/>
    <mergeCell ref="I501:I502"/>
    <mergeCell ref="J501:J502"/>
    <mergeCell ref="K501:K502"/>
    <mergeCell ref="L501:L502"/>
    <mergeCell ref="M501:M502"/>
    <mergeCell ref="B501:B502"/>
    <mergeCell ref="C501:C502"/>
    <mergeCell ref="D501:D502"/>
    <mergeCell ref="E501:E502"/>
    <mergeCell ref="F501:F502"/>
    <mergeCell ref="G501:G502"/>
    <mergeCell ref="N493:N494"/>
    <mergeCell ref="O493:O494"/>
    <mergeCell ref="P493:P494"/>
    <mergeCell ref="Q493:Q494"/>
    <mergeCell ref="R493:R494"/>
    <mergeCell ref="S493:S494"/>
    <mergeCell ref="H493:H494"/>
    <mergeCell ref="I493:I494"/>
    <mergeCell ref="J493:J494"/>
    <mergeCell ref="K493:K494"/>
    <mergeCell ref="L493:L494"/>
    <mergeCell ref="M493:M494"/>
    <mergeCell ref="B493:B494"/>
    <mergeCell ref="C493:C494"/>
    <mergeCell ref="D493:D494"/>
    <mergeCell ref="E493:E494"/>
    <mergeCell ref="F493:F494"/>
    <mergeCell ref="G493:G494"/>
    <mergeCell ref="N490:N491"/>
    <mergeCell ref="O490:O491"/>
    <mergeCell ref="P490:P491"/>
    <mergeCell ref="Q490:Q491"/>
    <mergeCell ref="R490:R491"/>
    <mergeCell ref="S490:S491"/>
    <mergeCell ref="H490:H491"/>
    <mergeCell ref="I490:I491"/>
    <mergeCell ref="J490:J491"/>
    <mergeCell ref="K490:K491"/>
    <mergeCell ref="L490:L491"/>
    <mergeCell ref="M490:M491"/>
    <mergeCell ref="B490:B491"/>
    <mergeCell ref="C490:C491"/>
    <mergeCell ref="D490:D491"/>
    <mergeCell ref="E490:E491"/>
    <mergeCell ref="F490:F491"/>
    <mergeCell ref="G490:G491"/>
    <mergeCell ref="N484:N485"/>
    <mergeCell ref="O484:O485"/>
    <mergeCell ref="P484:P485"/>
    <mergeCell ref="Q484:Q485"/>
    <mergeCell ref="R484:R485"/>
    <mergeCell ref="S484:S485"/>
    <mergeCell ref="H484:H485"/>
    <mergeCell ref="I484:I485"/>
    <mergeCell ref="J484:J485"/>
    <mergeCell ref="K484:K485"/>
    <mergeCell ref="L484:L485"/>
    <mergeCell ref="M484:M485"/>
    <mergeCell ref="B484:B485"/>
    <mergeCell ref="C484:C485"/>
    <mergeCell ref="D484:D485"/>
    <mergeCell ref="E484:E485"/>
    <mergeCell ref="F484:F485"/>
    <mergeCell ref="G484:G485"/>
    <mergeCell ref="N478:N479"/>
    <mergeCell ref="O478:O479"/>
    <mergeCell ref="P478:P479"/>
    <mergeCell ref="Q478:Q479"/>
    <mergeCell ref="R478:R479"/>
    <mergeCell ref="S478:S479"/>
    <mergeCell ref="H478:H479"/>
    <mergeCell ref="I478:I479"/>
    <mergeCell ref="J478:J479"/>
    <mergeCell ref="K478:K479"/>
    <mergeCell ref="L478:L479"/>
    <mergeCell ref="M478:M479"/>
    <mergeCell ref="B478:B479"/>
    <mergeCell ref="C478:C479"/>
    <mergeCell ref="D478:D479"/>
    <mergeCell ref="E478:E479"/>
    <mergeCell ref="F478:F479"/>
    <mergeCell ref="G478:G479"/>
    <mergeCell ref="N472:N473"/>
    <mergeCell ref="O472:O473"/>
    <mergeCell ref="P472:P473"/>
    <mergeCell ref="Q472:Q473"/>
    <mergeCell ref="R472:R473"/>
    <mergeCell ref="S472:S473"/>
    <mergeCell ref="H472:H473"/>
    <mergeCell ref="I472:I473"/>
    <mergeCell ref="J472:J473"/>
    <mergeCell ref="K472:K473"/>
    <mergeCell ref="L472:L473"/>
    <mergeCell ref="M472:M473"/>
    <mergeCell ref="B472:B473"/>
    <mergeCell ref="C472:C473"/>
    <mergeCell ref="D472:D473"/>
    <mergeCell ref="E472:E473"/>
    <mergeCell ref="F472:F473"/>
    <mergeCell ref="G472:G473"/>
    <mergeCell ref="N466:N467"/>
    <mergeCell ref="O466:O467"/>
    <mergeCell ref="P466:P467"/>
    <mergeCell ref="Q466:Q467"/>
    <mergeCell ref="R466:R467"/>
    <mergeCell ref="S466:S467"/>
    <mergeCell ref="H466:H467"/>
    <mergeCell ref="I466:I467"/>
    <mergeCell ref="J466:J467"/>
    <mergeCell ref="K466:K467"/>
    <mergeCell ref="L466:L467"/>
    <mergeCell ref="M466:M467"/>
    <mergeCell ref="B466:B467"/>
    <mergeCell ref="C466:C467"/>
    <mergeCell ref="D466:D467"/>
    <mergeCell ref="E466:E467"/>
    <mergeCell ref="F466:F467"/>
    <mergeCell ref="G466:G467"/>
    <mergeCell ref="N460:N461"/>
    <mergeCell ref="O460:O461"/>
    <mergeCell ref="P460:P461"/>
    <mergeCell ref="Q460:Q461"/>
    <mergeCell ref="R460:R461"/>
    <mergeCell ref="S460:S461"/>
    <mergeCell ref="H460:H461"/>
    <mergeCell ref="I460:I461"/>
    <mergeCell ref="J460:J461"/>
    <mergeCell ref="K460:K461"/>
    <mergeCell ref="L460:L461"/>
    <mergeCell ref="M460:M461"/>
    <mergeCell ref="B460:B461"/>
    <mergeCell ref="C460:C461"/>
    <mergeCell ref="D460:D461"/>
    <mergeCell ref="E460:E461"/>
    <mergeCell ref="F460:F461"/>
    <mergeCell ref="G460:G461"/>
    <mergeCell ref="N454:N455"/>
    <mergeCell ref="O454:O455"/>
    <mergeCell ref="P454:P455"/>
    <mergeCell ref="Q454:Q455"/>
    <mergeCell ref="R454:R455"/>
    <mergeCell ref="S454:S455"/>
    <mergeCell ref="H454:H455"/>
    <mergeCell ref="I454:I455"/>
    <mergeCell ref="J454:J455"/>
    <mergeCell ref="K454:K455"/>
    <mergeCell ref="L454:L455"/>
    <mergeCell ref="M454:M455"/>
    <mergeCell ref="B454:B455"/>
    <mergeCell ref="C454:C455"/>
    <mergeCell ref="D454:D455"/>
    <mergeCell ref="E454:E455"/>
    <mergeCell ref="F454:F455"/>
    <mergeCell ref="G454:G455"/>
    <mergeCell ref="N448:N449"/>
    <mergeCell ref="O448:O449"/>
    <mergeCell ref="P448:P449"/>
    <mergeCell ref="Q448:Q449"/>
    <mergeCell ref="R448:R449"/>
    <mergeCell ref="S448:S449"/>
    <mergeCell ref="H448:H449"/>
    <mergeCell ref="I448:I449"/>
    <mergeCell ref="J448:J449"/>
    <mergeCell ref="K448:K449"/>
    <mergeCell ref="L448:L449"/>
    <mergeCell ref="M448:M449"/>
    <mergeCell ref="B448:B449"/>
    <mergeCell ref="C448:C449"/>
    <mergeCell ref="D448:D449"/>
    <mergeCell ref="E448:E449"/>
    <mergeCell ref="F448:F449"/>
    <mergeCell ref="G448:G449"/>
    <mergeCell ref="N443:N444"/>
    <mergeCell ref="O443:O444"/>
    <mergeCell ref="P443:P444"/>
    <mergeCell ref="Q443:Q444"/>
    <mergeCell ref="R443:R444"/>
    <mergeCell ref="S443:S444"/>
    <mergeCell ref="H443:H444"/>
    <mergeCell ref="I443:I444"/>
    <mergeCell ref="J443:J444"/>
    <mergeCell ref="K443:K444"/>
    <mergeCell ref="L443:L444"/>
    <mergeCell ref="M443:M444"/>
    <mergeCell ref="B443:B444"/>
    <mergeCell ref="C443:C444"/>
    <mergeCell ref="D443:D444"/>
    <mergeCell ref="E443:E444"/>
    <mergeCell ref="F443:F444"/>
    <mergeCell ref="G443:G444"/>
    <mergeCell ref="N436:N438"/>
    <mergeCell ref="O436:O438"/>
    <mergeCell ref="P436:P438"/>
    <mergeCell ref="Q436:Q438"/>
    <mergeCell ref="R436:R438"/>
    <mergeCell ref="S436:S438"/>
    <mergeCell ref="H436:H438"/>
    <mergeCell ref="I436:I438"/>
    <mergeCell ref="J436:J438"/>
    <mergeCell ref="K436:K438"/>
    <mergeCell ref="L436:L438"/>
    <mergeCell ref="M436:M438"/>
    <mergeCell ref="B436:B438"/>
    <mergeCell ref="C436:C438"/>
    <mergeCell ref="D436:D438"/>
    <mergeCell ref="E436:E438"/>
    <mergeCell ref="F436:F438"/>
    <mergeCell ref="G436:G438"/>
    <mergeCell ref="N431:N432"/>
    <mergeCell ref="O431:O432"/>
    <mergeCell ref="P431:P432"/>
    <mergeCell ref="Q431:Q432"/>
    <mergeCell ref="R431:R432"/>
    <mergeCell ref="S431:S432"/>
    <mergeCell ref="H431:H432"/>
    <mergeCell ref="I431:I432"/>
    <mergeCell ref="J431:J432"/>
    <mergeCell ref="K431:K432"/>
    <mergeCell ref="L431:L432"/>
    <mergeCell ref="M431:M432"/>
    <mergeCell ref="B431:B432"/>
    <mergeCell ref="C431:C432"/>
    <mergeCell ref="D431:D432"/>
    <mergeCell ref="E431:E432"/>
    <mergeCell ref="F431:F432"/>
    <mergeCell ref="G431:G432"/>
    <mergeCell ref="N425:N426"/>
    <mergeCell ref="O425:O426"/>
    <mergeCell ref="P425:P426"/>
    <mergeCell ref="Q425:Q426"/>
    <mergeCell ref="R425:R426"/>
    <mergeCell ref="S425:S426"/>
    <mergeCell ref="H425:H426"/>
    <mergeCell ref="I425:I426"/>
    <mergeCell ref="J425:J426"/>
    <mergeCell ref="K425:K426"/>
    <mergeCell ref="L425:L426"/>
    <mergeCell ref="M425:M426"/>
    <mergeCell ref="B425:B426"/>
    <mergeCell ref="C425:C426"/>
    <mergeCell ref="D425:D426"/>
    <mergeCell ref="E425:E426"/>
    <mergeCell ref="F425:F426"/>
    <mergeCell ref="G425:G426"/>
    <mergeCell ref="N422:N423"/>
    <mergeCell ref="O422:O423"/>
    <mergeCell ref="P422:P423"/>
    <mergeCell ref="Q422:Q423"/>
    <mergeCell ref="R422:R423"/>
    <mergeCell ref="S422:S423"/>
    <mergeCell ref="H422:H423"/>
    <mergeCell ref="I422:I423"/>
    <mergeCell ref="J422:J423"/>
    <mergeCell ref="K422:K423"/>
    <mergeCell ref="L422:L423"/>
    <mergeCell ref="M422:M423"/>
    <mergeCell ref="B422:B423"/>
    <mergeCell ref="C422:C423"/>
    <mergeCell ref="D422:D423"/>
    <mergeCell ref="E422:E423"/>
    <mergeCell ref="F422:F423"/>
    <mergeCell ref="G422:G423"/>
    <mergeCell ref="N414:N416"/>
    <mergeCell ref="O414:O416"/>
    <mergeCell ref="P414:P416"/>
    <mergeCell ref="Q414:Q416"/>
    <mergeCell ref="R414:R416"/>
    <mergeCell ref="S414:S416"/>
    <mergeCell ref="H414:H416"/>
    <mergeCell ref="I414:I416"/>
    <mergeCell ref="J414:J416"/>
    <mergeCell ref="K414:K416"/>
    <mergeCell ref="L414:L416"/>
    <mergeCell ref="M414:M416"/>
    <mergeCell ref="B414:B416"/>
    <mergeCell ref="C414:C416"/>
    <mergeCell ref="D414:D416"/>
    <mergeCell ref="E414:E416"/>
    <mergeCell ref="F414:F416"/>
    <mergeCell ref="G414:G416"/>
    <mergeCell ref="N411:N412"/>
    <mergeCell ref="O411:O412"/>
    <mergeCell ref="P411:P412"/>
    <mergeCell ref="Q411:Q412"/>
    <mergeCell ref="R411:R412"/>
    <mergeCell ref="S411:S412"/>
    <mergeCell ref="H411:H412"/>
    <mergeCell ref="I411:I412"/>
    <mergeCell ref="J411:J412"/>
    <mergeCell ref="K411:K412"/>
    <mergeCell ref="L411:L412"/>
    <mergeCell ref="M411:M412"/>
    <mergeCell ref="B411:B412"/>
    <mergeCell ref="C411:C412"/>
    <mergeCell ref="D411:D412"/>
    <mergeCell ref="E411:E412"/>
    <mergeCell ref="F411:F412"/>
    <mergeCell ref="G411:G412"/>
    <mergeCell ref="N408:N409"/>
    <mergeCell ref="O408:O409"/>
    <mergeCell ref="P408:P409"/>
    <mergeCell ref="Q408:Q409"/>
    <mergeCell ref="R408:R409"/>
    <mergeCell ref="S408:S409"/>
    <mergeCell ref="H408:H409"/>
    <mergeCell ref="I408:I409"/>
    <mergeCell ref="J408:J409"/>
    <mergeCell ref="K408:K409"/>
    <mergeCell ref="L408:L409"/>
    <mergeCell ref="M408:M409"/>
    <mergeCell ref="B408:B409"/>
    <mergeCell ref="C408:C409"/>
    <mergeCell ref="D408:D409"/>
    <mergeCell ref="E408:E409"/>
    <mergeCell ref="F408:F409"/>
    <mergeCell ref="G408:G409"/>
    <mergeCell ref="N401:N403"/>
    <mergeCell ref="O401:O403"/>
    <mergeCell ref="P401:P403"/>
    <mergeCell ref="Q401:Q403"/>
    <mergeCell ref="R401:R403"/>
    <mergeCell ref="S401:S403"/>
    <mergeCell ref="H401:H403"/>
    <mergeCell ref="I401:I403"/>
    <mergeCell ref="J401:J403"/>
    <mergeCell ref="K401:K403"/>
    <mergeCell ref="L401:L403"/>
    <mergeCell ref="M401:M403"/>
    <mergeCell ref="B401:B403"/>
    <mergeCell ref="C401:C403"/>
    <mergeCell ref="D401:D403"/>
    <mergeCell ref="E401:E403"/>
    <mergeCell ref="F401:F403"/>
    <mergeCell ref="G401:G403"/>
    <mergeCell ref="N395:N396"/>
    <mergeCell ref="O395:O396"/>
    <mergeCell ref="P395:P396"/>
    <mergeCell ref="Q395:Q396"/>
    <mergeCell ref="R395:R396"/>
    <mergeCell ref="S395:S396"/>
    <mergeCell ref="H395:H396"/>
    <mergeCell ref="I395:I396"/>
    <mergeCell ref="J395:J396"/>
    <mergeCell ref="K395:K396"/>
    <mergeCell ref="L395:L396"/>
    <mergeCell ref="M395:M396"/>
    <mergeCell ref="B395:B396"/>
    <mergeCell ref="C395:C396"/>
    <mergeCell ref="D395:D396"/>
    <mergeCell ref="E395:E396"/>
    <mergeCell ref="F395:F396"/>
    <mergeCell ref="G395:G396"/>
    <mergeCell ref="N388:N389"/>
    <mergeCell ref="O388:O389"/>
    <mergeCell ref="P388:P389"/>
    <mergeCell ref="Q388:Q389"/>
    <mergeCell ref="R388:R389"/>
    <mergeCell ref="S388:S389"/>
    <mergeCell ref="H388:H389"/>
    <mergeCell ref="I388:I389"/>
    <mergeCell ref="J388:J389"/>
    <mergeCell ref="K388:K389"/>
    <mergeCell ref="L388:L389"/>
    <mergeCell ref="M388:M389"/>
    <mergeCell ref="B388:B389"/>
    <mergeCell ref="C388:C389"/>
    <mergeCell ref="D388:D389"/>
    <mergeCell ref="E388:E389"/>
    <mergeCell ref="F388:F389"/>
    <mergeCell ref="G388:G389"/>
    <mergeCell ref="N381:N382"/>
    <mergeCell ref="O381:O382"/>
    <mergeCell ref="P381:P382"/>
    <mergeCell ref="Q381:Q382"/>
    <mergeCell ref="R381:R382"/>
    <mergeCell ref="S381:S382"/>
    <mergeCell ref="H381:H382"/>
    <mergeCell ref="I381:I382"/>
    <mergeCell ref="J381:J382"/>
    <mergeCell ref="K381:K382"/>
    <mergeCell ref="L381:L382"/>
    <mergeCell ref="M381:M382"/>
    <mergeCell ref="B381:B382"/>
    <mergeCell ref="C381:C382"/>
    <mergeCell ref="D381:D382"/>
    <mergeCell ref="E381:E382"/>
    <mergeCell ref="F381:F382"/>
    <mergeCell ref="G381:G382"/>
    <mergeCell ref="N376:N377"/>
    <mergeCell ref="O376:O377"/>
    <mergeCell ref="P376:P377"/>
    <mergeCell ref="Q376:Q377"/>
    <mergeCell ref="R376:R377"/>
    <mergeCell ref="S376:S377"/>
    <mergeCell ref="H376:H377"/>
    <mergeCell ref="I376:I377"/>
    <mergeCell ref="J376:J377"/>
    <mergeCell ref="K376:K377"/>
    <mergeCell ref="L376:L377"/>
    <mergeCell ref="M376:M377"/>
    <mergeCell ref="B376:B377"/>
    <mergeCell ref="C376:C377"/>
    <mergeCell ref="D376:D377"/>
    <mergeCell ref="E376:E377"/>
    <mergeCell ref="F376:F377"/>
    <mergeCell ref="G376:G377"/>
    <mergeCell ref="N373:N374"/>
    <mergeCell ref="O373:O374"/>
    <mergeCell ref="P373:P374"/>
    <mergeCell ref="Q373:Q374"/>
    <mergeCell ref="R373:R374"/>
    <mergeCell ref="S373:S374"/>
    <mergeCell ref="H373:H374"/>
    <mergeCell ref="I373:I374"/>
    <mergeCell ref="J373:J374"/>
    <mergeCell ref="K373:K374"/>
    <mergeCell ref="L373:L374"/>
    <mergeCell ref="M373:M374"/>
    <mergeCell ref="B373:B374"/>
    <mergeCell ref="C373:C374"/>
    <mergeCell ref="D373:D374"/>
    <mergeCell ref="E373:E374"/>
    <mergeCell ref="F373:F374"/>
    <mergeCell ref="G373:G374"/>
    <mergeCell ref="N369:N370"/>
    <mergeCell ref="O369:O370"/>
    <mergeCell ref="P369:P370"/>
    <mergeCell ref="Q369:Q370"/>
    <mergeCell ref="R369:R370"/>
    <mergeCell ref="S369:S370"/>
    <mergeCell ref="H369:H370"/>
    <mergeCell ref="I369:I370"/>
    <mergeCell ref="J369:J370"/>
    <mergeCell ref="K369:K370"/>
    <mergeCell ref="L369:L370"/>
    <mergeCell ref="M369:M370"/>
    <mergeCell ref="B369:B370"/>
    <mergeCell ref="C369:C370"/>
    <mergeCell ref="D369:D370"/>
    <mergeCell ref="E369:E370"/>
    <mergeCell ref="F369:F370"/>
    <mergeCell ref="G369:G370"/>
    <mergeCell ref="N363:N364"/>
    <mergeCell ref="O363:O364"/>
    <mergeCell ref="P363:P364"/>
    <mergeCell ref="Q363:Q364"/>
    <mergeCell ref="R363:R364"/>
    <mergeCell ref="S363:S364"/>
    <mergeCell ref="H363:H364"/>
    <mergeCell ref="I363:I364"/>
    <mergeCell ref="J363:J364"/>
    <mergeCell ref="K363:K364"/>
    <mergeCell ref="L363:L364"/>
    <mergeCell ref="M363:M364"/>
    <mergeCell ref="B363:B364"/>
    <mergeCell ref="C363:C364"/>
    <mergeCell ref="D363:D364"/>
    <mergeCell ref="E363:E364"/>
    <mergeCell ref="F363:F364"/>
    <mergeCell ref="G363:G364"/>
    <mergeCell ref="N356:N357"/>
    <mergeCell ref="O356:O357"/>
    <mergeCell ref="P356:P357"/>
    <mergeCell ref="Q356:Q357"/>
    <mergeCell ref="R356:R357"/>
    <mergeCell ref="S356:S357"/>
    <mergeCell ref="H356:H357"/>
    <mergeCell ref="I356:I357"/>
    <mergeCell ref="J356:J357"/>
    <mergeCell ref="K356:K357"/>
    <mergeCell ref="L356:L357"/>
    <mergeCell ref="M356:M357"/>
    <mergeCell ref="B356:B357"/>
    <mergeCell ref="C356:C357"/>
    <mergeCell ref="D356:D357"/>
    <mergeCell ref="E356:E357"/>
    <mergeCell ref="F356:F357"/>
    <mergeCell ref="G356:G357"/>
    <mergeCell ref="N350:N351"/>
    <mergeCell ref="O350:O351"/>
    <mergeCell ref="P350:P351"/>
    <mergeCell ref="Q350:Q351"/>
    <mergeCell ref="R350:R351"/>
    <mergeCell ref="S350:S351"/>
    <mergeCell ref="H350:H351"/>
    <mergeCell ref="I350:I351"/>
    <mergeCell ref="J350:J351"/>
    <mergeCell ref="K350:K351"/>
    <mergeCell ref="L350:L351"/>
    <mergeCell ref="M350:M351"/>
    <mergeCell ref="B350:B351"/>
    <mergeCell ref="C350:C351"/>
    <mergeCell ref="D350:D351"/>
    <mergeCell ref="E350:E351"/>
    <mergeCell ref="F350:F351"/>
    <mergeCell ref="G350:G351"/>
    <mergeCell ref="N344:N345"/>
    <mergeCell ref="O344:O345"/>
    <mergeCell ref="P344:P345"/>
    <mergeCell ref="Q344:Q345"/>
    <mergeCell ref="R344:R345"/>
    <mergeCell ref="S344:S345"/>
    <mergeCell ref="H344:H345"/>
    <mergeCell ref="I344:I345"/>
    <mergeCell ref="J344:J345"/>
    <mergeCell ref="K344:K345"/>
    <mergeCell ref="L344:L345"/>
    <mergeCell ref="M344:M345"/>
    <mergeCell ref="B344:B345"/>
    <mergeCell ref="C344:C345"/>
    <mergeCell ref="D344:D345"/>
    <mergeCell ref="E344:E345"/>
    <mergeCell ref="F344:F345"/>
    <mergeCell ref="G344:G345"/>
    <mergeCell ref="N340:N341"/>
    <mergeCell ref="O340:O341"/>
    <mergeCell ref="P340:P341"/>
    <mergeCell ref="Q340:Q341"/>
    <mergeCell ref="R340:R341"/>
    <mergeCell ref="S340:S341"/>
    <mergeCell ref="H340:H341"/>
    <mergeCell ref="I340:I341"/>
    <mergeCell ref="J340:J341"/>
    <mergeCell ref="K340:K341"/>
    <mergeCell ref="L340:L341"/>
    <mergeCell ref="M340:M341"/>
    <mergeCell ref="B340:B341"/>
    <mergeCell ref="C340:C341"/>
    <mergeCell ref="D340:D341"/>
    <mergeCell ref="E340:E341"/>
    <mergeCell ref="F340:F341"/>
    <mergeCell ref="G340:G341"/>
    <mergeCell ref="N334:N335"/>
    <mergeCell ref="O334:O335"/>
    <mergeCell ref="P334:P335"/>
    <mergeCell ref="Q334:Q335"/>
    <mergeCell ref="R334:R335"/>
    <mergeCell ref="S334:S335"/>
    <mergeCell ref="H334:H335"/>
    <mergeCell ref="I334:I335"/>
    <mergeCell ref="J334:J335"/>
    <mergeCell ref="K334:K335"/>
    <mergeCell ref="L334:L335"/>
    <mergeCell ref="M334:M335"/>
    <mergeCell ref="B334:B335"/>
    <mergeCell ref="C334:C335"/>
    <mergeCell ref="D334:D335"/>
    <mergeCell ref="E334:E335"/>
    <mergeCell ref="F334:F335"/>
    <mergeCell ref="G334:G335"/>
    <mergeCell ref="N329:N330"/>
    <mergeCell ref="O329:O330"/>
    <mergeCell ref="P329:P330"/>
    <mergeCell ref="Q329:Q330"/>
    <mergeCell ref="R329:R330"/>
    <mergeCell ref="S329:S330"/>
    <mergeCell ref="H329:H330"/>
    <mergeCell ref="I329:I330"/>
    <mergeCell ref="J329:J330"/>
    <mergeCell ref="K329:K330"/>
    <mergeCell ref="L329:L330"/>
    <mergeCell ref="M329:M330"/>
    <mergeCell ref="B329:B330"/>
    <mergeCell ref="C329:C330"/>
    <mergeCell ref="D329:D330"/>
    <mergeCell ref="E329:E330"/>
    <mergeCell ref="F329:F330"/>
    <mergeCell ref="G329:G330"/>
    <mergeCell ref="N323:N324"/>
    <mergeCell ref="O323:O324"/>
    <mergeCell ref="P323:P324"/>
    <mergeCell ref="Q323:Q324"/>
    <mergeCell ref="R323:R324"/>
    <mergeCell ref="S323:S324"/>
    <mergeCell ref="H323:H324"/>
    <mergeCell ref="I323:I324"/>
    <mergeCell ref="J323:J324"/>
    <mergeCell ref="K323:K324"/>
    <mergeCell ref="L323:L324"/>
    <mergeCell ref="M323:M324"/>
    <mergeCell ref="B323:B324"/>
    <mergeCell ref="C323:C324"/>
    <mergeCell ref="D323:D324"/>
    <mergeCell ref="E323:E324"/>
    <mergeCell ref="F323:F324"/>
    <mergeCell ref="G323:G324"/>
    <mergeCell ref="N320:N321"/>
    <mergeCell ref="O320:O321"/>
    <mergeCell ref="P320:P321"/>
    <mergeCell ref="Q320:Q321"/>
    <mergeCell ref="R320:R321"/>
    <mergeCell ref="S320:S321"/>
    <mergeCell ref="H320:H321"/>
    <mergeCell ref="I320:I321"/>
    <mergeCell ref="J320:J321"/>
    <mergeCell ref="K320:K321"/>
    <mergeCell ref="L320:L321"/>
    <mergeCell ref="M320:M321"/>
    <mergeCell ref="B320:B321"/>
    <mergeCell ref="C320:C321"/>
    <mergeCell ref="D320:D321"/>
    <mergeCell ref="E320:E321"/>
    <mergeCell ref="F320:F321"/>
    <mergeCell ref="G320:G321"/>
    <mergeCell ref="N316:N318"/>
    <mergeCell ref="O316:O318"/>
    <mergeCell ref="P316:P318"/>
    <mergeCell ref="Q316:Q318"/>
    <mergeCell ref="R316:R318"/>
    <mergeCell ref="S316:S318"/>
    <mergeCell ref="H316:H318"/>
    <mergeCell ref="I316:I318"/>
    <mergeCell ref="J316:J318"/>
    <mergeCell ref="K316:K318"/>
    <mergeCell ref="L316:L318"/>
    <mergeCell ref="M316:M318"/>
    <mergeCell ref="B316:B318"/>
    <mergeCell ref="C316:C318"/>
    <mergeCell ref="D316:D318"/>
    <mergeCell ref="E316:E318"/>
    <mergeCell ref="F316:F318"/>
    <mergeCell ref="G316:G318"/>
    <mergeCell ref="N310:N311"/>
    <mergeCell ref="O310:O311"/>
    <mergeCell ref="P310:P311"/>
    <mergeCell ref="Q310:Q311"/>
    <mergeCell ref="R310:R311"/>
    <mergeCell ref="S310:S311"/>
    <mergeCell ref="H310:H311"/>
    <mergeCell ref="I310:I311"/>
    <mergeCell ref="J310:J311"/>
    <mergeCell ref="K310:K311"/>
    <mergeCell ref="L310:L311"/>
    <mergeCell ref="M310:M311"/>
    <mergeCell ref="B310:B311"/>
    <mergeCell ref="C310:C311"/>
    <mergeCell ref="D310:D311"/>
    <mergeCell ref="E310:E311"/>
    <mergeCell ref="F310:F311"/>
    <mergeCell ref="G310:G311"/>
    <mergeCell ref="N307:N308"/>
    <mergeCell ref="O307:O308"/>
    <mergeCell ref="P307:P308"/>
    <mergeCell ref="Q307:Q308"/>
    <mergeCell ref="R307:R308"/>
    <mergeCell ref="S307:S308"/>
    <mergeCell ref="H307:H308"/>
    <mergeCell ref="I307:I308"/>
    <mergeCell ref="J307:J308"/>
    <mergeCell ref="K307:K308"/>
    <mergeCell ref="L307:L308"/>
    <mergeCell ref="M307:M308"/>
    <mergeCell ref="B307:B308"/>
    <mergeCell ref="C307:C308"/>
    <mergeCell ref="D307:D308"/>
    <mergeCell ref="E307:E308"/>
    <mergeCell ref="F307:F308"/>
    <mergeCell ref="G307:G308"/>
    <mergeCell ref="N303:N305"/>
    <mergeCell ref="O303:O305"/>
    <mergeCell ref="P303:P305"/>
    <mergeCell ref="Q303:Q305"/>
    <mergeCell ref="R303:R305"/>
    <mergeCell ref="S303:S305"/>
    <mergeCell ref="H303:H305"/>
    <mergeCell ref="I303:I305"/>
    <mergeCell ref="J303:J305"/>
    <mergeCell ref="K303:K305"/>
    <mergeCell ref="L303:L305"/>
    <mergeCell ref="M303:M305"/>
    <mergeCell ref="B303:B305"/>
    <mergeCell ref="C303:C305"/>
    <mergeCell ref="D303:D305"/>
    <mergeCell ref="E303:E305"/>
    <mergeCell ref="F303:F305"/>
    <mergeCell ref="G303:G305"/>
    <mergeCell ref="N297:N298"/>
    <mergeCell ref="O297:O298"/>
    <mergeCell ref="P297:P298"/>
    <mergeCell ref="Q297:Q298"/>
    <mergeCell ref="R297:R298"/>
    <mergeCell ref="S297:S298"/>
    <mergeCell ref="H297:H298"/>
    <mergeCell ref="I297:I298"/>
    <mergeCell ref="J297:J298"/>
    <mergeCell ref="K297:K298"/>
    <mergeCell ref="L297:L298"/>
    <mergeCell ref="M297:M298"/>
    <mergeCell ref="B297:B298"/>
    <mergeCell ref="C297:C298"/>
    <mergeCell ref="D297:D298"/>
    <mergeCell ref="E297:E298"/>
    <mergeCell ref="F297:F298"/>
    <mergeCell ref="G297:G298"/>
    <mergeCell ref="N290:N292"/>
    <mergeCell ref="O290:O292"/>
    <mergeCell ref="P290:P292"/>
    <mergeCell ref="Q290:Q292"/>
    <mergeCell ref="R290:R292"/>
    <mergeCell ref="S290:S292"/>
    <mergeCell ref="H290:H292"/>
    <mergeCell ref="I290:I292"/>
    <mergeCell ref="J290:J292"/>
    <mergeCell ref="K290:K292"/>
    <mergeCell ref="L290:L292"/>
    <mergeCell ref="M290:M292"/>
    <mergeCell ref="B290:B292"/>
    <mergeCell ref="C290:C292"/>
    <mergeCell ref="D290:D292"/>
    <mergeCell ref="E290:E292"/>
    <mergeCell ref="F290:F292"/>
    <mergeCell ref="G290:G292"/>
    <mergeCell ref="N282:N283"/>
    <mergeCell ref="O282:O283"/>
    <mergeCell ref="P282:P283"/>
    <mergeCell ref="Q282:Q283"/>
    <mergeCell ref="R282:R283"/>
    <mergeCell ref="S282:S283"/>
    <mergeCell ref="H282:H283"/>
    <mergeCell ref="I282:I283"/>
    <mergeCell ref="J282:J283"/>
    <mergeCell ref="K282:K283"/>
    <mergeCell ref="L282:L283"/>
    <mergeCell ref="M282:M283"/>
    <mergeCell ref="B282:B283"/>
    <mergeCell ref="C282:C283"/>
    <mergeCell ref="D282:D283"/>
    <mergeCell ref="E282:E283"/>
    <mergeCell ref="F282:F283"/>
    <mergeCell ref="G282:G283"/>
    <mergeCell ref="N275:N276"/>
    <mergeCell ref="O275:O276"/>
    <mergeCell ref="P275:P276"/>
    <mergeCell ref="Q275:Q276"/>
    <mergeCell ref="R275:R276"/>
    <mergeCell ref="S275:S276"/>
    <mergeCell ref="H275:H276"/>
    <mergeCell ref="I275:I276"/>
    <mergeCell ref="J275:J276"/>
    <mergeCell ref="K275:K276"/>
    <mergeCell ref="L275:L276"/>
    <mergeCell ref="M275:M276"/>
    <mergeCell ref="B275:B276"/>
    <mergeCell ref="C275:C276"/>
    <mergeCell ref="D275:D276"/>
    <mergeCell ref="E275:E276"/>
    <mergeCell ref="F275:F276"/>
    <mergeCell ref="G275:G276"/>
    <mergeCell ref="N268:N269"/>
    <mergeCell ref="O268:O269"/>
    <mergeCell ref="P268:P269"/>
    <mergeCell ref="Q268:Q269"/>
    <mergeCell ref="R268:R269"/>
    <mergeCell ref="S268:S269"/>
    <mergeCell ref="H268:H269"/>
    <mergeCell ref="I268:I269"/>
    <mergeCell ref="J268:J269"/>
    <mergeCell ref="K268:K269"/>
    <mergeCell ref="L268:L269"/>
    <mergeCell ref="M268:M269"/>
    <mergeCell ref="B268:B269"/>
    <mergeCell ref="C268:C269"/>
    <mergeCell ref="D268:D269"/>
    <mergeCell ref="E268:E269"/>
    <mergeCell ref="F268:F269"/>
    <mergeCell ref="G268:G269"/>
    <mergeCell ref="N260:N262"/>
    <mergeCell ref="O260:O262"/>
    <mergeCell ref="P260:P262"/>
    <mergeCell ref="Q260:Q262"/>
    <mergeCell ref="R260:R262"/>
    <mergeCell ref="S260:S262"/>
    <mergeCell ref="H260:H262"/>
    <mergeCell ref="I260:I262"/>
    <mergeCell ref="J260:J262"/>
    <mergeCell ref="K260:K262"/>
    <mergeCell ref="L260:L262"/>
    <mergeCell ref="M260:M262"/>
    <mergeCell ref="B260:B262"/>
    <mergeCell ref="C260:C262"/>
    <mergeCell ref="D260:D262"/>
    <mergeCell ref="E260:E262"/>
    <mergeCell ref="F260:F262"/>
    <mergeCell ref="G260:G262"/>
    <mergeCell ref="N256:N258"/>
    <mergeCell ref="O256:O258"/>
    <mergeCell ref="P256:P258"/>
    <mergeCell ref="Q256:Q258"/>
    <mergeCell ref="R256:R258"/>
    <mergeCell ref="S256:S258"/>
    <mergeCell ref="H256:H258"/>
    <mergeCell ref="I256:I258"/>
    <mergeCell ref="J256:J258"/>
    <mergeCell ref="K256:K258"/>
    <mergeCell ref="L256:L258"/>
    <mergeCell ref="M256:M258"/>
    <mergeCell ref="B256:B258"/>
    <mergeCell ref="C256:C258"/>
    <mergeCell ref="D256:D258"/>
    <mergeCell ref="E256:E258"/>
    <mergeCell ref="F256:F258"/>
    <mergeCell ref="G256:G258"/>
    <mergeCell ref="N252:N254"/>
    <mergeCell ref="O252:O254"/>
    <mergeCell ref="P252:P254"/>
    <mergeCell ref="Q252:Q254"/>
    <mergeCell ref="R252:R254"/>
    <mergeCell ref="S252:S254"/>
    <mergeCell ref="H252:H254"/>
    <mergeCell ref="I252:I254"/>
    <mergeCell ref="J252:J254"/>
    <mergeCell ref="K252:K254"/>
    <mergeCell ref="L252:L254"/>
    <mergeCell ref="M252:M254"/>
    <mergeCell ref="B252:B254"/>
    <mergeCell ref="C252:C254"/>
    <mergeCell ref="D252:D254"/>
    <mergeCell ref="E252:E254"/>
    <mergeCell ref="F252:F254"/>
    <mergeCell ref="G252:G254"/>
    <mergeCell ref="N249:N250"/>
    <mergeCell ref="O249:O250"/>
    <mergeCell ref="P249:P250"/>
    <mergeCell ref="Q249:Q250"/>
    <mergeCell ref="R249:R250"/>
    <mergeCell ref="S249:S250"/>
    <mergeCell ref="H249:H250"/>
    <mergeCell ref="I249:I250"/>
    <mergeCell ref="J249:J250"/>
    <mergeCell ref="K249:K250"/>
    <mergeCell ref="L249:L250"/>
    <mergeCell ref="M249:M250"/>
    <mergeCell ref="B249:B250"/>
    <mergeCell ref="C249:C250"/>
    <mergeCell ref="D249:D250"/>
    <mergeCell ref="E249:E250"/>
    <mergeCell ref="F249:F250"/>
    <mergeCell ref="G249:G250"/>
    <mergeCell ref="N246:N247"/>
    <mergeCell ref="O246:O247"/>
    <mergeCell ref="P246:P247"/>
    <mergeCell ref="Q246:Q247"/>
    <mergeCell ref="R246:R247"/>
    <mergeCell ref="S246:S247"/>
    <mergeCell ref="H246:H247"/>
    <mergeCell ref="I246:I247"/>
    <mergeCell ref="J246:J247"/>
    <mergeCell ref="K246:K247"/>
    <mergeCell ref="L246:L247"/>
    <mergeCell ref="M246:M247"/>
    <mergeCell ref="B246:B247"/>
    <mergeCell ref="C246:C247"/>
    <mergeCell ref="D246:D247"/>
    <mergeCell ref="E246:E247"/>
    <mergeCell ref="F246:F247"/>
    <mergeCell ref="G246:G247"/>
    <mergeCell ref="N242:N243"/>
    <mergeCell ref="O242:O243"/>
    <mergeCell ref="P242:P243"/>
    <mergeCell ref="Q242:Q243"/>
    <mergeCell ref="R242:R243"/>
    <mergeCell ref="S242:S243"/>
    <mergeCell ref="H242:H243"/>
    <mergeCell ref="I242:I243"/>
    <mergeCell ref="J242:J243"/>
    <mergeCell ref="K242:K243"/>
    <mergeCell ref="L242:L243"/>
    <mergeCell ref="M242:M243"/>
    <mergeCell ref="B242:B243"/>
    <mergeCell ref="C242:C243"/>
    <mergeCell ref="D242:D243"/>
    <mergeCell ref="E242:E243"/>
    <mergeCell ref="F242:F243"/>
    <mergeCell ref="G242:G243"/>
    <mergeCell ref="N236:N237"/>
    <mergeCell ref="O236:O237"/>
    <mergeCell ref="P236:P237"/>
    <mergeCell ref="Q236:Q237"/>
    <mergeCell ref="R236:R237"/>
    <mergeCell ref="S236:S237"/>
    <mergeCell ref="H236:H237"/>
    <mergeCell ref="I236:I237"/>
    <mergeCell ref="J236:J237"/>
    <mergeCell ref="K236:K237"/>
    <mergeCell ref="L236:L237"/>
    <mergeCell ref="M236:M237"/>
    <mergeCell ref="B236:B237"/>
    <mergeCell ref="C236:C237"/>
    <mergeCell ref="D236:D237"/>
    <mergeCell ref="E236:E237"/>
    <mergeCell ref="F236:F237"/>
    <mergeCell ref="G236:G237"/>
    <mergeCell ref="N230:N231"/>
    <mergeCell ref="O230:O231"/>
    <mergeCell ref="P230:P231"/>
    <mergeCell ref="Q230:Q231"/>
    <mergeCell ref="R230:R231"/>
    <mergeCell ref="S230:S231"/>
    <mergeCell ref="H230:H231"/>
    <mergeCell ref="I230:I231"/>
    <mergeCell ref="J230:J231"/>
    <mergeCell ref="K230:K231"/>
    <mergeCell ref="L230:L231"/>
    <mergeCell ref="M230:M231"/>
    <mergeCell ref="B230:B231"/>
    <mergeCell ref="C230:C231"/>
    <mergeCell ref="D230:D231"/>
    <mergeCell ref="E230:E231"/>
    <mergeCell ref="F230:F231"/>
    <mergeCell ref="G230:G231"/>
    <mergeCell ref="N224:N225"/>
    <mergeCell ref="O224:O225"/>
    <mergeCell ref="P224:P225"/>
    <mergeCell ref="Q224:Q225"/>
    <mergeCell ref="R224:R225"/>
    <mergeCell ref="S224:S225"/>
    <mergeCell ref="H224:H225"/>
    <mergeCell ref="I224:I225"/>
    <mergeCell ref="J224:J225"/>
    <mergeCell ref="K224:K225"/>
    <mergeCell ref="L224:L225"/>
    <mergeCell ref="M224:M225"/>
    <mergeCell ref="B224:B225"/>
    <mergeCell ref="C224:C225"/>
    <mergeCell ref="D224:D225"/>
    <mergeCell ref="E224:E225"/>
    <mergeCell ref="F224:F225"/>
    <mergeCell ref="G224:G225"/>
    <mergeCell ref="N217:N219"/>
    <mergeCell ref="O217:O219"/>
    <mergeCell ref="P217:P219"/>
    <mergeCell ref="Q217:Q219"/>
    <mergeCell ref="R217:R219"/>
    <mergeCell ref="S217:S219"/>
    <mergeCell ref="H217:H219"/>
    <mergeCell ref="I217:I219"/>
    <mergeCell ref="J217:J219"/>
    <mergeCell ref="K217:K219"/>
    <mergeCell ref="L217:L219"/>
    <mergeCell ref="M217:M219"/>
    <mergeCell ref="B217:B219"/>
    <mergeCell ref="C217:C219"/>
    <mergeCell ref="D217:D219"/>
    <mergeCell ref="E217:E219"/>
    <mergeCell ref="F217:F219"/>
    <mergeCell ref="G217:G219"/>
    <mergeCell ref="N212:N213"/>
    <mergeCell ref="O212:O213"/>
    <mergeCell ref="P212:P213"/>
    <mergeCell ref="Q212:Q213"/>
    <mergeCell ref="R212:R213"/>
    <mergeCell ref="S212:S213"/>
    <mergeCell ref="H212:H213"/>
    <mergeCell ref="I212:I213"/>
    <mergeCell ref="J212:J213"/>
    <mergeCell ref="K212:K213"/>
    <mergeCell ref="L212:L213"/>
    <mergeCell ref="M212:M213"/>
    <mergeCell ref="B212:B213"/>
    <mergeCell ref="C212:C213"/>
    <mergeCell ref="D212:D213"/>
    <mergeCell ref="E212:E213"/>
    <mergeCell ref="F212:F213"/>
    <mergeCell ref="G212:G213"/>
    <mergeCell ref="N207:N208"/>
    <mergeCell ref="O207:O208"/>
    <mergeCell ref="P207:P208"/>
    <mergeCell ref="Q207:Q208"/>
    <mergeCell ref="R207:R208"/>
    <mergeCell ref="S207:S208"/>
    <mergeCell ref="H207:H208"/>
    <mergeCell ref="I207:I208"/>
    <mergeCell ref="J207:J208"/>
    <mergeCell ref="K207:K208"/>
    <mergeCell ref="L207:L208"/>
    <mergeCell ref="M207:M208"/>
    <mergeCell ref="B207:B208"/>
    <mergeCell ref="C207:C208"/>
    <mergeCell ref="D207:D208"/>
    <mergeCell ref="E207:E208"/>
    <mergeCell ref="F207:F208"/>
    <mergeCell ref="G207:G208"/>
    <mergeCell ref="N204:N205"/>
    <mergeCell ref="O204:O205"/>
    <mergeCell ref="P204:P205"/>
    <mergeCell ref="Q204:Q205"/>
    <mergeCell ref="R204:R205"/>
    <mergeCell ref="S204:S205"/>
    <mergeCell ref="H204:H205"/>
    <mergeCell ref="I204:I205"/>
    <mergeCell ref="J204:J205"/>
    <mergeCell ref="K204:K205"/>
    <mergeCell ref="L204:L205"/>
    <mergeCell ref="M204:M205"/>
    <mergeCell ref="B204:B205"/>
    <mergeCell ref="C204:C205"/>
    <mergeCell ref="D204:D205"/>
    <mergeCell ref="E204:E205"/>
    <mergeCell ref="F204:F205"/>
    <mergeCell ref="G204:G205"/>
    <mergeCell ref="N199:N200"/>
    <mergeCell ref="O199:O200"/>
    <mergeCell ref="P199:P200"/>
    <mergeCell ref="Q199:Q200"/>
    <mergeCell ref="R199:R200"/>
    <mergeCell ref="S199:S200"/>
    <mergeCell ref="H199:H200"/>
    <mergeCell ref="I199:I200"/>
    <mergeCell ref="J199:J200"/>
    <mergeCell ref="K199:K200"/>
    <mergeCell ref="L199:L200"/>
    <mergeCell ref="M199:M200"/>
    <mergeCell ref="B199:B200"/>
    <mergeCell ref="C199:C200"/>
    <mergeCell ref="D199:D200"/>
    <mergeCell ref="E199:E200"/>
    <mergeCell ref="F199:F200"/>
    <mergeCell ref="G199:G200"/>
    <mergeCell ref="N194:N196"/>
    <mergeCell ref="O194:O196"/>
    <mergeCell ref="P194:P196"/>
    <mergeCell ref="Q194:Q196"/>
    <mergeCell ref="R194:R196"/>
    <mergeCell ref="S194:S196"/>
    <mergeCell ref="H194:H196"/>
    <mergeCell ref="I194:I196"/>
    <mergeCell ref="J194:J196"/>
    <mergeCell ref="K194:K196"/>
    <mergeCell ref="L194:L196"/>
    <mergeCell ref="M194:M196"/>
    <mergeCell ref="B194:B196"/>
    <mergeCell ref="C194:C196"/>
    <mergeCell ref="D194:D196"/>
    <mergeCell ref="E194:E196"/>
    <mergeCell ref="F194:F196"/>
    <mergeCell ref="G194:G196"/>
    <mergeCell ref="N191:N192"/>
    <mergeCell ref="O191:O192"/>
    <mergeCell ref="P191:P192"/>
    <mergeCell ref="Q191:Q192"/>
    <mergeCell ref="R191:R192"/>
    <mergeCell ref="S191:S192"/>
    <mergeCell ref="H191:H192"/>
    <mergeCell ref="I191:I192"/>
    <mergeCell ref="J191:J192"/>
    <mergeCell ref="K191:K192"/>
    <mergeCell ref="L191:L192"/>
    <mergeCell ref="M191:M192"/>
    <mergeCell ref="B191:B192"/>
    <mergeCell ref="C191:C192"/>
    <mergeCell ref="D191:D192"/>
    <mergeCell ref="E191:E192"/>
    <mergeCell ref="F191:F192"/>
    <mergeCell ref="G191:G192"/>
    <mergeCell ref="N187:N189"/>
    <mergeCell ref="O187:O189"/>
    <mergeCell ref="P187:P189"/>
    <mergeCell ref="Q187:Q189"/>
    <mergeCell ref="R187:R189"/>
    <mergeCell ref="S187:S189"/>
    <mergeCell ref="H187:H189"/>
    <mergeCell ref="I187:I189"/>
    <mergeCell ref="J187:J189"/>
    <mergeCell ref="K187:K189"/>
    <mergeCell ref="L187:L189"/>
    <mergeCell ref="M187:M189"/>
    <mergeCell ref="B187:B189"/>
    <mergeCell ref="C187:C189"/>
    <mergeCell ref="D187:D189"/>
    <mergeCell ref="E187:E189"/>
    <mergeCell ref="F187:F189"/>
    <mergeCell ref="G187:G189"/>
    <mergeCell ref="N184:N185"/>
    <mergeCell ref="O184:O185"/>
    <mergeCell ref="P184:P185"/>
    <mergeCell ref="Q184:Q185"/>
    <mergeCell ref="R184:R185"/>
    <mergeCell ref="S184:S185"/>
    <mergeCell ref="H184:H185"/>
    <mergeCell ref="I184:I185"/>
    <mergeCell ref="J184:J185"/>
    <mergeCell ref="K184:K185"/>
    <mergeCell ref="L184:L185"/>
    <mergeCell ref="M184:M185"/>
    <mergeCell ref="B184:B185"/>
    <mergeCell ref="C184:C185"/>
    <mergeCell ref="D184:D185"/>
    <mergeCell ref="E184:E185"/>
    <mergeCell ref="F184:F185"/>
    <mergeCell ref="G184:G185"/>
    <mergeCell ref="N178:N179"/>
    <mergeCell ref="O178:O179"/>
    <mergeCell ref="P178:P179"/>
    <mergeCell ref="Q178:Q179"/>
    <mergeCell ref="R178:R179"/>
    <mergeCell ref="S178:S179"/>
    <mergeCell ref="H178:H179"/>
    <mergeCell ref="I178:I179"/>
    <mergeCell ref="J178:J179"/>
    <mergeCell ref="K178:K179"/>
    <mergeCell ref="L178:L179"/>
    <mergeCell ref="M178:M179"/>
    <mergeCell ref="B178:B179"/>
    <mergeCell ref="C178:C179"/>
    <mergeCell ref="D178:D179"/>
    <mergeCell ref="E178:E179"/>
    <mergeCell ref="F178:F179"/>
    <mergeCell ref="G178:G179"/>
    <mergeCell ref="N173:N174"/>
    <mergeCell ref="O173:O174"/>
    <mergeCell ref="P173:P174"/>
    <mergeCell ref="Q173:Q174"/>
    <mergeCell ref="R173:R174"/>
    <mergeCell ref="S173:S174"/>
    <mergeCell ref="H173:H174"/>
    <mergeCell ref="I173:I174"/>
    <mergeCell ref="J173:J174"/>
    <mergeCell ref="K173:K174"/>
    <mergeCell ref="L173:L174"/>
    <mergeCell ref="M173:M174"/>
    <mergeCell ref="B173:B174"/>
    <mergeCell ref="C173:C174"/>
    <mergeCell ref="D173:D174"/>
    <mergeCell ref="E173:E174"/>
    <mergeCell ref="F173:F174"/>
    <mergeCell ref="G173:G174"/>
    <mergeCell ref="N166:N167"/>
    <mergeCell ref="O166:O167"/>
    <mergeCell ref="P166:P167"/>
    <mergeCell ref="Q166:Q167"/>
    <mergeCell ref="R166:R167"/>
    <mergeCell ref="S166:S167"/>
    <mergeCell ref="H166:H167"/>
    <mergeCell ref="I166:I167"/>
    <mergeCell ref="J166:J167"/>
    <mergeCell ref="K166:K167"/>
    <mergeCell ref="L166:L167"/>
    <mergeCell ref="M166:M167"/>
    <mergeCell ref="B166:B167"/>
    <mergeCell ref="C166:C167"/>
    <mergeCell ref="D166:D167"/>
    <mergeCell ref="E166:E167"/>
    <mergeCell ref="F166:F167"/>
    <mergeCell ref="G166:G167"/>
    <mergeCell ref="N163:N164"/>
    <mergeCell ref="O163:O164"/>
    <mergeCell ref="P163:P164"/>
    <mergeCell ref="Q163:Q164"/>
    <mergeCell ref="R163:R164"/>
    <mergeCell ref="S163:S164"/>
    <mergeCell ref="H163:H164"/>
    <mergeCell ref="I163:I164"/>
    <mergeCell ref="J163:J164"/>
    <mergeCell ref="K163:K164"/>
    <mergeCell ref="L163:L164"/>
    <mergeCell ref="M163:M164"/>
    <mergeCell ref="B163:B164"/>
    <mergeCell ref="C163:C164"/>
    <mergeCell ref="D163:D164"/>
    <mergeCell ref="E163:E164"/>
    <mergeCell ref="F163:F164"/>
    <mergeCell ref="G163:G164"/>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N149:N150"/>
    <mergeCell ref="O149:O150"/>
    <mergeCell ref="P149:P150"/>
    <mergeCell ref="Q149:Q150"/>
    <mergeCell ref="R149:R150"/>
    <mergeCell ref="S149:S150"/>
    <mergeCell ref="H149:H150"/>
    <mergeCell ref="I149:I150"/>
    <mergeCell ref="J149:J150"/>
    <mergeCell ref="K149:K150"/>
    <mergeCell ref="L149:L150"/>
    <mergeCell ref="M149:M150"/>
    <mergeCell ref="B149:B150"/>
    <mergeCell ref="C149:C150"/>
    <mergeCell ref="D149:D150"/>
    <mergeCell ref="E149:E150"/>
    <mergeCell ref="F149:F150"/>
    <mergeCell ref="G149:G150"/>
    <mergeCell ref="N142:N144"/>
    <mergeCell ref="O142:O144"/>
    <mergeCell ref="P142:P144"/>
    <mergeCell ref="Q142:Q144"/>
    <mergeCell ref="R142:R144"/>
    <mergeCell ref="S142:S144"/>
    <mergeCell ref="H142:H144"/>
    <mergeCell ref="I142:I144"/>
    <mergeCell ref="J142:J144"/>
    <mergeCell ref="K142:K144"/>
    <mergeCell ref="L142:L144"/>
    <mergeCell ref="M142:M144"/>
    <mergeCell ref="B142:B144"/>
    <mergeCell ref="C142:C144"/>
    <mergeCell ref="D142:D144"/>
    <mergeCell ref="E142:E144"/>
    <mergeCell ref="F142:F144"/>
    <mergeCell ref="G142:G144"/>
    <mergeCell ref="N136:N137"/>
    <mergeCell ref="O136:O137"/>
    <mergeCell ref="P136:P137"/>
    <mergeCell ref="Q136:Q137"/>
    <mergeCell ref="R136:R137"/>
    <mergeCell ref="S136:S137"/>
    <mergeCell ref="H136:H137"/>
    <mergeCell ref="I136:I137"/>
    <mergeCell ref="J136:J137"/>
    <mergeCell ref="K136:K137"/>
    <mergeCell ref="L136:L137"/>
    <mergeCell ref="M136:M137"/>
    <mergeCell ref="B136:B137"/>
    <mergeCell ref="C136:C137"/>
    <mergeCell ref="D136:D137"/>
    <mergeCell ref="E136:E137"/>
    <mergeCell ref="F136:F137"/>
    <mergeCell ref="G136:G137"/>
    <mergeCell ref="N133:N134"/>
    <mergeCell ref="O133:O134"/>
    <mergeCell ref="P133:P134"/>
    <mergeCell ref="Q133:Q134"/>
    <mergeCell ref="R133:R134"/>
    <mergeCell ref="S133:S134"/>
    <mergeCell ref="H133:H134"/>
    <mergeCell ref="I133:I134"/>
    <mergeCell ref="J133:J134"/>
    <mergeCell ref="K133:K134"/>
    <mergeCell ref="L133:L134"/>
    <mergeCell ref="M133:M134"/>
    <mergeCell ref="B133:B134"/>
    <mergeCell ref="C133:C134"/>
    <mergeCell ref="D133:D134"/>
    <mergeCell ref="E133:E134"/>
    <mergeCell ref="F133:F134"/>
    <mergeCell ref="G133:G134"/>
    <mergeCell ref="N128:N129"/>
    <mergeCell ref="O128:O129"/>
    <mergeCell ref="P128:P129"/>
    <mergeCell ref="Q128:Q129"/>
    <mergeCell ref="R128:R129"/>
    <mergeCell ref="S128:S129"/>
    <mergeCell ref="H128:H129"/>
    <mergeCell ref="I128:I129"/>
    <mergeCell ref="J128:J129"/>
    <mergeCell ref="K128:K129"/>
    <mergeCell ref="L128:L129"/>
    <mergeCell ref="M128:M129"/>
    <mergeCell ref="B128:B129"/>
    <mergeCell ref="C128:C129"/>
    <mergeCell ref="D128:D129"/>
    <mergeCell ref="E128:E129"/>
    <mergeCell ref="F128:F129"/>
    <mergeCell ref="G128:G129"/>
    <mergeCell ref="N123:N124"/>
    <mergeCell ref="O123:O124"/>
    <mergeCell ref="P123:P124"/>
    <mergeCell ref="Q123:Q124"/>
    <mergeCell ref="R123:R124"/>
    <mergeCell ref="S123:S124"/>
    <mergeCell ref="H123:H124"/>
    <mergeCell ref="I123:I124"/>
    <mergeCell ref="J123:J124"/>
    <mergeCell ref="K123:K124"/>
    <mergeCell ref="L123:L124"/>
    <mergeCell ref="M123:M124"/>
    <mergeCell ref="B123:B124"/>
    <mergeCell ref="C123:C124"/>
    <mergeCell ref="D123:D124"/>
    <mergeCell ref="E123:E124"/>
    <mergeCell ref="F123:F124"/>
    <mergeCell ref="G123:G124"/>
    <mergeCell ref="N118:N119"/>
    <mergeCell ref="O118:O119"/>
    <mergeCell ref="P118:P119"/>
    <mergeCell ref="Q118:Q119"/>
    <mergeCell ref="R118:R119"/>
    <mergeCell ref="S118:S119"/>
    <mergeCell ref="H118:H119"/>
    <mergeCell ref="I118:I119"/>
    <mergeCell ref="J118:J119"/>
    <mergeCell ref="K118:K119"/>
    <mergeCell ref="L118:L119"/>
    <mergeCell ref="M118:M119"/>
    <mergeCell ref="B118:B119"/>
    <mergeCell ref="C118:C119"/>
    <mergeCell ref="D118:D119"/>
    <mergeCell ref="E118:E119"/>
    <mergeCell ref="F118:F119"/>
    <mergeCell ref="G118:G119"/>
    <mergeCell ref="N115:N116"/>
    <mergeCell ref="O115:O116"/>
    <mergeCell ref="P115:P116"/>
    <mergeCell ref="Q115:Q116"/>
    <mergeCell ref="R115:R116"/>
    <mergeCell ref="S115:S116"/>
    <mergeCell ref="H115:H116"/>
    <mergeCell ref="I115:I116"/>
    <mergeCell ref="J115:J116"/>
    <mergeCell ref="K115:K116"/>
    <mergeCell ref="L115:L116"/>
    <mergeCell ref="M115:M116"/>
    <mergeCell ref="B115:B116"/>
    <mergeCell ref="C115:C116"/>
    <mergeCell ref="D115:D116"/>
    <mergeCell ref="E115:E116"/>
    <mergeCell ref="F115:F116"/>
    <mergeCell ref="G115:G116"/>
    <mergeCell ref="N108:N110"/>
    <mergeCell ref="O108:O110"/>
    <mergeCell ref="P108:P110"/>
    <mergeCell ref="Q108:Q110"/>
    <mergeCell ref="R108:R110"/>
    <mergeCell ref="S108:S110"/>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1:N103"/>
    <mergeCell ref="O101:O103"/>
    <mergeCell ref="P101:P103"/>
    <mergeCell ref="Q101:Q103"/>
    <mergeCell ref="R101:R103"/>
    <mergeCell ref="S101:S103"/>
    <mergeCell ref="H101:H103"/>
    <mergeCell ref="I101:I103"/>
    <mergeCell ref="J101:J103"/>
    <mergeCell ref="K101:K103"/>
    <mergeCell ref="L101:L103"/>
    <mergeCell ref="M101:M103"/>
    <mergeCell ref="B101:B103"/>
    <mergeCell ref="C101:C103"/>
    <mergeCell ref="D101:D103"/>
    <mergeCell ref="E101:E103"/>
    <mergeCell ref="F101:F103"/>
    <mergeCell ref="G101:G103"/>
    <mergeCell ref="N95:N96"/>
    <mergeCell ref="O95:O96"/>
    <mergeCell ref="P95:P96"/>
    <mergeCell ref="Q95:Q96"/>
    <mergeCell ref="R95:R96"/>
    <mergeCell ref="S95:S96"/>
    <mergeCell ref="H95:H96"/>
    <mergeCell ref="I95:I96"/>
    <mergeCell ref="J95:J96"/>
    <mergeCell ref="K95:K96"/>
    <mergeCell ref="L95:L96"/>
    <mergeCell ref="M95:M96"/>
    <mergeCell ref="B95:B96"/>
    <mergeCell ref="C95:C96"/>
    <mergeCell ref="D95:D96"/>
    <mergeCell ref="E95:E96"/>
    <mergeCell ref="F95:F96"/>
    <mergeCell ref="G95:G96"/>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N75:N76"/>
    <mergeCell ref="O75:O76"/>
    <mergeCell ref="P75:P76"/>
    <mergeCell ref="Q75:Q76"/>
    <mergeCell ref="R75:R76"/>
    <mergeCell ref="S75:S76"/>
    <mergeCell ref="H75:H76"/>
    <mergeCell ref="I75:I76"/>
    <mergeCell ref="J75:J76"/>
    <mergeCell ref="K75:K76"/>
    <mergeCell ref="L75:L76"/>
    <mergeCell ref="M75:M76"/>
    <mergeCell ref="B75:B76"/>
    <mergeCell ref="C75:C76"/>
    <mergeCell ref="D75:D76"/>
    <mergeCell ref="E75:E76"/>
    <mergeCell ref="F75:F76"/>
    <mergeCell ref="G75:G76"/>
    <mergeCell ref="N72:N73"/>
    <mergeCell ref="O72:O73"/>
    <mergeCell ref="P72:P73"/>
    <mergeCell ref="Q72:Q73"/>
    <mergeCell ref="R72:R73"/>
    <mergeCell ref="S72:S73"/>
    <mergeCell ref="H72:H73"/>
    <mergeCell ref="I72:I73"/>
    <mergeCell ref="J72:J73"/>
    <mergeCell ref="K72:K73"/>
    <mergeCell ref="L72:L73"/>
    <mergeCell ref="M72:M73"/>
    <mergeCell ref="B72:B73"/>
    <mergeCell ref="C72:C73"/>
    <mergeCell ref="D72:D73"/>
    <mergeCell ref="E72:E73"/>
    <mergeCell ref="F72:F73"/>
    <mergeCell ref="G72:G73"/>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N63:N64"/>
    <mergeCell ref="O63:O64"/>
    <mergeCell ref="P63:P64"/>
    <mergeCell ref="Q63:Q64"/>
    <mergeCell ref="R63:R64"/>
    <mergeCell ref="S63:S64"/>
    <mergeCell ref="H63:H64"/>
    <mergeCell ref="I63:I64"/>
    <mergeCell ref="J63:J64"/>
    <mergeCell ref="K63:K64"/>
    <mergeCell ref="L63:L64"/>
    <mergeCell ref="M63:M64"/>
    <mergeCell ref="B63:B64"/>
    <mergeCell ref="C63:C64"/>
    <mergeCell ref="D63:D64"/>
    <mergeCell ref="E63:E64"/>
    <mergeCell ref="F63:F64"/>
    <mergeCell ref="G63:G64"/>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N55:N57"/>
    <mergeCell ref="O55:O57"/>
    <mergeCell ref="P55:P57"/>
    <mergeCell ref="Q55:Q57"/>
    <mergeCell ref="R55:R57"/>
    <mergeCell ref="S55:S57"/>
    <mergeCell ref="H55:H57"/>
    <mergeCell ref="I55:I57"/>
    <mergeCell ref="J55:J57"/>
    <mergeCell ref="K55:K57"/>
    <mergeCell ref="L55:L57"/>
    <mergeCell ref="M55:M57"/>
    <mergeCell ref="B55:B57"/>
    <mergeCell ref="C55:C57"/>
    <mergeCell ref="D55:D57"/>
    <mergeCell ref="E55:E57"/>
    <mergeCell ref="F55:F57"/>
    <mergeCell ref="G55:G57"/>
    <mergeCell ref="N49:N50"/>
    <mergeCell ref="O49:O50"/>
    <mergeCell ref="P49:P50"/>
    <mergeCell ref="Q49:Q50"/>
    <mergeCell ref="R49:R50"/>
    <mergeCell ref="S49:S50"/>
    <mergeCell ref="H49:H50"/>
    <mergeCell ref="I49:I50"/>
    <mergeCell ref="J49:J50"/>
    <mergeCell ref="K49:K50"/>
    <mergeCell ref="L49:L50"/>
    <mergeCell ref="M49:M50"/>
    <mergeCell ref="B49:B50"/>
    <mergeCell ref="C49:C50"/>
    <mergeCell ref="D49:D50"/>
    <mergeCell ref="E49:E50"/>
    <mergeCell ref="F49:F50"/>
    <mergeCell ref="G49:G50"/>
    <mergeCell ref="N44:N45"/>
    <mergeCell ref="O44:O45"/>
    <mergeCell ref="P44:P45"/>
    <mergeCell ref="Q44:Q45"/>
    <mergeCell ref="R44:R45"/>
    <mergeCell ref="S44:S45"/>
    <mergeCell ref="H44:H45"/>
    <mergeCell ref="I44:I45"/>
    <mergeCell ref="J44:J45"/>
    <mergeCell ref="K44:K45"/>
    <mergeCell ref="L44:L45"/>
    <mergeCell ref="M44:M45"/>
    <mergeCell ref="B44:B45"/>
    <mergeCell ref="C44:C45"/>
    <mergeCell ref="D44:D45"/>
    <mergeCell ref="E44:E45"/>
    <mergeCell ref="F44:F45"/>
    <mergeCell ref="G44:G45"/>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N27:N29"/>
    <mergeCell ref="O27:O29"/>
    <mergeCell ref="P27:P29"/>
    <mergeCell ref="Q27:Q29"/>
    <mergeCell ref="R27:R29"/>
    <mergeCell ref="S27:S29"/>
    <mergeCell ref="H27:H29"/>
    <mergeCell ref="I27:I29"/>
    <mergeCell ref="J27:J29"/>
    <mergeCell ref="K27:K29"/>
    <mergeCell ref="L27:L29"/>
    <mergeCell ref="M27:M29"/>
    <mergeCell ref="B27:B29"/>
    <mergeCell ref="C27:C29"/>
    <mergeCell ref="D27:D29"/>
    <mergeCell ref="E27:E29"/>
    <mergeCell ref="F27:F29"/>
    <mergeCell ref="G27:G29"/>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A3:A4"/>
    <mergeCell ref="B3:B4"/>
    <mergeCell ref="C3:C4"/>
    <mergeCell ref="D3:D4"/>
    <mergeCell ref="E3:E4"/>
    <mergeCell ref="F3:F4"/>
    <mergeCell ref="N5:N7"/>
    <mergeCell ref="O5:O7"/>
    <mergeCell ref="P5:P7"/>
    <mergeCell ref="Q5:Q7"/>
    <mergeCell ref="R5:R7"/>
    <mergeCell ref="S5:S7"/>
    <mergeCell ref="H5:H7"/>
    <mergeCell ref="I5:I7"/>
    <mergeCell ref="J5:J7"/>
    <mergeCell ref="K5:K7"/>
    <mergeCell ref="L5:L7"/>
    <mergeCell ref="M5:M7"/>
    <mergeCell ref="B5:B7"/>
    <mergeCell ref="C5:C7"/>
    <mergeCell ref="D5:D7"/>
    <mergeCell ref="E5:E7"/>
    <mergeCell ref="F5:F7"/>
    <mergeCell ref="G5:G7"/>
    <mergeCell ref="B1:E2"/>
    <mergeCell ref="F1:I2"/>
    <mergeCell ref="J1:L2"/>
    <mergeCell ref="M1:N2"/>
    <mergeCell ref="O1:P2"/>
    <mergeCell ref="Q1:S2"/>
    <mergeCell ref="M3:M4"/>
    <mergeCell ref="N3:N4"/>
    <mergeCell ref="O3:O4"/>
    <mergeCell ref="P3:P4"/>
    <mergeCell ref="Q3:Q4"/>
    <mergeCell ref="S3:S4"/>
    <mergeCell ref="G3:G4"/>
    <mergeCell ref="H3:H4"/>
    <mergeCell ref="I3:I4"/>
    <mergeCell ref="J3:J4"/>
    <mergeCell ref="K3:K4"/>
    <mergeCell ref="L3:L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3C59-CDFC-4051-A779-6C2BB6FA86BB}">
  <sheetPr>
    <tabColor rgb="FFFFFF00"/>
  </sheetPr>
  <dimension ref="A1:J281"/>
  <sheetViews>
    <sheetView tabSelected="1" topLeftCell="A262" workbookViewId="0">
      <selection activeCell="A284" sqref="A284"/>
    </sheetView>
  </sheetViews>
  <sheetFormatPr baseColWidth="10" defaultRowHeight="14.4" x14ac:dyDescent="0.3"/>
  <cols>
    <col min="1" max="2" width="11.44140625" style="36"/>
    <col min="3" max="5" width="11.44140625" style="41"/>
    <col min="6" max="6" width="41.5546875" customWidth="1"/>
    <col min="7" max="7" width="34.109375" customWidth="1"/>
    <col min="8" max="9" width="11.44140625" style="36"/>
  </cols>
  <sheetData>
    <row r="1" spans="1:10" x14ac:dyDescent="0.3">
      <c r="A1" s="34" t="s">
        <v>49</v>
      </c>
      <c r="B1" s="35" t="s">
        <v>50</v>
      </c>
    </row>
    <row r="2" spans="1:10" x14ac:dyDescent="0.3">
      <c r="A2" s="35" t="s">
        <v>51</v>
      </c>
    </row>
    <row r="3" spans="1:10" ht="16.2" thickBot="1" x14ac:dyDescent="0.35">
      <c r="A3" s="21" t="s">
        <v>52</v>
      </c>
    </row>
    <row r="4" spans="1:10" ht="50.25" customHeight="1" x14ac:dyDescent="0.3">
      <c r="A4" s="152" t="s">
        <v>53</v>
      </c>
      <c r="B4" s="150" t="s">
        <v>2</v>
      </c>
      <c r="C4" s="42" t="s">
        <v>54</v>
      </c>
      <c r="D4" s="42" t="s">
        <v>54</v>
      </c>
      <c r="E4" s="154" t="s">
        <v>56</v>
      </c>
      <c r="F4" s="150" t="s">
        <v>57</v>
      </c>
      <c r="G4" s="150" t="s">
        <v>58</v>
      </c>
      <c r="H4" s="150" t="s">
        <v>59</v>
      </c>
      <c r="I4" s="150" t="s">
        <v>60</v>
      </c>
      <c r="J4" s="32" t="s">
        <v>61</v>
      </c>
    </row>
    <row r="5" spans="1:10" ht="27" thickBot="1" x14ac:dyDescent="0.35">
      <c r="A5" s="153"/>
      <c r="B5" s="151"/>
      <c r="C5" s="43">
        <v>4112</v>
      </c>
      <c r="D5" s="43" t="s">
        <v>55</v>
      </c>
      <c r="E5" s="155"/>
      <c r="F5" s="151"/>
      <c r="G5" s="151"/>
      <c r="H5" s="151"/>
      <c r="I5" s="151"/>
      <c r="J5" s="33" t="s">
        <v>62</v>
      </c>
    </row>
    <row r="6" spans="1:10" ht="15" thickBot="1" x14ac:dyDescent="0.35">
      <c r="A6" s="37">
        <v>6298</v>
      </c>
      <c r="B6" s="38" t="s">
        <v>24</v>
      </c>
      <c r="C6" s="23" t="s">
        <v>28</v>
      </c>
      <c r="D6" s="23" t="s">
        <v>21</v>
      </c>
      <c r="E6" s="61">
        <v>-2</v>
      </c>
      <c r="F6" s="22" t="s">
        <v>63</v>
      </c>
      <c r="G6" s="22" t="s">
        <v>64</v>
      </c>
      <c r="H6" s="38" t="s">
        <v>65</v>
      </c>
      <c r="I6" s="38">
        <v>2</v>
      </c>
      <c r="J6" s="24">
        <v>45385</v>
      </c>
    </row>
    <row r="7" spans="1:10" ht="15" thickBot="1" x14ac:dyDescent="0.35">
      <c r="A7" s="39">
        <v>6964</v>
      </c>
      <c r="B7" s="40" t="s">
        <v>33</v>
      </c>
      <c r="C7" s="26" t="s">
        <v>28</v>
      </c>
      <c r="D7" s="26" t="s">
        <v>21</v>
      </c>
      <c r="E7" s="62">
        <v>-2</v>
      </c>
      <c r="F7" s="25" t="s">
        <v>32</v>
      </c>
      <c r="G7" s="25" t="s">
        <v>64</v>
      </c>
      <c r="H7" s="40" t="s">
        <v>65</v>
      </c>
      <c r="I7" s="40">
        <v>2</v>
      </c>
      <c r="J7" s="27">
        <v>45385</v>
      </c>
    </row>
    <row r="8" spans="1:10" ht="15" thickBot="1" x14ac:dyDescent="0.35">
      <c r="A8" s="39">
        <v>7657</v>
      </c>
      <c r="B8" s="40" t="s">
        <v>35</v>
      </c>
      <c r="C8" s="26" t="s">
        <v>28</v>
      </c>
      <c r="D8" s="26" t="s">
        <v>21</v>
      </c>
      <c r="E8" s="62">
        <v>-2</v>
      </c>
      <c r="F8" s="25" t="s">
        <v>34</v>
      </c>
      <c r="G8" s="25" t="s">
        <v>66</v>
      </c>
      <c r="H8" s="40" t="s">
        <v>65</v>
      </c>
      <c r="I8" s="40">
        <v>2</v>
      </c>
      <c r="J8" s="27">
        <v>45385</v>
      </c>
    </row>
    <row r="9" spans="1:10" ht="15" thickBot="1" x14ac:dyDescent="0.35">
      <c r="A9" s="39">
        <v>6300</v>
      </c>
      <c r="B9" s="40" t="s">
        <v>24</v>
      </c>
      <c r="C9" s="26" t="s">
        <v>28</v>
      </c>
      <c r="D9" s="26" t="s">
        <v>21</v>
      </c>
      <c r="E9" s="62">
        <v>-2</v>
      </c>
      <c r="F9" s="25" t="s">
        <v>67</v>
      </c>
      <c r="G9" s="25" t="s">
        <v>68</v>
      </c>
      <c r="H9" s="40" t="s">
        <v>65</v>
      </c>
      <c r="I9" s="40">
        <v>2</v>
      </c>
      <c r="J9" s="27">
        <v>45385</v>
      </c>
    </row>
    <row r="10" spans="1:10" ht="15" thickBot="1" x14ac:dyDescent="0.35">
      <c r="A10" s="39">
        <v>6302</v>
      </c>
      <c r="B10" s="40" t="s">
        <v>69</v>
      </c>
      <c r="C10" s="26" t="s">
        <v>28</v>
      </c>
      <c r="D10" s="26" t="s">
        <v>21</v>
      </c>
      <c r="E10" s="62">
        <v>-2</v>
      </c>
      <c r="F10" s="25" t="s">
        <v>70</v>
      </c>
      <c r="G10" s="25" t="s">
        <v>71</v>
      </c>
      <c r="H10" s="40" t="s">
        <v>65</v>
      </c>
      <c r="I10" s="40">
        <v>2</v>
      </c>
      <c r="J10" s="27">
        <v>45385</v>
      </c>
    </row>
    <row r="11" spans="1:10" ht="15" thickBot="1" x14ac:dyDescent="0.35">
      <c r="A11" s="39">
        <v>7369</v>
      </c>
      <c r="B11" s="40" t="s">
        <v>72</v>
      </c>
      <c r="C11" s="26" t="s">
        <v>28</v>
      </c>
      <c r="D11" s="26" t="s">
        <v>21</v>
      </c>
      <c r="E11" s="62">
        <v>-2</v>
      </c>
      <c r="F11" s="25" t="s">
        <v>73</v>
      </c>
      <c r="G11" s="25" t="s">
        <v>74</v>
      </c>
      <c r="H11" s="40" t="s">
        <v>65</v>
      </c>
      <c r="I11" s="40">
        <v>2</v>
      </c>
      <c r="J11" s="27">
        <v>45385</v>
      </c>
    </row>
    <row r="12" spans="1:10" ht="15" thickBot="1" x14ac:dyDescent="0.35">
      <c r="A12" s="39">
        <v>6592</v>
      </c>
      <c r="B12" s="40" t="s">
        <v>75</v>
      </c>
      <c r="C12" s="26" t="s">
        <v>28</v>
      </c>
      <c r="D12" s="26" t="s">
        <v>21</v>
      </c>
      <c r="E12" s="62">
        <v>-2</v>
      </c>
      <c r="F12" s="25" t="s">
        <v>76</v>
      </c>
      <c r="G12" s="25" t="s">
        <v>77</v>
      </c>
      <c r="H12" s="40" t="s">
        <v>65</v>
      </c>
      <c r="I12" s="40">
        <v>2</v>
      </c>
      <c r="J12" s="27">
        <v>45385</v>
      </c>
    </row>
    <row r="13" spans="1:10" ht="15" thickBot="1" x14ac:dyDescent="0.35">
      <c r="A13" s="39">
        <v>7371</v>
      </c>
      <c r="B13" s="40" t="s">
        <v>72</v>
      </c>
      <c r="C13" s="26" t="s">
        <v>28</v>
      </c>
      <c r="D13" s="26" t="s">
        <v>21</v>
      </c>
      <c r="E13" s="62">
        <v>-2</v>
      </c>
      <c r="F13" s="25" t="s">
        <v>78</v>
      </c>
      <c r="G13" s="25" t="s">
        <v>79</v>
      </c>
      <c r="H13" s="40" t="s">
        <v>65</v>
      </c>
      <c r="I13" s="40">
        <v>2</v>
      </c>
      <c r="J13" s="27">
        <v>45385</v>
      </c>
    </row>
    <row r="14" spans="1:10" ht="15" thickBot="1" x14ac:dyDescent="0.35">
      <c r="A14" s="39">
        <v>6970</v>
      </c>
      <c r="B14" s="40" t="s">
        <v>80</v>
      </c>
      <c r="C14" s="26" t="s">
        <v>28</v>
      </c>
      <c r="D14" s="26" t="s">
        <v>21</v>
      </c>
      <c r="E14" s="62">
        <v>-2</v>
      </c>
      <c r="F14" s="25" t="s">
        <v>81</v>
      </c>
      <c r="G14" s="25" t="s">
        <v>82</v>
      </c>
      <c r="H14" s="40" t="s">
        <v>65</v>
      </c>
      <c r="I14" s="40">
        <v>2</v>
      </c>
      <c r="J14" s="27">
        <v>45385</v>
      </c>
    </row>
    <row r="15" spans="1:10" ht="15" thickBot="1" x14ac:dyDescent="0.35">
      <c r="A15" s="39">
        <v>6972</v>
      </c>
      <c r="B15" s="40" t="s">
        <v>83</v>
      </c>
      <c r="C15" s="26" t="s">
        <v>28</v>
      </c>
      <c r="D15" s="26" t="s">
        <v>21</v>
      </c>
      <c r="E15" s="62">
        <v>-2</v>
      </c>
      <c r="F15" s="25" t="s">
        <v>84</v>
      </c>
      <c r="G15" s="25" t="s">
        <v>85</v>
      </c>
      <c r="H15" s="40" t="s">
        <v>65</v>
      </c>
      <c r="I15" s="40">
        <v>2</v>
      </c>
      <c r="J15" s="27">
        <v>45385</v>
      </c>
    </row>
    <row r="16" spans="1:10" ht="15" thickBot="1" x14ac:dyDescent="0.35">
      <c r="A16" s="39">
        <v>7381</v>
      </c>
      <c r="B16" s="40" t="s">
        <v>86</v>
      </c>
      <c r="C16" s="26" t="s">
        <v>28</v>
      </c>
      <c r="D16" s="26" t="s">
        <v>21</v>
      </c>
      <c r="E16" s="62">
        <v>-2</v>
      </c>
      <c r="F16" s="25" t="s">
        <v>87</v>
      </c>
      <c r="G16" s="25" t="s">
        <v>88</v>
      </c>
      <c r="H16" s="40" t="s">
        <v>65</v>
      </c>
      <c r="I16" s="40">
        <v>2</v>
      </c>
      <c r="J16" s="27">
        <v>45385</v>
      </c>
    </row>
    <row r="17" spans="1:10" ht="15" thickBot="1" x14ac:dyDescent="0.35">
      <c r="A17" s="39">
        <v>6246</v>
      </c>
      <c r="B17" s="40" t="s">
        <v>69</v>
      </c>
      <c r="C17" s="26" t="s">
        <v>89</v>
      </c>
      <c r="D17" s="26" t="s">
        <v>21</v>
      </c>
      <c r="E17" s="62">
        <v>-12</v>
      </c>
      <c r="F17" s="25" t="s">
        <v>90</v>
      </c>
      <c r="G17" s="25" t="s">
        <v>91</v>
      </c>
      <c r="H17" s="40" t="s">
        <v>65</v>
      </c>
      <c r="I17" s="40">
        <v>2</v>
      </c>
      <c r="J17" s="27">
        <v>45385</v>
      </c>
    </row>
    <row r="18" spans="1:10" x14ac:dyDescent="0.3">
      <c r="A18" s="57">
        <v>6976</v>
      </c>
      <c r="B18" s="57" t="s">
        <v>83</v>
      </c>
      <c r="C18" s="59" t="s">
        <v>28</v>
      </c>
      <c r="D18" s="59" t="s">
        <v>21</v>
      </c>
      <c r="E18" s="63">
        <v>-2</v>
      </c>
      <c r="F18" s="28" t="s">
        <v>1267</v>
      </c>
      <c r="G18" s="60" t="s">
        <v>92</v>
      </c>
      <c r="H18" s="57" t="s">
        <v>65</v>
      </c>
      <c r="I18" s="57">
        <v>2</v>
      </c>
      <c r="J18" s="58">
        <v>45385</v>
      </c>
    </row>
    <row r="19" spans="1:10" ht="15" thickBot="1" x14ac:dyDescent="0.35">
      <c r="A19" s="39">
        <v>7286</v>
      </c>
      <c r="B19" s="40" t="s">
        <v>93</v>
      </c>
      <c r="C19" s="26" t="s">
        <v>89</v>
      </c>
      <c r="D19" s="26" t="s">
        <v>21</v>
      </c>
      <c r="E19" s="62">
        <v>-12</v>
      </c>
      <c r="F19" s="25" t="s">
        <v>94</v>
      </c>
      <c r="G19" s="25" t="s">
        <v>95</v>
      </c>
      <c r="H19" s="40" t="s">
        <v>65</v>
      </c>
      <c r="I19" s="40">
        <v>2</v>
      </c>
      <c r="J19" s="27">
        <v>45385</v>
      </c>
    </row>
    <row r="20" spans="1:10" ht="15" thickBot="1" x14ac:dyDescent="0.35">
      <c r="A20" s="39">
        <v>6978</v>
      </c>
      <c r="B20" s="40" t="s">
        <v>33</v>
      </c>
      <c r="C20" s="26" t="s">
        <v>89</v>
      </c>
      <c r="D20" s="26" t="s">
        <v>21</v>
      </c>
      <c r="E20" s="62">
        <v>-12</v>
      </c>
      <c r="F20" s="25" t="s">
        <v>96</v>
      </c>
      <c r="G20" s="25" t="s">
        <v>97</v>
      </c>
      <c r="H20" s="40" t="s">
        <v>65</v>
      </c>
      <c r="I20" s="40">
        <v>2</v>
      </c>
      <c r="J20" s="27">
        <v>45385</v>
      </c>
    </row>
    <row r="21" spans="1:10" x14ac:dyDescent="0.3">
      <c r="A21" s="57">
        <v>6314</v>
      </c>
      <c r="B21" s="57" t="s">
        <v>98</v>
      </c>
      <c r="C21" s="59" t="s">
        <v>28</v>
      </c>
      <c r="D21" s="59" t="s">
        <v>21</v>
      </c>
      <c r="E21" s="63">
        <v>-2</v>
      </c>
      <c r="F21" s="29" t="s">
        <v>1284</v>
      </c>
      <c r="G21" s="60" t="s">
        <v>99</v>
      </c>
      <c r="H21" s="57" t="s">
        <v>65</v>
      </c>
      <c r="I21" s="57">
        <v>2</v>
      </c>
      <c r="J21" s="58">
        <v>45385</v>
      </c>
    </row>
    <row r="22" spans="1:10" ht="15" thickBot="1" x14ac:dyDescent="0.35">
      <c r="A22" s="39">
        <v>6986</v>
      </c>
      <c r="B22" s="40" t="s">
        <v>100</v>
      </c>
      <c r="C22" s="26" t="s">
        <v>28</v>
      </c>
      <c r="D22" s="26" t="s">
        <v>21</v>
      </c>
      <c r="E22" s="62">
        <v>-2</v>
      </c>
      <c r="F22" s="25" t="s">
        <v>101</v>
      </c>
      <c r="G22" s="25" t="s">
        <v>102</v>
      </c>
      <c r="H22" s="40" t="s">
        <v>65</v>
      </c>
      <c r="I22" s="40">
        <v>2</v>
      </c>
      <c r="J22" s="27">
        <v>45385</v>
      </c>
    </row>
    <row r="23" spans="1:10" ht="15" thickBot="1" x14ac:dyDescent="0.35">
      <c r="A23" s="39">
        <v>6627</v>
      </c>
      <c r="B23" s="40" t="s">
        <v>103</v>
      </c>
      <c r="C23" s="26" t="s">
        <v>28</v>
      </c>
      <c r="D23" s="26" t="s">
        <v>21</v>
      </c>
      <c r="E23" s="62">
        <v>-2</v>
      </c>
      <c r="F23" s="25" t="s">
        <v>104</v>
      </c>
      <c r="G23" s="25" t="s">
        <v>105</v>
      </c>
      <c r="H23" s="40" t="s">
        <v>65</v>
      </c>
      <c r="I23" s="40">
        <v>2</v>
      </c>
      <c r="J23" s="27">
        <v>45385</v>
      </c>
    </row>
    <row r="24" spans="1:10" ht="15" thickBot="1" x14ac:dyDescent="0.35">
      <c r="A24" s="39">
        <v>7399</v>
      </c>
      <c r="B24" s="40" t="s">
        <v>86</v>
      </c>
      <c r="C24" s="26" t="s">
        <v>28</v>
      </c>
      <c r="D24" s="26" t="s">
        <v>21</v>
      </c>
      <c r="E24" s="62">
        <v>-2</v>
      </c>
      <c r="F24" s="25" t="s">
        <v>106</v>
      </c>
      <c r="G24" s="25" t="s">
        <v>105</v>
      </c>
      <c r="H24" s="40" t="s">
        <v>65</v>
      </c>
      <c r="I24" s="40">
        <v>2</v>
      </c>
      <c r="J24" s="27">
        <v>45385</v>
      </c>
    </row>
    <row r="25" spans="1:10" ht="15" thickBot="1" x14ac:dyDescent="0.35">
      <c r="A25" s="39">
        <v>7401</v>
      </c>
      <c r="B25" s="40" t="s">
        <v>86</v>
      </c>
      <c r="C25" s="26" t="s">
        <v>28</v>
      </c>
      <c r="D25" s="26" t="s">
        <v>21</v>
      </c>
      <c r="E25" s="62">
        <v>-2</v>
      </c>
      <c r="F25" s="25" t="s">
        <v>107</v>
      </c>
      <c r="G25" s="25" t="s">
        <v>108</v>
      </c>
      <c r="H25" s="40" t="s">
        <v>65</v>
      </c>
      <c r="I25" s="40">
        <v>2</v>
      </c>
      <c r="J25" s="27">
        <v>45385</v>
      </c>
    </row>
    <row r="26" spans="1:10" ht="15" thickBot="1" x14ac:dyDescent="0.35">
      <c r="A26" s="39">
        <v>6250</v>
      </c>
      <c r="B26" s="40" t="s">
        <v>98</v>
      </c>
      <c r="C26" s="26" t="s">
        <v>28</v>
      </c>
      <c r="D26" s="26" t="s">
        <v>21</v>
      </c>
      <c r="E26" s="62">
        <v>-2</v>
      </c>
      <c r="F26" s="25" t="s">
        <v>109</v>
      </c>
      <c r="G26" s="25" t="s">
        <v>110</v>
      </c>
      <c r="H26" s="40" t="s">
        <v>65</v>
      </c>
      <c r="I26" s="40">
        <v>2</v>
      </c>
      <c r="J26" s="27">
        <v>45385</v>
      </c>
    </row>
    <row r="27" spans="1:10" x14ac:dyDescent="0.3">
      <c r="A27" s="57">
        <v>7407</v>
      </c>
      <c r="B27" s="57" t="s">
        <v>111</v>
      </c>
      <c r="C27" s="59" t="s">
        <v>112</v>
      </c>
      <c r="D27" s="59" t="s">
        <v>21</v>
      </c>
      <c r="E27" s="63">
        <v>-24</v>
      </c>
      <c r="F27" s="28" t="s">
        <v>1283</v>
      </c>
      <c r="G27" s="60" t="s">
        <v>113</v>
      </c>
      <c r="H27" s="57" t="s">
        <v>65</v>
      </c>
      <c r="I27" s="57">
        <v>2</v>
      </c>
      <c r="J27" s="58">
        <v>45385</v>
      </c>
    </row>
    <row r="28" spans="1:10" ht="15" thickBot="1" x14ac:dyDescent="0.35">
      <c r="A28" s="39">
        <v>6992</v>
      </c>
      <c r="B28" s="40" t="s">
        <v>83</v>
      </c>
      <c r="C28" s="26" t="s">
        <v>112</v>
      </c>
      <c r="D28" s="26" t="s">
        <v>21</v>
      </c>
      <c r="E28" s="62">
        <v>-24</v>
      </c>
      <c r="F28" s="25" t="s">
        <v>114</v>
      </c>
      <c r="G28" s="25" t="s">
        <v>115</v>
      </c>
      <c r="H28" s="40" t="s">
        <v>65</v>
      </c>
      <c r="I28" s="40">
        <v>2</v>
      </c>
      <c r="J28" s="27">
        <v>45385</v>
      </c>
    </row>
    <row r="29" spans="1:10" x14ac:dyDescent="0.3">
      <c r="A29" s="57">
        <v>6633</v>
      </c>
      <c r="B29" s="57" t="s">
        <v>116</v>
      </c>
      <c r="C29" s="59" t="s">
        <v>28</v>
      </c>
      <c r="D29" s="59" t="s">
        <v>21</v>
      </c>
      <c r="E29" s="63">
        <v>-2</v>
      </c>
      <c r="F29" s="28" t="s">
        <v>1268</v>
      </c>
      <c r="G29" s="60" t="s">
        <v>117</v>
      </c>
      <c r="H29" s="57" t="s">
        <v>65</v>
      </c>
      <c r="I29" s="57">
        <v>2</v>
      </c>
      <c r="J29" s="58">
        <v>45385</v>
      </c>
    </row>
    <row r="30" spans="1:10" ht="15" thickBot="1" x14ac:dyDescent="0.35">
      <c r="A30" s="39">
        <v>6254</v>
      </c>
      <c r="B30" s="40" t="s">
        <v>75</v>
      </c>
      <c r="C30" s="26" t="s">
        <v>28</v>
      </c>
      <c r="D30" s="26" t="s">
        <v>21</v>
      </c>
      <c r="E30" s="62">
        <v>-2</v>
      </c>
      <c r="F30" s="25" t="s">
        <v>118</v>
      </c>
      <c r="G30" s="25" t="s">
        <v>119</v>
      </c>
      <c r="H30" s="40" t="s">
        <v>65</v>
      </c>
      <c r="I30" s="40">
        <v>2</v>
      </c>
      <c r="J30" s="27">
        <v>45385</v>
      </c>
    </row>
    <row r="31" spans="1:10" ht="15" thickBot="1" x14ac:dyDescent="0.35">
      <c r="A31" s="39">
        <v>7000</v>
      </c>
      <c r="B31" s="40" t="s">
        <v>100</v>
      </c>
      <c r="C31" s="26" t="s">
        <v>89</v>
      </c>
      <c r="D31" s="26" t="s">
        <v>21</v>
      </c>
      <c r="E31" s="62">
        <v>-12</v>
      </c>
      <c r="F31" s="25" t="s">
        <v>120</v>
      </c>
      <c r="G31" s="25" t="s">
        <v>121</v>
      </c>
      <c r="H31" s="40" t="s">
        <v>65</v>
      </c>
      <c r="I31" s="40">
        <v>2</v>
      </c>
      <c r="J31" s="27">
        <v>45385</v>
      </c>
    </row>
    <row r="32" spans="1:10" ht="15" thickBot="1" x14ac:dyDescent="0.35">
      <c r="A32" s="39">
        <v>7004</v>
      </c>
      <c r="B32" s="40" t="s">
        <v>83</v>
      </c>
      <c r="C32" s="26" t="s">
        <v>28</v>
      </c>
      <c r="D32" s="26" t="s">
        <v>21</v>
      </c>
      <c r="E32" s="62">
        <v>-2</v>
      </c>
      <c r="F32" s="25" t="s">
        <v>122</v>
      </c>
      <c r="G32" s="25" t="s">
        <v>123</v>
      </c>
      <c r="H32" s="40" t="s">
        <v>65</v>
      </c>
      <c r="I32" s="40">
        <v>2</v>
      </c>
      <c r="J32" s="27">
        <v>45385</v>
      </c>
    </row>
    <row r="33" spans="1:10" ht="15" thickBot="1" x14ac:dyDescent="0.35">
      <c r="A33" s="39">
        <v>7006</v>
      </c>
      <c r="B33" s="40" t="s">
        <v>93</v>
      </c>
      <c r="C33" s="26" t="s">
        <v>28</v>
      </c>
      <c r="D33" s="26" t="s">
        <v>21</v>
      </c>
      <c r="E33" s="62">
        <v>-2</v>
      </c>
      <c r="F33" s="25" t="s">
        <v>124</v>
      </c>
      <c r="G33" s="25" t="s">
        <v>125</v>
      </c>
      <c r="H33" s="40" t="s">
        <v>65</v>
      </c>
      <c r="I33" s="40">
        <v>2</v>
      </c>
      <c r="J33" s="27">
        <v>45385</v>
      </c>
    </row>
    <row r="34" spans="1:10" ht="15" thickBot="1" x14ac:dyDescent="0.35">
      <c r="A34" s="39">
        <v>7008</v>
      </c>
      <c r="B34" s="40" t="s">
        <v>33</v>
      </c>
      <c r="C34" s="26" t="s">
        <v>28</v>
      </c>
      <c r="D34" s="26" t="s">
        <v>21</v>
      </c>
      <c r="E34" s="62">
        <v>-2</v>
      </c>
      <c r="F34" s="25" t="s">
        <v>126</v>
      </c>
      <c r="G34" s="25" t="s">
        <v>127</v>
      </c>
      <c r="H34" s="40" t="s">
        <v>65</v>
      </c>
      <c r="I34" s="40">
        <v>2</v>
      </c>
      <c r="J34" s="27">
        <v>45385</v>
      </c>
    </row>
    <row r="35" spans="1:10" ht="15" thickBot="1" x14ac:dyDescent="0.35">
      <c r="A35" s="39">
        <v>7415</v>
      </c>
      <c r="B35" s="40" t="s">
        <v>72</v>
      </c>
      <c r="C35" s="26" t="s">
        <v>28</v>
      </c>
      <c r="D35" s="26" t="s">
        <v>21</v>
      </c>
      <c r="E35" s="62">
        <v>-2</v>
      </c>
      <c r="F35" s="25" t="s">
        <v>128</v>
      </c>
      <c r="G35" s="25" t="s">
        <v>129</v>
      </c>
      <c r="H35" s="40" t="s">
        <v>65</v>
      </c>
      <c r="I35" s="40">
        <v>2</v>
      </c>
      <c r="J35" s="27">
        <v>45385</v>
      </c>
    </row>
    <row r="36" spans="1:10" ht="15" thickBot="1" x14ac:dyDescent="0.35">
      <c r="A36" s="39">
        <v>6262</v>
      </c>
      <c r="B36" s="40" t="s">
        <v>24</v>
      </c>
      <c r="C36" s="26" t="s">
        <v>28</v>
      </c>
      <c r="D36" s="26" t="s">
        <v>21</v>
      </c>
      <c r="E36" s="62">
        <v>-2</v>
      </c>
      <c r="F36" s="25" t="s">
        <v>130</v>
      </c>
      <c r="G36" s="25" t="s">
        <v>131</v>
      </c>
      <c r="H36" s="40" t="s">
        <v>65</v>
      </c>
      <c r="I36" s="40">
        <v>2</v>
      </c>
      <c r="J36" s="27">
        <v>45385</v>
      </c>
    </row>
    <row r="37" spans="1:10" ht="15" thickBot="1" x14ac:dyDescent="0.35">
      <c r="A37" s="39">
        <v>6264</v>
      </c>
      <c r="B37" s="40" t="s">
        <v>98</v>
      </c>
      <c r="C37" s="26" t="s">
        <v>132</v>
      </c>
      <c r="D37" s="26" t="s">
        <v>21</v>
      </c>
      <c r="E37" s="62">
        <v>-18</v>
      </c>
      <c r="F37" s="25" t="s">
        <v>133</v>
      </c>
      <c r="G37" s="25" t="s">
        <v>134</v>
      </c>
      <c r="H37" s="40" t="s">
        <v>65</v>
      </c>
      <c r="I37" s="40">
        <v>2</v>
      </c>
      <c r="J37" s="27">
        <v>45385</v>
      </c>
    </row>
    <row r="38" spans="1:10" ht="15" thickBot="1" x14ac:dyDescent="0.35">
      <c r="A38" s="39">
        <v>6328</v>
      </c>
      <c r="B38" s="40" t="s">
        <v>24</v>
      </c>
      <c r="C38" s="26" t="s">
        <v>28</v>
      </c>
      <c r="D38" s="26" t="s">
        <v>21</v>
      </c>
      <c r="E38" s="62">
        <v>-2</v>
      </c>
      <c r="F38" s="25" t="s">
        <v>135</v>
      </c>
      <c r="G38" s="25" t="s">
        <v>136</v>
      </c>
      <c r="H38" s="40" t="s">
        <v>65</v>
      </c>
      <c r="I38" s="40">
        <v>2</v>
      </c>
      <c r="J38" s="27">
        <v>45385</v>
      </c>
    </row>
    <row r="39" spans="1:10" ht="15" thickBot="1" x14ac:dyDescent="0.35">
      <c r="A39" s="39">
        <v>7421</v>
      </c>
      <c r="B39" s="40" t="s">
        <v>111</v>
      </c>
      <c r="C39" s="26" t="s">
        <v>132</v>
      </c>
      <c r="D39" s="26" t="s">
        <v>21</v>
      </c>
      <c r="E39" s="62">
        <v>-18</v>
      </c>
      <c r="F39" s="25" t="s">
        <v>137</v>
      </c>
      <c r="G39" s="25" t="s">
        <v>138</v>
      </c>
      <c r="H39" s="40" t="s">
        <v>65</v>
      </c>
      <c r="I39" s="40">
        <v>2</v>
      </c>
      <c r="J39" s="27">
        <v>45385</v>
      </c>
    </row>
    <row r="40" spans="1:10" ht="15" thickBot="1" x14ac:dyDescent="0.35">
      <c r="A40" s="39">
        <v>7012</v>
      </c>
      <c r="B40" s="40" t="s">
        <v>83</v>
      </c>
      <c r="C40" s="26" t="s">
        <v>112</v>
      </c>
      <c r="D40" s="26" t="s">
        <v>21</v>
      </c>
      <c r="E40" s="62">
        <v>-24</v>
      </c>
      <c r="F40" s="25" t="s">
        <v>139</v>
      </c>
      <c r="G40" s="25" t="s">
        <v>140</v>
      </c>
      <c r="H40" s="40" t="s">
        <v>65</v>
      </c>
      <c r="I40" s="40">
        <v>2</v>
      </c>
      <c r="J40" s="27">
        <v>45385</v>
      </c>
    </row>
    <row r="41" spans="1:10" ht="15" thickBot="1" x14ac:dyDescent="0.35">
      <c r="A41" s="39">
        <v>6330</v>
      </c>
      <c r="B41" s="40" t="s">
        <v>24</v>
      </c>
      <c r="C41" s="26" t="s">
        <v>132</v>
      </c>
      <c r="D41" s="26" t="s">
        <v>21</v>
      </c>
      <c r="E41" s="62">
        <v>-18</v>
      </c>
      <c r="F41" s="25" t="s">
        <v>141</v>
      </c>
      <c r="G41" s="25" t="s">
        <v>142</v>
      </c>
      <c r="H41" s="40" t="s">
        <v>65</v>
      </c>
      <c r="I41" s="40">
        <v>2</v>
      </c>
      <c r="J41" s="27">
        <v>45385</v>
      </c>
    </row>
    <row r="42" spans="1:10" ht="15" thickBot="1" x14ac:dyDescent="0.35">
      <c r="A42" s="39">
        <v>6332</v>
      </c>
      <c r="B42" s="40" t="s">
        <v>75</v>
      </c>
      <c r="C42" s="26" t="s">
        <v>28</v>
      </c>
      <c r="D42" s="26" t="s">
        <v>21</v>
      </c>
      <c r="E42" s="62">
        <v>-2</v>
      </c>
      <c r="F42" s="25" t="s">
        <v>143</v>
      </c>
      <c r="G42" s="25" t="s">
        <v>144</v>
      </c>
      <c r="H42" s="40" t="s">
        <v>65</v>
      </c>
      <c r="I42" s="40">
        <v>2</v>
      </c>
      <c r="J42" s="27">
        <v>45385</v>
      </c>
    </row>
    <row r="43" spans="1:10" ht="15" thickBot="1" x14ac:dyDescent="0.35">
      <c r="A43" s="39">
        <v>7016</v>
      </c>
      <c r="B43" s="40" t="s">
        <v>83</v>
      </c>
      <c r="C43" s="26" t="s">
        <v>28</v>
      </c>
      <c r="D43" s="26" t="s">
        <v>21</v>
      </c>
      <c r="E43" s="62">
        <v>-2</v>
      </c>
      <c r="F43" s="25" t="s">
        <v>145</v>
      </c>
      <c r="G43" s="25" t="s">
        <v>146</v>
      </c>
      <c r="H43" s="40" t="s">
        <v>65</v>
      </c>
      <c r="I43" s="40">
        <v>2</v>
      </c>
      <c r="J43" s="27">
        <v>45385</v>
      </c>
    </row>
    <row r="44" spans="1:10" ht="15" thickBot="1" x14ac:dyDescent="0.35">
      <c r="A44" s="39">
        <v>7318</v>
      </c>
      <c r="B44" s="40" t="s">
        <v>100</v>
      </c>
      <c r="C44" s="26" t="s">
        <v>112</v>
      </c>
      <c r="D44" s="26" t="s">
        <v>21</v>
      </c>
      <c r="E44" s="62">
        <v>-24</v>
      </c>
      <c r="F44" s="25" t="s">
        <v>147</v>
      </c>
      <c r="G44" s="25" t="s">
        <v>148</v>
      </c>
      <c r="H44" s="40" t="s">
        <v>65</v>
      </c>
      <c r="I44" s="40">
        <v>2</v>
      </c>
      <c r="J44" s="27">
        <v>45385</v>
      </c>
    </row>
    <row r="45" spans="1:10" ht="15" thickBot="1" x14ac:dyDescent="0.35">
      <c r="A45" s="39">
        <v>7018</v>
      </c>
      <c r="B45" s="40" t="s">
        <v>33</v>
      </c>
      <c r="C45" s="26" t="s">
        <v>28</v>
      </c>
      <c r="D45" s="26" t="s">
        <v>21</v>
      </c>
      <c r="E45" s="62">
        <v>-2</v>
      </c>
      <c r="F45" s="25" t="s">
        <v>149</v>
      </c>
      <c r="G45" s="25" t="s">
        <v>150</v>
      </c>
      <c r="H45" s="40" t="s">
        <v>65</v>
      </c>
      <c r="I45" s="40">
        <v>2</v>
      </c>
      <c r="J45" s="27">
        <v>45385</v>
      </c>
    </row>
    <row r="46" spans="1:10" ht="15" thickBot="1" x14ac:dyDescent="0.35">
      <c r="A46" s="39">
        <v>7020</v>
      </c>
      <c r="B46" s="40" t="s">
        <v>151</v>
      </c>
      <c r="C46" s="26" t="s">
        <v>28</v>
      </c>
      <c r="D46" s="26" t="s">
        <v>21</v>
      </c>
      <c r="E46" s="62">
        <v>-2</v>
      </c>
      <c r="F46" s="25" t="s">
        <v>152</v>
      </c>
      <c r="G46" s="25" t="s">
        <v>153</v>
      </c>
      <c r="H46" s="40" t="s">
        <v>65</v>
      </c>
      <c r="I46" s="40">
        <v>2</v>
      </c>
      <c r="J46" s="27">
        <v>45385</v>
      </c>
    </row>
    <row r="47" spans="1:10" ht="15" thickBot="1" x14ac:dyDescent="0.35">
      <c r="A47" s="39">
        <v>6913</v>
      </c>
      <c r="B47" s="40" t="s">
        <v>98</v>
      </c>
      <c r="C47" s="26" t="s">
        <v>28</v>
      </c>
      <c r="D47" s="26" t="s">
        <v>21</v>
      </c>
      <c r="E47" s="62">
        <v>-2</v>
      </c>
      <c r="F47" s="25" t="s">
        <v>154</v>
      </c>
      <c r="G47" s="25" t="s">
        <v>155</v>
      </c>
      <c r="H47" s="40" t="s">
        <v>65</v>
      </c>
      <c r="I47" s="40">
        <v>2</v>
      </c>
      <c r="J47" s="27">
        <v>45385</v>
      </c>
    </row>
    <row r="48" spans="1:10" ht="15" thickBot="1" x14ac:dyDescent="0.35">
      <c r="A48" s="39">
        <v>6647</v>
      </c>
      <c r="B48" s="40" t="s">
        <v>80</v>
      </c>
      <c r="C48" s="26" t="s">
        <v>28</v>
      </c>
      <c r="D48" s="26" t="s">
        <v>21</v>
      </c>
      <c r="E48" s="62">
        <v>-2</v>
      </c>
      <c r="F48" s="25" t="s">
        <v>156</v>
      </c>
      <c r="G48" s="25" t="s">
        <v>157</v>
      </c>
      <c r="H48" s="40" t="s">
        <v>65</v>
      </c>
      <c r="I48" s="40">
        <v>2</v>
      </c>
      <c r="J48" s="27">
        <v>45385</v>
      </c>
    </row>
    <row r="49" spans="1:10" ht="15" thickBot="1" x14ac:dyDescent="0.35">
      <c r="A49" s="39">
        <v>7022</v>
      </c>
      <c r="B49" s="40" t="s">
        <v>100</v>
      </c>
      <c r="C49" s="26" t="s">
        <v>28</v>
      </c>
      <c r="D49" s="26" t="s">
        <v>21</v>
      </c>
      <c r="E49" s="62">
        <v>-2</v>
      </c>
      <c r="F49" s="25" t="s">
        <v>158</v>
      </c>
      <c r="G49" s="25" t="s">
        <v>159</v>
      </c>
      <c r="H49" s="40" t="s">
        <v>65</v>
      </c>
      <c r="I49" s="40">
        <v>2</v>
      </c>
      <c r="J49" s="27">
        <v>45385</v>
      </c>
    </row>
    <row r="50" spans="1:10" ht="15" thickBot="1" x14ac:dyDescent="0.35">
      <c r="A50" s="39">
        <v>7248</v>
      </c>
      <c r="B50" s="40" t="s">
        <v>42</v>
      </c>
      <c r="C50" s="26" t="s">
        <v>28</v>
      </c>
      <c r="D50" s="26" t="s">
        <v>21</v>
      </c>
      <c r="E50" s="62">
        <v>-2</v>
      </c>
      <c r="F50" s="25" t="s">
        <v>160</v>
      </c>
      <c r="G50" s="25" t="s">
        <v>161</v>
      </c>
      <c r="H50" s="40" t="s">
        <v>65</v>
      </c>
      <c r="I50" s="40">
        <v>2</v>
      </c>
      <c r="J50" s="27">
        <v>45385</v>
      </c>
    </row>
    <row r="51" spans="1:10" ht="15" thickBot="1" x14ac:dyDescent="0.35">
      <c r="A51" s="39">
        <v>7250</v>
      </c>
      <c r="B51" s="40" t="s">
        <v>80</v>
      </c>
      <c r="C51" s="26" t="s">
        <v>28</v>
      </c>
      <c r="D51" s="26" t="s">
        <v>21</v>
      </c>
      <c r="E51" s="62">
        <v>-2</v>
      </c>
      <c r="F51" s="25" t="s">
        <v>162</v>
      </c>
      <c r="G51" s="25" t="s">
        <v>161</v>
      </c>
      <c r="H51" s="40" t="s">
        <v>65</v>
      </c>
      <c r="I51" s="40">
        <v>2</v>
      </c>
      <c r="J51" s="27">
        <v>45385</v>
      </c>
    </row>
    <row r="52" spans="1:10" ht="15" thickBot="1" x14ac:dyDescent="0.35">
      <c r="A52" s="39">
        <v>7024</v>
      </c>
      <c r="B52" s="40" t="s">
        <v>151</v>
      </c>
      <c r="C52" s="26" t="s">
        <v>28</v>
      </c>
      <c r="D52" s="26" t="s">
        <v>21</v>
      </c>
      <c r="E52" s="62">
        <v>-2</v>
      </c>
      <c r="F52" s="25" t="s">
        <v>163</v>
      </c>
      <c r="G52" s="25" t="s">
        <v>164</v>
      </c>
      <c r="H52" s="40" t="s">
        <v>65</v>
      </c>
      <c r="I52" s="40">
        <v>2</v>
      </c>
      <c r="J52" s="27">
        <v>45385</v>
      </c>
    </row>
    <row r="53" spans="1:10" ht="15" thickBot="1" x14ac:dyDescent="0.35">
      <c r="A53" s="39">
        <v>7663</v>
      </c>
      <c r="B53" s="40" t="s">
        <v>93</v>
      </c>
      <c r="C53" s="26" t="s">
        <v>165</v>
      </c>
      <c r="D53" s="26" t="s">
        <v>21</v>
      </c>
      <c r="E53" s="62">
        <v>-6</v>
      </c>
      <c r="F53" s="25" t="s">
        <v>166</v>
      </c>
      <c r="G53" s="25" t="s">
        <v>167</v>
      </c>
      <c r="H53" s="40" t="s">
        <v>65</v>
      </c>
      <c r="I53" s="40">
        <v>2</v>
      </c>
      <c r="J53" s="27">
        <v>45385</v>
      </c>
    </row>
    <row r="54" spans="1:10" ht="15" thickBot="1" x14ac:dyDescent="0.35">
      <c r="A54" s="37">
        <v>7028</v>
      </c>
      <c r="B54" s="38" t="s">
        <v>93</v>
      </c>
      <c r="C54" s="23" t="s">
        <v>168</v>
      </c>
      <c r="D54" s="23" t="s">
        <v>21</v>
      </c>
      <c r="E54" s="61">
        <v>-4</v>
      </c>
      <c r="F54" s="22" t="s">
        <v>169</v>
      </c>
      <c r="G54" s="22" t="s">
        <v>170</v>
      </c>
      <c r="H54" s="38" t="s">
        <v>65</v>
      </c>
      <c r="I54" s="38">
        <v>2</v>
      </c>
      <c r="J54" s="24">
        <v>45385</v>
      </c>
    </row>
    <row r="55" spans="1:10" ht="15" thickBot="1" x14ac:dyDescent="0.35">
      <c r="A55" s="39">
        <v>6649</v>
      </c>
      <c r="B55" s="40" t="s">
        <v>80</v>
      </c>
      <c r="C55" s="26" t="s">
        <v>28</v>
      </c>
      <c r="D55" s="26" t="s">
        <v>21</v>
      </c>
      <c r="E55" s="62">
        <v>-2</v>
      </c>
      <c r="F55" s="25" t="s">
        <v>171</v>
      </c>
      <c r="G55" s="25" t="s">
        <v>172</v>
      </c>
      <c r="H55" s="40" t="s">
        <v>65</v>
      </c>
      <c r="I55" s="40">
        <v>2</v>
      </c>
      <c r="J55" s="27">
        <v>45385</v>
      </c>
    </row>
    <row r="56" spans="1:10" ht="15" thickBot="1" x14ac:dyDescent="0.35">
      <c r="A56" s="39">
        <v>7342</v>
      </c>
      <c r="B56" s="40" t="s">
        <v>80</v>
      </c>
      <c r="C56" s="26" t="s">
        <v>112</v>
      </c>
      <c r="D56" s="26" t="s">
        <v>21</v>
      </c>
      <c r="E56" s="62">
        <v>-24</v>
      </c>
      <c r="F56" s="30" t="s">
        <v>173</v>
      </c>
      <c r="G56" s="25" t="s">
        <v>174</v>
      </c>
      <c r="H56" s="40" t="s">
        <v>65</v>
      </c>
      <c r="I56" s="40">
        <v>2</v>
      </c>
      <c r="J56" s="27">
        <v>45385</v>
      </c>
    </row>
    <row r="57" spans="1:10" ht="15" thickBot="1" x14ac:dyDescent="0.35">
      <c r="A57" s="39">
        <v>7030</v>
      </c>
      <c r="B57" s="40" t="s">
        <v>93</v>
      </c>
      <c r="C57" s="26" t="s">
        <v>28</v>
      </c>
      <c r="D57" s="26" t="s">
        <v>21</v>
      </c>
      <c r="E57" s="62">
        <v>-2</v>
      </c>
      <c r="F57" s="25" t="s">
        <v>175</v>
      </c>
      <c r="G57" s="25" t="s">
        <v>176</v>
      </c>
      <c r="H57" s="40" t="s">
        <v>65</v>
      </c>
      <c r="I57" s="40">
        <v>2</v>
      </c>
      <c r="J57" s="27">
        <v>45385</v>
      </c>
    </row>
    <row r="58" spans="1:10" ht="15" thickBot="1" x14ac:dyDescent="0.35">
      <c r="A58" s="39">
        <v>7659</v>
      </c>
      <c r="B58" s="40" t="s">
        <v>80</v>
      </c>
      <c r="C58" s="26" t="s">
        <v>28</v>
      </c>
      <c r="D58" s="26" t="s">
        <v>21</v>
      </c>
      <c r="E58" s="62">
        <v>-2</v>
      </c>
      <c r="F58" s="25" t="s">
        <v>177</v>
      </c>
      <c r="G58" s="25" t="s">
        <v>178</v>
      </c>
      <c r="H58" s="40" t="s">
        <v>65</v>
      </c>
      <c r="I58" s="40">
        <v>2</v>
      </c>
      <c r="J58" s="27">
        <v>45385</v>
      </c>
    </row>
    <row r="59" spans="1:10" ht="15" thickBot="1" x14ac:dyDescent="0.35">
      <c r="A59" s="39">
        <v>6651</v>
      </c>
      <c r="B59" s="40" t="s">
        <v>179</v>
      </c>
      <c r="C59" s="26" t="s">
        <v>28</v>
      </c>
      <c r="D59" s="26" t="s">
        <v>21</v>
      </c>
      <c r="E59" s="62">
        <v>-2</v>
      </c>
      <c r="F59" s="25" t="s">
        <v>180</v>
      </c>
      <c r="G59" s="25" t="s">
        <v>181</v>
      </c>
      <c r="H59" s="40" t="s">
        <v>65</v>
      </c>
      <c r="I59" s="40">
        <v>2</v>
      </c>
      <c r="J59" s="27">
        <v>45385</v>
      </c>
    </row>
    <row r="60" spans="1:10" ht="15" thickBot="1" x14ac:dyDescent="0.35">
      <c r="A60" s="39">
        <v>7264</v>
      </c>
      <c r="B60" s="40" t="s">
        <v>33</v>
      </c>
      <c r="C60" s="26" t="s">
        <v>28</v>
      </c>
      <c r="D60" s="26" t="s">
        <v>21</v>
      </c>
      <c r="E60" s="62">
        <v>-2</v>
      </c>
      <c r="F60" s="25" t="s">
        <v>182</v>
      </c>
      <c r="G60" s="25" t="s">
        <v>183</v>
      </c>
      <c r="H60" s="40" t="s">
        <v>65</v>
      </c>
      <c r="I60" s="40">
        <v>2</v>
      </c>
      <c r="J60" s="27">
        <v>45385</v>
      </c>
    </row>
    <row r="61" spans="1:10" ht="15" thickBot="1" x14ac:dyDescent="0.35">
      <c r="A61" s="39">
        <v>6340</v>
      </c>
      <c r="B61" s="40" t="s">
        <v>35</v>
      </c>
      <c r="C61" s="26" t="s">
        <v>28</v>
      </c>
      <c r="D61" s="26" t="s">
        <v>21</v>
      </c>
      <c r="E61" s="62">
        <v>-2</v>
      </c>
      <c r="F61" s="25" t="s">
        <v>184</v>
      </c>
      <c r="G61" s="25" t="s">
        <v>185</v>
      </c>
      <c r="H61" s="40" t="s">
        <v>65</v>
      </c>
      <c r="I61" s="40">
        <v>2</v>
      </c>
      <c r="J61" s="27">
        <v>45385</v>
      </c>
    </row>
    <row r="62" spans="1:10" ht="15" thickBot="1" x14ac:dyDescent="0.35">
      <c r="A62" s="39">
        <v>7032</v>
      </c>
      <c r="B62" s="40" t="s">
        <v>93</v>
      </c>
      <c r="C62" s="26" t="s">
        <v>28</v>
      </c>
      <c r="D62" s="26" t="s">
        <v>21</v>
      </c>
      <c r="E62" s="62">
        <v>-2</v>
      </c>
      <c r="F62" s="25" t="s">
        <v>186</v>
      </c>
      <c r="G62" s="25" t="s">
        <v>187</v>
      </c>
      <c r="H62" s="40" t="s">
        <v>65</v>
      </c>
      <c r="I62" s="40">
        <v>2</v>
      </c>
      <c r="J62" s="27">
        <v>45385</v>
      </c>
    </row>
    <row r="63" spans="1:10" ht="15" thickBot="1" x14ac:dyDescent="0.35">
      <c r="A63" s="39">
        <v>6873</v>
      </c>
      <c r="B63" s="40" t="s">
        <v>80</v>
      </c>
      <c r="C63" s="26" t="s">
        <v>28</v>
      </c>
      <c r="D63" s="26" t="s">
        <v>21</v>
      </c>
      <c r="E63" s="62">
        <v>-2</v>
      </c>
      <c r="F63" s="25" t="s">
        <v>188</v>
      </c>
      <c r="G63" s="25" t="s">
        <v>189</v>
      </c>
      <c r="H63" s="40" t="s">
        <v>65</v>
      </c>
      <c r="I63" s="40">
        <v>2</v>
      </c>
      <c r="J63" s="27">
        <v>45385</v>
      </c>
    </row>
    <row r="64" spans="1:10" ht="15" thickBot="1" x14ac:dyDescent="0.35">
      <c r="A64" s="39">
        <v>6655</v>
      </c>
      <c r="B64" s="40" t="s">
        <v>80</v>
      </c>
      <c r="C64" s="26" t="s">
        <v>28</v>
      </c>
      <c r="D64" s="26" t="s">
        <v>21</v>
      </c>
      <c r="E64" s="62">
        <v>-2</v>
      </c>
      <c r="F64" s="25" t="s">
        <v>190</v>
      </c>
      <c r="G64" s="25" t="s">
        <v>191</v>
      </c>
      <c r="H64" s="40" t="s">
        <v>65</v>
      </c>
      <c r="I64" s="40">
        <v>2</v>
      </c>
      <c r="J64" s="27">
        <v>45385</v>
      </c>
    </row>
    <row r="65" spans="1:10" ht="15" thickBot="1" x14ac:dyDescent="0.35">
      <c r="A65" s="39">
        <v>7431</v>
      </c>
      <c r="B65" s="40" t="s">
        <v>192</v>
      </c>
      <c r="C65" s="26" t="s">
        <v>112</v>
      </c>
      <c r="D65" s="26" t="s">
        <v>21</v>
      </c>
      <c r="E65" s="62">
        <v>-24</v>
      </c>
      <c r="F65" s="25" t="s">
        <v>193</v>
      </c>
      <c r="G65" s="25" t="s">
        <v>194</v>
      </c>
      <c r="H65" s="40" t="s">
        <v>65</v>
      </c>
      <c r="I65" s="40">
        <v>2</v>
      </c>
      <c r="J65" s="27">
        <v>45385</v>
      </c>
    </row>
    <row r="66" spans="1:10" ht="15" thickBot="1" x14ac:dyDescent="0.35">
      <c r="A66" s="39">
        <v>7036</v>
      </c>
      <c r="B66" s="40" t="s">
        <v>93</v>
      </c>
      <c r="C66" s="26" t="s">
        <v>28</v>
      </c>
      <c r="D66" s="26" t="s">
        <v>21</v>
      </c>
      <c r="E66" s="62">
        <v>-2</v>
      </c>
      <c r="F66" s="25" t="s">
        <v>195</v>
      </c>
      <c r="G66" s="25" t="s">
        <v>196</v>
      </c>
      <c r="H66" s="40" t="s">
        <v>65</v>
      </c>
      <c r="I66" s="40">
        <v>2</v>
      </c>
      <c r="J66" s="27">
        <v>45385</v>
      </c>
    </row>
    <row r="67" spans="1:10" x14ac:dyDescent="0.3">
      <c r="A67" s="57">
        <v>7344</v>
      </c>
      <c r="B67" s="57" t="s">
        <v>93</v>
      </c>
      <c r="C67" s="59" t="s">
        <v>28</v>
      </c>
      <c r="D67" s="59" t="s">
        <v>21</v>
      </c>
      <c r="E67" s="63">
        <v>-2</v>
      </c>
      <c r="F67" s="28" t="s">
        <v>1285</v>
      </c>
      <c r="G67" s="60" t="s">
        <v>197</v>
      </c>
      <c r="H67" s="57" t="s">
        <v>65</v>
      </c>
      <c r="I67" s="57">
        <v>2</v>
      </c>
      <c r="J67" s="58">
        <v>45385</v>
      </c>
    </row>
    <row r="68" spans="1:10" ht="15" thickBot="1" x14ac:dyDescent="0.35">
      <c r="A68" s="39">
        <v>7433</v>
      </c>
      <c r="B68" s="40" t="s">
        <v>72</v>
      </c>
      <c r="C68" s="26" t="s">
        <v>89</v>
      </c>
      <c r="D68" s="26" t="s">
        <v>21</v>
      </c>
      <c r="E68" s="62">
        <v>-12</v>
      </c>
      <c r="F68" s="25" t="s">
        <v>198</v>
      </c>
      <c r="G68" s="25" t="s">
        <v>199</v>
      </c>
      <c r="H68" s="40" t="s">
        <v>65</v>
      </c>
      <c r="I68" s="40">
        <v>2</v>
      </c>
      <c r="J68" s="27">
        <v>45385</v>
      </c>
    </row>
    <row r="69" spans="1:10" ht="15" thickBot="1" x14ac:dyDescent="0.35">
      <c r="A69" s="39">
        <v>7040</v>
      </c>
      <c r="B69" s="40" t="s">
        <v>100</v>
      </c>
      <c r="C69" s="26" t="s">
        <v>28</v>
      </c>
      <c r="D69" s="26" t="s">
        <v>21</v>
      </c>
      <c r="E69" s="62">
        <v>-2</v>
      </c>
      <c r="F69" s="25" t="s">
        <v>200</v>
      </c>
      <c r="G69" s="25" t="s">
        <v>201</v>
      </c>
      <c r="H69" s="40" t="s">
        <v>65</v>
      </c>
      <c r="I69" s="40">
        <v>2</v>
      </c>
      <c r="J69" s="27">
        <v>45385</v>
      </c>
    </row>
    <row r="70" spans="1:10" ht="15" thickBot="1" x14ac:dyDescent="0.35">
      <c r="A70" s="39">
        <v>7044</v>
      </c>
      <c r="B70" s="40" t="s">
        <v>100</v>
      </c>
      <c r="C70" s="26" t="s">
        <v>28</v>
      </c>
      <c r="D70" s="26" t="s">
        <v>21</v>
      </c>
      <c r="E70" s="62">
        <v>-2</v>
      </c>
      <c r="F70" s="25" t="s">
        <v>202</v>
      </c>
      <c r="G70" s="25" t="s">
        <v>203</v>
      </c>
      <c r="H70" s="40" t="s">
        <v>65</v>
      </c>
      <c r="I70" s="40">
        <v>2</v>
      </c>
      <c r="J70" s="27">
        <v>45385</v>
      </c>
    </row>
    <row r="71" spans="1:10" ht="15" thickBot="1" x14ac:dyDescent="0.35">
      <c r="A71" s="39">
        <v>7046</v>
      </c>
      <c r="B71" s="40" t="s">
        <v>93</v>
      </c>
      <c r="C71" s="26" t="s">
        <v>28</v>
      </c>
      <c r="D71" s="26" t="s">
        <v>21</v>
      </c>
      <c r="E71" s="62">
        <v>-2</v>
      </c>
      <c r="F71" s="25" t="s">
        <v>204</v>
      </c>
      <c r="G71" s="25" t="s">
        <v>205</v>
      </c>
      <c r="H71" s="40" t="s">
        <v>65</v>
      </c>
      <c r="I71" s="40">
        <v>2</v>
      </c>
      <c r="J71" s="27">
        <v>45385</v>
      </c>
    </row>
    <row r="72" spans="1:10" ht="15" thickBot="1" x14ac:dyDescent="0.35">
      <c r="A72" s="39">
        <v>6667</v>
      </c>
      <c r="B72" s="40" t="s">
        <v>116</v>
      </c>
      <c r="C72" s="26" t="s">
        <v>28</v>
      </c>
      <c r="D72" s="26" t="s">
        <v>21</v>
      </c>
      <c r="E72" s="62">
        <v>-2</v>
      </c>
      <c r="F72" s="25" t="s">
        <v>206</v>
      </c>
      <c r="G72" s="25" t="s">
        <v>207</v>
      </c>
      <c r="H72" s="40" t="s">
        <v>65</v>
      </c>
      <c r="I72" s="40">
        <v>2</v>
      </c>
      <c r="J72" s="27">
        <v>45385</v>
      </c>
    </row>
    <row r="73" spans="1:10" ht="15" thickBot="1" x14ac:dyDescent="0.35">
      <c r="A73" s="39">
        <v>7435</v>
      </c>
      <c r="B73" s="40" t="s">
        <v>86</v>
      </c>
      <c r="C73" s="26" t="s">
        <v>28</v>
      </c>
      <c r="D73" s="26" t="s">
        <v>21</v>
      </c>
      <c r="E73" s="62">
        <v>-2</v>
      </c>
      <c r="F73" s="25" t="s">
        <v>208</v>
      </c>
      <c r="G73" s="25" t="s">
        <v>209</v>
      </c>
      <c r="H73" s="40" t="s">
        <v>65</v>
      </c>
      <c r="I73" s="40">
        <v>2</v>
      </c>
      <c r="J73" s="27">
        <v>45385</v>
      </c>
    </row>
    <row r="74" spans="1:10" ht="15" thickBot="1" x14ac:dyDescent="0.35">
      <c r="A74" s="39">
        <v>6502</v>
      </c>
      <c r="B74" s="40" t="s">
        <v>24</v>
      </c>
      <c r="C74" s="26" t="s">
        <v>28</v>
      </c>
      <c r="D74" s="26" t="s">
        <v>21</v>
      </c>
      <c r="E74" s="62">
        <v>-2</v>
      </c>
      <c r="F74" s="25" t="s">
        <v>210</v>
      </c>
      <c r="G74" s="25" t="s">
        <v>211</v>
      </c>
      <c r="H74" s="40" t="s">
        <v>65</v>
      </c>
      <c r="I74" s="40">
        <v>2</v>
      </c>
      <c r="J74" s="27">
        <v>45385</v>
      </c>
    </row>
    <row r="75" spans="1:10" ht="15" thickBot="1" x14ac:dyDescent="0.35">
      <c r="A75" s="39">
        <v>6270</v>
      </c>
      <c r="B75" s="40" t="s">
        <v>24</v>
      </c>
      <c r="C75" s="26" t="s">
        <v>28</v>
      </c>
      <c r="D75" s="26" t="s">
        <v>21</v>
      </c>
      <c r="E75" s="62">
        <v>-2</v>
      </c>
      <c r="F75" s="25" t="s">
        <v>212</v>
      </c>
      <c r="G75" s="25" t="s">
        <v>213</v>
      </c>
      <c r="H75" s="40" t="s">
        <v>65</v>
      </c>
      <c r="I75" s="40">
        <v>2</v>
      </c>
      <c r="J75" s="27">
        <v>45385</v>
      </c>
    </row>
    <row r="76" spans="1:10" ht="15" thickBot="1" x14ac:dyDescent="0.35">
      <c r="A76" s="39">
        <v>7052</v>
      </c>
      <c r="B76" s="40" t="s">
        <v>151</v>
      </c>
      <c r="C76" s="26" t="s">
        <v>28</v>
      </c>
      <c r="D76" s="26" t="s">
        <v>21</v>
      </c>
      <c r="E76" s="62">
        <v>-2</v>
      </c>
      <c r="F76" s="25" t="s">
        <v>214</v>
      </c>
      <c r="G76" s="25" t="s">
        <v>215</v>
      </c>
      <c r="H76" s="40" t="s">
        <v>65</v>
      </c>
      <c r="I76" s="40">
        <v>2</v>
      </c>
      <c r="J76" s="27">
        <v>45385</v>
      </c>
    </row>
    <row r="77" spans="1:10" x14ac:dyDescent="0.3">
      <c r="A77" s="57">
        <v>7054</v>
      </c>
      <c r="B77" s="57" t="s">
        <v>83</v>
      </c>
      <c r="C77" s="59" t="s">
        <v>28</v>
      </c>
      <c r="D77" s="59" t="s">
        <v>21</v>
      </c>
      <c r="E77" s="63">
        <v>-2</v>
      </c>
      <c r="F77" s="28" t="s">
        <v>1269</v>
      </c>
      <c r="G77" s="60" t="s">
        <v>216</v>
      </c>
      <c r="H77" s="57" t="s">
        <v>65</v>
      </c>
      <c r="I77" s="57">
        <v>2</v>
      </c>
      <c r="J77" s="58">
        <v>45385</v>
      </c>
    </row>
    <row r="78" spans="1:10" ht="15" thickBot="1" x14ac:dyDescent="0.35">
      <c r="A78" s="39">
        <v>6272</v>
      </c>
      <c r="B78" s="40" t="s">
        <v>35</v>
      </c>
      <c r="C78" s="26" t="s">
        <v>28</v>
      </c>
      <c r="D78" s="26" t="s">
        <v>21</v>
      </c>
      <c r="E78" s="62">
        <v>-2</v>
      </c>
      <c r="F78" s="25" t="s">
        <v>217</v>
      </c>
      <c r="G78" s="25" t="s">
        <v>218</v>
      </c>
      <c r="H78" s="40" t="s">
        <v>65</v>
      </c>
      <c r="I78" s="40">
        <v>2</v>
      </c>
      <c r="J78" s="27">
        <v>45385</v>
      </c>
    </row>
    <row r="79" spans="1:10" ht="15" thickBot="1" x14ac:dyDescent="0.35">
      <c r="A79" s="39">
        <v>6274</v>
      </c>
      <c r="B79" s="40" t="s">
        <v>98</v>
      </c>
      <c r="C79" s="26" t="s">
        <v>28</v>
      </c>
      <c r="D79" s="26" t="s">
        <v>21</v>
      </c>
      <c r="E79" s="62">
        <v>-2</v>
      </c>
      <c r="F79" s="25" t="s">
        <v>219</v>
      </c>
      <c r="G79" s="25" t="s">
        <v>220</v>
      </c>
      <c r="H79" s="40" t="s">
        <v>65</v>
      </c>
      <c r="I79" s="40">
        <v>2</v>
      </c>
      <c r="J79" s="27">
        <v>45385</v>
      </c>
    </row>
    <row r="80" spans="1:10" ht="15" thickBot="1" x14ac:dyDescent="0.35">
      <c r="A80" s="39">
        <v>6344</v>
      </c>
      <c r="B80" s="40" t="s">
        <v>98</v>
      </c>
      <c r="C80" s="26" t="s">
        <v>28</v>
      </c>
      <c r="D80" s="26" t="s">
        <v>21</v>
      </c>
      <c r="E80" s="62">
        <v>-2</v>
      </c>
      <c r="F80" s="25" t="s">
        <v>221</v>
      </c>
      <c r="G80" s="25" t="s">
        <v>222</v>
      </c>
      <c r="H80" s="40" t="s">
        <v>65</v>
      </c>
      <c r="I80" s="40">
        <v>2</v>
      </c>
      <c r="J80" s="27">
        <v>45385</v>
      </c>
    </row>
    <row r="81" spans="1:10" ht="15" thickBot="1" x14ac:dyDescent="0.35">
      <c r="A81" s="39">
        <v>7439</v>
      </c>
      <c r="B81" s="40" t="s">
        <v>72</v>
      </c>
      <c r="C81" s="26" t="s">
        <v>28</v>
      </c>
      <c r="D81" s="26" t="s">
        <v>21</v>
      </c>
      <c r="E81" s="62">
        <v>-2</v>
      </c>
      <c r="F81" s="25" t="s">
        <v>223</v>
      </c>
      <c r="G81" s="25" t="s">
        <v>224</v>
      </c>
      <c r="H81" s="40" t="s">
        <v>65</v>
      </c>
      <c r="I81" s="40">
        <v>2</v>
      </c>
      <c r="J81" s="27">
        <v>45385</v>
      </c>
    </row>
    <row r="82" spans="1:10" ht="15" thickBot="1" x14ac:dyDescent="0.35">
      <c r="A82" s="39">
        <v>6671</v>
      </c>
      <c r="B82" s="40" t="s">
        <v>103</v>
      </c>
      <c r="C82" s="26" t="s">
        <v>28</v>
      </c>
      <c r="D82" s="26" t="s">
        <v>21</v>
      </c>
      <c r="E82" s="62">
        <v>-2</v>
      </c>
      <c r="F82" s="25" t="s">
        <v>225</v>
      </c>
      <c r="G82" s="25" t="s">
        <v>226</v>
      </c>
      <c r="H82" s="40" t="s">
        <v>65</v>
      </c>
      <c r="I82" s="40">
        <v>2</v>
      </c>
      <c r="J82" s="27">
        <v>45385</v>
      </c>
    </row>
    <row r="83" spans="1:10" ht="15" thickBot="1" x14ac:dyDescent="0.35">
      <c r="A83" s="39">
        <v>7058</v>
      </c>
      <c r="B83" s="40" t="s">
        <v>151</v>
      </c>
      <c r="C83" s="26" t="s">
        <v>28</v>
      </c>
      <c r="D83" s="26" t="s">
        <v>21</v>
      </c>
      <c r="E83" s="62">
        <v>-2</v>
      </c>
      <c r="F83" s="25" t="s">
        <v>227</v>
      </c>
      <c r="G83" s="25" t="s">
        <v>228</v>
      </c>
      <c r="H83" s="40" t="s">
        <v>65</v>
      </c>
      <c r="I83" s="40">
        <v>2</v>
      </c>
      <c r="J83" s="27">
        <v>45385</v>
      </c>
    </row>
    <row r="84" spans="1:10" ht="15" thickBot="1" x14ac:dyDescent="0.35">
      <c r="A84" s="39">
        <v>6346</v>
      </c>
      <c r="B84" s="40" t="s">
        <v>98</v>
      </c>
      <c r="C84" s="26" t="s">
        <v>28</v>
      </c>
      <c r="D84" s="26" t="s">
        <v>21</v>
      </c>
      <c r="E84" s="62">
        <v>-2</v>
      </c>
      <c r="F84" s="25" t="s">
        <v>229</v>
      </c>
      <c r="G84" s="25" t="s">
        <v>230</v>
      </c>
      <c r="H84" s="40" t="s">
        <v>65</v>
      </c>
      <c r="I84" s="40">
        <v>2</v>
      </c>
      <c r="J84" s="27">
        <v>45385</v>
      </c>
    </row>
    <row r="85" spans="1:10" ht="15" thickBot="1" x14ac:dyDescent="0.35">
      <c r="A85" s="39">
        <v>7062</v>
      </c>
      <c r="B85" s="40" t="s">
        <v>33</v>
      </c>
      <c r="C85" s="26" t="s">
        <v>28</v>
      </c>
      <c r="D85" s="26" t="s">
        <v>21</v>
      </c>
      <c r="E85" s="62">
        <v>-2</v>
      </c>
      <c r="F85" s="25" t="s">
        <v>231</v>
      </c>
      <c r="G85" s="25" t="s">
        <v>232</v>
      </c>
      <c r="H85" s="40" t="s">
        <v>65</v>
      </c>
      <c r="I85" s="40">
        <v>2</v>
      </c>
      <c r="J85" s="27">
        <v>45385</v>
      </c>
    </row>
    <row r="86" spans="1:10" ht="15" thickBot="1" x14ac:dyDescent="0.35">
      <c r="A86" s="39">
        <v>6276</v>
      </c>
      <c r="B86" s="40" t="s">
        <v>69</v>
      </c>
      <c r="C86" s="26" t="s">
        <v>28</v>
      </c>
      <c r="D86" s="26" t="s">
        <v>21</v>
      </c>
      <c r="E86" s="62">
        <v>-2</v>
      </c>
      <c r="F86" s="25" t="s">
        <v>233</v>
      </c>
      <c r="G86" s="25" t="s">
        <v>234</v>
      </c>
      <c r="H86" s="40" t="s">
        <v>65</v>
      </c>
      <c r="I86" s="40">
        <v>2</v>
      </c>
      <c r="J86" s="27">
        <v>45385</v>
      </c>
    </row>
    <row r="87" spans="1:10" ht="15" thickBot="1" x14ac:dyDescent="0.35">
      <c r="A87" s="39">
        <v>6278</v>
      </c>
      <c r="B87" s="40" t="s">
        <v>98</v>
      </c>
      <c r="C87" s="26" t="s">
        <v>28</v>
      </c>
      <c r="D87" s="26" t="s">
        <v>21</v>
      </c>
      <c r="E87" s="62">
        <v>-2</v>
      </c>
      <c r="F87" s="25" t="s">
        <v>235</v>
      </c>
      <c r="G87" s="25" t="s">
        <v>234</v>
      </c>
      <c r="H87" s="40" t="s">
        <v>65</v>
      </c>
      <c r="I87" s="40">
        <v>2</v>
      </c>
      <c r="J87" s="27">
        <v>45385</v>
      </c>
    </row>
    <row r="88" spans="1:10" ht="15" thickBot="1" x14ac:dyDescent="0.35">
      <c r="A88" s="39">
        <v>7064</v>
      </c>
      <c r="B88" s="40" t="s">
        <v>151</v>
      </c>
      <c r="C88" s="26" t="s">
        <v>28</v>
      </c>
      <c r="D88" s="26" t="s">
        <v>21</v>
      </c>
      <c r="E88" s="62">
        <v>-2</v>
      </c>
      <c r="F88" s="25" t="s">
        <v>236</v>
      </c>
      <c r="G88" s="25" t="s">
        <v>237</v>
      </c>
      <c r="H88" s="40" t="s">
        <v>65</v>
      </c>
      <c r="I88" s="40">
        <v>2</v>
      </c>
      <c r="J88" s="27">
        <v>45385</v>
      </c>
    </row>
    <row r="89" spans="1:10" ht="15" thickBot="1" x14ac:dyDescent="0.35">
      <c r="A89" s="39">
        <v>6675</v>
      </c>
      <c r="B89" s="40" t="s">
        <v>42</v>
      </c>
      <c r="C89" s="26" t="s">
        <v>28</v>
      </c>
      <c r="D89" s="26" t="s">
        <v>21</v>
      </c>
      <c r="E89" s="62">
        <v>-2</v>
      </c>
      <c r="F89" s="25" t="s">
        <v>238</v>
      </c>
      <c r="G89" s="25" t="s">
        <v>239</v>
      </c>
      <c r="H89" s="40" t="s">
        <v>65</v>
      </c>
      <c r="I89" s="40">
        <v>2</v>
      </c>
      <c r="J89" s="27">
        <v>45385</v>
      </c>
    </row>
    <row r="90" spans="1:10" ht="15" thickBot="1" x14ac:dyDescent="0.35">
      <c r="A90" s="39">
        <v>7445</v>
      </c>
      <c r="B90" s="40" t="s">
        <v>240</v>
      </c>
      <c r="C90" s="26" t="s">
        <v>28</v>
      </c>
      <c r="D90" s="26" t="s">
        <v>21</v>
      </c>
      <c r="E90" s="62">
        <v>-2</v>
      </c>
      <c r="F90" s="25" t="s">
        <v>241</v>
      </c>
      <c r="G90" s="25" t="s">
        <v>242</v>
      </c>
      <c r="H90" s="40" t="s">
        <v>65</v>
      </c>
      <c r="I90" s="40">
        <v>2</v>
      </c>
      <c r="J90" s="27">
        <v>45385</v>
      </c>
    </row>
    <row r="91" spans="1:10" ht="15" thickBot="1" x14ac:dyDescent="0.35">
      <c r="A91" s="39">
        <v>6677</v>
      </c>
      <c r="B91" s="40" t="s">
        <v>179</v>
      </c>
      <c r="C91" s="26" t="s">
        <v>28</v>
      </c>
      <c r="D91" s="26" t="s">
        <v>21</v>
      </c>
      <c r="E91" s="62">
        <v>-2</v>
      </c>
      <c r="F91" s="25" t="s">
        <v>243</v>
      </c>
      <c r="G91" s="25" t="s">
        <v>242</v>
      </c>
      <c r="H91" s="40" t="s">
        <v>65</v>
      </c>
      <c r="I91" s="40">
        <v>2</v>
      </c>
      <c r="J91" s="27">
        <v>45385</v>
      </c>
    </row>
    <row r="92" spans="1:10" ht="15" thickBot="1" x14ac:dyDescent="0.35">
      <c r="A92" s="39">
        <v>7066</v>
      </c>
      <c r="B92" s="40" t="s">
        <v>83</v>
      </c>
      <c r="C92" s="26" t="s">
        <v>28</v>
      </c>
      <c r="D92" s="26" t="s">
        <v>21</v>
      </c>
      <c r="E92" s="62">
        <v>-2</v>
      </c>
      <c r="F92" s="25" t="s">
        <v>244</v>
      </c>
      <c r="G92" s="25" t="s">
        <v>245</v>
      </c>
      <c r="H92" s="40" t="s">
        <v>65</v>
      </c>
      <c r="I92" s="40">
        <v>2</v>
      </c>
      <c r="J92" s="27">
        <v>45385</v>
      </c>
    </row>
    <row r="93" spans="1:10" ht="15" thickBot="1" x14ac:dyDescent="0.35">
      <c r="A93" s="39">
        <v>7451</v>
      </c>
      <c r="B93" s="40" t="s">
        <v>111</v>
      </c>
      <c r="C93" s="26" t="s">
        <v>28</v>
      </c>
      <c r="D93" s="26" t="s">
        <v>21</v>
      </c>
      <c r="E93" s="62">
        <v>-2</v>
      </c>
      <c r="F93" s="25" t="s">
        <v>246</v>
      </c>
      <c r="G93" s="25" t="s">
        <v>247</v>
      </c>
      <c r="H93" s="40" t="s">
        <v>65</v>
      </c>
      <c r="I93" s="40">
        <v>2</v>
      </c>
      <c r="J93" s="27">
        <v>45385</v>
      </c>
    </row>
    <row r="94" spans="1:10" ht="15" thickBot="1" x14ac:dyDescent="0.35">
      <c r="A94" s="39">
        <v>7455</v>
      </c>
      <c r="B94" s="40" t="s">
        <v>240</v>
      </c>
      <c r="C94" s="26" t="s">
        <v>28</v>
      </c>
      <c r="D94" s="26" t="s">
        <v>21</v>
      </c>
      <c r="E94" s="62">
        <v>-2</v>
      </c>
      <c r="F94" s="25" t="s">
        <v>248</v>
      </c>
      <c r="G94" s="25" t="s">
        <v>249</v>
      </c>
      <c r="H94" s="40" t="s">
        <v>65</v>
      </c>
      <c r="I94" s="40">
        <v>2</v>
      </c>
      <c r="J94" s="27">
        <v>45385</v>
      </c>
    </row>
    <row r="95" spans="1:10" ht="15" thickBot="1" x14ac:dyDescent="0.35">
      <c r="A95" s="39">
        <v>7070</v>
      </c>
      <c r="B95" s="40" t="s">
        <v>100</v>
      </c>
      <c r="C95" s="26" t="s">
        <v>28</v>
      </c>
      <c r="D95" s="26" t="s">
        <v>21</v>
      </c>
      <c r="E95" s="62">
        <v>-2</v>
      </c>
      <c r="F95" s="25" t="s">
        <v>250</v>
      </c>
      <c r="G95" s="25" t="s">
        <v>251</v>
      </c>
      <c r="H95" s="40" t="s">
        <v>65</v>
      </c>
      <c r="I95" s="40">
        <v>2</v>
      </c>
      <c r="J95" s="27">
        <v>45385</v>
      </c>
    </row>
    <row r="96" spans="1:10" ht="15" thickBot="1" x14ac:dyDescent="0.35">
      <c r="A96" s="39">
        <v>7072</v>
      </c>
      <c r="B96" s="40" t="s">
        <v>100</v>
      </c>
      <c r="C96" s="26" t="s">
        <v>28</v>
      </c>
      <c r="D96" s="26" t="s">
        <v>21</v>
      </c>
      <c r="E96" s="62">
        <v>-2</v>
      </c>
      <c r="F96" s="25" t="s">
        <v>252</v>
      </c>
      <c r="G96" s="25" t="s">
        <v>253</v>
      </c>
      <c r="H96" s="40" t="s">
        <v>65</v>
      </c>
      <c r="I96" s="40">
        <v>2</v>
      </c>
      <c r="J96" s="27">
        <v>45385</v>
      </c>
    </row>
    <row r="97" spans="1:10" ht="15" thickBot="1" x14ac:dyDescent="0.35">
      <c r="A97" s="39">
        <v>6356</v>
      </c>
      <c r="B97" s="40" t="s">
        <v>69</v>
      </c>
      <c r="C97" s="26" t="s">
        <v>28</v>
      </c>
      <c r="D97" s="26" t="s">
        <v>21</v>
      </c>
      <c r="E97" s="62">
        <v>-2</v>
      </c>
      <c r="F97" s="25" t="s">
        <v>254</v>
      </c>
      <c r="G97" s="25" t="s">
        <v>255</v>
      </c>
      <c r="H97" s="40" t="s">
        <v>65</v>
      </c>
      <c r="I97" s="40">
        <v>2</v>
      </c>
      <c r="J97" s="27">
        <v>45385</v>
      </c>
    </row>
    <row r="98" spans="1:10" ht="15" thickBot="1" x14ac:dyDescent="0.35">
      <c r="A98" s="39">
        <v>6685</v>
      </c>
      <c r="B98" s="40" t="s">
        <v>116</v>
      </c>
      <c r="C98" s="26" t="s">
        <v>28</v>
      </c>
      <c r="D98" s="26" t="s">
        <v>21</v>
      </c>
      <c r="E98" s="62">
        <v>-2</v>
      </c>
      <c r="F98" s="25" t="s">
        <v>256</v>
      </c>
      <c r="G98" s="25" t="s">
        <v>257</v>
      </c>
      <c r="H98" s="40" t="s">
        <v>65</v>
      </c>
      <c r="I98" s="40">
        <v>2</v>
      </c>
      <c r="J98" s="27">
        <v>45385</v>
      </c>
    </row>
    <row r="99" spans="1:10" ht="15" thickBot="1" x14ac:dyDescent="0.35">
      <c r="A99" s="39">
        <v>6358</v>
      </c>
      <c r="B99" s="40" t="s">
        <v>24</v>
      </c>
      <c r="C99" s="26" t="s">
        <v>28</v>
      </c>
      <c r="D99" s="26" t="s">
        <v>21</v>
      </c>
      <c r="E99" s="62">
        <v>-2</v>
      </c>
      <c r="F99" s="25" t="s">
        <v>258</v>
      </c>
      <c r="G99" s="25" t="s">
        <v>259</v>
      </c>
      <c r="H99" s="40" t="s">
        <v>65</v>
      </c>
      <c r="I99" s="40">
        <v>2</v>
      </c>
      <c r="J99" s="27">
        <v>45385</v>
      </c>
    </row>
    <row r="100" spans="1:10" ht="15" thickBot="1" x14ac:dyDescent="0.35">
      <c r="A100" s="39">
        <v>7270</v>
      </c>
      <c r="B100" s="40" t="s">
        <v>100</v>
      </c>
      <c r="C100" s="26" t="s">
        <v>112</v>
      </c>
      <c r="D100" s="26" t="s">
        <v>21</v>
      </c>
      <c r="E100" s="62">
        <v>-24</v>
      </c>
      <c r="F100" s="25" t="s">
        <v>260</v>
      </c>
      <c r="G100" s="25" t="s">
        <v>261</v>
      </c>
      <c r="H100" s="40" t="s">
        <v>65</v>
      </c>
      <c r="I100" s="40">
        <v>2</v>
      </c>
      <c r="J100" s="27">
        <v>45385</v>
      </c>
    </row>
    <row r="101" spans="1:10" ht="15" thickBot="1" x14ac:dyDescent="0.35">
      <c r="A101" s="39">
        <v>7274</v>
      </c>
      <c r="B101" s="40" t="s">
        <v>75</v>
      </c>
      <c r="C101" s="26" t="s">
        <v>28</v>
      </c>
      <c r="D101" s="26" t="s">
        <v>21</v>
      </c>
      <c r="E101" s="62">
        <v>-2</v>
      </c>
      <c r="F101" s="25" t="s">
        <v>262</v>
      </c>
      <c r="G101" s="25" t="s">
        <v>261</v>
      </c>
      <c r="H101" s="40" t="s">
        <v>65</v>
      </c>
      <c r="I101" s="40">
        <v>2</v>
      </c>
      <c r="J101" s="27">
        <v>45385</v>
      </c>
    </row>
    <row r="102" spans="1:10" ht="15" thickBot="1" x14ac:dyDescent="0.35">
      <c r="A102" s="39">
        <v>7463</v>
      </c>
      <c r="B102" s="40" t="s">
        <v>111</v>
      </c>
      <c r="C102" s="26" t="s">
        <v>28</v>
      </c>
      <c r="D102" s="26" t="s">
        <v>21</v>
      </c>
      <c r="E102" s="62">
        <v>-2</v>
      </c>
      <c r="F102" s="25" t="s">
        <v>263</v>
      </c>
      <c r="G102" s="25" t="s">
        <v>264</v>
      </c>
      <c r="H102" s="40" t="s">
        <v>65</v>
      </c>
      <c r="I102" s="40">
        <v>2</v>
      </c>
      <c r="J102" s="27">
        <v>45385</v>
      </c>
    </row>
    <row r="103" spans="1:10" ht="15" thickBot="1" x14ac:dyDescent="0.35">
      <c r="A103" s="39">
        <v>7074</v>
      </c>
      <c r="B103" s="40" t="s">
        <v>33</v>
      </c>
      <c r="C103" s="26" t="s">
        <v>132</v>
      </c>
      <c r="D103" s="26" t="s">
        <v>21</v>
      </c>
      <c r="E103" s="62">
        <v>-18</v>
      </c>
      <c r="F103" s="25" t="s">
        <v>265</v>
      </c>
      <c r="G103" s="25" t="s">
        <v>266</v>
      </c>
      <c r="H103" s="40" t="s">
        <v>65</v>
      </c>
      <c r="I103" s="40">
        <v>2</v>
      </c>
      <c r="J103" s="27">
        <v>45385</v>
      </c>
    </row>
    <row r="104" spans="1:10" ht="15" thickBot="1" x14ac:dyDescent="0.35">
      <c r="A104" s="39">
        <v>6362</v>
      </c>
      <c r="B104" s="40" t="s">
        <v>35</v>
      </c>
      <c r="C104" s="26" t="s">
        <v>28</v>
      </c>
      <c r="D104" s="26" t="s">
        <v>21</v>
      </c>
      <c r="E104" s="62">
        <v>-2</v>
      </c>
      <c r="F104" s="25" t="s">
        <v>267</v>
      </c>
      <c r="G104" s="25" t="s">
        <v>268</v>
      </c>
      <c r="H104" s="40" t="s">
        <v>65</v>
      </c>
      <c r="I104" s="40">
        <v>2</v>
      </c>
      <c r="J104" s="27">
        <v>45385</v>
      </c>
    </row>
    <row r="105" spans="1:10" ht="15" thickBot="1" x14ac:dyDescent="0.35">
      <c r="A105" s="39">
        <v>6689</v>
      </c>
      <c r="B105" s="40" t="s">
        <v>103</v>
      </c>
      <c r="C105" s="26" t="s">
        <v>28</v>
      </c>
      <c r="D105" s="26" t="s">
        <v>21</v>
      </c>
      <c r="E105" s="62">
        <v>-2</v>
      </c>
      <c r="F105" s="25" t="s">
        <v>269</v>
      </c>
      <c r="G105" s="25" t="s">
        <v>270</v>
      </c>
      <c r="H105" s="40" t="s">
        <v>65</v>
      </c>
      <c r="I105" s="40">
        <v>2</v>
      </c>
      <c r="J105" s="27">
        <v>45385</v>
      </c>
    </row>
    <row r="106" spans="1:10" x14ac:dyDescent="0.3">
      <c r="A106" s="57">
        <v>7078</v>
      </c>
      <c r="B106" s="57" t="s">
        <v>33</v>
      </c>
      <c r="C106" s="59" t="s">
        <v>28</v>
      </c>
      <c r="D106" s="59" t="s">
        <v>21</v>
      </c>
      <c r="E106" s="63">
        <v>-2</v>
      </c>
      <c r="F106" s="28" t="s">
        <v>1270</v>
      </c>
      <c r="G106" s="60" t="s">
        <v>271</v>
      </c>
      <c r="H106" s="57" t="s">
        <v>65</v>
      </c>
      <c r="I106" s="57">
        <v>2</v>
      </c>
      <c r="J106" s="58">
        <v>45385</v>
      </c>
    </row>
    <row r="107" spans="1:10" ht="15" thickBot="1" x14ac:dyDescent="0.35">
      <c r="A107" s="39">
        <v>7080</v>
      </c>
      <c r="B107" s="40" t="s">
        <v>33</v>
      </c>
      <c r="C107" s="26" t="s">
        <v>28</v>
      </c>
      <c r="D107" s="26" t="s">
        <v>21</v>
      </c>
      <c r="E107" s="62">
        <v>-2</v>
      </c>
      <c r="F107" s="25" t="s">
        <v>272</v>
      </c>
      <c r="G107" s="25" t="s">
        <v>273</v>
      </c>
      <c r="H107" s="40" t="s">
        <v>65</v>
      </c>
      <c r="I107" s="40">
        <v>2</v>
      </c>
      <c r="J107" s="27">
        <v>45385</v>
      </c>
    </row>
    <row r="108" spans="1:10" ht="15" thickBot="1" x14ac:dyDescent="0.35">
      <c r="A108" s="37">
        <v>7467</v>
      </c>
      <c r="B108" s="38" t="s">
        <v>86</v>
      </c>
      <c r="C108" s="23" t="s">
        <v>28</v>
      </c>
      <c r="D108" s="23" t="s">
        <v>21</v>
      </c>
      <c r="E108" s="61">
        <v>-2</v>
      </c>
      <c r="F108" s="22" t="s">
        <v>274</v>
      </c>
      <c r="G108" s="22" t="s">
        <v>275</v>
      </c>
      <c r="H108" s="38" t="s">
        <v>65</v>
      </c>
      <c r="I108" s="38">
        <v>2</v>
      </c>
      <c r="J108" s="24">
        <v>45385</v>
      </c>
    </row>
    <row r="109" spans="1:10" ht="15" thickBot="1" x14ac:dyDescent="0.35">
      <c r="A109" s="39">
        <v>7082</v>
      </c>
      <c r="B109" s="40" t="s">
        <v>83</v>
      </c>
      <c r="C109" s="26" t="s">
        <v>28</v>
      </c>
      <c r="D109" s="26" t="s">
        <v>21</v>
      </c>
      <c r="E109" s="62">
        <v>-2</v>
      </c>
      <c r="F109" s="25" t="s">
        <v>276</v>
      </c>
      <c r="G109" s="25" t="s">
        <v>277</v>
      </c>
      <c r="H109" s="40" t="s">
        <v>65</v>
      </c>
      <c r="I109" s="40">
        <v>2</v>
      </c>
      <c r="J109" s="27">
        <v>45385</v>
      </c>
    </row>
    <row r="110" spans="1:10" x14ac:dyDescent="0.3">
      <c r="A110" s="57">
        <v>6366</v>
      </c>
      <c r="B110" s="57" t="s">
        <v>98</v>
      </c>
      <c r="C110" s="59" t="s">
        <v>28</v>
      </c>
      <c r="D110" s="59" t="s">
        <v>21</v>
      </c>
      <c r="E110" s="63">
        <v>-2</v>
      </c>
      <c r="F110" s="28" t="s">
        <v>1271</v>
      </c>
      <c r="G110" s="60" t="s">
        <v>278</v>
      </c>
      <c r="H110" s="57" t="s">
        <v>65</v>
      </c>
      <c r="I110" s="57">
        <v>2</v>
      </c>
      <c r="J110" s="58">
        <v>45385</v>
      </c>
    </row>
    <row r="111" spans="1:10" ht="15" thickBot="1" x14ac:dyDescent="0.35">
      <c r="A111" s="39">
        <v>7288</v>
      </c>
      <c r="B111" s="40" t="s">
        <v>100</v>
      </c>
      <c r="C111" s="26" t="s">
        <v>28</v>
      </c>
      <c r="D111" s="26" t="s">
        <v>21</v>
      </c>
      <c r="E111" s="62">
        <v>-2</v>
      </c>
      <c r="F111" s="25" t="s">
        <v>279</v>
      </c>
      <c r="G111" s="25" t="s">
        <v>280</v>
      </c>
      <c r="H111" s="40" t="s">
        <v>65</v>
      </c>
      <c r="I111" s="40">
        <v>2</v>
      </c>
      <c r="J111" s="27">
        <v>45385</v>
      </c>
    </row>
    <row r="112" spans="1:10" ht="15" thickBot="1" x14ac:dyDescent="0.35">
      <c r="A112" s="39">
        <v>7469</v>
      </c>
      <c r="B112" s="40" t="s">
        <v>240</v>
      </c>
      <c r="C112" s="26" t="s">
        <v>28</v>
      </c>
      <c r="D112" s="26" t="s">
        <v>21</v>
      </c>
      <c r="E112" s="62">
        <v>-2</v>
      </c>
      <c r="F112" s="25" t="s">
        <v>281</v>
      </c>
      <c r="G112" s="25" t="s">
        <v>282</v>
      </c>
      <c r="H112" s="40" t="s">
        <v>65</v>
      </c>
      <c r="I112" s="40">
        <v>2</v>
      </c>
      <c r="J112" s="27">
        <v>45385</v>
      </c>
    </row>
    <row r="113" spans="1:10" ht="15" thickBot="1" x14ac:dyDescent="0.35">
      <c r="A113" s="39">
        <v>7473</v>
      </c>
      <c r="B113" s="40" t="s">
        <v>111</v>
      </c>
      <c r="C113" s="26" t="s">
        <v>28</v>
      </c>
      <c r="D113" s="26" t="s">
        <v>21</v>
      </c>
      <c r="E113" s="62">
        <v>-2</v>
      </c>
      <c r="F113" s="25" t="s">
        <v>283</v>
      </c>
      <c r="G113" s="25" t="s">
        <v>284</v>
      </c>
      <c r="H113" s="40" t="s">
        <v>65</v>
      </c>
      <c r="I113" s="40">
        <v>2</v>
      </c>
      <c r="J113" s="27">
        <v>45385</v>
      </c>
    </row>
    <row r="114" spans="1:10" ht="15" thickBot="1" x14ac:dyDescent="0.35">
      <c r="A114" s="39">
        <v>6286</v>
      </c>
      <c r="B114" s="40" t="s">
        <v>24</v>
      </c>
      <c r="C114" s="26" t="s">
        <v>28</v>
      </c>
      <c r="D114" s="26" t="s">
        <v>21</v>
      </c>
      <c r="E114" s="62">
        <v>-2</v>
      </c>
      <c r="F114" s="25" t="s">
        <v>285</v>
      </c>
      <c r="G114" s="25" t="s">
        <v>286</v>
      </c>
      <c r="H114" s="40" t="s">
        <v>65</v>
      </c>
      <c r="I114" s="40">
        <v>2</v>
      </c>
      <c r="J114" s="27">
        <v>45385</v>
      </c>
    </row>
    <row r="115" spans="1:10" ht="15" thickBot="1" x14ac:dyDescent="0.35">
      <c r="A115" s="39">
        <v>7481</v>
      </c>
      <c r="B115" s="40" t="s">
        <v>111</v>
      </c>
      <c r="C115" s="26" t="s">
        <v>28</v>
      </c>
      <c r="D115" s="26" t="s">
        <v>21</v>
      </c>
      <c r="E115" s="62">
        <v>-2</v>
      </c>
      <c r="F115" s="25" t="s">
        <v>287</v>
      </c>
      <c r="G115" s="25" t="s">
        <v>288</v>
      </c>
      <c r="H115" s="40" t="s">
        <v>65</v>
      </c>
      <c r="I115" s="40">
        <v>2</v>
      </c>
      <c r="J115" s="27">
        <v>45385</v>
      </c>
    </row>
    <row r="116" spans="1:10" ht="15" thickBot="1" x14ac:dyDescent="0.35">
      <c r="A116" s="39">
        <v>6288</v>
      </c>
      <c r="B116" s="40" t="s">
        <v>98</v>
      </c>
      <c r="C116" s="26" t="s">
        <v>112</v>
      </c>
      <c r="D116" s="26" t="s">
        <v>21</v>
      </c>
      <c r="E116" s="62">
        <v>-24</v>
      </c>
      <c r="F116" s="25" t="s">
        <v>289</v>
      </c>
      <c r="G116" s="25" t="s">
        <v>290</v>
      </c>
      <c r="H116" s="40" t="s">
        <v>65</v>
      </c>
      <c r="I116" s="40">
        <v>2</v>
      </c>
      <c r="J116" s="27">
        <v>45385</v>
      </c>
    </row>
    <row r="117" spans="1:10" ht="15" thickBot="1" x14ac:dyDescent="0.35">
      <c r="A117" s="39">
        <v>7655</v>
      </c>
      <c r="B117" s="40" t="s">
        <v>69</v>
      </c>
      <c r="C117" s="26" t="s">
        <v>28</v>
      </c>
      <c r="D117" s="26" t="s">
        <v>21</v>
      </c>
      <c r="E117" s="62">
        <v>-2</v>
      </c>
      <c r="F117" s="30" t="s">
        <v>291</v>
      </c>
      <c r="G117" s="25" t="s">
        <v>292</v>
      </c>
      <c r="H117" s="40" t="s">
        <v>65</v>
      </c>
      <c r="I117" s="40">
        <v>2</v>
      </c>
      <c r="J117" s="27">
        <v>45385</v>
      </c>
    </row>
    <row r="118" spans="1:10" ht="15" thickBot="1" x14ac:dyDescent="0.35">
      <c r="A118" s="39">
        <v>6707</v>
      </c>
      <c r="B118" s="40" t="s">
        <v>103</v>
      </c>
      <c r="C118" s="26" t="s">
        <v>28</v>
      </c>
      <c r="D118" s="26" t="s">
        <v>21</v>
      </c>
      <c r="E118" s="62">
        <v>-2</v>
      </c>
      <c r="F118" s="25" t="s">
        <v>293</v>
      </c>
      <c r="G118" s="25" t="s">
        <v>294</v>
      </c>
      <c r="H118" s="40" t="s">
        <v>65</v>
      </c>
      <c r="I118" s="40">
        <v>2</v>
      </c>
      <c r="J118" s="27">
        <v>45385</v>
      </c>
    </row>
    <row r="119" spans="1:10" ht="15" thickBot="1" x14ac:dyDescent="0.35">
      <c r="A119" s="39">
        <v>7485</v>
      </c>
      <c r="B119" s="40" t="s">
        <v>240</v>
      </c>
      <c r="C119" s="26" t="s">
        <v>28</v>
      </c>
      <c r="D119" s="26" t="s">
        <v>21</v>
      </c>
      <c r="E119" s="62">
        <v>-2</v>
      </c>
      <c r="F119" s="25" t="s">
        <v>295</v>
      </c>
      <c r="G119" s="25" t="s">
        <v>296</v>
      </c>
      <c r="H119" s="40" t="s">
        <v>65</v>
      </c>
      <c r="I119" s="40">
        <v>2</v>
      </c>
      <c r="J119" s="27">
        <v>45385</v>
      </c>
    </row>
    <row r="120" spans="1:10" ht="15" thickBot="1" x14ac:dyDescent="0.35">
      <c r="A120" s="39">
        <v>6715</v>
      </c>
      <c r="B120" s="40" t="s">
        <v>116</v>
      </c>
      <c r="C120" s="26" t="s">
        <v>28</v>
      </c>
      <c r="D120" s="26" t="s">
        <v>21</v>
      </c>
      <c r="E120" s="62">
        <v>-2</v>
      </c>
      <c r="F120" s="25" t="s">
        <v>297</v>
      </c>
      <c r="G120" s="25" t="s">
        <v>298</v>
      </c>
      <c r="H120" s="40" t="s">
        <v>65</v>
      </c>
      <c r="I120" s="40">
        <v>2</v>
      </c>
      <c r="J120" s="27">
        <v>45385</v>
      </c>
    </row>
    <row r="121" spans="1:10" x14ac:dyDescent="0.3">
      <c r="A121" s="57">
        <v>6514</v>
      </c>
      <c r="B121" s="57" t="s">
        <v>35</v>
      </c>
      <c r="C121" s="59" t="s">
        <v>28</v>
      </c>
      <c r="D121" s="59" t="s">
        <v>21</v>
      </c>
      <c r="E121" s="63">
        <v>-2</v>
      </c>
      <c r="F121" s="60" t="s">
        <v>299</v>
      </c>
      <c r="G121" s="28" t="s">
        <v>1279</v>
      </c>
      <c r="H121" s="57" t="s">
        <v>65</v>
      </c>
      <c r="I121" s="57">
        <v>2</v>
      </c>
      <c r="J121" s="58">
        <v>45385</v>
      </c>
    </row>
    <row r="122" spans="1:10" ht="15" thickBot="1" x14ac:dyDescent="0.35">
      <c r="A122" s="39">
        <v>6960</v>
      </c>
      <c r="B122" s="40" t="s">
        <v>75</v>
      </c>
      <c r="C122" s="26" t="s">
        <v>28</v>
      </c>
      <c r="D122" s="26" t="s">
        <v>21</v>
      </c>
      <c r="E122" s="62">
        <v>-2</v>
      </c>
      <c r="F122" s="25" t="s">
        <v>300</v>
      </c>
      <c r="G122" s="25" t="s">
        <v>301</v>
      </c>
      <c r="H122" s="40" t="s">
        <v>65</v>
      </c>
      <c r="I122" s="40">
        <v>2</v>
      </c>
      <c r="J122" s="27">
        <v>45385</v>
      </c>
    </row>
    <row r="123" spans="1:10" ht="15" thickBot="1" x14ac:dyDescent="0.35">
      <c r="A123" s="39">
        <v>6290</v>
      </c>
      <c r="B123" s="40" t="s">
        <v>35</v>
      </c>
      <c r="C123" s="26" t="s">
        <v>28</v>
      </c>
      <c r="D123" s="26" t="s">
        <v>21</v>
      </c>
      <c r="E123" s="62">
        <v>-2</v>
      </c>
      <c r="F123" s="25" t="s">
        <v>302</v>
      </c>
      <c r="G123" s="25" t="s">
        <v>303</v>
      </c>
      <c r="H123" s="40" t="s">
        <v>65</v>
      </c>
      <c r="I123" s="40">
        <v>2</v>
      </c>
      <c r="J123" s="27">
        <v>45385</v>
      </c>
    </row>
    <row r="124" spans="1:10" ht="15" thickBot="1" x14ac:dyDescent="0.35">
      <c r="A124" s="39">
        <v>6374</v>
      </c>
      <c r="B124" s="40" t="s">
        <v>24</v>
      </c>
      <c r="C124" s="26" t="s">
        <v>28</v>
      </c>
      <c r="D124" s="26" t="s">
        <v>21</v>
      </c>
      <c r="E124" s="62">
        <v>-2</v>
      </c>
      <c r="F124" s="25" t="s">
        <v>304</v>
      </c>
      <c r="G124" s="25" t="s">
        <v>305</v>
      </c>
      <c r="H124" s="40" t="s">
        <v>65</v>
      </c>
      <c r="I124" s="40">
        <v>2</v>
      </c>
      <c r="J124" s="27">
        <v>45385</v>
      </c>
    </row>
    <row r="125" spans="1:10" ht="15" thickBot="1" x14ac:dyDescent="0.35">
      <c r="A125" s="39">
        <v>7272</v>
      </c>
      <c r="B125" s="40" t="s">
        <v>103</v>
      </c>
      <c r="C125" s="26" t="s">
        <v>112</v>
      </c>
      <c r="D125" s="26" t="s">
        <v>21</v>
      </c>
      <c r="E125" s="62">
        <v>-24</v>
      </c>
      <c r="F125" s="25" t="s">
        <v>306</v>
      </c>
      <c r="G125" s="25" t="s">
        <v>307</v>
      </c>
      <c r="H125" s="40" t="s">
        <v>65</v>
      </c>
      <c r="I125" s="40">
        <v>2</v>
      </c>
      <c r="J125" s="27">
        <v>45385</v>
      </c>
    </row>
    <row r="126" spans="1:10" ht="15" thickBot="1" x14ac:dyDescent="0.35">
      <c r="A126" s="39">
        <v>7084</v>
      </c>
      <c r="B126" s="40" t="s">
        <v>151</v>
      </c>
      <c r="C126" s="26" t="s">
        <v>28</v>
      </c>
      <c r="D126" s="26" t="s">
        <v>21</v>
      </c>
      <c r="E126" s="62">
        <v>-2</v>
      </c>
      <c r="F126" s="25" t="s">
        <v>308</v>
      </c>
      <c r="G126" s="25" t="s">
        <v>309</v>
      </c>
      <c r="H126" s="40" t="s">
        <v>65</v>
      </c>
      <c r="I126" s="40">
        <v>2</v>
      </c>
      <c r="J126" s="27">
        <v>45385</v>
      </c>
    </row>
    <row r="127" spans="1:10" x14ac:dyDescent="0.3">
      <c r="A127" s="57">
        <v>6376</v>
      </c>
      <c r="B127" s="57" t="s">
        <v>98</v>
      </c>
      <c r="C127" s="59" t="s">
        <v>28</v>
      </c>
      <c r="D127" s="59" t="s">
        <v>21</v>
      </c>
      <c r="E127" s="63">
        <v>-2</v>
      </c>
      <c r="F127" s="28" t="s">
        <v>1272</v>
      </c>
      <c r="G127" s="60" t="s">
        <v>310</v>
      </c>
      <c r="H127" s="57" t="s">
        <v>65</v>
      </c>
      <c r="I127" s="57">
        <v>2</v>
      </c>
      <c r="J127" s="58">
        <v>45385</v>
      </c>
    </row>
    <row r="128" spans="1:10" ht="15" thickBot="1" x14ac:dyDescent="0.35">
      <c r="A128" s="39">
        <v>7489</v>
      </c>
      <c r="B128" s="40" t="s">
        <v>72</v>
      </c>
      <c r="C128" s="26" t="s">
        <v>28</v>
      </c>
      <c r="D128" s="26" t="s">
        <v>21</v>
      </c>
      <c r="E128" s="62">
        <v>-2</v>
      </c>
      <c r="F128" s="25" t="s">
        <v>311</v>
      </c>
      <c r="G128" s="25" t="s">
        <v>312</v>
      </c>
      <c r="H128" s="40" t="s">
        <v>65</v>
      </c>
      <c r="I128" s="40">
        <v>2</v>
      </c>
      <c r="J128" s="27">
        <v>45385</v>
      </c>
    </row>
    <row r="129" spans="1:10" ht="15" thickBot="1" x14ac:dyDescent="0.35">
      <c r="A129" s="39">
        <v>7086</v>
      </c>
      <c r="B129" s="40" t="s">
        <v>33</v>
      </c>
      <c r="C129" s="26" t="s">
        <v>28</v>
      </c>
      <c r="D129" s="26" t="s">
        <v>21</v>
      </c>
      <c r="E129" s="62">
        <v>-2</v>
      </c>
      <c r="F129" s="25" t="s">
        <v>313</v>
      </c>
      <c r="G129" s="25" t="s">
        <v>314</v>
      </c>
      <c r="H129" s="40" t="s">
        <v>65</v>
      </c>
      <c r="I129" s="40">
        <v>2</v>
      </c>
      <c r="J129" s="27">
        <v>45385</v>
      </c>
    </row>
    <row r="130" spans="1:10" ht="15" thickBot="1" x14ac:dyDescent="0.35">
      <c r="A130" s="39">
        <v>6292</v>
      </c>
      <c r="B130" s="40" t="s">
        <v>98</v>
      </c>
      <c r="C130" s="26" t="s">
        <v>28</v>
      </c>
      <c r="D130" s="26" t="s">
        <v>21</v>
      </c>
      <c r="E130" s="62">
        <v>-2</v>
      </c>
      <c r="F130" s="25" t="s">
        <v>315</v>
      </c>
      <c r="G130" s="25" t="s">
        <v>316</v>
      </c>
      <c r="H130" s="40" t="s">
        <v>65</v>
      </c>
      <c r="I130" s="40">
        <v>2</v>
      </c>
      <c r="J130" s="27">
        <v>45385</v>
      </c>
    </row>
    <row r="131" spans="1:10" ht="15" thickBot="1" x14ac:dyDescent="0.35">
      <c r="A131" s="39">
        <v>7308</v>
      </c>
      <c r="B131" s="40" t="s">
        <v>179</v>
      </c>
      <c r="C131" s="26" t="s">
        <v>28</v>
      </c>
      <c r="D131" s="26" t="s">
        <v>21</v>
      </c>
      <c r="E131" s="62">
        <v>-2</v>
      </c>
      <c r="F131" s="25" t="s">
        <v>317</v>
      </c>
      <c r="G131" s="25" t="s">
        <v>318</v>
      </c>
      <c r="H131" s="40" t="s">
        <v>65</v>
      </c>
      <c r="I131" s="40">
        <v>2</v>
      </c>
      <c r="J131" s="27">
        <v>45385</v>
      </c>
    </row>
    <row r="132" spans="1:10" ht="15" thickBot="1" x14ac:dyDescent="0.35">
      <c r="A132" s="39">
        <v>7088</v>
      </c>
      <c r="B132" s="40" t="s">
        <v>151</v>
      </c>
      <c r="C132" s="26" t="s">
        <v>28</v>
      </c>
      <c r="D132" s="26" t="s">
        <v>21</v>
      </c>
      <c r="E132" s="62">
        <v>-2</v>
      </c>
      <c r="F132" s="25" t="s">
        <v>319</v>
      </c>
      <c r="G132" s="25" t="s">
        <v>320</v>
      </c>
      <c r="H132" s="40" t="s">
        <v>65</v>
      </c>
      <c r="I132" s="40">
        <v>2</v>
      </c>
      <c r="J132" s="27">
        <v>45385</v>
      </c>
    </row>
    <row r="133" spans="1:10" ht="15" thickBot="1" x14ac:dyDescent="0.35">
      <c r="A133" s="39">
        <v>7094</v>
      </c>
      <c r="B133" s="40" t="s">
        <v>151</v>
      </c>
      <c r="C133" s="26" t="s">
        <v>112</v>
      </c>
      <c r="D133" s="26" t="s">
        <v>21</v>
      </c>
      <c r="E133" s="62">
        <v>-24</v>
      </c>
      <c r="F133" s="25" t="s">
        <v>321</v>
      </c>
      <c r="G133" s="25" t="s">
        <v>322</v>
      </c>
      <c r="H133" s="40" t="s">
        <v>65</v>
      </c>
      <c r="I133" s="40">
        <v>2</v>
      </c>
      <c r="J133" s="27">
        <v>45385</v>
      </c>
    </row>
    <row r="134" spans="1:10" ht="15" thickBot="1" x14ac:dyDescent="0.35">
      <c r="A134" s="39">
        <v>6723</v>
      </c>
      <c r="B134" s="40" t="s">
        <v>103</v>
      </c>
      <c r="C134" s="26" t="s">
        <v>112</v>
      </c>
      <c r="D134" s="26" t="s">
        <v>21</v>
      </c>
      <c r="E134" s="62">
        <v>-24</v>
      </c>
      <c r="F134" s="25" t="s">
        <v>323</v>
      </c>
      <c r="G134" s="25" t="s">
        <v>322</v>
      </c>
      <c r="H134" s="40" t="s">
        <v>65</v>
      </c>
      <c r="I134" s="40">
        <v>2</v>
      </c>
      <c r="J134" s="27">
        <v>45385</v>
      </c>
    </row>
    <row r="135" spans="1:10" ht="15" thickBot="1" x14ac:dyDescent="0.35">
      <c r="A135" s="39">
        <v>6378</v>
      </c>
      <c r="B135" s="40" t="s">
        <v>24</v>
      </c>
      <c r="C135" s="26" t="s">
        <v>28</v>
      </c>
      <c r="D135" s="26" t="s">
        <v>21</v>
      </c>
      <c r="E135" s="62">
        <v>-2</v>
      </c>
      <c r="F135" s="25" t="s">
        <v>324</v>
      </c>
      <c r="G135" s="25" t="s">
        <v>325</v>
      </c>
      <c r="H135" s="40" t="s">
        <v>65</v>
      </c>
      <c r="I135" s="40">
        <v>2</v>
      </c>
      <c r="J135" s="27">
        <v>45385</v>
      </c>
    </row>
    <row r="136" spans="1:10" ht="15" thickBot="1" x14ac:dyDescent="0.35">
      <c r="A136" s="39">
        <v>7098</v>
      </c>
      <c r="B136" s="40" t="s">
        <v>151</v>
      </c>
      <c r="C136" s="26" t="s">
        <v>28</v>
      </c>
      <c r="D136" s="26" t="s">
        <v>21</v>
      </c>
      <c r="E136" s="62">
        <v>-2</v>
      </c>
      <c r="F136" s="25" t="s">
        <v>326</v>
      </c>
      <c r="G136" s="25" t="s">
        <v>327</v>
      </c>
      <c r="H136" s="40" t="s">
        <v>65</v>
      </c>
      <c r="I136" s="40">
        <v>2</v>
      </c>
      <c r="J136" s="27">
        <v>45385</v>
      </c>
    </row>
    <row r="137" spans="1:10" ht="15" thickBot="1" x14ac:dyDescent="0.35">
      <c r="A137" s="39">
        <v>6380</v>
      </c>
      <c r="B137" s="40" t="s">
        <v>75</v>
      </c>
      <c r="C137" s="26" t="s">
        <v>28</v>
      </c>
      <c r="D137" s="26" t="s">
        <v>21</v>
      </c>
      <c r="E137" s="62">
        <v>-2</v>
      </c>
      <c r="F137" s="25" t="s">
        <v>328</v>
      </c>
      <c r="G137" s="25" t="s">
        <v>329</v>
      </c>
      <c r="H137" s="40" t="s">
        <v>65</v>
      </c>
      <c r="I137" s="40">
        <v>2</v>
      </c>
      <c r="J137" s="27">
        <v>45385</v>
      </c>
    </row>
    <row r="138" spans="1:10" ht="15" thickBot="1" x14ac:dyDescent="0.35">
      <c r="A138" s="39">
        <v>7100</v>
      </c>
      <c r="B138" s="40" t="s">
        <v>100</v>
      </c>
      <c r="C138" s="26" t="s">
        <v>28</v>
      </c>
      <c r="D138" s="26" t="s">
        <v>21</v>
      </c>
      <c r="E138" s="62">
        <v>-2</v>
      </c>
      <c r="F138" s="25" t="s">
        <v>330</v>
      </c>
      <c r="G138" s="25" t="s">
        <v>329</v>
      </c>
      <c r="H138" s="40" t="s">
        <v>65</v>
      </c>
      <c r="I138" s="40">
        <v>2</v>
      </c>
      <c r="J138" s="27">
        <v>45385</v>
      </c>
    </row>
    <row r="139" spans="1:10" ht="15" thickBot="1" x14ac:dyDescent="0.35">
      <c r="A139" s="39">
        <v>6725</v>
      </c>
      <c r="B139" s="40" t="s">
        <v>80</v>
      </c>
      <c r="C139" s="26" t="s">
        <v>168</v>
      </c>
      <c r="D139" s="26" t="s">
        <v>21</v>
      </c>
      <c r="E139" s="62">
        <v>-4</v>
      </c>
      <c r="F139" s="25" t="s">
        <v>331</v>
      </c>
      <c r="G139" s="25" t="s">
        <v>332</v>
      </c>
      <c r="H139" s="40" t="s">
        <v>65</v>
      </c>
      <c r="I139" s="40">
        <v>2</v>
      </c>
      <c r="J139" s="27">
        <v>45385</v>
      </c>
    </row>
    <row r="140" spans="1:10" ht="15" thickBot="1" x14ac:dyDescent="0.35">
      <c r="A140" s="39">
        <v>6384</v>
      </c>
      <c r="B140" s="40" t="s">
        <v>35</v>
      </c>
      <c r="C140" s="26" t="s">
        <v>28</v>
      </c>
      <c r="D140" s="26" t="s">
        <v>21</v>
      </c>
      <c r="E140" s="62">
        <v>-2</v>
      </c>
      <c r="F140" s="25" t="s">
        <v>333</v>
      </c>
      <c r="G140" s="25" t="s">
        <v>334</v>
      </c>
      <c r="H140" s="40" t="s">
        <v>65</v>
      </c>
      <c r="I140" s="40">
        <v>2</v>
      </c>
      <c r="J140" s="27">
        <v>45385</v>
      </c>
    </row>
    <row r="141" spans="1:10" ht="15" thickBot="1" x14ac:dyDescent="0.35">
      <c r="A141" s="39">
        <v>6727</v>
      </c>
      <c r="B141" s="40" t="s">
        <v>116</v>
      </c>
      <c r="C141" s="26" t="s">
        <v>28</v>
      </c>
      <c r="D141" s="26" t="s">
        <v>21</v>
      </c>
      <c r="E141" s="62">
        <v>-2</v>
      </c>
      <c r="F141" s="25" t="s">
        <v>335</v>
      </c>
      <c r="G141" s="25" t="s">
        <v>336</v>
      </c>
      <c r="H141" s="40" t="s">
        <v>65</v>
      </c>
      <c r="I141" s="40">
        <v>2</v>
      </c>
      <c r="J141" s="27">
        <v>45385</v>
      </c>
    </row>
    <row r="142" spans="1:10" ht="15" thickBot="1" x14ac:dyDescent="0.35">
      <c r="A142" s="39">
        <v>7106</v>
      </c>
      <c r="B142" s="40" t="s">
        <v>33</v>
      </c>
      <c r="C142" s="26" t="s">
        <v>28</v>
      </c>
      <c r="D142" s="26" t="s">
        <v>21</v>
      </c>
      <c r="E142" s="62">
        <v>-2</v>
      </c>
      <c r="F142" s="25" t="s">
        <v>337</v>
      </c>
      <c r="G142" s="25" t="s">
        <v>338</v>
      </c>
      <c r="H142" s="40" t="s">
        <v>65</v>
      </c>
      <c r="I142" s="40">
        <v>2</v>
      </c>
      <c r="J142" s="27">
        <v>45385</v>
      </c>
    </row>
    <row r="143" spans="1:10" ht="15" thickBot="1" x14ac:dyDescent="0.35">
      <c r="A143" s="39">
        <v>7110</v>
      </c>
      <c r="B143" s="40" t="s">
        <v>33</v>
      </c>
      <c r="C143" s="26" t="s">
        <v>28</v>
      </c>
      <c r="D143" s="26" t="s">
        <v>21</v>
      </c>
      <c r="E143" s="62">
        <v>-2</v>
      </c>
      <c r="F143" s="25" t="s">
        <v>339</v>
      </c>
      <c r="G143" s="25" t="s">
        <v>340</v>
      </c>
      <c r="H143" s="40" t="s">
        <v>65</v>
      </c>
      <c r="I143" s="40">
        <v>2</v>
      </c>
      <c r="J143" s="27">
        <v>45385</v>
      </c>
    </row>
    <row r="144" spans="1:10" ht="15" thickBot="1" x14ac:dyDescent="0.35">
      <c r="A144" s="39">
        <v>7661</v>
      </c>
      <c r="B144" s="40" t="s">
        <v>111</v>
      </c>
      <c r="C144" s="26" t="s">
        <v>341</v>
      </c>
      <c r="D144" s="26" t="s">
        <v>21</v>
      </c>
      <c r="E144" s="62">
        <v>58</v>
      </c>
      <c r="F144" s="25" t="s">
        <v>342</v>
      </c>
      <c r="G144" s="25" t="s">
        <v>343</v>
      </c>
      <c r="H144" s="40" t="s">
        <v>65</v>
      </c>
      <c r="I144" s="40">
        <v>2</v>
      </c>
      <c r="J144" s="27">
        <v>45385</v>
      </c>
    </row>
    <row r="145" spans="1:10" ht="15" thickBot="1" x14ac:dyDescent="0.35">
      <c r="A145" s="39">
        <v>7495</v>
      </c>
      <c r="B145" s="40" t="s">
        <v>86</v>
      </c>
      <c r="C145" s="26" t="s">
        <v>30</v>
      </c>
      <c r="D145" s="26" t="s">
        <v>21</v>
      </c>
      <c r="E145" s="62">
        <v>74</v>
      </c>
      <c r="F145" s="25" t="s">
        <v>344</v>
      </c>
      <c r="G145" s="25" t="s">
        <v>345</v>
      </c>
      <c r="H145" s="40" t="s">
        <v>346</v>
      </c>
      <c r="I145" s="40">
        <v>2</v>
      </c>
      <c r="J145" s="27">
        <v>45385</v>
      </c>
    </row>
    <row r="146" spans="1:10" ht="15" thickBot="1" x14ac:dyDescent="0.35">
      <c r="A146" s="39">
        <v>6388</v>
      </c>
      <c r="B146" s="40" t="s">
        <v>24</v>
      </c>
      <c r="C146" s="26" t="s">
        <v>28</v>
      </c>
      <c r="D146" s="26" t="s">
        <v>21</v>
      </c>
      <c r="E146" s="62">
        <v>-2</v>
      </c>
      <c r="F146" s="25" t="s">
        <v>347</v>
      </c>
      <c r="G146" s="25" t="s">
        <v>348</v>
      </c>
      <c r="H146" s="40" t="s">
        <v>65</v>
      </c>
      <c r="I146" s="40">
        <v>2</v>
      </c>
      <c r="J146" s="27">
        <v>45385</v>
      </c>
    </row>
    <row r="147" spans="1:10" ht="15" thickBot="1" x14ac:dyDescent="0.35">
      <c r="A147" s="39">
        <v>7112</v>
      </c>
      <c r="B147" s="40" t="s">
        <v>33</v>
      </c>
      <c r="C147" s="26" t="s">
        <v>112</v>
      </c>
      <c r="D147" s="26" t="s">
        <v>21</v>
      </c>
      <c r="E147" s="62">
        <v>-24</v>
      </c>
      <c r="F147" s="25" t="s">
        <v>349</v>
      </c>
      <c r="G147" s="25" t="s">
        <v>350</v>
      </c>
      <c r="H147" s="40" t="s">
        <v>65</v>
      </c>
      <c r="I147" s="40">
        <v>2</v>
      </c>
      <c r="J147" s="27">
        <v>45385</v>
      </c>
    </row>
    <row r="148" spans="1:10" ht="15" thickBot="1" x14ac:dyDescent="0.35">
      <c r="A148" s="39">
        <v>7497</v>
      </c>
      <c r="B148" s="40" t="s">
        <v>240</v>
      </c>
      <c r="C148" s="26" t="s">
        <v>28</v>
      </c>
      <c r="D148" s="26" t="s">
        <v>21</v>
      </c>
      <c r="E148" s="62">
        <v>-2</v>
      </c>
      <c r="F148" s="25" t="s">
        <v>351</v>
      </c>
      <c r="G148" s="25" t="s">
        <v>352</v>
      </c>
      <c r="H148" s="40" t="s">
        <v>65</v>
      </c>
      <c r="I148" s="40">
        <v>2</v>
      </c>
      <c r="J148" s="27">
        <v>45385</v>
      </c>
    </row>
    <row r="149" spans="1:10" ht="15" thickBot="1" x14ac:dyDescent="0.35">
      <c r="A149" s="39">
        <v>7499</v>
      </c>
      <c r="B149" s="40" t="s">
        <v>240</v>
      </c>
      <c r="C149" s="26" t="s">
        <v>28</v>
      </c>
      <c r="D149" s="26" t="s">
        <v>21</v>
      </c>
      <c r="E149" s="62">
        <v>-2</v>
      </c>
      <c r="F149" s="25" t="s">
        <v>353</v>
      </c>
      <c r="G149" s="25" t="s">
        <v>354</v>
      </c>
      <c r="H149" s="40" t="s">
        <v>65</v>
      </c>
      <c r="I149" s="40">
        <v>2</v>
      </c>
      <c r="J149" s="27">
        <v>45385</v>
      </c>
    </row>
    <row r="150" spans="1:10" ht="15" thickBot="1" x14ac:dyDescent="0.35">
      <c r="A150" s="39">
        <v>7116</v>
      </c>
      <c r="B150" s="40" t="s">
        <v>93</v>
      </c>
      <c r="C150" s="26" t="s">
        <v>28</v>
      </c>
      <c r="D150" s="26" t="s">
        <v>21</v>
      </c>
      <c r="E150" s="62">
        <v>-2</v>
      </c>
      <c r="F150" s="25" t="s">
        <v>355</v>
      </c>
      <c r="G150" s="25" t="s">
        <v>356</v>
      </c>
      <c r="H150" s="40" t="s">
        <v>65</v>
      </c>
      <c r="I150" s="40">
        <v>2</v>
      </c>
      <c r="J150" s="27">
        <v>45385</v>
      </c>
    </row>
    <row r="151" spans="1:10" ht="15" thickBot="1" x14ac:dyDescent="0.35">
      <c r="A151" s="39">
        <v>7294</v>
      </c>
      <c r="B151" s="40" t="s">
        <v>80</v>
      </c>
      <c r="C151" s="26" t="s">
        <v>112</v>
      </c>
      <c r="D151" s="26" t="s">
        <v>21</v>
      </c>
      <c r="E151" s="62">
        <v>-24</v>
      </c>
      <c r="F151" s="25" t="s">
        <v>357</v>
      </c>
      <c r="G151" s="25" t="s">
        <v>358</v>
      </c>
      <c r="H151" s="40" t="s">
        <v>65</v>
      </c>
      <c r="I151" s="40">
        <v>2</v>
      </c>
      <c r="J151" s="27">
        <v>45385</v>
      </c>
    </row>
    <row r="152" spans="1:10" ht="15" thickBot="1" x14ac:dyDescent="0.35">
      <c r="A152" s="39">
        <v>6745</v>
      </c>
      <c r="B152" s="40" t="s">
        <v>103</v>
      </c>
      <c r="C152" s="26" t="s">
        <v>28</v>
      </c>
      <c r="D152" s="26" t="s">
        <v>21</v>
      </c>
      <c r="E152" s="62">
        <v>-2</v>
      </c>
      <c r="F152" s="25" t="s">
        <v>359</v>
      </c>
      <c r="G152" s="25" t="s">
        <v>360</v>
      </c>
      <c r="H152" s="40" t="s">
        <v>65</v>
      </c>
      <c r="I152" s="40">
        <v>2</v>
      </c>
      <c r="J152" s="27">
        <v>45385</v>
      </c>
    </row>
    <row r="153" spans="1:10" ht="15" thickBot="1" x14ac:dyDescent="0.35">
      <c r="A153" s="39">
        <v>7503</v>
      </c>
      <c r="B153" s="40" t="s">
        <v>86</v>
      </c>
      <c r="C153" s="26" t="s">
        <v>112</v>
      </c>
      <c r="D153" s="26" t="s">
        <v>21</v>
      </c>
      <c r="E153" s="62">
        <v>-24</v>
      </c>
      <c r="F153" s="25" t="s">
        <v>361</v>
      </c>
      <c r="G153" s="25" t="s">
        <v>362</v>
      </c>
      <c r="H153" s="40" t="s">
        <v>65</v>
      </c>
      <c r="I153" s="40">
        <v>2</v>
      </c>
      <c r="J153" s="27">
        <v>45385</v>
      </c>
    </row>
    <row r="154" spans="1:10" ht="15" thickBot="1" x14ac:dyDescent="0.35">
      <c r="A154" s="39">
        <v>6402</v>
      </c>
      <c r="B154" s="40" t="s">
        <v>98</v>
      </c>
      <c r="C154" s="26" t="s">
        <v>112</v>
      </c>
      <c r="D154" s="26" t="s">
        <v>21</v>
      </c>
      <c r="E154" s="62">
        <v>-24</v>
      </c>
      <c r="F154" s="25" t="s">
        <v>363</v>
      </c>
      <c r="G154" s="25" t="s">
        <v>362</v>
      </c>
      <c r="H154" s="40" t="s">
        <v>65</v>
      </c>
      <c r="I154" s="40">
        <v>2</v>
      </c>
      <c r="J154" s="27">
        <v>45385</v>
      </c>
    </row>
    <row r="155" spans="1:10" ht="15" thickBot="1" x14ac:dyDescent="0.35">
      <c r="A155" s="39">
        <v>7120</v>
      </c>
      <c r="B155" s="40" t="s">
        <v>93</v>
      </c>
      <c r="C155" s="26" t="s">
        <v>112</v>
      </c>
      <c r="D155" s="26" t="s">
        <v>21</v>
      </c>
      <c r="E155" s="62">
        <v>-24</v>
      </c>
      <c r="F155" s="25" t="s">
        <v>364</v>
      </c>
      <c r="G155" s="25" t="s">
        <v>362</v>
      </c>
      <c r="H155" s="40" t="s">
        <v>65</v>
      </c>
      <c r="I155" s="40">
        <v>2</v>
      </c>
      <c r="J155" s="27">
        <v>45385</v>
      </c>
    </row>
    <row r="156" spans="1:10" ht="15" thickBot="1" x14ac:dyDescent="0.35">
      <c r="A156" s="39">
        <v>6917</v>
      </c>
      <c r="B156" s="40" t="s">
        <v>42</v>
      </c>
      <c r="C156" s="26" t="s">
        <v>132</v>
      </c>
      <c r="D156" s="26" t="s">
        <v>21</v>
      </c>
      <c r="E156" s="62">
        <v>-18</v>
      </c>
      <c r="F156" s="25" t="s">
        <v>365</v>
      </c>
      <c r="G156" s="25" t="s">
        <v>366</v>
      </c>
      <c r="H156" s="40" t="s">
        <v>65</v>
      </c>
      <c r="I156" s="40">
        <v>2</v>
      </c>
      <c r="J156" s="27">
        <v>45385</v>
      </c>
    </row>
    <row r="157" spans="1:10" ht="15" thickBot="1" x14ac:dyDescent="0.35">
      <c r="A157" s="39">
        <v>7122</v>
      </c>
      <c r="B157" s="40" t="s">
        <v>151</v>
      </c>
      <c r="C157" s="26" t="s">
        <v>112</v>
      </c>
      <c r="D157" s="26" t="s">
        <v>21</v>
      </c>
      <c r="E157" s="62">
        <v>-24</v>
      </c>
      <c r="F157" s="25" t="s">
        <v>367</v>
      </c>
      <c r="G157" s="25" t="s">
        <v>368</v>
      </c>
      <c r="H157" s="40" t="s">
        <v>65</v>
      </c>
      <c r="I157" s="40">
        <v>2</v>
      </c>
      <c r="J157" s="27">
        <v>45385</v>
      </c>
    </row>
    <row r="158" spans="1:10" x14ac:dyDescent="0.3">
      <c r="A158" s="57">
        <v>7505</v>
      </c>
      <c r="B158" s="57" t="s">
        <v>86</v>
      </c>
      <c r="C158" s="59" t="s">
        <v>28</v>
      </c>
      <c r="D158" s="59" t="s">
        <v>21</v>
      </c>
      <c r="E158" s="63">
        <v>-2</v>
      </c>
      <c r="F158" s="60" t="s">
        <v>369</v>
      </c>
      <c r="G158" s="28" t="s">
        <v>1278</v>
      </c>
      <c r="H158" s="57" t="s">
        <v>65</v>
      </c>
      <c r="I158" s="57">
        <v>2</v>
      </c>
      <c r="J158" s="58">
        <v>45385</v>
      </c>
    </row>
    <row r="159" spans="1:10" ht="15" thickBot="1" x14ac:dyDescent="0.35">
      <c r="A159" s="39">
        <v>7507</v>
      </c>
      <c r="B159" s="40" t="s">
        <v>86</v>
      </c>
      <c r="C159" s="26" t="s">
        <v>28</v>
      </c>
      <c r="D159" s="26" t="s">
        <v>21</v>
      </c>
      <c r="E159" s="62">
        <v>-2</v>
      </c>
      <c r="F159" s="25" t="s">
        <v>370</v>
      </c>
      <c r="G159" s="25" t="s">
        <v>371</v>
      </c>
      <c r="H159" s="40" t="s">
        <v>65</v>
      </c>
      <c r="I159" s="40">
        <v>2</v>
      </c>
      <c r="J159" s="27">
        <v>45385</v>
      </c>
    </row>
    <row r="160" spans="1:10" ht="15" thickBot="1" x14ac:dyDescent="0.35">
      <c r="A160" s="37">
        <v>7677</v>
      </c>
      <c r="B160" s="38" t="s">
        <v>75</v>
      </c>
      <c r="C160" s="23" t="s">
        <v>28</v>
      </c>
      <c r="D160" s="23" t="s">
        <v>21</v>
      </c>
      <c r="E160" s="61">
        <v>-2</v>
      </c>
      <c r="F160" s="22" t="s">
        <v>372</v>
      </c>
      <c r="G160" s="22" t="s">
        <v>373</v>
      </c>
      <c r="H160" s="38" t="s">
        <v>65</v>
      </c>
      <c r="I160" s="38">
        <v>2</v>
      </c>
      <c r="J160" s="24">
        <v>45385</v>
      </c>
    </row>
    <row r="161" spans="1:10" ht="15" thickBot="1" x14ac:dyDescent="0.35">
      <c r="A161" s="39">
        <v>7513</v>
      </c>
      <c r="B161" s="40" t="s">
        <v>111</v>
      </c>
      <c r="C161" s="26" t="s">
        <v>28</v>
      </c>
      <c r="D161" s="26" t="s">
        <v>21</v>
      </c>
      <c r="E161" s="62">
        <v>-2</v>
      </c>
      <c r="F161" s="25" t="s">
        <v>374</v>
      </c>
      <c r="G161" s="25" t="s">
        <v>375</v>
      </c>
      <c r="H161" s="40" t="s">
        <v>65</v>
      </c>
      <c r="I161" s="40">
        <v>2</v>
      </c>
      <c r="J161" s="27">
        <v>45385</v>
      </c>
    </row>
    <row r="162" spans="1:10" ht="15" thickBot="1" x14ac:dyDescent="0.35">
      <c r="A162" s="39">
        <v>7651</v>
      </c>
      <c r="B162" s="40" t="s">
        <v>179</v>
      </c>
      <c r="C162" s="26" t="s">
        <v>28</v>
      </c>
      <c r="D162" s="26" t="s">
        <v>21</v>
      </c>
      <c r="E162" s="62">
        <v>-2</v>
      </c>
      <c r="F162" s="25" t="s">
        <v>376</v>
      </c>
      <c r="G162" s="25" t="s">
        <v>377</v>
      </c>
      <c r="H162" s="40" t="s">
        <v>65</v>
      </c>
      <c r="I162" s="40">
        <v>2</v>
      </c>
      <c r="J162" s="27">
        <v>45385</v>
      </c>
    </row>
    <row r="163" spans="1:10" ht="15" thickBot="1" x14ac:dyDescent="0.35">
      <c r="A163" s="39">
        <v>7517</v>
      </c>
      <c r="B163" s="40" t="s">
        <v>111</v>
      </c>
      <c r="C163" s="26" t="s">
        <v>28</v>
      </c>
      <c r="D163" s="26" t="s">
        <v>21</v>
      </c>
      <c r="E163" s="62">
        <v>-2</v>
      </c>
      <c r="F163" s="25" t="s">
        <v>378</v>
      </c>
      <c r="G163" s="25" t="s">
        <v>379</v>
      </c>
      <c r="H163" s="40" t="s">
        <v>65</v>
      </c>
      <c r="I163" s="40">
        <v>2</v>
      </c>
      <c r="J163" s="27">
        <v>45385</v>
      </c>
    </row>
    <row r="164" spans="1:10" ht="15" thickBot="1" x14ac:dyDescent="0.35">
      <c r="A164" s="39">
        <v>7519</v>
      </c>
      <c r="B164" s="40" t="s">
        <v>240</v>
      </c>
      <c r="C164" s="26" t="s">
        <v>28</v>
      </c>
      <c r="D164" s="26" t="s">
        <v>21</v>
      </c>
      <c r="E164" s="62">
        <v>-2</v>
      </c>
      <c r="F164" s="25" t="s">
        <v>380</v>
      </c>
      <c r="G164" s="25" t="s">
        <v>381</v>
      </c>
      <c r="H164" s="40" t="s">
        <v>65</v>
      </c>
      <c r="I164" s="40">
        <v>2</v>
      </c>
      <c r="J164" s="27">
        <v>45385</v>
      </c>
    </row>
    <row r="165" spans="1:10" ht="15" thickBot="1" x14ac:dyDescent="0.35">
      <c r="A165" s="39">
        <v>7665</v>
      </c>
      <c r="B165" s="40" t="s">
        <v>179</v>
      </c>
      <c r="C165" s="26" t="s">
        <v>28</v>
      </c>
      <c r="D165" s="26" t="s">
        <v>21</v>
      </c>
      <c r="E165" s="62">
        <v>-2</v>
      </c>
      <c r="F165" s="25" t="s">
        <v>382</v>
      </c>
      <c r="G165" s="25" t="s">
        <v>383</v>
      </c>
      <c r="H165" s="40" t="s">
        <v>65</v>
      </c>
      <c r="I165" s="40">
        <v>2</v>
      </c>
      <c r="J165" s="27">
        <v>45385</v>
      </c>
    </row>
    <row r="166" spans="1:10" ht="15" thickBot="1" x14ac:dyDescent="0.35">
      <c r="A166" s="39">
        <v>6753</v>
      </c>
      <c r="B166" s="40" t="s">
        <v>116</v>
      </c>
      <c r="C166" s="26" t="s">
        <v>28</v>
      </c>
      <c r="D166" s="26" t="s">
        <v>21</v>
      </c>
      <c r="E166" s="62">
        <v>-2</v>
      </c>
      <c r="F166" s="25" t="s">
        <v>384</v>
      </c>
      <c r="G166" s="25" t="s">
        <v>385</v>
      </c>
      <c r="H166" s="40" t="s">
        <v>65</v>
      </c>
      <c r="I166" s="40">
        <v>2</v>
      </c>
      <c r="J166" s="27">
        <v>45385</v>
      </c>
    </row>
    <row r="167" spans="1:10" ht="15" thickBot="1" x14ac:dyDescent="0.35">
      <c r="A167" s="39">
        <v>6755</v>
      </c>
      <c r="B167" s="40" t="s">
        <v>179</v>
      </c>
      <c r="C167" s="26" t="s">
        <v>28</v>
      </c>
      <c r="D167" s="26" t="s">
        <v>21</v>
      </c>
      <c r="E167" s="62">
        <v>-2</v>
      </c>
      <c r="F167" s="25" t="s">
        <v>386</v>
      </c>
      <c r="G167" s="25" t="s">
        <v>387</v>
      </c>
      <c r="H167" s="40" t="s">
        <v>65</v>
      </c>
      <c r="I167" s="40">
        <v>2</v>
      </c>
      <c r="J167" s="27">
        <v>45385</v>
      </c>
    </row>
    <row r="168" spans="1:10" ht="15" thickBot="1" x14ac:dyDescent="0.35">
      <c r="A168" s="39">
        <v>7523</v>
      </c>
      <c r="B168" s="40" t="s">
        <v>240</v>
      </c>
      <c r="C168" s="26" t="s">
        <v>28</v>
      </c>
      <c r="D168" s="26" t="s">
        <v>21</v>
      </c>
      <c r="E168" s="62">
        <v>-2</v>
      </c>
      <c r="F168" s="25" t="s">
        <v>388</v>
      </c>
      <c r="G168" s="25" t="s">
        <v>389</v>
      </c>
      <c r="H168" s="40" t="s">
        <v>65</v>
      </c>
      <c r="I168" s="40">
        <v>2</v>
      </c>
      <c r="J168" s="27">
        <v>45385</v>
      </c>
    </row>
    <row r="169" spans="1:10" ht="15" thickBot="1" x14ac:dyDescent="0.35">
      <c r="A169" s="39">
        <v>7302</v>
      </c>
      <c r="B169" s="40" t="s">
        <v>179</v>
      </c>
      <c r="C169" s="26" t="s">
        <v>28</v>
      </c>
      <c r="D169" s="26" t="s">
        <v>21</v>
      </c>
      <c r="E169" s="62">
        <v>-2</v>
      </c>
      <c r="F169" s="25" t="s">
        <v>390</v>
      </c>
      <c r="G169" s="25" t="s">
        <v>391</v>
      </c>
      <c r="H169" s="40" t="s">
        <v>65</v>
      </c>
      <c r="I169" s="40">
        <v>2</v>
      </c>
      <c r="J169" s="27">
        <v>45385</v>
      </c>
    </row>
    <row r="170" spans="1:10" ht="15" thickBot="1" x14ac:dyDescent="0.35">
      <c r="A170" s="39">
        <v>7529</v>
      </c>
      <c r="B170" s="40" t="s">
        <v>86</v>
      </c>
      <c r="C170" s="26" t="s">
        <v>28</v>
      </c>
      <c r="D170" s="26" t="s">
        <v>21</v>
      </c>
      <c r="E170" s="62">
        <v>-2</v>
      </c>
      <c r="F170" s="25" t="s">
        <v>392</v>
      </c>
      <c r="G170" s="30" t="s">
        <v>393</v>
      </c>
      <c r="H170" s="40" t="s">
        <v>65</v>
      </c>
      <c r="I170" s="40">
        <v>2</v>
      </c>
      <c r="J170" s="27">
        <v>45385</v>
      </c>
    </row>
    <row r="171" spans="1:10" x14ac:dyDescent="0.3">
      <c r="A171" s="57">
        <v>7124</v>
      </c>
      <c r="B171" s="57" t="s">
        <v>83</v>
      </c>
      <c r="C171" s="59" t="s">
        <v>28</v>
      </c>
      <c r="D171" s="59" t="s">
        <v>21</v>
      </c>
      <c r="E171" s="63">
        <v>-2</v>
      </c>
      <c r="F171" s="28" t="s">
        <v>1282</v>
      </c>
      <c r="G171" s="60" t="s">
        <v>394</v>
      </c>
      <c r="H171" s="57" t="s">
        <v>65</v>
      </c>
      <c r="I171" s="57">
        <v>2</v>
      </c>
      <c r="J171" s="58">
        <v>45385</v>
      </c>
    </row>
    <row r="172" spans="1:10" ht="15" thickBot="1" x14ac:dyDescent="0.35">
      <c r="A172" s="39">
        <v>7128</v>
      </c>
      <c r="B172" s="40" t="s">
        <v>33</v>
      </c>
      <c r="C172" s="26" t="s">
        <v>165</v>
      </c>
      <c r="D172" s="26" t="s">
        <v>21</v>
      </c>
      <c r="E172" s="62">
        <v>-6</v>
      </c>
      <c r="F172" s="25" t="s">
        <v>395</v>
      </c>
      <c r="G172" s="25" t="s">
        <v>396</v>
      </c>
      <c r="H172" s="40" t="s">
        <v>65</v>
      </c>
      <c r="I172" s="40">
        <v>2</v>
      </c>
      <c r="J172" s="27">
        <v>45385</v>
      </c>
    </row>
    <row r="173" spans="1:10" ht="15" thickBot="1" x14ac:dyDescent="0.35">
      <c r="A173" s="39">
        <v>6767</v>
      </c>
      <c r="B173" s="40" t="s">
        <v>116</v>
      </c>
      <c r="C173" s="26" t="s">
        <v>28</v>
      </c>
      <c r="D173" s="26" t="s">
        <v>21</v>
      </c>
      <c r="E173" s="62">
        <v>-2</v>
      </c>
      <c r="F173" s="25" t="s">
        <v>397</v>
      </c>
      <c r="G173" s="25" t="s">
        <v>398</v>
      </c>
      <c r="H173" s="40" t="s">
        <v>65</v>
      </c>
      <c r="I173" s="40">
        <v>2</v>
      </c>
      <c r="J173" s="27">
        <v>45385</v>
      </c>
    </row>
    <row r="174" spans="1:10" ht="15" thickBot="1" x14ac:dyDescent="0.35">
      <c r="A174" s="39">
        <v>6771</v>
      </c>
      <c r="B174" s="40" t="s">
        <v>103</v>
      </c>
      <c r="C174" s="26" t="s">
        <v>28</v>
      </c>
      <c r="D174" s="26" t="s">
        <v>21</v>
      </c>
      <c r="E174" s="62">
        <v>-2</v>
      </c>
      <c r="F174" s="25" t="s">
        <v>399</v>
      </c>
      <c r="G174" s="25" t="s">
        <v>400</v>
      </c>
      <c r="H174" s="40" t="s">
        <v>65</v>
      </c>
      <c r="I174" s="40">
        <v>2</v>
      </c>
      <c r="J174" s="27">
        <v>45385</v>
      </c>
    </row>
    <row r="175" spans="1:10" ht="15" thickBot="1" x14ac:dyDescent="0.35">
      <c r="A175" s="39">
        <v>7130</v>
      </c>
      <c r="B175" s="40" t="s">
        <v>93</v>
      </c>
      <c r="C175" s="26" t="s">
        <v>28</v>
      </c>
      <c r="D175" s="26" t="s">
        <v>21</v>
      </c>
      <c r="E175" s="62">
        <v>-2</v>
      </c>
      <c r="F175" s="25" t="s">
        <v>401</v>
      </c>
      <c r="G175" s="25" t="s">
        <v>402</v>
      </c>
      <c r="H175" s="40" t="s">
        <v>65</v>
      </c>
      <c r="I175" s="40">
        <v>2</v>
      </c>
      <c r="J175" s="27">
        <v>45385</v>
      </c>
    </row>
    <row r="176" spans="1:10" ht="15" thickBot="1" x14ac:dyDescent="0.35">
      <c r="A176" s="39">
        <v>6584</v>
      </c>
      <c r="B176" s="40" t="s">
        <v>98</v>
      </c>
      <c r="C176" s="26" t="s">
        <v>28</v>
      </c>
      <c r="D176" s="26" t="s">
        <v>21</v>
      </c>
      <c r="E176" s="62">
        <v>-2</v>
      </c>
      <c r="F176" s="25" t="s">
        <v>403</v>
      </c>
      <c r="G176" s="25" t="s">
        <v>402</v>
      </c>
      <c r="H176" s="40" t="s">
        <v>65</v>
      </c>
      <c r="I176" s="40">
        <v>2</v>
      </c>
      <c r="J176" s="27">
        <v>45385</v>
      </c>
    </row>
    <row r="177" spans="1:10" ht="15" thickBot="1" x14ac:dyDescent="0.35">
      <c r="A177" s="39">
        <v>7132</v>
      </c>
      <c r="B177" s="40" t="s">
        <v>33</v>
      </c>
      <c r="C177" s="26" t="s">
        <v>28</v>
      </c>
      <c r="D177" s="26" t="s">
        <v>21</v>
      </c>
      <c r="E177" s="62">
        <v>-2</v>
      </c>
      <c r="F177" s="25" t="s">
        <v>404</v>
      </c>
      <c r="G177" s="25" t="s">
        <v>405</v>
      </c>
      <c r="H177" s="40" t="s">
        <v>65</v>
      </c>
      <c r="I177" s="40">
        <v>2</v>
      </c>
      <c r="J177" s="27">
        <v>45385</v>
      </c>
    </row>
    <row r="178" spans="1:10" ht="15" thickBot="1" x14ac:dyDescent="0.35">
      <c r="A178" s="39">
        <v>7541</v>
      </c>
      <c r="B178" s="40" t="s">
        <v>111</v>
      </c>
      <c r="C178" s="26" t="s">
        <v>28</v>
      </c>
      <c r="D178" s="26" t="s">
        <v>21</v>
      </c>
      <c r="E178" s="62">
        <v>-2</v>
      </c>
      <c r="F178" s="25" t="s">
        <v>406</v>
      </c>
      <c r="G178" s="25" t="s">
        <v>407</v>
      </c>
      <c r="H178" s="40" t="s">
        <v>65</v>
      </c>
      <c r="I178" s="40">
        <v>2</v>
      </c>
      <c r="J178" s="27">
        <v>45385</v>
      </c>
    </row>
    <row r="179" spans="1:10" ht="15" thickBot="1" x14ac:dyDescent="0.35">
      <c r="A179" s="39">
        <v>6775</v>
      </c>
      <c r="B179" s="40" t="s">
        <v>103</v>
      </c>
      <c r="C179" s="26" t="s">
        <v>28</v>
      </c>
      <c r="D179" s="26" t="s">
        <v>21</v>
      </c>
      <c r="E179" s="62">
        <v>-2</v>
      </c>
      <c r="F179" s="25" t="s">
        <v>408</v>
      </c>
      <c r="G179" s="30" t="s">
        <v>409</v>
      </c>
      <c r="H179" s="40" t="s">
        <v>65</v>
      </c>
      <c r="I179" s="40">
        <v>2</v>
      </c>
      <c r="J179" s="27">
        <v>45385</v>
      </c>
    </row>
    <row r="180" spans="1:10" ht="15" thickBot="1" x14ac:dyDescent="0.35">
      <c r="A180" s="39">
        <v>7549</v>
      </c>
      <c r="B180" s="40" t="s">
        <v>111</v>
      </c>
      <c r="C180" s="26" t="s">
        <v>28</v>
      </c>
      <c r="D180" s="26" t="s">
        <v>21</v>
      </c>
      <c r="E180" s="62">
        <v>-2</v>
      </c>
      <c r="F180" s="25" t="s">
        <v>410</v>
      </c>
      <c r="G180" s="25" t="s">
        <v>411</v>
      </c>
      <c r="H180" s="40" t="s">
        <v>65</v>
      </c>
      <c r="I180" s="40">
        <v>2</v>
      </c>
      <c r="J180" s="27">
        <v>45385</v>
      </c>
    </row>
    <row r="181" spans="1:10" ht="15" thickBot="1" x14ac:dyDescent="0.35">
      <c r="A181" s="39">
        <v>6420</v>
      </c>
      <c r="B181" s="40" t="s">
        <v>35</v>
      </c>
      <c r="C181" s="26" t="s">
        <v>28</v>
      </c>
      <c r="D181" s="26" t="s">
        <v>21</v>
      </c>
      <c r="E181" s="62">
        <v>-2</v>
      </c>
      <c r="F181" s="25" t="s">
        <v>412</v>
      </c>
      <c r="G181" s="25" t="s">
        <v>413</v>
      </c>
      <c r="H181" s="40" t="s">
        <v>65</v>
      </c>
      <c r="I181" s="40">
        <v>2</v>
      </c>
      <c r="J181" s="27">
        <v>45385</v>
      </c>
    </row>
    <row r="182" spans="1:10" ht="35.25" customHeight="1" x14ac:dyDescent="0.3">
      <c r="A182" s="57">
        <v>7551</v>
      </c>
      <c r="B182" s="57" t="s">
        <v>192</v>
      </c>
      <c r="C182" s="59" t="s">
        <v>28</v>
      </c>
      <c r="D182" s="59" t="s">
        <v>21</v>
      </c>
      <c r="E182" s="63">
        <v>-2</v>
      </c>
      <c r="F182" s="60" t="s">
        <v>414</v>
      </c>
      <c r="G182" s="28" t="s">
        <v>1280</v>
      </c>
      <c r="H182" s="57" t="s">
        <v>65</v>
      </c>
      <c r="I182" s="57">
        <v>2</v>
      </c>
      <c r="J182" s="58">
        <v>45385</v>
      </c>
    </row>
    <row r="183" spans="1:10" ht="15" thickBot="1" x14ac:dyDescent="0.35">
      <c r="A183" s="39">
        <v>6787</v>
      </c>
      <c r="B183" s="40" t="s">
        <v>103</v>
      </c>
      <c r="C183" s="26" t="s">
        <v>28</v>
      </c>
      <c r="D183" s="26" t="s">
        <v>21</v>
      </c>
      <c r="E183" s="62">
        <v>-2</v>
      </c>
      <c r="F183" s="25" t="s">
        <v>415</v>
      </c>
      <c r="G183" s="25" t="s">
        <v>416</v>
      </c>
      <c r="H183" s="40" t="s">
        <v>65</v>
      </c>
      <c r="I183" s="40">
        <v>2</v>
      </c>
      <c r="J183" s="27">
        <v>45385</v>
      </c>
    </row>
    <row r="184" spans="1:10" ht="15" thickBot="1" x14ac:dyDescent="0.35">
      <c r="A184" s="39">
        <v>6422</v>
      </c>
      <c r="B184" s="40" t="s">
        <v>35</v>
      </c>
      <c r="C184" s="26" t="s">
        <v>28</v>
      </c>
      <c r="D184" s="26" t="s">
        <v>21</v>
      </c>
      <c r="E184" s="62">
        <v>-2</v>
      </c>
      <c r="F184" s="25" t="s">
        <v>417</v>
      </c>
      <c r="G184" s="25" t="s">
        <v>418</v>
      </c>
      <c r="H184" s="40" t="s">
        <v>65</v>
      </c>
      <c r="I184" s="40">
        <v>2</v>
      </c>
      <c r="J184" s="27">
        <v>45385</v>
      </c>
    </row>
    <row r="185" spans="1:10" ht="15" thickBot="1" x14ac:dyDescent="0.35">
      <c r="A185" s="39">
        <v>7140</v>
      </c>
      <c r="B185" s="40" t="s">
        <v>93</v>
      </c>
      <c r="C185" s="26" t="s">
        <v>165</v>
      </c>
      <c r="D185" s="26" t="s">
        <v>21</v>
      </c>
      <c r="E185" s="62">
        <v>-6</v>
      </c>
      <c r="F185" s="25" t="s">
        <v>419</v>
      </c>
      <c r="G185" s="25" t="s">
        <v>420</v>
      </c>
      <c r="H185" s="40" t="s">
        <v>65</v>
      </c>
      <c r="I185" s="40">
        <v>2</v>
      </c>
      <c r="J185" s="27">
        <v>45385</v>
      </c>
    </row>
    <row r="186" spans="1:10" ht="15" thickBot="1" x14ac:dyDescent="0.35">
      <c r="A186" s="39">
        <v>7559</v>
      </c>
      <c r="B186" s="40" t="s">
        <v>111</v>
      </c>
      <c r="C186" s="26" t="s">
        <v>28</v>
      </c>
      <c r="D186" s="26" t="s">
        <v>21</v>
      </c>
      <c r="E186" s="62">
        <v>-2</v>
      </c>
      <c r="F186" s="25" t="s">
        <v>421</v>
      </c>
      <c r="G186" s="25" t="s">
        <v>422</v>
      </c>
      <c r="H186" s="40" t="s">
        <v>65</v>
      </c>
      <c r="I186" s="40">
        <v>2</v>
      </c>
      <c r="J186" s="27">
        <v>45385</v>
      </c>
    </row>
    <row r="187" spans="1:10" ht="15" thickBot="1" x14ac:dyDescent="0.35">
      <c r="A187" s="39">
        <v>7146</v>
      </c>
      <c r="B187" s="40" t="s">
        <v>93</v>
      </c>
      <c r="C187" s="26" t="s">
        <v>28</v>
      </c>
      <c r="D187" s="26" t="s">
        <v>21</v>
      </c>
      <c r="E187" s="62">
        <v>-2</v>
      </c>
      <c r="F187" s="25" t="s">
        <v>423</v>
      </c>
      <c r="G187" s="25" t="s">
        <v>424</v>
      </c>
      <c r="H187" s="40" t="s">
        <v>65</v>
      </c>
      <c r="I187" s="40">
        <v>2</v>
      </c>
      <c r="J187" s="27">
        <v>45385</v>
      </c>
    </row>
    <row r="188" spans="1:10" ht="15" thickBot="1" x14ac:dyDescent="0.35">
      <c r="A188" s="39">
        <v>6871</v>
      </c>
      <c r="B188" s="40" t="s">
        <v>98</v>
      </c>
      <c r="C188" s="26" t="s">
        <v>28</v>
      </c>
      <c r="D188" s="26" t="s">
        <v>21</v>
      </c>
      <c r="E188" s="62">
        <v>-2</v>
      </c>
      <c r="F188" s="25" t="s">
        <v>425</v>
      </c>
      <c r="G188" s="25" t="s">
        <v>426</v>
      </c>
      <c r="H188" s="40" t="s">
        <v>65</v>
      </c>
      <c r="I188" s="40">
        <v>2</v>
      </c>
      <c r="J188" s="27">
        <v>45385</v>
      </c>
    </row>
    <row r="189" spans="1:10" ht="15" thickBot="1" x14ac:dyDescent="0.35">
      <c r="A189" s="39">
        <v>7152</v>
      </c>
      <c r="B189" s="40" t="s">
        <v>100</v>
      </c>
      <c r="C189" s="26" t="s">
        <v>112</v>
      </c>
      <c r="D189" s="26" t="s">
        <v>21</v>
      </c>
      <c r="E189" s="62">
        <v>-24</v>
      </c>
      <c r="F189" s="25" t="s">
        <v>427</v>
      </c>
      <c r="G189" s="25" t="s">
        <v>428</v>
      </c>
      <c r="H189" s="40" t="s">
        <v>65</v>
      </c>
      <c r="I189" s="40">
        <v>2</v>
      </c>
      <c r="J189" s="27">
        <v>45385</v>
      </c>
    </row>
    <row r="190" spans="1:10" ht="15" thickBot="1" x14ac:dyDescent="0.35">
      <c r="A190" s="39">
        <v>6528</v>
      </c>
      <c r="B190" s="40" t="s">
        <v>69</v>
      </c>
      <c r="C190" s="26" t="s">
        <v>89</v>
      </c>
      <c r="D190" s="26" t="s">
        <v>21</v>
      </c>
      <c r="E190" s="62">
        <v>-12</v>
      </c>
      <c r="F190" s="25" t="s">
        <v>429</v>
      </c>
      <c r="G190" s="25" t="s">
        <v>430</v>
      </c>
      <c r="H190" s="40" t="s">
        <v>65</v>
      </c>
      <c r="I190" s="40">
        <v>2</v>
      </c>
      <c r="J190" s="27">
        <v>45385</v>
      </c>
    </row>
    <row r="191" spans="1:10" ht="15" thickBot="1" x14ac:dyDescent="0.35">
      <c r="A191" s="39">
        <v>6430</v>
      </c>
      <c r="B191" s="40" t="s">
        <v>69</v>
      </c>
      <c r="C191" s="26" t="s">
        <v>89</v>
      </c>
      <c r="D191" s="26" t="s">
        <v>21</v>
      </c>
      <c r="E191" s="62">
        <v>-12</v>
      </c>
      <c r="F191" s="25" t="s">
        <v>431</v>
      </c>
      <c r="G191" s="25" t="s">
        <v>432</v>
      </c>
      <c r="H191" s="40" t="s">
        <v>65</v>
      </c>
      <c r="I191" s="40">
        <v>2</v>
      </c>
      <c r="J191" s="27">
        <v>45385</v>
      </c>
    </row>
    <row r="192" spans="1:10" ht="15" thickBot="1" x14ac:dyDescent="0.35">
      <c r="A192" s="39">
        <v>7695</v>
      </c>
      <c r="B192" s="40" t="s">
        <v>151</v>
      </c>
      <c r="C192" s="26" t="s">
        <v>28</v>
      </c>
      <c r="D192" s="26" t="s">
        <v>21</v>
      </c>
      <c r="E192" s="62">
        <v>-2</v>
      </c>
      <c r="F192" s="25" t="s">
        <v>433</v>
      </c>
      <c r="G192" s="30" t="s">
        <v>434</v>
      </c>
      <c r="H192" s="40" t="s">
        <v>65</v>
      </c>
      <c r="I192" s="40">
        <v>2</v>
      </c>
      <c r="J192" s="27">
        <v>45385</v>
      </c>
    </row>
    <row r="193" spans="1:10" ht="15" thickBot="1" x14ac:dyDescent="0.35">
      <c r="A193" s="39">
        <v>7697</v>
      </c>
      <c r="B193" s="40" t="s">
        <v>69</v>
      </c>
      <c r="C193" s="26" t="s">
        <v>28</v>
      </c>
      <c r="D193" s="26" t="s">
        <v>21</v>
      </c>
      <c r="E193" s="62">
        <v>-2</v>
      </c>
      <c r="F193" s="25" t="s">
        <v>435</v>
      </c>
      <c r="G193" s="30" t="s">
        <v>434</v>
      </c>
      <c r="H193" s="40" t="s">
        <v>65</v>
      </c>
      <c r="I193" s="40">
        <v>2</v>
      </c>
      <c r="J193" s="27">
        <v>45385</v>
      </c>
    </row>
    <row r="194" spans="1:10" ht="15" thickBot="1" x14ac:dyDescent="0.35">
      <c r="A194" s="39">
        <v>7156</v>
      </c>
      <c r="B194" s="40" t="s">
        <v>151</v>
      </c>
      <c r="C194" s="26" t="s">
        <v>28</v>
      </c>
      <c r="D194" s="26" t="s">
        <v>21</v>
      </c>
      <c r="E194" s="62">
        <v>-2</v>
      </c>
      <c r="F194" s="25" t="s">
        <v>436</v>
      </c>
      <c r="G194" s="25" t="s">
        <v>437</v>
      </c>
      <c r="H194" s="40" t="s">
        <v>65</v>
      </c>
      <c r="I194" s="40">
        <v>2</v>
      </c>
      <c r="J194" s="27">
        <v>45385</v>
      </c>
    </row>
    <row r="195" spans="1:10" ht="15" thickBot="1" x14ac:dyDescent="0.35">
      <c r="A195" s="39">
        <v>7158</v>
      </c>
      <c r="B195" s="40" t="s">
        <v>83</v>
      </c>
      <c r="C195" s="26" t="s">
        <v>28</v>
      </c>
      <c r="D195" s="26" t="s">
        <v>21</v>
      </c>
      <c r="E195" s="62">
        <v>-2</v>
      </c>
      <c r="F195" s="25" t="s">
        <v>438</v>
      </c>
      <c r="G195" s="25" t="s">
        <v>439</v>
      </c>
      <c r="H195" s="40" t="s">
        <v>65</v>
      </c>
      <c r="I195" s="40">
        <v>2</v>
      </c>
      <c r="J195" s="27">
        <v>45385</v>
      </c>
    </row>
    <row r="196" spans="1:10" ht="15" thickBot="1" x14ac:dyDescent="0.35">
      <c r="A196" s="39">
        <v>7162</v>
      </c>
      <c r="B196" s="40" t="s">
        <v>83</v>
      </c>
      <c r="C196" s="26" t="s">
        <v>28</v>
      </c>
      <c r="D196" s="26" t="s">
        <v>21</v>
      </c>
      <c r="E196" s="62">
        <v>-2</v>
      </c>
      <c r="F196" s="25" t="s">
        <v>440</v>
      </c>
      <c r="G196" s="25" t="s">
        <v>441</v>
      </c>
      <c r="H196" s="40" t="s">
        <v>65</v>
      </c>
      <c r="I196" s="40">
        <v>2</v>
      </c>
      <c r="J196" s="27">
        <v>45385</v>
      </c>
    </row>
    <row r="197" spans="1:10" ht="15" thickBot="1" x14ac:dyDescent="0.35">
      <c r="A197" s="39">
        <v>6795</v>
      </c>
      <c r="B197" s="40" t="s">
        <v>116</v>
      </c>
      <c r="C197" s="26" t="s">
        <v>28</v>
      </c>
      <c r="D197" s="26" t="s">
        <v>21</v>
      </c>
      <c r="E197" s="62">
        <v>-2</v>
      </c>
      <c r="F197" s="25" t="s">
        <v>442</v>
      </c>
      <c r="G197" s="25" t="s">
        <v>443</v>
      </c>
      <c r="H197" s="40" t="s">
        <v>65</v>
      </c>
      <c r="I197" s="40">
        <v>2</v>
      </c>
      <c r="J197" s="27">
        <v>45385</v>
      </c>
    </row>
    <row r="198" spans="1:10" ht="15" thickBot="1" x14ac:dyDescent="0.35">
      <c r="A198" s="39">
        <v>7166</v>
      </c>
      <c r="B198" s="40" t="s">
        <v>93</v>
      </c>
      <c r="C198" s="26" t="s">
        <v>28</v>
      </c>
      <c r="D198" s="26" t="s">
        <v>21</v>
      </c>
      <c r="E198" s="62">
        <v>-2</v>
      </c>
      <c r="F198" s="25" t="s">
        <v>444</v>
      </c>
      <c r="G198" s="25" t="s">
        <v>445</v>
      </c>
      <c r="H198" s="40" t="s">
        <v>65</v>
      </c>
      <c r="I198" s="40">
        <v>2</v>
      </c>
      <c r="J198" s="27">
        <v>45385</v>
      </c>
    </row>
    <row r="199" spans="1:10" ht="15" thickBot="1" x14ac:dyDescent="0.35">
      <c r="A199" s="39">
        <v>7573</v>
      </c>
      <c r="B199" s="40" t="s">
        <v>86</v>
      </c>
      <c r="C199" s="26" t="s">
        <v>28</v>
      </c>
      <c r="D199" s="26" t="s">
        <v>21</v>
      </c>
      <c r="E199" s="62">
        <v>-2</v>
      </c>
      <c r="F199" s="25" t="s">
        <v>446</v>
      </c>
      <c r="G199" s="25" t="s">
        <v>447</v>
      </c>
      <c r="H199" s="40" t="s">
        <v>65</v>
      </c>
      <c r="I199" s="40">
        <v>2</v>
      </c>
      <c r="J199" s="27">
        <v>45385</v>
      </c>
    </row>
    <row r="200" spans="1:10" ht="15" thickBot="1" x14ac:dyDescent="0.35">
      <c r="A200" s="39">
        <v>7679</v>
      </c>
      <c r="B200" s="40" t="s">
        <v>80</v>
      </c>
      <c r="C200" s="26" t="s">
        <v>112</v>
      </c>
      <c r="D200" s="26" t="s">
        <v>21</v>
      </c>
      <c r="E200" s="62">
        <v>-24</v>
      </c>
      <c r="F200" s="25" t="s">
        <v>448</v>
      </c>
      <c r="G200" s="25" t="s">
        <v>449</v>
      </c>
      <c r="H200" s="40" t="s">
        <v>65</v>
      </c>
      <c r="I200" s="40">
        <v>2</v>
      </c>
      <c r="J200" s="27">
        <v>45385</v>
      </c>
    </row>
    <row r="201" spans="1:10" ht="15" thickBot="1" x14ac:dyDescent="0.35">
      <c r="A201" s="39">
        <v>7667</v>
      </c>
      <c r="B201" s="40" t="s">
        <v>24</v>
      </c>
      <c r="C201" s="26" t="s">
        <v>28</v>
      </c>
      <c r="D201" s="26" t="s">
        <v>21</v>
      </c>
      <c r="E201" s="62">
        <v>-2</v>
      </c>
      <c r="F201" s="25" t="s">
        <v>450</v>
      </c>
      <c r="G201" s="25" t="s">
        <v>451</v>
      </c>
      <c r="H201" s="40" t="s">
        <v>65</v>
      </c>
      <c r="I201" s="40">
        <v>2</v>
      </c>
      <c r="J201" s="27">
        <v>45385</v>
      </c>
    </row>
    <row r="202" spans="1:10" ht="15" thickBot="1" x14ac:dyDescent="0.35">
      <c r="A202" s="39">
        <v>6440</v>
      </c>
      <c r="B202" s="40" t="s">
        <v>98</v>
      </c>
      <c r="C202" s="26" t="s">
        <v>28</v>
      </c>
      <c r="D202" s="26" t="s">
        <v>21</v>
      </c>
      <c r="E202" s="62">
        <v>-2</v>
      </c>
      <c r="F202" s="25" t="s">
        <v>452</v>
      </c>
      <c r="G202" s="25" t="s">
        <v>453</v>
      </c>
      <c r="H202" s="40" t="s">
        <v>65</v>
      </c>
      <c r="I202" s="40">
        <v>2</v>
      </c>
      <c r="J202" s="27">
        <v>45385</v>
      </c>
    </row>
    <row r="203" spans="1:10" ht="15" thickBot="1" x14ac:dyDescent="0.35">
      <c r="A203" s="39">
        <v>7575</v>
      </c>
      <c r="B203" s="40" t="s">
        <v>240</v>
      </c>
      <c r="C203" s="26" t="s">
        <v>28</v>
      </c>
      <c r="D203" s="26" t="s">
        <v>21</v>
      </c>
      <c r="E203" s="62">
        <v>-2</v>
      </c>
      <c r="F203" s="25" t="s">
        <v>454</v>
      </c>
      <c r="G203" s="25" t="s">
        <v>455</v>
      </c>
      <c r="H203" s="40" t="s">
        <v>65</v>
      </c>
      <c r="I203" s="40">
        <v>2</v>
      </c>
      <c r="J203" s="27">
        <v>45385</v>
      </c>
    </row>
    <row r="204" spans="1:10" ht="15" thickBot="1" x14ac:dyDescent="0.35">
      <c r="A204" s="39">
        <v>6442</v>
      </c>
      <c r="B204" s="40" t="s">
        <v>75</v>
      </c>
      <c r="C204" s="26" t="s">
        <v>28</v>
      </c>
      <c r="D204" s="26" t="s">
        <v>21</v>
      </c>
      <c r="E204" s="62">
        <v>-2</v>
      </c>
      <c r="F204" s="25" t="s">
        <v>456</v>
      </c>
      <c r="G204" s="25" t="s">
        <v>455</v>
      </c>
      <c r="H204" s="40" t="s">
        <v>65</v>
      </c>
      <c r="I204" s="40">
        <v>2</v>
      </c>
      <c r="J204" s="27">
        <v>45385</v>
      </c>
    </row>
    <row r="205" spans="1:10" ht="15" thickBot="1" x14ac:dyDescent="0.35">
      <c r="A205" s="39">
        <v>6444</v>
      </c>
      <c r="B205" s="40" t="s">
        <v>35</v>
      </c>
      <c r="C205" s="26" t="s">
        <v>28</v>
      </c>
      <c r="D205" s="26" t="s">
        <v>21</v>
      </c>
      <c r="E205" s="62">
        <v>-2</v>
      </c>
      <c r="F205" s="25" t="s">
        <v>457</v>
      </c>
      <c r="G205" s="25" t="s">
        <v>458</v>
      </c>
      <c r="H205" s="40" t="s">
        <v>65</v>
      </c>
      <c r="I205" s="40">
        <v>2</v>
      </c>
      <c r="J205" s="27">
        <v>45385</v>
      </c>
    </row>
    <row r="206" spans="1:10" ht="15" thickBot="1" x14ac:dyDescent="0.35">
      <c r="A206" s="39">
        <v>7579</v>
      </c>
      <c r="B206" s="40" t="s">
        <v>111</v>
      </c>
      <c r="C206" s="26" t="s">
        <v>28</v>
      </c>
      <c r="D206" s="26" t="s">
        <v>21</v>
      </c>
      <c r="E206" s="62">
        <v>-2</v>
      </c>
      <c r="F206" s="25" t="s">
        <v>459</v>
      </c>
      <c r="G206" s="25" t="s">
        <v>460</v>
      </c>
      <c r="H206" s="40" t="s">
        <v>65</v>
      </c>
      <c r="I206" s="40">
        <v>2</v>
      </c>
      <c r="J206" s="27">
        <v>45385</v>
      </c>
    </row>
    <row r="207" spans="1:10" x14ac:dyDescent="0.3">
      <c r="A207" s="57">
        <v>7170</v>
      </c>
      <c r="B207" s="57" t="s">
        <v>100</v>
      </c>
      <c r="C207" s="59" t="s">
        <v>28</v>
      </c>
      <c r="D207" s="59" t="s">
        <v>21</v>
      </c>
      <c r="E207" s="63">
        <v>-2</v>
      </c>
      <c r="F207" s="28" t="s">
        <v>1281</v>
      </c>
      <c r="G207" s="60" t="s">
        <v>463</v>
      </c>
      <c r="H207" s="57" t="s">
        <v>65</v>
      </c>
      <c r="I207" s="57">
        <v>2</v>
      </c>
      <c r="J207" s="58">
        <v>45385</v>
      </c>
    </row>
    <row r="208" spans="1:10" ht="15" thickBot="1" x14ac:dyDescent="0.35">
      <c r="A208" s="39">
        <v>7178</v>
      </c>
      <c r="B208" s="40" t="s">
        <v>100</v>
      </c>
      <c r="C208" s="26" t="s">
        <v>28</v>
      </c>
      <c r="D208" s="26" t="s">
        <v>21</v>
      </c>
      <c r="E208" s="62">
        <v>-2</v>
      </c>
      <c r="F208" s="25" t="s">
        <v>464</v>
      </c>
      <c r="G208" s="25" t="s">
        <v>465</v>
      </c>
      <c r="H208" s="40" t="s">
        <v>65</v>
      </c>
      <c r="I208" s="40">
        <v>2</v>
      </c>
      <c r="J208" s="27">
        <v>45385</v>
      </c>
    </row>
    <row r="209" spans="1:10" ht="15" thickBot="1" x14ac:dyDescent="0.35">
      <c r="A209" s="39">
        <v>6450</v>
      </c>
      <c r="B209" s="40" t="s">
        <v>69</v>
      </c>
      <c r="C209" s="26" t="s">
        <v>28</v>
      </c>
      <c r="D209" s="26" t="s">
        <v>21</v>
      </c>
      <c r="E209" s="62">
        <v>-2</v>
      </c>
      <c r="F209" s="25" t="s">
        <v>466</v>
      </c>
      <c r="G209" s="25" t="s">
        <v>465</v>
      </c>
      <c r="H209" s="40" t="s">
        <v>65</v>
      </c>
      <c r="I209" s="40">
        <v>2</v>
      </c>
      <c r="J209" s="27">
        <v>45385</v>
      </c>
    </row>
    <row r="210" spans="1:10" ht="15" thickBot="1" x14ac:dyDescent="0.35">
      <c r="A210" s="39">
        <v>6452</v>
      </c>
      <c r="B210" s="40" t="s">
        <v>69</v>
      </c>
      <c r="C210" s="26" t="s">
        <v>28</v>
      </c>
      <c r="D210" s="26" t="s">
        <v>21</v>
      </c>
      <c r="E210" s="62">
        <v>-2</v>
      </c>
      <c r="F210" s="25" t="s">
        <v>467</v>
      </c>
      <c r="G210" s="25" t="s">
        <v>468</v>
      </c>
      <c r="H210" s="40" t="s">
        <v>65</v>
      </c>
      <c r="I210" s="40">
        <v>2</v>
      </c>
      <c r="J210" s="27">
        <v>45385</v>
      </c>
    </row>
    <row r="211" spans="1:10" ht="15" thickBot="1" x14ac:dyDescent="0.35">
      <c r="A211" s="39">
        <v>7180</v>
      </c>
      <c r="B211" s="40" t="s">
        <v>33</v>
      </c>
      <c r="C211" s="26" t="s">
        <v>28</v>
      </c>
      <c r="D211" s="26" t="s">
        <v>21</v>
      </c>
      <c r="E211" s="62">
        <v>-2</v>
      </c>
      <c r="F211" s="25" t="s">
        <v>469</v>
      </c>
      <c r="G211" s="25" t="s">
        <v>468</v>
      </c>
      <c r="H211" s="40" t="s">
        <v>65</v>
      </c>
      <c r="I211" s="40">
        <v>2</v>
      </c>
      <c r="J211" s="27">
        <v>45385</v>
      </c>
    </row>
    <row r="212" spans="1:10" ht="15" thickBot="1" x14ac:dyDescent="0.35">
      <c r="A212" s="37">
        <v>7182</v>
      </c>
      <c r="B212" s="38" t="s">
        <v>93</v>
      </c>
      <c r="C212" s="23" t="s">
        <v>28</v>
      </c>
      <c r="D212" s="23" t="s">
        <v>21</v>
      </c>
      <c r="E212" s="61">
        <v>-2</v>
      </c>
      <c r="F212" s="22" t="s">
        <v>470</v>
      </c>
      <c r="G212" s="22" t="s">
        <v>471</v>
      </c>
      <c r="H212" s="38" t="s">
        <v>65</v>
      </c>
      <c r="I212" s="38">
        <v>2</v>
      </c>
      <c r="J212" s="24">
        <v>45385</v>
      </c>
    </row>
    <row r="213" spans="1:10" ht="15" thickBot="1" x14ac:dyDescent="0.35">
      <c r="A213" s="39">
        <v>6454</v>
      </c>
      <c r="B213" s="40" t="s">
        <v>75</v>
      </c>
      <c r="C213" s="26" t="s">
        <v>112</v>
      </c>
      <c r="D213" s="26" t="s">
        <v>21</v>
      </c>
      <c r="E213" s="62">
        <v>-24</v>
      </c>
      <c r="F213" s="25" t="s">
        <v>472</v>
      </c>
      <c r="G213" s="25" t="s">
        <v>473</v>
      </c>
      <c r="H213" s="40" t="s">
        <v>65</v>
      </c>
      <c r="I213" s="40">
        <v>2</v>
      </c>
      <c r="J213" s="27">
        <v>45385</v>
      </c>
    </row>
    <row r="214" spans="1:10" ht="15" thickBot="1" x14ac:dyDescent="0.35">
      <c r="A214" s="39">
        <v>6805</v>
      </c>
      <c r="B214" s="40" t="s">
        <v>42</v>
      </c>
      <c r="C214" s="26" t="s">
        <v>28</v>
      </c>
      <c r="D214" s="26" t="s">
        <v>21</v>
      </c>
      <c r="E214" s="62">
        <v>-2</v>
      </c>
      <c r="F214" s="25" t="s">
        <v>474</v>
      </c>
      <c r="G214" s="25" t="s">
        <v>475</v>
      </c>
      <c r="H214" s="40" t="s">
        <v>65</v>
      </c>
      <c r="I214" s="40">
        <v>2</v>
      </c>
      <c r="J214" s="27">
        <v>45385</v>
      </c>
    </row>
    <row r="215" spans="1:10" ht="15" thickBot="1" x14ac:dyDescent="0.35">
      <c r="A215" s="39">
        <v>7184</v>
      </c>
      <c r="B215" s="40" t="s">
        <v>93</v>
      </c>
      <c r="C215" s="26" t="s">
        <v>28</v>
      </c>
      <c r="D215" s="26" t="s">
        <v>21</v>
      </c>
      <c r="E215" s="62">
        <v>-2</v>
      </c>
      <c r="F215" s="25" t="s">
        <v>476</v>
      </c>
      <c r="G215" s="25" t="s">
        <v>477</v>
      </c>
      <c r="H215" s="40" t="s">
        <v>65</v>
      </c>
      <c r="I215" s="40">
        <v>2</v>
      </c>
      <c r="J215" s="27">
        <v>45385</v>
      </c>
    </row>
    <row r="216" spans="1:10" ht="15" thickBot="1" x14ac:dyDescent="0.35">
      <c r="A216" s="39">
        <v>6809</v>
      </c>
      <c r="B216" s="40" t="s">
        <v>42</v>
      </c>
      <c r="C216" s="26" t="s">
        <v>28</v>
      </c>
      <c r="D216" s="26" t="s">
        <v>21</v>
      </c>
      <c r="E216" s="62">
        <v>-2</v>
      </c>
      <c r="F216" s="25" t="s">
        <v>478</v>
      </c>
      <c r="G216" s="25" t="s">
        <v>479</v>
      </c>
      <c r="H216" s="40" t="s">
        <v>65</v>
      </c>
      <c r="I216" s="40">
        <v>2</v>
      </c>
      <c r="J216" s="27">
        <v>45385</v>
      </c>
    </row>
    <row r="217" spans="1:10" ht="15" thickBot="1" x14ac:dyDescent="0.35">
      <c r="A217" s="39">
        <v>6456</v>
      </c>
      <c r="B217" s="40" t="s">
        <v>75</v>
      </c>
      <c r="C217" s="26" t="s">
        <v>28</v>
      </c>
      <c r="D217" s="26" t="s">
        <v>21</v>
      </c>
      <c r="E217" s="62">
        <v>-2</v>
      </c>
      <c r="F217" s="25" t="s">
        <v>480</v>
      </c>
      <c r="G217" s="25" t="s">
        <v>481</v>
      </c>
      <c r="H217" s="40" t="s">
        <v>65</v>
      </c>
      <c r="I217" s="40">
        <v>2</v>
      </c>
      <c r="J217" s="27">
        <v>45385</v>
      </c>
    </row>
    <row r="218" spans="1:10" ht="15" thickBot="1" x14ac:dyDescent="0.35">
      <c r="A218" s="39">
        <v>7186</v>
      </c>
      <c r="B218" s="40" t="s">
        <v>151</v>
      </c>
      <c r="C218" s="26" t="s">
        <v>28</v>
      </c>
      <c r="D218" s="26" t="s">
        <v>21</v>
      </c>
      <c r="E218" s="62">
        <v>-2</v>
      </c>
      <c r="F218" s="25" t="s">
        <v>482</v>
      </c>
      <c r="G218" s="25" t="s">
        <v>483</v>
      </c>
      <c r="H218" s="40" t="s">
        <v>65</v>
      </c>
      <c r="I218" s="40">
        <v>2</v>
      </c>
      <c r="J218" s="27">
        <v>45385</v>
      </c>
    </row>
    <row r="219" spans="1:10" ht="15" thickBot="1" x14ac:dyDescent="0.35">
      <c r="A219" s="39">
        <v>7585</v>
      </c>
      <c r="B219" s="40" t="s">
        <v>111</v>
      </c>
      <c r="C219" s="26" t="s">
        <v>28</v>
      </c>
      <c r="D219" s="26" t="s">
        <v>21</v>
      </c>
      <c r="E219" s="62">
        <v>-2</v>
      </c>
      <c r="F219" s="25" t="s">
        <v>484</v>
      </c>
      <c r="G219" s="25" t="s">
        <v>485</v>
      </c>
      <c r="H219" s="40" t="s">
        <v>65</v>
      </c>
      <c r="I219" s="40">
        <v>2</v>
      </c>
      <c r="J219" s="27">
        <v>45385</v>
      </c>
    </row>
    <row r="220" spans="1:10" ht="15" thickBot="1" x14ac:dyDescent="0.35">
      <c r="A220" s="39">
        <v>6458</v>
      </c>
      <c r="B220" s="40" t="s">
        <v>75</v>
      </c>
      <c r="C220" s="26" t="s">
        <v>28</v>
      </c>
      <c r="D220" s="26" t="s">
        <v>21</v>
      </c>
      <c r="E220" s="62">
        <v>-2</v>
      </c>
      <c r="F220" s="25" t="s">
        <v>486</v>
      </c>
      <c r="G220" s="25" t="s">
        <v>487</v>
      </c>
      <c r="H220" s="40" t="s">
        <v>65</v>
      </c>
      <c r="I220" s="40">
        <v>2</v>
      </c>
      <c r="J220" s="27">
        <v>45385</v>
      </c>
    </row>
    <row r="221" spans="1:10" ht="15" thickBot="1" x14ac:dyDescent="0.35">
      <c r="A221" s="39">
        <v>6811</v>
      </c>
      <c r="B221" s="40" t="s">
        <v>103</v>
      </c>
      <c r="C221" s="26" t="s">
        <v>28</v>
      </c>
      <c r="D221" s="26" t="s">
        <v>21</v>
      </c>
      <c r="E221" s="62">
        <v>-2</v>
      </c>
      <c r="F221" s="25" t="s">
        <v>488</v>
      </c>
      <c r="G221" s="25" t="s">
        <v>489</v>
      </c>
      <c r="H221" s="40" t="s">
        <v>65</v>
      </c>
      <c r="I221" s="40">
        <v>2</v>
      </c>
      <c r="J221" s="27">
        <v>45385</v>
      </c>
    </row>
    <row r="222" spans="1:10" ht="15" thickBot="1" x14ac:dyDescent="0.35">
      <c r="A222" s="57">
        <v>7192</v>
      </c>
      <c r="B222" s="57" t="s">
        <v>83</v>
      </c>
      <c r="C222" s="59" t="s">
        <v>28</v>
      </c>
      <c r="D222" s="59" t="s">
        <v>21</v>
      </c>
      <c r="E222" s="63">
        <v>-2</v>
      </c>
      <c r="F222" s="29" t="s">
        <v>1277</v>
      </c>
      <c r="G222" s="60" t="s">
        <v>491</v>
      </c>
      <c r="H222" s="57" t="s">
        <v>65</v>
      </c>
      <c r="I222" s="57">
        <v>2</v>
      </c>
      <c r="J222" s="58">
        <v>45385</v>
      </c>
    </row>
    <row r="223" spans="1:10" x14ac:dyDescent="0.3">
      <c r="A223" s="57">
        <v>6460</v>
      </c>
      <c r="B223" s="57" t="s">
        <v>69</v>
      </c>
      <c r="C223" s="59" t="s">
        <v>28</v>
      </c>
      <c r="D223" s="59" t="s">
        <v>21</v>
      </c>
      <c r="E223" s="63">
        <v>-2</v>
      </c>
      <c r="F223" s="28" t="s">
        <v>1276</v>
      </c>
      <c r="G223" s="60" t="s">
        <v>491</v>
      </c>
      <c r="H223" s="57" t="s">
        <v>65</v>
      </c>
      <c r="I223" s="57">
        <v>2</v>
      </c>
      <c r="J223" s="58">
        <v>45385</v>
      </c>
    </row>
    <row r="224" spans="1:10" ht="15" thickBot="1" x14ac:dyDescent="0.35">
      <c r="A224" s="39">
        <v>7591</v>
      </c>
      <c r="B224" s="40" t="s">
        <v>111</v>
      </c>
      <c r="C224" s="26" t="s">
        <v>28</v>
      </c>
      <c r="D224" s="26" t="s">
        <v>21</v>
      </c>
      <c r="E224" s="62">
        <v>-2</v>
      </c>
      <c r="F224" s="25" t="s">
        <v>493</v>
      </c>
      <c r="G224" s="25" t="s">
        <v>494</v>
      </c>
      <c r="H224" s="40" t="s">
        <v>65</v>
      </c>
      <c r="I224" s="40">
        <v>2</v>
      </c>
      <c r="J224" s="27">
        <v>45385</v>
      </c>
    </row>
    <row r="225" spans="1:10" ht="15" thickBot="1" x14ac:dyDescent="0.35">
      <c r="A225" s="39">
        <v>7194</v>
      </c>
      <c r="B225" s="40" t="s">
        <v>93</v>
      </c>
      <c r="C225" s="26" t="s">
        <v>165</v>
      </c>
      <c r="D225" s="26" t="s">
        <v>21</v>
      </c>
      <c r="E225" s="62">
        <v>-6</v>
      </c>
      <c r="F225" s="25" t="s">
        <v>495</v>
      </c>
      <c r="G225" s="25" t="s">
        <v>496</v>
      </c>
      <c r="H225" s="40" t="s">
        <v>65</v>
      </c>
      <c r="I225" s="40">
        <v>2</v>
      </c>
      <c r="J225" s="27">
        <v>45385</v>
      </c>
    </row>
    <row r="226" spans="1:10" ht="15" thickBot="1" x14ac:dyDescent="0.35">
      <c r="A226" s="39">
        <v>7196</v>
      </c>
      <c r="B226" s="40" t="s">
        <v>83</v>
      </c>
      <c r="C226" s="26" t="s">
        <v>28</v>
      </c>
      <c r="D226" s="26" t="s">
        <v>21</v>
      </c>
      <c r="E226" s="62">
        <v>-2</v>
      </c>
      <c r="F226" s="25" t="s">
        <v>497</v>
      </c>
      <c r="G226" s="25" t="s">
        <v>498</v>
      </c>
      <c r="H226" s="40" t="s">
        <v>65</v>
      </c>
      <c r="I226" s="40">
        <v>2</v>
      </c>
      <c r="J226" s="27">
        <v>45385</v>
      </c>
    </row>
    <row r="227" spans="1:10" ht="15" thickBot="1" x14ac:dyDescent="0.35">
      <c r="A227" s="39">
        <v>7595</v>
      </c>
      <c r="B227" s="40" t="s">
        <v>240</v>
      </c>
      <c r="C227" s="26" t="s">
        <v>28</v>
      </c>
      <c r="D227" s="26" t="s">
        <v>21</v>
      </c>
      <c r="E227" s="62">
        <v>-2</v>
      </c>
      <c r="F227" s="25" t="s">
        <v>499</v>
      </c>
      <c r="G227" s="25" t="s">
        <v>500</v>
      </c>
      <c r="H227" s="40" t="s">
        <v>65</v>
      </c>
      <c r="I227" s="40">
        <v>2</v>
      </c>
      <c r="J227" s="27">
        <v>45385</v>
      </c>
    </row>
    <row r="228" spans="1:10" ht="15" thickBot="1" x14ac:dyDescent="0.35">
      <c r="A228" s="39">
        <v>6464</v>
      </c>
      <c r="B228" s="40" t="s">
        <v>69</v>
      </c>
      <c r="C228" s="26" t="s">
        <v>28</v>
      </c>
      <c r="D228" s="26" t="s">
        <v>21</v>
      </c>
      <c r="E228" s="62">
        <v>-2</v>
      </c>
      <c r="F228" s="25" t="s">
        <v>501</v>
      </c>
      <c r="G228" s="25" t="s">
        <v>502</v>
      </c>
      <c r="H228" s="40" t="s">
        <v>65</v>
      </c>
      <c r="I228" s="40">
        <v>2</v>
      </c>
      <c r="J228" s="27">
        <v>45385</v>
      </c>
    </row>
    <row r="229" spans="1:10" ht="15" thickBot="1" x14ac:dyDescent="0.35">
      <c r="A229" s="39">
        <v>7601</v>
      </c>
      <c r="B229" s="40" t="s">
        <v>86</v>
      </c>
      <c r="C229" s="26" t="s">
        <v>28</v>
      </c>
      <c r="D229" s="26" t="s">
        <v>21</v>
      </c>
      <c r="E229" s="62">
        <v>-2</v>
      </c>
      <c r="F229" s="25" t="s">
        <v>503</v>
      </c>
      <c r="G229" s="25" t="s">
        <v>504</v>
      </c>
      <c r="H229" s="40" t="s">
        <v>65</v>
      </c>
      <c r="I229" s="40">
        <v>2</v>
      </c>
      <c r="J229" s="27">
        <v>45385</v>
      </c>
    </row>
    <row r="230" spans="1:10" ht="15" thickBot="1" x14ac:dyDescent="0.35">
      <c r="A230" s="39">
        <v>7202</v>
      </c>
      <c r="B230" s="40" t="s">
        <v>33</v>
      </c>
      <c r="C230" s="26" t="s">
        <v>28</v>
      </c>
      <c r="D230" s="26" t="s">
        <v>21</v>
      </c>
      <c r="E230" s="62">
        <v>-2</v>
      </c>
      <c r="F230" s="25" t="s">
        <v>505</v>
      </c>
      <c r="G230" s="25" t="s">
        <v>506</v>
      </c>
      <c r="H230" s="40" t="s">
        <v>65</v>
      </c>
      <c r="I230" s="40">
        <v>2</v>
      </c>
      <c r="J230" s="27">
        <v>45385</v>
      </c>
    </row>
    <row r="231" spans="1:10" ht="15" thickBot="1" x14ac:dyDescent="0.35">
      <c r="A231" s="39">
        <v>7204</v>
      </c>
      <c r="B231" s="40" t="s">
        <v>151</v>
      </c>
      <c r="C231" s="26" t="s">
        <v>28</v>
      </c>
      <c r="D231" s="26" t="s">
        <v>21</v>
      </c>
      <c r="E231" s="62">
        <v>-2</v>
      </c>
      <c r="F231" s="25" t="s">
        <v>507</v>
      </c>
      <c r="G231" s="25" t="s">
        <v>506</v>
      </c>
      <c r="H231" s="40" t="s">
        <v>65</v>
      </c>
      <c r="I231" s="40">
        <v>2</v>
      </c>
      <c r="J231" s="27">
        <v>45385</v>
      </c>
    </row>
    <row r="232" spans="1:10" ht="15" thickBot="1" x14ac:dyDescent="0.35">
      <c r="A232" s="39">
        <v>7210</v>
      </c>
      <c r="B232" s="40" t="s">
        <v>151</v>
      </c>
      <c r="C232" s="26" t="s">
        <v>132</v>
      </c>
      <c r="D232" s="26" t="s">
        <v>21</v>
      </c>
      <c r="E232" s="62">
        <v>-18</v>
      </c>
      <c r="F232" s="25" t="s">
        <v>508</v>
      </c>
      <c r="G232" s="25" t="s">
        <v>509</v>
      </c>
      <c r="H232" s="40" t="s">
        <v>65</v>
      </c>
      <c r="I232" s="40">
        <v>2</v>
      </c>
      <c r="J232" s="27">
        <v>45385</v>
      </c>
    </row>
    <row r="233" spans="1:10" ht="15" thickBot="1" x14ac:dyDescent="0.35">
      <c r="A233" s="39">
        <v>7683</v>
      </c>
      <c r="B233" s="40" t="s">
        <v>35</v>
      </c>
      <c r="C233" s="26" t="s">
        <v>28</v>
      </c>
      <c r="D233" s="26" t="s">
        <v>21</v>
      </c>
      <c r="E233" s="62">
        <v>-2</v>
      </c>
      <c r="F233" s="25" t="s">
        <v>510</v>
      </c>
      <c r="G233" s="25" t="s">
        <v>511</v>
      </c>
      <c r="H233" s="40" t="s">
        <v>65</v>
      </c>
      <c r="I233" s="40">
        <v>2</v>
      </c>
      <c r="J233" s="27">
        <v>45385</v>
      </c>
    </row>
    <row r="234" spans="1:10" ht="15" thickBot="1" x14ac:dyDescent="0.35">
      <c r="A234" s="39">
        <v>6468</v>
      </c>
      <c r="B234" s="40" t="s">
        <v>75</v>
      </c>
      <c r="C234" s="26" t="s">
        <v>28</v>
      </c>
      <c r="D234" s="26" t="s">
        <v>21</v>
      </c>
      <c r="E234" s="62">
        <v>-2</v>
      </c>
      <c r="F234" s="25" t="s">
        <v>512</v>
      </c>
      <c r="G234" s="25" t="s">
        <v>513</v>
      </c>
      <c r="H234" s="40" t="s">
        <v>65</v>
      </c>
      <c r="I234" s="40">
        <v>2</v>
      </c>
      <c r="J234" s="27">
        <v>45385</v>
      </c>
    </row>
    <row r="235" spans="1:10" ht="15" thickBot="1" x14ac:dyDescent="0.35">
      <c r="A235" s="57">
        <v>7334</v>
      </c>
      <c r="B235" s="57" t="s">
        <v>179</v>
      </c>
      <c r="C235" s="59" t="s">
        <v>28</v>
      </c>
      <c r="D235" s="59" t="s">
        <v>21</v>
      </c>
      <c r="E235" s="63">
        <v>-2</v>
      </c>
      <c r="F235" s="28" t="s">
        <v>1273</v>
      </c>
      <c r="G235" s="60" t="s">
        <v>516</v>
      </c>
      <c r="H235" s="57" t="s">
        <v>65</v>
      </c>
      <c r="I235" s="57">
        <v>2</v>
      </c>
      <c r="J235" s="58">
        <v>45385</v>
      </c>
    </row>
    <row r="236" spans="1:10" x14ac:dyDescent="0.3">
      <c r="A236" s="57">
        <v>7607</v>
      </c>
      <c r="B236" s="57" t="s">
        <v>240</v>
      </c>
      <c r="C236" s="59" t="s">
        <v>28</v>
      </c>
      <c r="D236" s="59" t="s">
        <v>21</v>
      </c>
      <c r="E236" s="63">
        <v>-2</v>
      </c>
      <c r="F236" s="28" t="s">
        <v>1274</v>
      </c>
      <c r="G236" s="60" t="s">
        <v>516</v>
      </c>
      <c r="H236" s="57" t="s">
        <v>65</v>
      </c>
      <c r="I236" s="57">
        <v>2</v>
      </c>
      <c r="J236" s="58">
        <v>45385</v>
      </c>
    </row>
    <row r="237" spans="1:10" ht="15" thickBot="1" x14ac:dyDescent="0.35">
      <c r="A237" s="39">
        <v>7609</v>
      </c>
      <c r="B237" s="40" t="s">
        <v>192</v>
      </c>
      <c r="C237" s="26" t="s">
        <v>28</v>
      </c>
      <c r="D237" s="26" t="s">
        <v>21</v>
      </c>
      <c r="E237" s="62">
        <v>-2</v>
      </c>
      <c r="F237" s="25" t="s">
        <v>518</v>
      </c>
      <c r="G237" s="25" t="s">
        <v>519</v>
      </c>
      <c r="H237" s="40" t="s">
        <v>65</v>
      </c>
      <c r="I237" s="40">
        <v>2</v>
      </c>
      <c r="J237" s="27">
        <v>45385</v>
      </c>
    </row>
    <row r="238" spans="1:10" ht="15" thickBot="1" x14ac:dyDescent="0.35">
      <c r="A238" s="39">
        <v>7212</v>
      </c>
      <c r="B238" s="40" t="s">
        <v>100</v>
      </c>
      <c r="C238" s="26" t="s">
        <v>28</v>
      </c>
      <c r="D238" s="26" t="s">
        <v>21</v>
      </c>
      <c r="E238" s="62">
        <v>-2</v>
      </c>
      <c r="F238" s="25" t="s">
        <v>520</v>
      </c>
      <c r="G238" s="25" t="s">
        <v>521</v>
      </c>
      <c r="H238" s="40" t="s">
        <v>65</v>
      </c>
      <c r="I238" s="40">
        <v>2</v>
      </c>
      <c r="J238" s="27">
        <v>45385</v>
      </c>
    </row>
    <row r="239" spans="1:10" ht="15" thickBot="1" x14ac:dyDescent="0.35">
      <c r="A239" s="39">
        <v>7214</v>
      </c>
      <c r="B239" s="40" t="s">
        <v>83</v>
      </c>
      <c r="C239" s="26" t="s">
        <v>28</v>
      </c>
      <c r="D239" s="26" t="s">
        <v>21</v>
      </c>
      <c r="E239" s="62">
        <v>-2</v>
      </c>
      <c r="F239" s="25" t="s">
        <v>522</v>
      </c>
      <c r="G239" s="25" t="s">
        <v>523</v>
      </c>
      <c r="H239" s="40" t="s">
        <v>65</v>
      </c>
      <c r="I239" s="40">
        <v>2</v>
      </c>
      <c r="J239" s="27">
        <v>45385</v>
      </c>
    </row>
    <row r="240" spans="1:10" ht="15" thickBot="1" x14ac:dyDescent="0.35">
      <c r="A240" s="39">
        <v>7653</v>
      </c>
      <c r="B240" s="40" t="s">
        <v>75</v>
      </c>
      <c r="C240" s="26" t="s">
        <v>28</v>
      </c>
      <c r="D240" s="26" t="s">
        <v>21</v>
      </c>
      <c r="E240" s="62">
        <v>-2</v>
      </c>
      <c r="F240" s="25" t="s">
        <v>524</v>
      </c>
      <c r="G240" s="25" t="s">
        <v>525</v>
      </c>
      <c r="H240" s="40" t="s">
        <v>65</v>
      </c>
      <c r="I240" s="40">
        <v>2</v>
      </c>
      <c r="J240" s="27">
        <v>45385</v>
      </c>
    </row>
    <row r="241" spans="1:10" ht="15" thickBot="1" x14ac:dyDescent="0.35">
      <c r="A241" s="39">
        <v>6833</v>
      </c>
      <c r="B241" s="40" t="s">
        <v>103</v>
      </c>
      <c r="C241" s="26" t="s">
        <v>28</v>
      </c>
      <c r="D241" s="26" t="s">
        <v>21</v>
      </c>
      <c r="E241" s="62">
        <v>-2</v>
      </c>
      <c r="F241" s="25" t="s">
        <v>526</v>
      </c>
      <c r="G241" s="25" t="s">
        <v>527</v>
      </c>
      <c r="H241" s="40" t="s">
        <v>65</v>
      </c>
      <c r="I241" s="40">
        <v>2</v>
      </c>
      <c r="J241" s="27">
        <v>45385</v>
      </c>
    </row>
    <row r="242" spans="1:10" ht="15" thickBot="1" x14ac:dyDescent="0.35">
      <c r="A242" s="39">
        <v>6837</v>
      </c>
      <c r="B242" s="40" t="s">
        <v>80</v>
      </c>
      <c r="C242" s="26" t="s">
        <v>28</v>
      </c>
      <c r="D242" s="26" t="s">
        <v>21</v>
      </c>
      <c r="E242" s="62">
        <v>-2</v>
      </c>
      <c r="F242" s="25" t="s">
        <v>528</v>
      </c>
      <c r="G242" s="25" t="s">
        <v>529</v>
      </c>
      <c r="H242" s="40" t="s">
        <v>65</v>
      </c>
      <c r="I242" s="40">
        <v>2</v>
      </c>
      <c r="J242" s="27">
        <v>45385</v>
      </c>
    </row>
    <row r="243" spans="1:10" ht="15" thickBot="1" x14ac:dyDescent="0.35">
      <c r="A243" s="39">
        <v>7613</v>
      </c>
      <c r="B243" s="40" t="s">
        <v>192</v>
      </c>
      <c r="C243" s="26" t="s">
        <v>132</v>
      </c>
      <c r="D243" s="26" t="s">
        <v>21</v>
      </c>
      <c r="E243" s="62">
        <v>-18</v>
      </c>
      <c r="F243" s="25" t="s">
        <v>530</v>
      </c>
      <c r="G243" s="25" t="s">
        <v>531</v>
      </c>
      <c r="H243" s="40" t="s">
        <v>65</v>
      </c>
      <c r="I243" s="40">
        <v>2</v>
      </c>
      <c r="J243" s="27">
        <v>45385</v>
      </c>
    </row>
    <row r="244" spans="1:10" ht="15" thickBot="1" x14ac:dyDescent="0.35">
      <c r="A244" s="39">
        <v>7615</v>
      </c>
      <c r="B244" s="40" t="s">
        <v>240</v>
      </c>
      <c r="C244" s="26" t="s">
        <v>28</v>
      </c>
      <c r="D244" s="26" t="s">
        <v>21</v>
      </c>
      <c r="E244" s="62">
        <v>-2</v>
      </c>
      <c r="F244" s="25" t="s">
        <v>532</v>
      </c>
      <c r="G244" s="25" t="s">
        <v>533</v>
      </c>
      <c r="H244" s="40" t="s">
        <v>65</v>
      </c>
      <c r="I244" s="40">
        <v>2</v>
      </c>
      <c r="J244" s="27">
        <v>45385</v>
      </c>
    </row>
    <row r="245" spans="1:10" ht="15" thickBot="1" x14ac:dyDescent="0.35">
      <c r="A245" s="39">
        <v>6476</v>
      </c>
      <c r="B245" s="40" t="s">
        <v>69</v>
      </c>
      <c r="C245" s="26" t="s">
        <v>28</v>
      </c>
      <c r="D245" s="26" t="s">
        <v>21</v>
      </c>
      <c r="E245" s="62">
        <v>-2</v>
      </c>
      <c r="F245" s="25" t="s">
        <v>534</v>
      </c>
      <c r="G245" s="25" t="s">
        <v>535</v>
      </c>
      <c r="H245" s="40" t="s">
        <v>65</v>
      </c>
      <c r="I245" s="40">
        <v>2</v>
      </c>
      <c r="J245" s="27">
        <v>45385</v>
      </c>
    </row>
    <row r="246" spans="1:10" ht="15" thickBot="1" x14ac:dyDescent="0.35">
      <c r="A246" s="39">
        <v>7619</v>
      </c>
      <c r="B246" s="40" t="s">
        <v>240</v>
      </c>
      <c r="C246" s="26" t="s">
        <v>28</v>
      </c>
      <c r="D246" s="26" t="s">
        <v>21</v>
      </c>
      <c r="E246" s="62">
        <v>-2</v>
      </c>
      <c r="F246" s="25" t="s">
        <v>536</v>
      </c>
      <c r="G246" s="25" t="s">
        <v>537</v>
      </c>
      <c r="H246" s="40" t="s">
        <v>65</v>
      </c>
      <c r="I246" s="40">
        <v>2</v>
      </c>
      <c r="J246" s="27">
        <v>45385</v>
      </c>
    </row>
    <row r="247" spans="1:10" x14ac:dyDescent="0.3">
      <c r="A247" s="39">
        <v>7623</v>
      </c>
      <c r="B247" s="40" t="s">
        <v>86</v>
      </c>
      <c r="C247" s="26" t="s">
        <v>28</v>
      </c>
      <c r="D247" s="26" t="s">
        <v>21</v>
      </c>
      <c r="E247" s="62">
        <v>-2</v>
      </c>
      <c r="F247" s="25" t="s">
        <v>538</v>
      </c>
      <c r="G247" s="25" t="s">
        <v>539</v>
      </c>
      <c r="H247" s="40" t="s">
        <v>65</v>
      </c>
      <c r="I247" s="40">
        <v>2</v>
      </c>
      <c r="J247" s="27">
        <v>45385</v>
      </c>
    </row>
    <row r="248" spans="1:10" ht="15" thickBot="1" x14ac:dyDescent="0.35">
      <c r="A248" s="39">
        <v>7228</v>
      </c>
      <c r="B248" s="40" t="s">
        <v>93</v>
      </c>
      <c r="C248" s="26" t="s">
        <v>28</v>
      </c>
      <c r="D248" s="26" t="s">
        <v>21</v>
      </c>
      <c r="E248" s="62">
        <v>-2</v>
      </c>
      <c r="F248" s="25" t="s">
        <v>540</v>
      </c>
      <c r="G248" s="25" t="s">
        <v>541</v>
      </c>
      <c r="H248" s="40" t="s">
        <v>65</v>
      </c>
      <c r="I248" s="40">
        <v>2</v>
      </c>
      <c r="J248" s="27">
        <v>45385</v>
      </c>
    </row>
    <row r="249" spans="1:10" ht="15" thickBot="1" x14ac:dyDescent="0.35">
      <c r="A249" s="39">
        <v>7230</v>
      </c>
      <c r="B249" s="40" t="s">
        <v>83</v>
      </c>
      <c r="C249" s="26" t="s">
        <v>28</v>
      </c>
      <c r="D249" s="26" t="s">
        <v>21</v>
      </c>
      <c r="E249" s="62">
        <v>-2</v>
      </c>
      <c r="F249" s="25" t="s">
        <v>542</v>
      </c>
      <c r="G249" s="25" t="s">
        <v>543</v>
      </c>
      <c r="H249" s="40" t="s">
        <v>65</v>
      </c>
      <c r="I249" s="40">
        <v>2</v>
      </c>
      <c r="J249" s="27">
        <v>45385</v>
      </c>
    </row>
    <row r="250" spans="1:10" x14ac:dyDescent="0.3">
      <c r="A250" s="57">
        <v>6484</v>
      </c>
      <c r="B250" s="57" t="s">
        <v>24</v>
      </c>
      <c r="C250" s="59" t="s">
        <v>28</v>
      </c>
      <c r="D250" s="59" t="s">
        <v>21</v>
      </c>
      <c r="E250" s="63">
        <v>-2</v>
      </c>
      <c r="F250" s="28" t="s">
        <v>1275</v>
      </c>
      <c r="G250" s="60" t="s">
        <v>544</v>
      </c>
      <c r="H250" s="57" t="s">
        <v>65</v>
      </c>
      <c r="I250" s="57">
        <v>2</v>
      </c>
      <c r="J250" s="58">
        <v>45385</v>
      </c>
    </row>
    <row r="251" spans="1:10" ht="15" thickBot="1" x14ac:dyDescent="0.35">
      <c r="A251" s="39">
        <v>7631</v>
      </c>
      <c r="B251" s="40" t="s">
        <v>72</v>
      </c>
      <c r="C251" s="26" t="s">
        <v>28</v>
      </c>
      <c r="D251" s="26" t="s">
        <v>21</v>
      </c>
      <c r="E251" s="62">
        <v>-2</v>
      </c>
      <c r="F251" s="25" t="s">
        <v>545</v>
      </c>
      <c r="G251" s="25" t="s">
        <v>546</v>
      </c>
      <c r="H251" s="40" t="s">
        <v>65</v>
      </c>
      <c r="I251" s="40">
        <v>2</v>
      </c>
      <c r="J251" s="27">
        <v>45385</v>
      </c>
    </row>
    <row r="252" spans="1:10" ht="15" thickBot="1" x14ac:dyDescent="0.35">
      <c r="A252" s="39">
        <v>6847</v>
      </c>
      <c r="B252" s="40" t="s">
        <v>116</v>
      </c>
      <c r="C252" s="26" t="s">
        <v>28</v>
      </c>
      <c r="D252" s="26" t="s">
        <v>21</v>
      </c>
      <c r="E252" s="62">
        <v>-2</v>
      </c>
      <c r="F252" s="25" t="s">
        <v>547</v>
      </c>
      <c r="G252" s="25" t="s">
        <v>548</v>
      </c>
      <c r="H252" s="40" t="s">
        <v>65</v>
      </c>
      <c r="I252" s="40">
        <v>2</v>
      </c>
      <c r="J252" s="27">
        <v>45385</v>
      </c>
    </row>
    <row r="253" spans="1:10" ht="15" thickBot="1" x14ac:dyDescent="0.35">
      <c r="A253" s="39">
        <v>6486</v>
      </c>
      <c r="B253" s="40" t="s">
        <v>98</v>
      </c>
      <c r="C253" s="26" t="s">
        <v>28</v>
      </c>
      <c r="D253" s="26" t="s">
        <v>21</v>
      </c>
      <c r="E253" s="62">
        <v>-2</v>
      </c>
      <c r="F253" s="25" t="s">
        <v>549</v>
      </c>
      <c r="G253" s="25" t="s">
        <v>550</v>
      </c>
      <c r="H253" s="40" t="s">
        <v>65</v>
      </c>
      <c r="I253" s="40">
        <v>2</v>
      </c>
      <c r="J253" s="27">
        <v>45385</v>
      </c>
    </row>
    <row r="254" spans="1:10" ht="15" thickBot="1" x14ac:dyDescent="0.35">
      <c r="A254" s="39">
        <v>6488</v>
      </c>
      <c r="B254" s="40" t="s">
        <v>75</v>
      </c>
      <c r="C254" s="26" t="s">
        <v>28</v>
      </c>
      <c r="D254" s="26" t="s">
        <v>21</v>
      </c>
      <c r="E254" s="62">
        <v>-2</v>
      </c>
      <c r="F254" s="25" t="s">
        <v>551</v>
      </c>
      <c r="G254" s="25" t="s">
        <v>552</v>
      </c>
      <c r="H254" s="40" t="s">
        <v>65</v>
      </c>
      <c r="I254" s="40">
        <v>2</v>
      </c>
      <c r="J254" s="27">
        <v>45385</v>
      </c>
    </row>
    <row r="255" spans="1:10" ht="15" thickBot="1" x14ac:dyDescent="0.35">
      <c r="A255" s="39">
        <v>7232</v>
      </c>
      <c r="B255" s="40" t="s">
        <v>151</v>
      </c>
      <c r="C255" s="26" t="s">
        <v>28</v>
      </c>
      <c r="D255" s="26" t="s">
        <v>21</v>
      </c>
      <c r="E255" s="62">
        <v>-2</v>
      </c>
      <c r="F255" s="25" t="s">
        <v>553</v>
      </c>
      <c r="G255" s="25" t="s">
        <v>554</v>
      </c>
      <c r="H255" s="40" t="s">
        <v>65</v>
      </c>
      <c r="I255" s="40">
        <v>2</v>
      </c>
      <c r="J255" s="27">
        <v>45385</v>
      </c>
    </row>
    <row r="256" spans="1:10" ht="15" thickBot="1" x14ac:dyDescent="0.35">
      <c r="A256" s="39">
        <v>6849</v>
      </c>
      <c r="B256" s="40" t="s">
        <v>116</v>
      </c>
      <c r="C256" s="26" t="s">
        <v>28</v>
      </c>
      <c r="D256" s="26" t="s">
        <v>21</v>
      </c>
      <c r="E256" s="62">
        <v>-2</v>
      </c>
      <c r="F256" s="25" t="s">
        <v>555</v>
      </c>
      <c r="G256" s="25" t="s">
        <v>556</v>
      </c>
      <c r="H256" s="40" t="s">
        <v>65</v>
      </c>
      <c r="I256" s="40">
        <v>2</v>
      </c>
      <c r="J256" s="27">
        <v>45385</v>
      </c>
    </row>
    <row r="257" spans="1:10" ht="15" thickBot="1" x14ac:dyDescent="0.35">
      <c r="A257" s="39">
        <v>6851</v>
      </c>
      <c r="B257" s="40" t="s">
        <v>103</v>
      </c>
      <c r="C257" s="26" t="s">
        <v>28</v>
      </c>
      <c r="D257" s="26" t="s">
        <v>21</v>
      </c>
      <c r="E257" s="62">
        <v>-2</v>
      </c>
      <c r="F257" s="25" t="s">
        <v>557</v>
      </c>
      <c r="G257" s="25" t="s">
        <v>558</v>
      </c>
      <c r="H257" s="40" t="s">
        <v>65</v>
      </c>
      <c r="I257" s="40">
        <v>2</v>
      </c>
      <c r="J257" s="27">
        <v>45385</v>
      </c>
    </row>
    <row r="258" spans="1:10" ht="15" thickBot="1" x14ac:dyDescent="0.35">
      <c r="A258" s="39">
        <v>7234</v>
      </c>
      <c r="B258" s="40" t="s">
        <v>100</v>
      </c>
      <c r="C258" s="26" t="s">
        <v>28</v>
      </c>
      <c r="D258" s="26" t="s">
        <v>21</v>
      </c>
      <c r="E258" s="62">
        <v>-2</v>
      </c>
      <c r="F258" s="25" t="s">
        <v>559</v>
      </c>
      <c r="G258" s="25" t="s">
        <v>560</v>
      </c>
      <c r="H258" s="40" t="s">
        <v>65</v>
      </c>
      <c r="I258" s="40">
        <v>2</v>
      </c>
      <c r="J258" s="27">
        <v>45385</v>
      </c>
    </row>
    <row r="259" spans="1:10" ht="15" thickBot="1" x14ac:dyDescent="0.35">
      <c r="A259" s="39">
        <v>7635</v>
      </c>
      <c r="B259" s="40" t="s">
        <v>240</v>
      </c>
      <c r="C259" s="26" t="s">
        <v>28</v>
      </c>
      <c r="D259" s="26" t="s">
        <v>21</v>
      </c>
      <c r="E259" s="62">
        <v>-2</v>
      </c>
      <c r="F259" s="25" t="s">
        <v>561</v>
      </c>
      <c r="G259" s="25" t="s">
        <v>562</v>
      </c>
      <c r="H259" s="40" t="s">
        <v>65</v>
      </c>
      <c r="I259" s="40">
        <v>2</v>
      </c>
      <c r="J259" s="27">
        <v>45385</v>
      </c>
    </row>
    <row r="260" spans="1:10" ht="15" thickBot="1" x14ac:dyDescent="0.35">
      <c r="A260" s="39">
        <v>6855</v>
      </c>
      <c r="B260" s="40" t="s">
        <v>80</v>
      </c>
      <c r="C260" s="26" t="s">
        <v>28</v>
      </c>
      <c r="D260" s="26" t="s">
        <v>21</v>
      </c>
      <c r="E260" s="62">
        <v>-2</v>
      </c>
      <c r="F260" s="25" t="s">
        <v>563</v>
      </c>
      <c r="G260" s="25" t="s">
        <v>564</v>
      </c>
      <c r="H260" s="40" t="s">
        <v>65</v>
      </c>
      <c r="I260" s="40">
        <v>2</v>
      </c>
      <c r="J260" s="27">
        <v>45385</v>
      </c>
    </row>
    <row r="261" spans="1:10" ht="15" thickBot="1" x14ac:dyDescent="0.35">
      <c r="A261" s="39">
        <v>7320</v>
      </c>
      <c r="B261" s="40" t="s">
        <v>103</v>
      </c>
      <c r="C261" s="26" t="s">
        <v>28</v>
      </c>
      <c r="D261" s="26" t="s">
        <v>21</v>
      </c>
      <c r="E261" s="62">
        <v>-2</v>
      </c>
      <c r="F261" s="25" t="s">
        <v>565</v>
      </c>
      <c r="G261" s="25" t="s">
        <v>566</v>
      </c>
      <c r="H261" s="40" t="s">
        <v>65</v>
      </c>
      <c r="I261" s="40">
        <v>2</v>
      </c>
      <c r="J261" s="27">
        <v>45385</v>
      </c>
    </row>
    <row r="262" spans="1:10" ht="15" thickBot="1" x14ac:dyDescent="0.35">
      <c r="A262" s="39">
        <v>7322</v>
      </c>
      <c r="B262" s="40" t="s">
        <v>151</v>
      </c>
      <c r="C262" s="26" t="s">
        <v>28</v>
      </c>
      <c r="D262" s="26" t="s">
        <v>21</v>
      </c>
      <c r="E262" s="62">
        <v>-2</v>
      </c>
      <c r="F262" s="25" t="s">
        <v>567</v>
      </c>
      <c r="G262" s="25" t="s">
        <v>566</v>
      </c>
      <c r="H262" s="40" t="s">
        <v>65</v>
      </c>
      <c r="I262" s="40">
        <v>2</v>
      </c>
      <c r="J262" s="27">
        <v>45385</v>
      </c>
    </row>
    <row r="263" spans="1:10" ht="15" thickBot="1" x14ac:dyDescent="0.35">
      <c r="A263" s="37">
        <v>7238</v>
      </c>
      <c r="B263" s="38" t="s">
        <v>93</v>
      </c>
      <c r="C263" s="23" t="s">
        <v>28</v>
      </c>
      <c r="D263" s="23" t="s">
        <v>21</v>
      </c>
      <c r="E263" s="61">
        <v>-2</v>
      </c>
      <c r="F263" s="22" t="s">
        <v>568</v>
      </c>
      <c r="G263" s="22" t="s">
        <v>569</v>
      </c>
      <c r="H263" s="38" t="s">
        <v>65</v>
      </c>
      <c r="I263" s="38">
        <v>2</v>
      </c>
      <c r="J263" s="24">
        <v>45385</v>
      </c>
    </row>
    <row r="264" spans="1:10" ht="15" thickBot="1" x14ac:dyDescent="0.35">
      <c r="A264" s="39">
        <v>7292</v>
      </c>
      <c r="B264" s="40" t="s">
        <v>151</v>
      </c>
      <c r="C264" s="26" t="s">
        <v>28</v>
      </c>
      <c r="D264" s="26" t="s">
        <v>21</v>
      </c>
      <c r="E264" s="62">
        <v>-2</v>
      </c>
      <c r="F264" s="25" t="s">
        <v>570</v>
      </c>
      <c r="G264" s="25" t="s">
        <v>571</v>
      </c>
      <c r="H264" s="40" t="s">
        <v>65</v>
      </c>
      <c r="I264" s="40">
        <v>2</v>
      </c>
      <c r="J264" s="27">
        <v>45385</v>
      </c>
    </row>
    <row r="265" spans="1:10" ht="15" thickBot="1" x14ac:dyDescent="0.35">
      <c r="A265" s="39">
        <v>6494</v>
      </c>
      <c r="B265" s="40" t="s">
        <v>24</v>
      </c>
      <c r="C265" s="26" t="s">
        <v>89</v>
      </c>
      <c r="D265" s="26" t="s">
        <v>21</v>
      </c>
      <c r="E265" s="62">
        <v>-12</v>
      </c>
      <c r="F265" s="25" t="s">
        <v>572</v>
      </c>
      <c r="G265" s="25" t="s">
        <v>573</v>
      </c>
      <c r="H265" s="40" t="s">
        <v>65</v>
      </c>
      <c r="I265" s="40">
        <v>2</v>
      </c>
      <c r="J265" s="27">
        <v>45385</v>
      </c>
    </row>
    <row r="266" spans="1:10" ht="15" thickBot="1" x14ac:dyDescent="0.35">
      <c r="A266" s="39">
        <v>6496</v>
      </c>
      <c r="B266" s="40" t="s">
        <v>24</v>
      </c>
      <c r="C266" s="26" t="s">
        <v>89</v>
      </c>
      <c r="D266" s="26" t="s">
        <v>21</v>
      </c>
      <c r="E266" s="62">
        <v>-12</v>
      </c>
      <c r="F266" s="25" t="s">
        <v>574</v>
      </c>
      <c r="G266" s="25" t="s">
        <v>573</v>
      </c>
      <c r="H266" s="40" t="s">
        <v>65</v>
      </c>
      <c r="I266" s="40">
        <v>2</v>
      </c>
      <c r="J266" s="27">
        <v>45385</v>
      </c>
    </row>
    <row r="267" spans="1:10" ht="15" thickBot="1" x14ac:dyDescent="0.35">
      <c r="A267" s="39">
        <v>6861</v>
      </c>
      <c r="B267" s="40" t="s">
        <v>179</v>
      </c>
      <c r="C267" s="26" t="s">
        <v>28</v>
      </c>
      <c r="D267" s="26" t="s">
        <v>21</v>
      </c>
      <c r="E267" s="62">
        <v>-2</v>
      </c>
      <c r="F267" s="25" t="s">
        <v>575</v>
      </c>
      <c r="G267" s="25" t="s">
        <v>576</v>
      </c>
      <c r="H267" s="40" t="s">
        <v>65</v>
      </c>
      <c r="I267" s="40">
        <v>2</v>
      </c>
      <c r="J267" s="27">
        <v>45385</v>
      </c>
    </row>
    <row r="268" spans="1:10" ht="15" thickBot="1" x14ac:dyDescent="0.35">
      <c r="A268" s="39">
        <v>7240</v>
      </c>
      <c r="B268" s="40" t="s">
        <v>83</v>
      </c>
      <c r="C268" s="26" t="s">
        <v>28</v>
      </c>
      <c r="D268" s="26" t="s">
        <v>21</v>
      </c>
      <c r="E268" s="62">
        <v>-2</v>
      </c>
      <c r="F268" s="25" t="s">
        <v>577</v>
      </c>
      <c r="G268" s="25" t="s">
        <v>578</v>
      </c>
      <c r="H268" s="40" t="s">
        <v>65</v>
      </c>
      <c r="I268" s="40">
        <v>2</v>
      </c>
      <c r="J268" s="27">
        <v>45385</v>
      </c>
    </row>
    <row r="269" spans="1:10" ht="15" x14ac:dyDescent="0.3">
      <c r="A269" s="31" t="s">
        <v>579</v>
      </c>
      <c r="E269" s="64">
        <f>SUM(E6:E268)</f>
        <v>-1052</v>
      </c>
      <c r="F269" s="68">
        <v>263</v>
      </c>
    </row>
    <row r="270" spans="1:10" ht="15" x14ac:dyDescent="0.3">
      <c r="A270" s="31"/>
    </row>
    <row r="271" spans="1:10" ht="15" x14ac:dyDescent="0.3">
      <c r="A271" s="31" t="s">
        <v>580</v>
      </c>
    </row>
    <row r="272" spans="1:10" ht="15" x14ac:dyDescent="0.3">
      <c r="A272" s="31" t="s">
        <v>579</v>
      </c>
    </row>
    <row r="273" spans="1:8" ht="15.6" x14ac:dyDescent="0.3">
      <c r="B273" s="21" t="s">
        <v>581</v>
      </c>
      <c r="C273" s="44" t="s">
        <v>582</v>
      </c>
      <c r="D273" s="44" t="s">
        <v>56</v>
      </c>
    </row>
    <row r="274" spans="1:8" ht="15.6" x14ac:dyDescent="0.3">
      <c r="A274" s="21" t="s">
        <v>583</v>
      </c>
      <c r="B274" s="21" t="s">
        <v>584</v>
      </c>
      <c r="C274" s="44" t="s">
        <v>21</v>
      </c>
      <c r="D274" s="44" t="s">
        <v>584</v>
      </c>
    </row>
    <row r="275" spans="1:8" ht="15" x14ac:dyDescent="0.3">
      <c r="A275" s="31" t="s">
        <v>585</v>
      </c>
    </row>
    <row r="276" spans="1:8" ht="27.6" thickBot="1" x14ac:dyDescent="0.35">
      <c r="A276" s="21" t="s">
        <v>586</v>
      </c>
    </row>
    <row r="277" spans="1:8" ht="48" customHeight="1" x14ac:dyDescent="0.3">
      <c r="A277" s="156" t="s">
        <v>53</v>
      </c>
      <c r="B277" s="156" t="s">
        <v>2</v>
      </c>
      <c r="C277" s="45" t="s">
        <v>54</v>
      </c>
      <c r="D277" s="158" t="s">
        <v>587</v>
      </c>
      <c r="E277" s="158" t="s">
        <v>588</v>
      </c>
      <c r="F277" s="156" t="s">
        <v>57</v>
      </c>
      <c r="G277" s="156" t="s">
        <v>589</v>
      </c>
      <c r="H277" s="156" t="s">
        <v>60</v>
      </c>
    </row>
    <row r="278" spans="1:8" ht="15" thickBot="1" x14ac:dyDescent="0.35">
      <c r="A278" s="157"/>
      <c r="B278" s="157"/>
      <c r="C278" s="46">
        <v>4112</v>
      </c>
      <c r="D278" s="159"/>
      <c r="E278" s="159"/>
      <c r="F278" s="157"/>
      <c r="G278" s="157"/>
      <c r="H278" s="157"/>
    </row>
    <row r="279" spans="1:8" ht="15" thickBot="1" x14ac:dyDescent="0.35">
      <c r="A279" s="37">
        <v>7661</v>
      </c>
      <c r="B279" s="38" t="s">
        <v>111</v>
      </c>
      <c r="C279" s="23" t="s">
        <v>44</v>
      </c>
      <c r="D279" s="23" t="s">
        <v>21</v>
      </c>
      <c r="E279" s="23" t="s">
        <v>44</v>
      </c>
      <c r="F279" s="22" t="s">
        <v>342</v>
      </c>
      <c r="G279" s="22" t="s">
        <v>590</v>
      </c>
      <c r="H279" s="38">
        <v>2</v>
      </c>
    </row>
    <row r="280" spans="1:8" ht="15" x14ac:dyDescent="0.3">
      <c r="A280" s="31" t="s">
        <v>579</v>
      </c>
    </row>
    <row r="281" spans="1:8" ht="15" x14ac:dyDescent="0.3">
      <c r="A281" s="31" t="s">
        <v>579</v>
      </c>
    </row>
  </sheetData>
  <mergeCells count="14">
    <mergeCell ref="H277:H278"/>
    <mergeCell ref="A277:A278"/>
    <mergeCell ref="B277:B278"/>
    <mergeCell ref="D277:D278"/>
    <mergeCell ref="E277:E278"/>
    <mergeCell ref="F277:F278"/>
    <mergeCell ref="G277:G278"/>
    <mergeCell ref="I4:I5"/>
    <mergeCell ref="A4:A5"/>
    <mergeCell ref="B4:B5"/>
    <mergeCell ref="E4:E5"/>
    <mergeCell ref="F4:F5"/>
    <mergeCell ref="G4:G5"/>
    <mergeCell ref="H4:H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AAA86-9A22-4120-8F14-A0ECD90A0195}">
  <dimension ref="A1:T3369"/>
  <sheetViews>
    <sheetView topLeftCell="A3349" workbookViewId="0">
      <selection activeCell="A3365" sqref="A3365"/>
    </sheetView>
  </sheetViews>
  <sheetFormatPr baseColWidth="10" defaultRowHeight="14.4" x14ac:dyDescent="0.3"/>
  <cols>
    <col min="1" max="1" width="36.88671875" customWidth="1"/>
    <col min="6" max="14" width="0" hidden="1" customWidth="1"/>
  </cols>
  <sheetData>
    <row r="1" spans="1:20" x14ac:dyDescent="0.3">
      <c r="A1" s="1" t="s">
        <v>1</v>
      </c>
      <c r="B1" s="69" t="s">
        <v>3</v>
      </c>
      <c r="C1" s="70"/>
      <c r="D1" s="70"/>
      <c r="E1" s="71"/>
      <c r="F1" s="69" t="s">
        <v>4</v>
      </c>
      <c r="G1" s="70"/>
      <c r="H1" s="70"/>
      <c r="I1" s="71"/>
      <c r="J1" s="69" t="s">
        <v>5</v>
      </c>
      <c r="K1" s="70"/>
      <c r="L1" s="71"/>
      <c r="M1" s="69" t="s">
        <v>6</v>
      </c>
      <c r="N1" s="71"/>
      <c r="O1" s="69" t="s">
        <v>7</v>
      </c>
      <c r="P1" s="71"/>
      <c r="Q1" s="69" t="s">
        <v>8</v>
      </c>
      <c r="R1" s="70"/>
      <c r="S1" s="71"/>
    </row>
    <row r="2" spans="1:20" ht="15" thickBot="1" x14ac:dyDescent="0.35">
      <c r="A2" s="2" t="s">
        <v>2</v>
      </c>
      <c r="B2" s="72"/>
      <c r="C2" s="73"/>
      <c r="D2" s="73"/>
      <c r="E2" s="74"/>
      <c r="F2" s="72"/>
      <c r="G2" s="73"/>
      <c r="H2" s="73"/>
      <c r="I2" s="74"/>
      <c r="J2" s="72"/>
      <c r="K2" s="73"/>
      <c r="L2" s="74"/>
      <c r="M2" s="72"/>
      <c r="N2" s="74"/>
      <c r="O2" s="72"/>
      <c r="P2" s="74"/>
      <c r="Q2" s="72"/>
      <c r="R2" s="73"/>
      <c r="S2" s="74"/>
    </row>
    <row r="3" spans="1:20" ht="20.399999999999999" x14ac:dyDescent="0.3">
      <c r="A3" s="79"/>
      <c r="B3" s="81" t="s">
        <v>9</v>
      </c>
      <c r="C3" s="77" t="s">
        <v>10</v>
      </c>
      <c r="D3" s="77" t="s">
        <v>11</v>
      </c>
      <c r="E3" s="75" t="s">
        <v>12</v>
      </c>
      <c r="F3" s="75" t="s">
        <v>13</v>
      </c>
      <c r="G3" s="75" t="s">
        <v>14</v>
      </c>
      <c r="H3" s="77" t="s">
        <v>11</v>
      </c>
      <c r="I3" s="75" t="s">
        <v>12</v>
      </c>
      <c r="J3" s="75" t="s">
        <v>13</v>
      </c>
      <c r="K3" s="77" t="s">
        <v>11</v>
      </c>
      <c r="L3" s="75" t="s">
        <v>12</v>
      </c>
      <c r="M3" s="75" t="s">
        <v>13</v>
      </c>
      <c r="N3" s="75" t="s">
        <v>12</v>
      </c>
      <c r="O3" s="75" t="s">
        <v>15</v>
      </c>
      <c r="P3" s="75" t="s">
        <v>16</v>
      </c>
      <c r="Q3" s="75" t="s">
        <v>15</v>
      </c>
      <c r="R3" s="3" t="s">
        <v>17</v>
      </c>
      <c r="S3" s="75" t="s">
        <v>19</v>
      </c>
    </row>
    <row r="4" spans="1:20" ht="21" thickBot="1" x14ac:dyDescent="0.35">
      <c r="A4" s="80"/>
      <c r="B4" s="82"/>
      <c r="C4" s="78"/>
      <c r="D4" s="78"/>
      <c r="E4" s="76"/>
      <c r="F4" s="76"/>
      <c r="G4" s="76"/>
      <c r="H4" s="78"/>
      <c r="I4" s="76"/>
      <c r="J4" s="76"/>
      <c r="K4" s="78"/>
      <c r="L4" s="76"/>
      <c r="M4" s="76"/>
      <c r="N4" s="76"/>
      <c r="O4" s="76"/>
      <c r="P4" s="76"/>
      <c r="Q4" s="76"/>
      <c r="R4" s="4" t="s">
        <v>18</v>
      </c>
      <c r="S4" s="76"/>
    </row>
    <row r="5" spans="1:20" ht="15" thickBot="1" x14ac:dyDescent="0.35">
      <c r="A5" s="5" t="s">
        <v>20</v>
      </c>
      <c r="B5" s="6"/>
      <c r="C5" s="6"/>
      <c r="D5" s="6"/>
      <c r="E5" s="7">
        <v>0</v>
      </c>
      <c r="F5" s="6"/>
      <c r="G5" s="6"/>
      <c r="H5" s="6"/>
      <c r="I5" s="7" t="s">
        <v>21</v>
      </c>
      <c r="J5" s="6"/>
      <c r="K5" s="6"/>
      <c r="L5" s="7" t="s">
        <v>21</v>
      </c>
      <c r="M5" s="6"/>
      <c r="N5" s="7" t="s">
        <v>21</v>
      </c>
      <c r="O5" s="7" t="s">
        <v>21</v>
      </c>
      <c r="P5" s="7" t="s">
        <v>21</v>
      </c>
      <c r="Q5" s="7" t="s">
        <v>21</v>
      </c>
      <c r="R5" s="7" t="s">
        <v>21</v>
      </c>
      <c r="S5" s="7" t="s">
        <v>21</v>
      </c>
    </row>
    <row r="6" spans="1:20" x14ac:dyDescent="0.3">
      <c r="A6" s="9" t="s">
        <v>63</v>
      </c>
      <c r="B6" s="85" t="s">
        <v>25</v>
      </c>
      <c r="C6" s="83"/>
      <c r="D6" s="87">
        <v>40</v>
      </c>
      <c r="E6" s="89">
        <v>80</v>
      </c>
      <c r="F6" s="83"/>
      <c r="G6" s="83"/>
      <c r="H6" s="83"/>
      <c r="I6" s="83"/>
      <c r="J6" s="83"/>
      <c r="K6" s="83"/>
      <c r="L6" s="83"/>
      <c r="M6" s="83"/>
      <c r="N6" s="83"/>
      <c r="O6" s="83"/>
      <c r="P6" s="83"/>
      <c r="Q6" s="83"/>
      <c r="R6" s="83"/>
      <c r="S6" s="83"/>
      <c r="T6">
        <f>COUNTIF(A6,'Liste créances'!F:F)</f>
        <v>1</v>
      </c>
    </row>
    <row r="7" spans="1:20" x14ac:dyDescent="0.3">
      <c r="A7" s="9"/>
      <c r="B7" s="86"/>
      <c r="C7" s="84"/>
      <c r="D7" s="88"/>
      <c r="E7" s="90"/>
      <c r="F7" s="84"/>
      <c r="G7" s="84"/>
      <c r="H7" s="84"/>
      <c r="I7" s="84"/>
      <c r="J7" s="84"/>
      <c r="K7" s="84"/>
      <c r="L7" s="84"/>
      <c r="M7" s="84"/>
      <c r="N7" s="84"/>
      <c r="O7" s="84"/>
      <c r="P7" s="84"/>
      <c r="Q7" s="84"/>
      <c r="R7" s="84"/>
      <c r="S7" s="84"/>
      <c r="T7">
        <f>COUNTIF(A7,'Liste créances'!F:F)</f>
        <v>0</v>
      </c>
    </row>
    <row r="8" spans="1:20" x14ac:dyDescent="0.3">
      <c r="A8" s="9" t="s">
        <v>24</v>
      </c>
      <c r="B8" s="86"/>
      <c r="C8" s="84"/>
      <c r="D8" s="88"/>
      <c r="E8" s="90"/>
      <c r="F8" s="84"/>
      <c r="G8" s="84"/>
      <c r="H8" s="84"/>
      <c r="I8" s="84"/>
      <c r="J8" s="84"/>
      <c r="K8" s="84"/>
      <c r="L8" s="84"/>
      <c r="M8" s="84"/>
      <c r="N8" s="84"/>
      <c r="O8" s="84"/>
      <c r="P8" s="84"/>
      <c r="Q8" s="84"/>
      <c r="R8" s="84"/>
      <c r="S8" s="84"/>
      <c r="T8">
        <f>COUNTIF(A8,'Liste créances'!F:F)</f>
        <v>0</v>
      </c>
    </row>
    <row r="9" spans="1:20" x14ac:dyDescent="0.3">
      <c r="A9" s="12"/>
      <c r="B9" s="10" t="s">
        <v>27</v>
      </c>
      <c r="C9" s="12"/>
      <c r="D9" s="13">
        <v>1</v>
      </c>
      <c r="E9" s="65">
        <v>-2</v>
      </c>
      <c r="F9" s="12"/>
      <c r="G9" s="12"/>
      <c r="H9" s="12"/>
      <c r="I9" s="12"/>
      <c r="J9" s="12"/>
      <c r="K9" s="12"/>
      <c r="L9" s="12"/>
      <c r="M9" s="12"/>
      <c r="N9" s="12"/>
      <c r="O9" s="12"/>
      <c r="P9" s="12"/>
      <c r="Q9" s="12"/>
      <c r="R9" s="12"/>
      <c r="S9" s="12"/>
      <c r="T9">
        <f>COUNTIF(A9,'Liste créances'!F:F)</f>
        <v>0</v>
      </c>
    </row>
    <row r="10" spans="1:20" x14ac:dyDescent="0.3">
      <c r="A10" s="14"/>
      <c r="B10" s="10" t="s">
        <v>27</v>
      </c>
      <c r="C10" s="12"/>
      <c r="D10" s="13">
        <v>1</v>
      </c>
      <c r="E10" s="65">
        <v>-2</v>
      </c>
      <c r="F10" s="12"/>
      <c r="G10" s="12"/>
      <c r="H10" s="12"/>
      <c r="I10" s="12"/>
      <c r="J10" s="12"/>
      <c r="K10" s="12"/>
      <c r="L10" s="12"/>
      <c r="M10" s="12"/>
      <c r="N10" s="12"/>
      <c r="O10" s="12"/>
      <c r="P10" s="12"/>
      <c r="Q10" s="12"/>
      <c r="R10" s="12"/>
      <c r="S10" s="12"/>
      <c r="T10">
        <f>COUNTIF(A10,'Liste créances'!F:F)</f>
        <v>0</v>
      </c>
    </row>
    <row r="11" spans="1:20" ht="15" thickBot="1" x14ac:dyDescent="0.35">
      <c r="A11" s="6"/>
      <c r="B11" s="15" t="s">
        <v>27</v>
      </c>
      <c r="C11" s="6"/>
      <c r="D11" s="16">
        <v>1</v>
      </c>
      <c r="E11" s="66">
        <v>-2</v>
      </c>
      <c r="F11" s="6"/>
      <c r="G11" s="6"/>
      <c r="H11" s="6"/>
      <c r="I11" s="6"/>
      <c r="J11" s="6"/>
      <c r="K11" s="6"/>
      <c r="L11" s="6"/>
      <c r="M11" s="6"/>
      <c r="N11" s="6"/>
      <c r="O11" s="6"/>
      <c r="P11" s="6"/>
      <c r="Q11" s="6"/>
      <c r="R11" s="6"/>
      <c r="S11" s="6"/>
      <c r="T11">
        <f>COUNTIF(A11,'Liste créances'!F:F)</f>
        <v>0</v>
      </c>
    </row>
    <row r="12" spans="1:20" ht="15" thickBot="1" x14ac:dyDescent="0.35">
      <c r="A12" s="5" t="s">
        <v>29</v>
      </c>
      <c r="B12" s="6"/>
      <c r="C12" s="6"/>
      <c r="D12" s="6"/>
      <c r="E12" s="67">
        <v>74</v>
      </c>
      <c r="F12" s="6"/>
      <c r="G12" s="6"/>
      <c r="H12" s="6"/>
      <c r="I12" s="7" t="s">
        <v>21</v>
      </c>
      <c r="J12" s="6"/>
      <c r="K12" s="6"/>
      <c r="L12" s="7" t="s">
        <v>21</v>
      </c>
      <c r="M12" s="6"/>
      <c r="N12" s="7" t="s">
        <v>21</v>
      </c>
      <c r="O12" s="7" t="s">
        <v>31</v>
      </c>
      <c r="P12" s="7" t="s">
        <v>30</v>
      </c>
      <c r="Q12" s="7" t="s">
        <v>31</v>
      </c>
      <c r="R12" s="6"/>
      <c r="S12" s="7" t="s">
        <v>21</v>
      </c>
      <c r="T12">
        <f>COUNTIF(A12,'Liste créances'!F:F)</f>
        <v>0</v>
      </c>
    </row>
    <row r="13" spans="1:20" x14ac:dyDescent="0.3">
      <c r="A13" s="10" t="s">
        <v>32</v>
      </c>
      <c r="B13" s="85" t="s">
        <v>25</v>
      </c>
      <c r="C13" s="83"/>
      <c r="D13" s="87">
        <v>40</v>
      </c>
      <c r="E13" s="89">
        <v>80</v>
      </c>
      <c r="F13" s="83"/>
      <c r="G13" s="83"/>
      <c r="H13" s="83"/>
      <c r="I13" s="83"/>
      <c r="J13" s="83"/>
      <c r="K13" s="83"/>
      <c r="L13" s="83"/>
      <c r="M13" s="83"/>
      <c r="N13" s="83"/>
      <c r="O13" s="83"/>
      <c r="P13" s="83"/>
      <c r="Q13" s="83"/>
      <c r="R13" s="83"/>
      <c r="S13" s="83"/>
      <c r="T13">
        <f>COUNTIF(A13,'Liste créances'!F:F)</f>
        <v>0</v>
      </c>
    </row>
    <row r="14" spans="1:20" x14ac:dyDescent="0.3">
      <c r="A14" s="10" t="s">
        <v>33</v>
      </c>
      <c r="B14" s="86"/>
      <c r="C14" s="84"/>
      <c r="D14" s="88"/>
      <c r="E14" s="90"/>
      <c r="F14" s="84"/>
      <c r="G14" s="84"/>
      <c r="H14" s="84"/>
      <c r="I14" s="84"/>
      <c r="J14" s="84"/>
      <c r="K14" s="84"/>
      <c r="L14" s="84"/>
      <c r="M14" s="84"/>
      <c r="N14" s="84"/>
      <c r="O14" s="84"/>
      <c r="P14" s="84"/>
      <c r="Q14" s="84"/>
      <c r="R14" s="84"/>
      <c r="S14" s="84"/>
      <c r="T14">
        <f>COUNTIF(A14,'Liste créances'!F:F)</f>
        <v>0</v>
      </c>
    </row>
    <row r="15" spans="1:20" x14ac:dyDescent="0.3">
      <c r="A15" s="14"/>
      <c r="B15" s="10" t="s">
        <v>27</v>
      </c>
      <c r="C15" s="12"/>
      <c r="D15" s="13">
        <v>1</v>
      </c>
      <c r="E15" s="65">
        <v>-2</v>
      </c>
      <c r="F15" s="12"/>
      <c r="G15" s="12"/>
      <c r="H15" s="12"/>
      <c r="I15" s="12"/>
      <c r="J15" s="12"/>
      <c r="K15" s="12"/>
      <c r="L15" s="12"/>
      <c r="M15" s="12"/>
      <c r="N15" s="12"/>
      <c r="O15" s="12"/>
      <c r="P15" s="12"/>
      <c r="Q15" s="12"/>
      <c r="R15" s="12"/>
      <c r="S15" s="12"/>
      <c r="T15">
        <f>COUNTIF(A15,'Liste créances'!F:F)</f>
        <v>0</v>
      </c>
    </row>
    <row r="16" spans="1:20" x14ac:dyDescent="0.3">
      <c r="A16" s="12"/>
      <c r="B16" s="10" t="s">
        <v>27</v>
      </c>
      <c r="C16" s="12"/>
      <c r="D16" s="13">
        <v>1</v>
      </c>
      <c r="E16" s="65">
        <v>-2</v>
      </c>
      <c r="F16" s="12"/>
      <c r="G16" s="12"/>
      <c r="H16" s="12"/>
      <c r="I16" s="12"/>
      <c r="J16" s="12"/>
      <c r="K16" s="12"/>
      <c r="L16" s="12"/>
      <c r="M16" s="12"/>
      <c r="N16" s="12"/>
      <c r="O16" s="12"/>
      <c r="P16" s="12"/>
      <c r="Q16" s="12"/>
      <c r="R16" s="12"/>
      <c r="S16" s="12"/>
      <c r="T16">
        <f>COUNTIF(A16,'Liste créances'!F:F)</f>
        <v>0</v>
      </c>
    </row>
    <row r="17" spans="1:20" ht="15" thickBot="1" x14ac:dyDescent="0.35">
      <c r="A17" s="17"/>
      <c r="B17" s="15" t="s">
        <v>27</v>
      </c>
      <c r="C17" s="6"/>
      <c r="D17" s="16">
        <v>1</v>
      </c>
      <c r="E17" s="66">
        <v>-2</v>
      </c>
      <c r="F17" s="6"/>
      <c r="G17" s="6"/>
      <c r="H17" s="6"/>
      <c r="I17" s="6"/>
      <c r="J17" s="6"/>
      <c r="K17" s="6"/>
      <c r="L17" s="6"/>
      <c r="M17" s="6"/>
      <c r="N17" s="6"/>
      <c r="O17" s="6"/>
      <c r="P17" s="6"/>
      <c r="Q17" s="6"/>
      <c r="R17" s="6"/>
      <c r="S17" s="6"/>
      <c r="T17">
        <f>COUNTIF(A17,'Liste créances'!F:F)</f>
        <v>0</v>
      </c>
    </row>
    <row r="18" spans="1:20" ht="15" thickBot="1" x14ac:dyDescent="0.35">
      <c r="A18" s="18" t="s">
        <v>29</v>
      </c>
      <c r="B18" s="6"/>
      <c r="C18" s="6"/>
      <c r="D18" s="6"/>
      <c r="E18" s="67">
        <v>74</v>
      </c>
      <c r="F18" s="6"/>
      <c r="G18" s="6"/>
      <c r="H18" s="6"/>
      <c r="I18" s="7" t="s">
        <v>21</v>
      </c>
      <c r="J18" s="6"/>
      <c r="K18" s="6"/>
      <c r="L18" s="7" t="s">
        <v>21</v>
      </c>
      <c r="M18" s="6"/>
      <c r="N18" s="7" t="s">
        <v>21</v>
      </c>
      <c r="O18" s="7" t="s">
        <v>31</v>
      </c>
      <c r="P18" s="7" t="s">
        <v>30</v>
      </c>
      <c r="Q18" s="7" t="s">
        <v>31</v>
      </c>
      <c r="R18" s="6"/>
      <c r="S18" s="7" t="s">
        <v>21</v>
      </c>
      <c r="T18">
        <f>COUNTIF(A18,'Liste créances'!F:F)</f>
        <v>0</v>
      </c>
    </row>
    <row r="19" spans="1:20" x14ac:dyDescent="0.3">
      <c r="A19" s="9" t="s">
        <v>34</v>
      </c>
      <c r="B19" s="85" t="s">
        <v>36</v>
      </c>
      <c r="C19" s="83"/>
      <c r="D19" s="87">
        <v>20</v>
      </c>
      <c r="E19" s="89">
        <v>40</v>
      </c>
      <c r="F19" s="83"/>
      <c r="G19" s="83"/>
      <c r="H19" s="83"/>
      <c r="I19" s="83"/>
      <c r="J19" s="83"/>
      <c r="K19" s="83"/>
      <c r="L19" s="83"/>
      <c r="M19" s="83"/>
      <c r="N19" s="83"/>
      <c r="O19" s="83"/>
      <c r="P19" s="83"/>
      <c r="Q19" s="83"/>
      <c r="R19" s="83"/>
      <c r="S19" s="83"/>
      <c r="T19">
        <f>COUNTIF(A19,'Liste créances'!F:F)</f>
        <v>0</v>
      </c>
    </row>
    <row r="20" spans="1:20" x14ac:dyDescent="0.3">
      <c r="A20" s="9" t="s">
        <v>35</v>
      </c>
      <c r="B20" s="86"/>
      <c r="C20" s="84"/>
      <c r="D20" s="88"/>
      <c r="E20" s="90"/>
      <c r="F20" s="84"/>
      <c r="G20" s="84"/>
      <c r="H20" s="84"/>
      <c r="I20" s="84"/>
      <c r="J20" s="84"/>
      <c r="K20" s="84"/>
      <c r="L20" s="84"/>
      <c r="M20" s="84"/>
      <c r="N20" s="84"/>
      <c r="O20" s="84"/>
      <c r="P20" s="84"/>
      <c r="Q20" s="84"/>
      <c r="R20" s="84"/>
      <c r="S20" s="84"/>
      <c r="T20">
        <f>COUNTIF(A20,'Liste créances'!F:F)</f>
        <v>0</v>
      </c>
    </row>
    <row r="21" spans="1:20" ht="15" thickBot="1" x14ac:dyDescent="0.35">
      <c r="A21" s="17"/>
      <c r="B21" s="15" t="s">
        <v>38</v>
      </c>
      <c r="C21" s="6"/>
      <c r="D21" s="16">
        <v>1</v>
      </c>
      <c r="E21" s="66">
        <v>-2</v>
      </c>
      <c r="F21" s="6"/>
      <c r="G21" s="6"/>
      <c r="H21" s="6"/>
      <c r="I21" s="6"/>
      <c r="J21" s="6"/>
      <c r="K21" s="6"/>
      <c r="L21" s="6"/>
      <c r="M21" s="6"/>
      <c r="N21" s="6"/>
      <c r="O21" s="6"/>
      <c r="P21" s="6"/>
      <c r="Q21" s="6"/>
      <c r="R21" s="6"/>
      <c r="S21" s="6"/>
      <c r="T21">
        <f>COUNTIF(A21,'Liste créances'!F:F)</f>
        <v>0</v>
      </c>
    </row>
    <row r="22" spans="1:20" ht="15" thickBot="1" x14ac:dyDescent="0.35">
      <c r="A22" s="5" t="s">
        <v>29</v>
      </c>
      <c r="B22" s="6"/>
      <c r="C22" s="6"/>
      <c r="D22" s="6"/>
      <c r="E22" s="67">
        <v>38</v>
      </c>
      <c r="F22" s="6"/>
      <c r="G22" s="6"/>
      <c r="H22" s="6"/>
      <c r="I22" s="7" t="s">
        <v>21</v>
      </c>
      <c r="J22" s="6"/>
      <c r="K22" s="6"/>
      <c r="L22" s="7" t="s">
        <v>21</v>
      </c>
      <c r="M22" s="6"/>
      <c r="N22" s="7" t="s">
        <v>21</v>
      </c>
      <c r="O22" s="7" t="s">
        <v>40</v>
      </c>
      <c r="P22" s="7" t="s">
        <v>39</v>
      </c>
      <c r="Q22" s="7" t="s">
        <v>40</v>
      </c>
      <c r="R22" s="6"/>
      <c r="S22" s="7" t="s">
        <v>21</v>
      </c>
      <c r="T22">
        <f>COUNTIF(A22,'Liste créances'!F:F)</f>
        <v>0</v>
      </c>
    </row>
    <row r="23" spans="1:20" x14ac:dyDescent="0.3">
      <c r="A23" s="9" t="s">
        <v>41</v>
      </c>
      <c r="B23" s="85" t="s">
        <v>43</v>
      </c>
      <c r="C23" s="83"/>
      <c r="D23" s="87">
        <v>30</v>
      </c>
      <c r="E23" s="89">
        <v>60</v>
      </c>
      <c r="F23" s="83"/>
      <c r="G23" s="83"/>
      <c r="H23" s="83"/>
      <c r="I23" s="83"/>
      <c r="J23" s="83"/>
      <c r="K23" s="83"/>
      <c r="L23" s="83"/>
      <c r="M23" s="83"/>
      <c r="N23" s="83"/>
      <c r="O23" s="83"/>
      <c r="P23" s="83"/>
      <c r="Q23" s="83"/>
      <c r="R23" s="83"/>
      <c r="S23" s="83"/>
      <c r="T23">
        <f>COUNTIF(A23,'Liste créances'!F:F)</f>
        <v>0</v>
      </c>
    </row>
    <row r="24" spans="1:20" x14ac:dyDescent="0.3">
      <c r="A24" s="9" t="s">
        <v>42</v>
      </c>
      <c r="B24" s="86"/>
      <c r="C24" s="84"/>
      <c r="D24" s="88"/>
      <c r="E24" s="90"/>
      <c r="F24" s="84"/>
      <c r="G24" s="84"/>
      <c r="H24" s="84"/>
      <c r="I24" s="84"/>
      <c r="J24" s="84"/>
      <c r="K24" s="84"/>
      <c r="L24" s="84"/>
      <c r="M24" s="84"/>
      <c r="N24" s="84"/>
      <c r="O24" s="84"/>
      <c r="P24" s="84"/>
      <c r="Q24" s="84"/>
      <c r="R24" s="84"/>
      <c r="S24" s="84"/>
      <c r="T24">
        <f>COUNTIF(A24,'Liste créances'!F:F)</f>
        <v>0</v>
      </c>
    </row>
    <row r="25" spans="1:20" x14ac:dyDescent="0.3">
      <c r="A25" s="12"/>
      <c r="B25" s="10" t="s">
        <v>45</v>
      </c>
      <c r="C25" s="12"/>
      <c r="D25" s="13">
        <v>1</v>
      </c>
      <c r="E25" s="65">
        <v>-2</v>
      </c>
      <c r="F25" s="12"/>
      <c r="G25" s="12"/>
      <c r="H25" s="12"/>
      <c r="I25" s="12"/>
      <c r="J25" s="12"/>
      <c r="K25" s="12"/>
      <c r="L25" s="12"/>
      <c r="M25" s="12"/>
      <c r="N25" s="12"/>
      <c r="O25" s="12"/>
      <c r="P25" s="12"/>
      <c r="Q25" s="12"/>
      <c r="R25" s="12"/>
      <c r="S25" s="12"/>
      <c r="T25">
        <f>COUNTIF(A25,'Liste créances'!F:F)</f>
        <v>0</v>
      </c>
    </row>
    <row r="26" spans="1:20" ht="15" thickBot="1" x14ac:dyDescent="0.35">
      <c r="A26" s="17"/>
      <c r="B26" s="15" t="s">
        <v>45</v>
      </c>
      <c r="C26" s="6"/>
      <c r="D26" s="16">
        <v>1</v>
      </c>
      <c r="E26" s="66">
        <v>-2</v>
      </c>
      <c r="F26" s="6"/>
      <c r="G26" s="6"/>
      <c r="H26" s="6"/>
      <c r="I26" s="6"/>
      <c r="J26" s="6"/>
      <c r="K26" s="6"/>
      <c r="L26" s="6"/>
      <c r="M26" s="6"/>
      <c r="N26" s="6"/>
      <c r="O26" s="6"/>
      <c r="P26" s="6"/>
      <c r="Q26" s="6"/>
      <c r="R26" s="6"/>
      <c r="S26" s="6"/>
      <c r="T26">
        <f>COUNTIF(A26,'Liste créances'!F:F)</f>
        <v>0</v>
      </c>
    </row>
    <row r="27" spans="1:20" ht="15" thickBot="1" x14ac:dyDescent="0.35">
      <c r="A27" s="18" t="s">
        <v>29</v>
      </c>
      <c r="B27" s="6"/>
      <c r="C27" s="6"/>
      <c r="D27" s="6"/>
      <c r="E27" s="67">
        <v>56</v>
      </c>
      <c r="F27" s="6"/>
      <c r="G27" s="6"/>
      <c r="H27" s="6"/>
      <c r="I27" s="7" t="s">
        <v>21</v>
      </c>
      <c r="J27" s="6"/>
      <c r="K27" s="6"/>
      <c r="L27" s="7" t="s">
        <v>21</v>
      </c>
      <c r="M27" s="6"/>
      <c r="N27" s="7" t="s">
        <v>21</v>
      </c>
      <c r="O27" s="7" t="s">
        <v>31</v>
      </c>
      <c r="P27" s="7" t="s">
        <v>46</v>
      </c>
      <c r="Q27" s="7" t="s">
        <v>31</v>
      </c>
      <c r="R27" s="6"/>
      <c r="S27" s="7" t="s">
        <v>21</v>
      </c>
      <c r="T27">
        <f>COUNTIF(A27,'Liste créances'!F:F)</f>
        <v>0</v>
      </c>
    </row>
    <row r="28" spans="1:20" x14ac:dyDescent="0.3">
      <c r="A28" s="9" t="s">
        <v>22</v>
      </c>
      <c r="B28" s="85" t="s">
        <v>25</v>
      </c>
      <c r="C28" s="83"/>
      <c r="D28" s="87">
        <v>40</v>
      </c>
      <c r="E28" s="89">
        <v>80</v>
      </c>
      <c r="F28" s="83"/>
      <c r="G28" s="83"/>
      <c r="H28" s="83"/>
      <c r="I28" s="83"/>
      <c r="J28" s="83"/>
      <c r="K28" s="83"/>
      <c r="L28" s="83"/>
      <c r="M28" s="83"/>
      <c r="N28" s="83"/>
      <c r="O28" s="83"/>
      <c r="P28" s="83"/>
      <c r="Q28" s="83"/>
      <c r="R28" s="83"/>
      <c r="S28" s="83"/>
      <c r="T28">
        <f>COUNTIF(A28,'Liste créances'!F:F)</f>
        <v>0</v>
      </c>
    </row>
    <row r="29" spans="1:20" x14ac:dyDescent="0.3">
      <c r="A29" s="9" t="s">
        <v>23</v>
      </c>
      <c r="B29" s="86"/>
      <c r="C29" s="84"/>
      <c r="D29" s="88"/>
      <c r="E29" s="90"/>
      <c r="F29" s="84"/>
      <c r="G29" s="84"/>
      <c r="H29" s="84"/>
      <c r="I29" s="84"/>
      <c r="J29" s="84"/>
      <c r="K29" s="84"/>
      <c r="L29" s="84"/>
      <c r="M29" s="84"/>
      <c r="N29" s="84"/>
      <c r="O29" s="84"/>
      <c r="P29" s="84"/>
      <c r="Q29" s="84"/>
      <c r="R29" s="84"/>
      <c r="S29" s="84"/>
      <c r="T29">
        <f>COUNTIF(A29,'Liste créances'!F:F)</f>
        <v>0</v>
      </c>
    </row>
    <row r="30" spans="1:20" x14ac:dyDescent="0.3">
      <c r="A30" s="9" t="s">
        <v>24</v>
      </c>
      <c r="B30" s="86"/>
      <c r="C30" s="84"/>
      <c r="D30" s="88"/>
      <c r="E30" s="90"/>
      <c r="F30" s="84"/>
      <c r="G30" s="84"/>
      <c r="H30" s="84"/>
      <c r="I30" s="84"/>
      <c r="J30" s="84"/>
      <c r="K30" s="84"/>
      <c r="L30" s="84"/>
      <c r="M30" s="84"/>
      <c r="N30" s="84"/>
      <c r="O30" s="84"/>
      <c r="P30" s="84"/>
      <c r="Q30" s="84"/>
      <c r="R30" s="84"/>
      <c r="S30" s="84"/>
      <c r="T30">
        <f>COUNTIF(A30,'Liste créances'!F:F)</f>
        <v>0</v>
      </c>
    </row>
    <row r="31" spans="1:20" x14ac:dyDescent="0.3">
      <c r="A31" s="12"/>
      <c r="B31" s="10" t="s">
        <v>27</v>
      </c>
      <c r="C31" s="12"/>
      <c r="D31" s="13">
        <v>1</v>
      </c>
      <c r="E31" s="65">
        <v>-2</v>
      </c>
      <c r="F31" s="12"/>
      <c r="G31" s="12"/>
      <c r="H31" s="12"/>
      <c r="I31" s="12"/>
      <c r="J31" s="12"/>
      <c r="K31" s="12"/>
      <c r="L31" s="12"/>
      <c r="M31" s="12"/>
      <c r="N31" s="12"/>
      <c r="O31" s="12"/>
      <c r="P31" s="12"/>
      <c r="Q31" s="12"/>
      <c r="R31" s="12"/>
      <c r="S31" s="12"/>
      <c r="T31">
        <f>COUNTIF(A31,'Liste créances'!F:F)</f>
        <v>0</v>
      </c>
    </row>
    <row r="32" spans="1:20" x14ac:dyDescent="0.3">
      <c r="A32" s="14"/>
      <c r="B32" s="10" t="s">
        <v>27</v>
      </c>
      <c r="C32" s="12"/>
      <c r="D32" s="13">
        <v>1</v>
      </c>
      <c r="E32" s="65">
        <v>-2</v>
      </c>
      <c r="F32" s="12"/>
      <c r="G32" s="12"/>
      <c r="H32" s="12"/>
      <c r="I32" s="12"/>
      <c r="J32" s="12"/>
      <c r="K32" s="12"/>
      <c r="L32" s="12"/>
      <c r="M32" s="12"/>
      <c r="N32" s="12"/>
      <c r="O32" s="12"/>
      <c r="P32" s="12"/>
      <c r="Q32" s="12"/>
      <c r="R32" s="12"/>
      <c r="S32" s="12"/>
      <c r="T32">
        <f>COUNTIF(A32,'Liste créances'!F:F)</f>
        <v>0</v>
      </c>
    </row>
    <row r="33" spans="1:20" ht="15" thickBot="1" x14ac:dyDescent="0.35">
      <c r="A33" s="6"/>
      <c r="B33" s="15" t="s">
        <v>27</v>
      </c>
      <c r="C33" s="6"/>
      <c r="D33" s="16">
        <v>1</v>
      </c>
      <c r="E33" s="66">
        <v>-2</v>
      </c>
      <c r="F33" s="6"/>
      <c r="G33" s="6"/>
      <c r="H33" s="6"/>
      <c r="I33" s="6"/>
      <c r="J33" s="6"/>
      <c r="K33" s="6"/>
      <c r="L33" s="6"/>
      <c r="M33" s="6"/>
      <c r="N33" s="6"/>
      <c r="O33" s="6"/>
      <c r="P33" s="6"/>
      <c r="Q33" s="6"/>
      <c r="R33" s="6"/>
      <c r="S33" s="6"/>
      <c r="T33">
        <f>COUNTIF(A33,'Liste créances'!F:F)</f>
        <v>0</v>
      </c>
    </row>
    <row r="34" spans="1:20" ht="15" thickBot="1" x14ac:dyDescent="0.35">
      <c r="A34" s="5" t="s">
        <v>29</v>
      </c>
      <c r="B34" s="6"/>
      <c r="C34" s="6"/>
      <c r="D34" s="6"/>
      <c r="E34" s="67">
        <v>74</v>
      </c>
      <c r="F34" s="6"/>
      <c r="G34" s="6"/>
      <c r="H34" s="6"/>
      <c r="I34" s="7" t="s">
        <v>21</v>
      </c>
      <c r="J34" s="6"/>
      <c r="K34" s="6"/>
      <c r="L34" s="7" t="s">
        <v>21</v>
      </c>
      <c r="M34" s="6"/>
      <c r="N34" s="7" t="s">
        <v>21</v>
      </c>
      <c r="O34" s="7" t="s">
        <v>31</v>
      </c>
      <c r="P34" s="7" t="s">
        <v>30</v>
      </c>
      <c r="Q34" s="7" t="s">
        <v>31</v>
      </c>
      <c r="R34" s="6"/>
      <c r="S34" s="7" t="s">
        <v>21</v>
      </c>
      <c r="T34">
        <f>COUNTIF(A34,'Liste créances'!F:F)</f>
        <v>0</v>
      </c>
    </row>
    <row r="35" spans="1:20" x14ac:dyDescent="0.3">
      <c r="A35" s="10" t="s">
        <v>32</v>
      </c>
      <c r="B35" s="85" t="s">
        <v>25</v>
      </c>
      <c r="C35" s="83"/>
      <c r="D35" s="87">
        <v>40</v>
      </c>
      <c r="E35" s="89">
        <v>80</v>
      </c>
      <c r="F35" s="83"/>
      <c r="G35" s="83"/>
      <c r="H35" s="83"/>
      <c r="I35" s="83"/>
      <c r="J35" s="83"/>
      <c r="K35" s="83"/>
      <c r="L35" s="83"/>
      <c r="M35" s="83"/>
      <c r="N35" s="83"/>
      <c r="O35" s="83"/>
      <c r="P35" s="83"/>
      <c r="Q35" s="83"/>
      <c r="R35" s="83"/>
      <c r="S35" s="83"/>
      <c r="T35">
        <f>COUNTIF(A35,'Liste créances'!F:F)</f>
        <v>0</v>
      </c>
    </row>
    <row r="36" spans="1:20" x14ac:dyDescent="0.3">
      <c r="A36" s="10" t="s">
        <v>33</v>
      </c>
      <c r="B36" s="86"/>
      <c r="C36" s="84"/>
      <c r="D36" s="88"/>
      <c r="E36" s="90"/>
      <c r="F36" s="84"/>
      <c r="G36" s="84"/>
      <c r="H36" s="84"/>
      <c r="I36" s="84"/>
      <c r="J36" s="84"/>
      <c r="K36" s="84"/>
      <c r="L36" s="84"/>
      <c r="M36" s="84"/>
      <c r="N36" s="84"/>
      <c r="O36" s="84"/>
      <c r="P36" s="84"/>
      <c r="Q36" s="84"/>
      <c r="R36" s="84"/>
      <c r="S36" s="84"/>
      <c r="T36">
        <f>COUNTIF(A36,'Liste créances'!F:F)</f>
        <v>0</v>
      </c>
    </row>
    <row r="37" spans="1:20" x14ac:dyDescent="0.3">
      <c r="A37" s="14"/>
      <c r="B37" s="10" t="s">
        <v>27</v>
      </c>
      <c r="C37" s="12"/>
      <c r="D37" s="13">
        <v>1</v>
      </c>
      <c r="E37" s="65">
        <v>-2</v>
      </c>
      <c r="F37" s="12"/>
      <c r="G37" s="12"/>
      <c r="H37" s="12"/>
      <c r="I37" s="12"/>
      <c r="J37" s="12"/>
      <c r="K37" s="12"/>
      <c r="L37" s="12"/>
      <c r="M37" s="12"/>
      <c r="N37" s="12"/>
      <c r="O37" s="12"/>
      <c r="P37" s="12"/>
      <c r="Q37" s="12"/>
      <c r="R37" s="12"/>
      <c r="S37" s="12"/>
      <c r="T37">
        <f>COUNTIF(A37,'Liste créances'!F:F)</f>
        <v>0</v>
      </c>
    </row>
    <row r="38" spans="1:20" x14ac:dyDescent="0.3">
      <c r="A38" s="12"/>
      <c r="B38" s="10" t="s">
        <v>27</v>
      </c>
      <c r="C38" s="12"/>
      <c r="D38" s="13">
        <v>1</v>
      </c>
      <c r="E38" s="65">
        <v>-2</v>
      </c>
      <c r="F38" s="12"/>
      <c r="G38" s="12"/>
      <c r="H38" s="12"/>
      <c r="I38" s="12"/>
      <c r="J38" s="12"/>
      <c r="K38" s="12"/>
      <c r="L38" s="12"/>
      <c r="M38" s="12"/>
      <c r="N38" s="12"/>
      <c r="O38" s="12"/>
      <c r="P38" s="12"/>
      <c r="Q38" s="12"/>
      <c r="R38" s="12"/>
      <c r="S38" s="12"/>
      <c r="T38">
        <f>COUNTIF(A38,'Liste créances'!F:F)</f>
        <v>0</v>
      </c>
    </row>
    <row r="39" spans="1:20" ht="15" thickBot="1" x14ac:dyDescent="0.35">
      <c r="A39" s="17"/>
      <c r="B39" s="15" t="s">
        <v>27</v>
      </c>
      <c r="C39" s="6"/>
      <c r="D39" s="16">
        <v>1</v>
      </c>
      <c r="E39" s="66">
        <v>-2</v>
      </c>
      <c r="F39" s="6"/>
      <c r="G39" s="6"/>
      <c r="H39" s="6"/>
      <c r="I39" s="6"/>
      <c r="J39" s="6"/>
      <c r="K39" s="6"/>
      <c r="L39" s="6"/>
      <c r="M39" s="6"/>
      <c r="N39" s="6"/>
      <c r="O39" s="6"/>
      <c r="P39" s="6"/>
      <c r="Q39" s="6"/>
      <c r="R39" s="6"/>
      <c r="S39" s="6"/>
      <c r="T39">
        <f>COUNTIF(A39,'Liste créances'!F:F)</f>
        <v>0</v>
      </c>
    </row>
    <row r="40" spans="1:20" ht="15" thickBot="1" x14ac:dyDescent="0.35">
      <c r="A40" s="18" t="s">
        <v>29</v>
      </c>
      <c r="B40" s="6"/>
      <c r="C40" s="6"/>
      <c r="D40" s="6"/>
      <c r="E40" s="67">
        <v>74</v>
      </c>
      <c r="F40" s="6"/>
      <c r="G40" s="6"/>
      <c r="H40" s="6"/>
      <c r="I40" s="7" t="s">
        <v>21</v>
      </c>
      <c r="J40" s="6"/>
      <c r="K40" s="6"/>
      <c r="L40" s="7" t="s">
        <v>21</v>
      </c>
      <c r="M40" s="6"/>
      <c r="N40" s="7" t="s">
        <v>21</v>
      </c>
      <c r="O40" s="7" t="s">
        <v>31</v>
      </c>
      <c r="P40" s="7" t="s">
        <v>30</v>
      </c>
      <c r="Q40" s="7" t="s">
        <v>31</v>
      </c>
      <c r="R40" s="6"/>
      <c r="S40" s="7" t="s">
        <v>21</v>
      </c>
      <c r="T40">
        <f>COUNTIF(A40,'Liste créances'!F:F)</f>
        <v>0</v>
      </c>
    </row>
    <row r="41" spans="1:20" x14ac:dyDescent="0.3">
      <c r="A41" s="9" t="s">
        <v>34</v>
      </c>
      <c r="B41" s="85" t="s">
        <v>36</v>
      </c>
      <c r="C41" s="83"/>
      <c r="D41" s="87">
        <v>20</v>
      </c>
      <c r="E41" s="89">
        <v>40</v>
      </c>
      <c r="F41" s="83"/>
      <c r="G41" s="83"/>
      <c r="H41" s="83"/>
      <c r="I41" s="83"/>
      <c r="J41" s="83"/>
      <c r="K41" s="83"/>
      <c r="L41" s="83"/>
      <c r="M41" s="83"/>
      <c r="N41" s="83"/>
      <c r="O41" s="83"/>
      <c r="P41" s="83"/>
      <c r="Q41" s="83"/>
      <c r="R41" s="83"/>
      <c r="S41" s="83"/>
      <c r="T41">
        <f>COUNTIF(A41,'Liste créances'!F:F)</f>
        <v>0</v>
      </c>
    </row>
    <row r="42" spans="1:20" x14ac:dyDescent="0.3">
      <c r="A42" s="9" t="s">
        <v>35</v>
      </c>
      <c r="B42" s="86"/>
      <c r="C42" s="84"/>
      <c r="D42" s="88"/>
      <c r="E42" s="90"/>
      <c r="F42" s="84"/>
      <c r="G42" s="84"/>
      <c r="H42" s="84"/>
      <c r="I42" s="84"/>
      <c r="J42" s="84"/>
      <c r="K42" s="84"/>
      <c r="L42" s="84"/>
      <c r="M42" s="84"/>
      <c r="N42" s="84"/>
      <c r="O42" s="84"/>
      <c r="P42" s="84"/>
      <c r="Q42" s="84"/>
      <c r="R42" s="84"/>
      <c r="S42" s="84"/>
      <c r="T42">
        <f>COUNTIF(A42,'Liste créances'!F:F)</f>
        <v>0</v>
      </c>
    </row>
    <row r="43" spans="1:20" ht="15" thickBot="1" x14ac:dyDescent="0.35">
      <c r="A43" s="17"/>
      <c r="B43" s="15" t="s">
        <v>38</v>
      </c>
      <c r="C43" s="6"/>
      <c r="D43" s="16">
        <v>1</v>
      </c>
      <c r="E43" s="66">
        <v>-2</v>
      </c>
      <c r="F43" s="6"/>
      <c r="G43" s="6"/>
      <c r="H43" s="6"/>
      <c r="I43" s="6"/>
      <c r="J43" s="6"/>
      <c r="K43" s="6"/>
      <c r="L43" s="6"/>
      <c r="M43" s="6"/>
      <c r="N43" s="6"/>
      <c r="O43" s="6"/>
      <c r="P43" s="6"/>
      <c r="Q43" s="6"/>
      <c r="R43" s="6"/>
      <c r="S43" s="6"/>
      <c r="T43">
        <f>COUNTIF(A43,'Liste créances'!F:F)</f>
        <v>0</v>
      </c>
    </row>
    <row r="44" spans="1:20" ht="15" thickBot="1" x14ac:dyDescent="0.35">
      <c r="A44" s="5" t="s">
        <v>29</v>
      </c>
      <c r="B44" s="6"/>
      <c r="C44" s="6"/>
      <c r="D44" s="6"/>
      <c r="E44" s="67">
        <v>38</v>
      </c>
      <c r="F44" s="6"/>
      <c r="G44" s="6"/>
      <c r="H44" s="6"/>
      <c r="I44" s="7" t="s">
        <v>21</v>
      </c>
      <c r="J44" s="6"/>
      <c r="K44" s="6"/>
      <c r="L44" s="7" t="s">
        <v>21</v>
      </c>
      <c r="M44" s="6"/>
      <c r="N44" s="7" t="s">
        <v>21</v>
      </c>
      <c r="O44" s="7" t="s">
        <v>40</v>
      </c>
      <c r="P44" s="7" t="s">
        <v>39</v>
      </c>
      <c r="Q44" s="7" t="s">
        <v>40</v>
      </c>
      <c r="R44" s="6"/>
      <c r="S44" s="7" t="s">
        <v>21</v>
      </c>
      <c r="T44">
        <f>COUNTIF(A44,'Liste créances'!F:F)</f>
        <v>0</v>
      </c>
    </row>
    <row r="45" spans="1:20" x14ac:dyDescent="0.3">
      <c r="A45" s="9" t="s">
        <v>41</v>
      </c>
      <c r="B45" s="85" t="s">
        <v>43</v>
      </c>
      <c r="C45" s="83"/>
      <c r="D45" s="87">
        <v>30</v>
      </c>
      <c r="E45" s="89">
        <v>60</v>
      </c>
      <c r="F45" s="83"/>
      <c r="G45" s="83"/>
      <c r="H45" s="83"/>
      <c r="I45" s="83"/>
      <c r="J45" s="83"/>
      <c r="K45" s="83"/>
      <c r="L45" s="83"/>
      <c r="M45" s="83"/>
      <c r="N45" s="83"/>
      <c r="O45" s="83"/>
      <c r="P45" s="83"/>
      <c r="Q45" s="83"/>
      <c r="R45" s="83"/>
      <c r="S45" s="83"/>
      <c r="T45">
        <f>COUNTIF(A45,'Liste créances'!F:F)</f>
        <v>0</v>
      </c>
    </row>
    <row r="46" spans="1:20" x14ac:dyDescent="0.3">
      <c r="A46" s="9" t="s">
        <v>42</v>
      </c>
      <c r="B46" s="86"/>
      <c r="C46" s="84"/>
      <c r="D46" s="88"/>
      <c r="E46" s="90"/>
      <c r="F46" s="84"/>
      <c r="G46" s="84"/>
      <c r="H46" s="84"/>
      <c r="I46" s="84"/>
      <c r="J46" s="84"/>
      <c r="K46" s="84"/>
      <c r="L46" s="84"/>
      <c r="M46" s="84"/>
      <c r="N46" s="84"/>
      <c r="O46" s="84"/>
      <c r="P46" s="84"/>
      <c r="Q46" s="84"/>
      <c r="R46" s="84"/>
      <c r="S46" s="84"/>
      <c r="T46">
        <f>COUNTIF(A46,'Liste créances'!F:F)</f>
        <v>0</v>
      </c>
    </row>
    <row r="47" spans="1:20" x14ac:dyDescent="0.3">
      <c r="A47" s="12"/>
      <c r="B47" s="10" t="s">
        <v>45</v>
      </c>
      <c r="C47" s="12"/>
      <c r="D47" s="13">
        <v>1</v>
      </c>
      <c r="E47" s="65">
        <v>-2</v>
      </c>
      <c r="F47" s="12"/>
      <c r="G47" s="12"/>
      <c r="H47" s="12"/>
      <c r="I47" s="12"/>
      <c r="J47" s="12"/>
      <c r="K47" s="12"/>
      <c r="L47" s="12"/>
      <c r="M47" s="12"/>
      <c r="N47" s="12"/>
      <c r="O47" s="12"/>
      <c r="P47" s="12"/>
      <c r="Q47" s="12"/>
      <c r="R47" s="12"/>
      <c r="S47" s="12"/>
      <c r="T47">
        <f>COUNTIF(A47,'Liste créances'!F:F)</f>
        <v>0</v>
      </c>
    </row>
    <row r="48" spans="1:20" ht="15" thickBot="1" x14ac:dyDescent="0.35">
      <c r="A48" s="17"/>
      <c r="B48" s="15" t="s">
        <v>45</v>
      </c>
      <c r="C48" s="6"/>
      <c r="D48" s="16">
        <v>1</v>
      </c>
      <c r="E48" s="66">
        <v>-2</v>
      </c>
      <c r="F48" s="6"/>
      <c r="G48" s="6"/>
      <c r="H48" s="6"/>
      <c r="I48" s="6"/>
      <c r="J48" s="6"/>
      <c r="K48" s="6"/>
      <c r="L48" s="6"/>
      <c r="M48" s="6"/>
      <c r="N48" s="6"/>
      <c r="O48" s="6"/>
      <c r="P48" s="6"/>
      <c r="Q48" s="6"/>
      <c r="R48" s="6"/>
      <c r="S48" s="6"/>
      <c r="T48">
        <f>COUNTIF(A48,'Liste créances'!F:F)</f>
        <v>0</v>
      </c>
    </row>
    <row r="49" spans="1:20" ht="15" thickBot="1" x14ac:dyDescent="0.35">
      <c r="A49" s="18" t="s">
        <v>29</v>
      </c>
      <c r="B49" s="6"/>
      <c r="C49" s="6"/>
      <c r="D49" s="6"/>
      <c r="E49" s="67">
        <v>56</v>
      </c>
      <c r="F49" s="6"/>
      <c r="G49" s="6"/>
      <c r="H49" s="6"/>
      <c r="I49" s="7" t="s">
        <v>21</v>
      </c>
      <c r="J49" s="6"/>
      <c r="K49" s="6"/>
      <c r="L49" s="7" t="s">
        <v>21</v>
      </c>
      <c r="M49" s="6"/>
      <c r="N49" s="7" t="s">
        <v>21</v>
      </c>
      <c r="O49" s="7" t="s">
        <v>31</v>
      </c>
      <c r="P49" s="7" t="s">
        <v>46</v>
      </c>
      <c r="Q49" s="7" t="s">
        <v>31</v>
      </c>
      <c r="R49" s="6"/>
      <c r="S49" s="7" t="s">
        <v>21</v>
      </c>
      <c r="T49">
        <f>COUNTIF(A49,'Liste créances'!F:F)</f>
        <v>0</v>
      </c>
    </row>
    <row r="50" spans="1:20" x14ac:dyDescent="0.3">
      <c r="A50" s="9" t="s">
        <v>67</v>
      </c>
      <c r="B50" s="85" t="s">
        <v>43</v>
      </c>
      <c r="C50" s="83"/>
      <c r="D50" s="87">
        <v>30</v>
      </c>
      <c r="E50" s="89">
        <v>60</v>
      </c>
      <c r="F50" s="83"/>
      <c r="G50" s="83"/>
      <c r="H50" s="83"/>
      <c r="I50" s="83"/>
      <c r="J50" s="83"/>
      <c r="K50" s="83"/>
      <c r="L50" s="83"/>
      <c r="M50" s="83"/>
      <c r="N50" s="83"/>
      <c r="O50" s="83"/>
      <c r="P50" s="83"/>
      <c r="Q50" s="83"/>
      <c r="R50" s="83"/>
      <c r="S50" s="83"/>
      <c r="T50">
        <f>COUNTIF(A50,'Liste créances'!F:F)</f>
        <v>0</v>
      </c>
    </row>
    <row r="51" spans="1:20" x14ac:dyDescent="0.3">
      <c r="A51" s="9" t="s">
        <v>24</v>
      </c>
      <c r="B51" s="86"/>
      <c r="C51" s="84"/>
      <c r="D51" s="88"/>
      <c r="E51" s="90"/>
      <c r="F51" s="84"/>
      <c r="G51" s="84"/>
      <c r="H51" s="84"/>
      <c r="I51" s="84"/>
      <c r="J51" s="84"/>
      <c r="K51" s="84"/>
      <c r="L51" s="84"/>
      <c r="M51" s="84"/>
      <c r="N51" s="84"/>
      <c r="O51" s="84"/>
      <c r="P51" s="84"/>
      <c r="Q51" s="84"/>
      <c r="R51" s="84"/>
      <c r="S51" s="84"/>
      <c r="T51">
        <f>COUNTIF(A51,'Liste créances'!F:F)</f>
        <v>0</v>
      </c>
    </row>
    <row r="52" spans="1:20" x14ac:dyDescent="0.3">
      <c r="A52" s="12"/>
      <c r="B52" s="10" t="s">
        <v>45</v>
      </c>
      <c r="C52" s="12"/>
      <c r="D52" s="13">
        <v>1</v>
      </c>
      <c r="E52" s="65">
        <v>-2</v>
      </c>
      <c r="F52" s="12"/>
      <c r="G52" s="12"/>
      <c r="H52" s="12"/>
      <c r="I52" s="12"/>
      <c r="J52" s="12"/>
      <c r="K52" s="12"/>
      <c r="L52" s="12"/>
      <c r="M52" s="12"/>
      <c r="N52" s="12"/>
      <c r="O52" s="12"/>
      <c r="P52" s="12"/>
      <c r="Q52" s="12"/>
      <c r="R52" s="12"/>
      <c r="S52" s="12"/>
      <c r="T52">
        <f>COUNTIF(A52,'Liste créances'!F:F)</f>
        <v>0</v>
      </c>
    </row>
    <row r="53" spans="1:20" x14ac:dyDescent="0.3">
      <c r="A53" s="14"/>
      <c r="B53" s="10" t="s">
        <v>45</v>
      </c>
      <c r="C53" s="12"/>
      <c r="D53" s="13">
        <v>1</v>
      </c>
      <c r="E53" s="65">
        <v>-2</v>
      </c>
      <c r="F53" s="12"/>
      <c r="G53" s="12"/>
      <c r="H53" s="12"/>
      <c r="I53" s="12"/>
      <c r="J53" s="12"/>
      <c r="K53" s="12"/>
      <c r="L53" s="12"/>
      <c r="M53" s="12"/>
      <c r="N53" s="12"/>
      <c r="O53" s="12"/>
      <c r="P53" s="12"/>
      <c r="Q53" s="12"/>
      <c r="R53" s="12"/>
      <c r="S53" s="12"/>
      <c r="T53">
        <f>COUNTIF(A53,'Liste créances'!F:F)</f>
        <v>0</v>
      </c>
    </row>
    <row r="54" spans="1:20" ht="15" thickBot="1" x14ac:dyDescent="0.35">
      <c r="A54" s="6"/>
      <c r="B54" s="15" t="s">
        <v>45</v>
      </c>
      <c r="C54" s="6"/>
      <c r="D54" s="16">
        <v>1</v>
      </c>
      <c r="E54" s="66">
        <v>-2</v>
      </c>
      <c r="F54" s="6"/>
      <c r="G54" s="6"/>
      <c r="H54" s="6"/>
      <c r="I54" s="6"/>
      <c r="J54" s="6"/>
      <c r="K54" s="6"/>
      <c r="L54" s="6"/>
      <c r="M54" s="6"/>
      <c r="N54" s="6"/>
      <c r="O54" s="6"/>
      <c r="P54" s="6"/>
      <c r="Q54" s="6"/>
      <c r="R54" s="6"/>
      <c r="S54" s="6"/>
      <c r="T54">
        <f>COUNTIF(A54,'Liste créances'!F:F)</f>
        <v>0</v>
      </c>
    </row>
    <row r="55" spans="1:20" ht="15" thickBot="1" x14ac:dyDescent="0.35">
      <c r="A55" s="5" t="s">
        <v>29</v>
      </c>
      <c r="B55" s="6"/>
      <c r="C55" s="6"/>
      <c r="D55" s="6"/>
      <c r="E55" s="67">
        <v>54</v>
      </c>
      <c r="F55" s="6"/>
      <c r="G55" s="6"/>
      <c r="H55" s="6"/>
      <c r="I55" s="7" t="s">
        <v>21</v>
      </c>
      <c r="J55" s="6"/>
      <c r="K55" s="6"/>
      <c r="L55" s="7" t="s">
        <v>21</v>
      </c>
      <c r="M55" s="6"/>
      <c r="N55" s="7" t="s">
        <v>21</v>
      </c>
      <c r="O55" s="7" t="s">
        <v>31</v>
      </c>
      <c r="P55" s="7" t="s">
        <v>591</v>
      </c>
      <c r="Q55" s="7" t="s">
        <v>31</v>
      </c>
      <c r="R55" s="6"/>
      <c r="S55" s="7" t="s">
        <v>21</v>
      </c>
      <c r="T55">
        <f>COUNTIF(A55,'Liste créances'!F:F)</f>
        <v>0</v>
      </c>
    </row>
    <row r="56" spans="1:20" x14ac:dyDescent="0.3">
      <c r="A56" s="10" t="s">
        <v>592</v>
      </c>
      <c r="B56" s="85" t="s">
        <v>36</v>
      </c>
      <c r="C56" s="83"/>
      <c r="D56" s="87">
        <v>20</v>
      </c>
      <c r="E56" s="89">
        <v>40</v>
      </c>
      <c r="F56" s="85" t="s">
        <v>594</v>
      </c>
      <c r="G56" s="87">
        <v>3</v>
      </c>
      <c r="H56" s="87">
        <v>90</v>
      </c>
      <c r="I56" s="87" t="s">
        <v>595</v>
      </c>
      <c r="J56" s="83"/>
      <c r="K56" s="83"/>
      <c r="L56" s="83"/>
      <c r="M56" s="83"/>
      <c r="N56" s="83"/>
      <c r="O56" s="83"/>
      <c r="P56" s="83"/>
      <c r="Q56" s="83"/>
      <c r="R56" s="83"/>
      <c r="S56" s="83"/>
      <c r="T56">
        <f>COUNTIF(A56,'Liste créances'!F:F)</f>
        <v>0</v>
      </c>
    </row>
    <row r="57" spans="1:20" x14ac:dyDescent="0.3">
      <c r="A57" s="10" t="s">
        <v>593</v>
      </c>
      <c r="B57" s="86"/>
      <c r="C57" s="84"/>
      <c r="D57" s="88"/>
      <c r="E57" s="90"/>
      <c r="F57" s="86"/>
      <c r="G57" s="88"/>
      <c r="H57" s="88"/>
      <c r="I57" s="88"/>
      <c r="J57" s="84"/>
      <c r="K57" s="84"/>
      <c r="L57" s="84"/>
      <c r="M57" s="84"/>
      <c r="N57" s="84"/>
      <c r="O57" s="84"/>
      <c r="P57" s="84"/>
      <c r="Q57" s="84"/>
      <c r="R57" s="84"/>
      <c r="S57" s="84"/>
      <c r="T57">
        <f>COUNTIF(A57,'Liste créances'!F:F)</f>
        <v>0</v>
      </c>
    </row>
    <row r="58" spans="1:20" ht="15" thickBot="1" x14ac:dyDescent="0.35">
      <c r="A58" s="15" t="s">
        <v>80</v>
      </c>
      <c r="B58" s="93"/>
      <c r="C58" s="91"/>
      <c r="D58" s="92"/>
      <c r="E58" s="94"/>
      <c r="F58" s="93"/>
      <c r="G58" s="92"/>
      <c r="H58" s="92"/>
      <c r="I58" s="92"/>
      <c r="J58" s="91"/>
      <c r="K58" s="91"/>
      <c r="L58" s="91"/>
      <c r="M58" s="91"/>
      <c r="N58" s="91"/>
      <c r="O58" s="91"/>
      <c r="P58" s="91"/>
      <c r="Q58" s="91"/>
      <c r="R58" s="91"/>
      <c r="S58" s="91"/>
      <c r="T58">
        <f>COUNTIF(A58,'Liste créances'!F:F)</f>
        <v>0</v>
      </c>
    </row>
    <row r="59" spans="1:20" ht="15" thickBot="1" x14ac:dyDescent="0.35">
      <c r="A59" s="5" t="s">
        <v>29</v>
      </c>
      <c r="B59" s="6"/>
      <c r="C59" s="6"/>
      <c r="D59" s="6"/>
      <c r="E59" s="67">
        <v>40</v>
      </c>
      <c r="F59" s="6"/>
      <c r="G59" s="6"/>
      <c r="H59" s="6"/>
      <c r="I59" s="7" t="s">
        <v>595</v>
      </c>
      <c r="J59" s="6"/>
      <c r="K59" s="6"/>
      <c r="L59" s="7" t="s">
        <v>21</v>
      </c>
      <c r="M59" s="6"/>
      <c r="N59" s="7" t="s">
        <v>21</v>
      </c>
      <c r="O59" s="7" t="s">
        <v>596</v>
      </c>
      <c r="P59" s="7" t="s">
        <v>21</v>
      </c>
      <c r="Q59" s="7" t="s">
        <v>31</v>
      </c>
      <c r="R59" s="6"/>
      <c r="S59" s="7" t="s">
        <v>21</v>
      </c>
      <c r="T59">
        <f>COUNTIF(A59,'Liste créances'!F:F)</f>
        <v>0</v>
      </c>
    </row>
    <row r="60" spans="1:20" x14ac:dyDescent="0.3">
      <c r="A60" s="9" t="s">
        <v>70</v>
      </c>
      <c r="B60" s="85" t="s">
        <v>597</v>
      </c>
      <c r="C60" s="83"/>
      <c r="D60" s="87">
        <v>10</v>
      </c>
      <c r="E60" s="89">
        <v>20</v>
      </c>
      <c r="F60" s="83"/>
      <c r="G60" s="83"/>
      <c r="H60" s="83"/>
      <c r="I60" s="83"/>
      <c r="J60" s="83"/>
      <c r="K60" s="83"/>
      <c r="L60" s="83"/>
      <c r="M60" s="83"/>
      <c r="N60" s="83"/>
      <c r="O60" s="83"/>
      <c r="P60" s="83"/>
      <c r="Q60" s="83"/>
      <c r="R60" s="83"/>
      <c r="S60" s="83"/>
      <c r="T60">
        <f>COUNTIF(A60,'Liste créances'!F:F)</f>
        <v>0</v>
      </c>
    </row>
    <row r="61" spans="1:20" x14ac:dyDescent="0.3">
      <c r="A61" s="9" t="s">
        <v>69</v>
      </c>
      <c r="B61" s="86"/>
      <c r="C61" s="84"/>
      <c r="D61" s="88"/>
      <c r="E61" s="90"/>
      <c r="F61" s="84"/>
      <c r="G61" s="84"/>
      <c r="H61" s="84"/>
      <c r="I61" s="84"/>
      <c r="J61" s="84"/>
      <c r="K61" s="84"/>
      <c r="L61" s="84"/>
      <c r="M61" s="84"/>
      <c r="N61" s="84"/>
      <c r="O61" s="84"/>
      <c r="P61" s="84"/>
      <c r="Q61" s="84"/>
      <c r="R61" s="84"/>
      <c r="S61" s="84"/>
      <c r="T61">
        <f>COUNTIF(A61,'Liste créances'!F:F)</f>
        <v>0</v>
      </c>
    </row>
    <row r="62" spans="1:20" ht="15" thickBot="1" x14ac:dyDescent="0.35">
      <c r="A62" s="6"/>
      <c r="B62" s="15" t="s">
        <v>599</v>
      </c>
      <c r="C62" s="6"/>
      <c r="D62" s="16">
        <v>1</v>
      </c>
      <c r="E62" s="66">
        <v>-2</v>
      </c>
      <c r="F62" s="6"/>
      <c r="G62" s="6"/>
      <c r="H62" s="6"/>
      <c r="I62" s="6"/>
      <c r="J62" s="6"/>
      <c r="K62" s="6"/>
      <c r="L62" s="6"/>
      <c r="M62" s="6"/>
      <c r="N62" s="6"/>
      <c r="O62" s="6"/>
      <c r="P62" s="6"/>
      <c r="Q62" s="6"/>
      <c r="R62" s="6"/>
      <c r="S62" s="6"/>
      <c r="T62">
        <f>COUNTIF(A62,'Liste créances'!F:F)</f>
        <v>0</v>
      </c>
    </row>
    <row r="63" spans="1:20" ht="15" thickBot="1" x14ac:dyDescent="0.35">
      <c r="A63" s="5" t="s">
        <v>29</v>
      </c>
      <c r="B63" s="6"/>
      <c r="C63" s="6"/>
      <c r="D63" s="6"/>
      <c r="E63" s="67">
        <v>18</v>
      </c>
      <c r="F63" s="6"/>
      <c r="G63" s="6"/>
      <c r="H63" s="6"/>
      <c r="I63" s="7" t="s">
        <v>21</v>
      </c>
      <c r="J63" s="6"/>
      <c r="K63" s="6"/>
      <c r="L63" s="7" t="s">
        <v>21</v>
      </c>
      <c r="M63" s="6"/>
      <c r="N63" s="7" t="s">
        <v>21</v>
      </c>
      <c r="O63" s="7" t="s">
        <v>31</v>
      </c>
      <c r="P63" s="7" t="s">
        <v>600</v>
      </c>
      <c r="Q63" s="7" t="s">
        <v>31</v>
      </c>
      <c r="R63" s="6"/>
      <c r="S63" s="7" t="s">
        <v>21</v>
      </c>
      <c r="T63">
        <f>COUNTIF(A63,'Liste créances'!F:F)</f>
        <v>0</v>
      </c>
    </row>
    <row r="64" spans="1:20" x14ac:dyDescent="0.3">
      <c r="A64" s="9" t="s">
        <v>73</v>
      </c>
      <c r="B64" s="85" t="s">
        <v>25</v>
      </c>
      <c r="C64" s="83"/>
      <c r="D64" s="87">
        <v>40</v>
      </c>
      <c r="E64" s="89">
        <v>80</v>
      </c>
      <c r="F64" s="85" t="s">
        <v>594</v>
      </c>
      <c r="G64" s="87">
        <v>1</v>
      </c>
      <c r="H64" s="87">
        <v>90</v>
      </c>
      <c r="I64" s="87" t="s">
        <v>601</v>
      </c>
      <c r="J64" s="83"/>
      <c r="K64" s="83"/>
      <c r="L64" s="83"/>
      <c r="M64" s="83"/>
      <c r="N64" s="83"/>
      <c r="O64" s="83"/>
      <c r="P64" s="83"/>
      <c r="Q64" s="83"/>
      <c r="R64" s="83"/>
      <c r="S64" s="83"/>
      <c r="T64">
        <f>COUNTIF(A64,'Liste créances'!F:F)</f>
        <v>0</v>
      </c>
    </row>
    <row r="65" spans="1:20" x14ac:dyDescent="0.3">
      <c r="A65" s="9" t="s">
        <v>72</v>
      </c>
      <c r="B65" s="86"/>
      <c r="C65" s="84"/>
      <c r="D65" s="88"/>
      <c r="E65" s="90"/>
      <c r="F65" s="86"/>
      <c r="G65" s="88"/>
      <c r="H65" s="88"/>
      <c r="I65" s="88"/>
      <c r="J65" s="84"/>
      <c r="K65" s="84"/>
      <c r="L65" s="84"/>
      <c r="M65" s="84"/>
      <c r="N65" s="84"/>
      <c r="O65" s="84"/>
      <c r="P65" s="84"/>
      <c r="Q65" s="84"/>
      <c r="R65" s="84"/>
      <c r="S65" s="84"/>
      <c r="T65">
        <f>COUNTIF(A65,'Liste créances'!F:F)</f>
        <v>0</v>
      </c>
    </row>
    <row r="66" spans="1:20" x14ac:dyDescent="0.3">
      <c r="A66" s="14"/>
      <c r="B66" s="10" t="s">
        <v>27</v>
      </c>
      <c r="C66" s="12"/>
      <c r="D66" s="13">
        <v>1</v>
      </c>
      <c r="E66" s="65">
        <v>-2</v>
      </c>
      <c r="F66" s="12"/>
      <c r="G66" s="12"/>
      <c r="H66" s="12"/>
      <c r="I66" s="12"/>
      <c r="J66" s="12"/>
      <c r="K66" s="12"/>
      <c r="L66" s="12"/>
      <c r="M66" s="12"/>
      <c r="N66" s="12"/>
      <c r="O66" s="12"/>
      <c r="P66" s="12"/>
      <c r="Q66" s="12"/>
      <c r="R66" s="12"/>
      <c r="S66" s="12"/>
      <c r="T66">
        <f>COUNTIF(A66,'Liste créances'!F:F)</f>
        <v>0</v>
      </c>
    </row>
    <row r="67" spans="1:20" x14ac:dyDescent="0.3">
      <c r="A67" s="14"/>
      <c r="B67" s="10" t="s">
        <v>27</v>
      </c>
      <c r="C67" s="12"/>
      <c r="D67" s="13">
        <v>1</v>
      </c>
      <c r="E67" s="65">
        <v>-2</v>
      </c>
      <c r="F67" s="12"/>
      <c r="G67" s="12"/>
      <c r="H67" s="12"/>
      <c r="I67" s="12"/>
      <c r="J67" s="12"/>
      <c r="K67" s="12"/>
      <c r="L67" s="12"/>
      <c r="M67" s="12"/>
      <c r="N67" s="12"/>
      <c r="O67" s="12"/>
      <c r="P67" s="12"/>
      <c r="Q67" s="12"/>
      <c r="R67" s="12"/>
      <c r="S67" s="12"/>
      <c r="T67">
        <f>COUNTIF(A67,'Liste créances'!F:F)</f>
        <v>0</v>
      </c>
    </row>
    <row r="68" spans="1:20" ht="15" thickBot="1" x14ac:dyDescent="0.35">
      <c r="A68" s="17"/>
      <c r="B68" s="15" t="s">
        <v>27</v>
      </c>
      <c r="C68" s="6"/>
      <c r="D68" s="16">
        <v>1</v>
      </c>
      <c r="E68" s="66">
        <v>-2</v>
      </c>
      <c r="F68" s="6"/>
      <c r="G68" s="6"/>
      <c r="H68" s="6"/>
      <c r="I68" s="6"/>
      <c r="J68" s="6"/>
      <c r="K68" s="6"/>
      <c r="L68" s="6"/>
      <c r="M68" s="6"/>
      <c r="N68" s="6"/>
      <c r="O68" s="6"/>
      <c r="P68" s="6"/>
      <c r="Q68" s="6"/>
      <c r="R68" s="6"/>
      <c r="S68" s="6"/>
      <c r="T68">
        <f>COUNTIF(A68,'Liste créances'!F:F)</f>
        <v>0</v>
      </c>
    </row>
    <row r="69" spans="1:20" ht="15" thickBot="1" x14ac:dyDescent="0.35">
      <c r="A69" s="18" t="s">
        <v>29</v>
      </c>
      <c r="B69" s="6"/>
      <c r="C69" s="6"/>
      <c r="D69" s="6"/>
      <c r="E69" s="67">
        <v>74</v>
      </c>
      <c r="F69" s="6"/>
      <c r="G69" s="6"/>
      <c r="H69" s="6"/>
      <c r="I69" s="7" t="s">
        <v>601</v>
      </c>
      <c r="J69" s="6"/>
      <c r="K69" s="6"/>
      <c r="L69" s="7" t="s">
        <v>21</v>
      </c>
      <c r="M69" s="6"/>
      <c r="N69" s="7" t="s">
        <v>21</v>
      </c>
      <c r="O69" s="7" t="s">
        <v>31</v>
      </c>
      <c r="P69" s="7" t="s">
        <v>601</v>
      </c>
      <c r="Q69" s="7" t="s">
        <v>31</v>
      </c>
      <c r="R69" s="6"/>
      <c r="S69" s="7" t="s">
        <v>21</v>
      </c>
      <c r="T69">
        <f>COUNTIF(A69,'Liste créances'!F:F)</f>
        <v>0</v>
      </c>
    </row>
    <row r="70" spans="1:20" x14ac:dyDescent="0.3">
      <c r="A70" s="9" t="s">
        <v>602</v>
      </c>
      <c r="B70" s="85" t="s">
        <v>603</v>
      </c>
      <c r="C70" s="83"/>
      <c r="D70" s="83"/>
      <c r="E70" s="95"/>
      <c r="F70" s="83"/>
      <c r="G70" s="83"/>
      <c r="H70" s="83"/>
      <c r="I70" s="83"/>
      <c r="J70" s="83"/>
      <c r="K70" s="83"/>
      <c r="L70" s="83"/>
      <c r="M70" s="83"/>
      <c r="N70" s="83"/>
      <c r="O70" s="83"/>
      <c r="P70" s="83"/>
      <c r="Q70" s="83"/>
      <c r="R70" s="87" t="s">
        <v>604</v>
      </c>
      <c r="S70" s="83"/>
      <c r="T70">
        <f>COUNTIF(A70,'Liste créances'!F:F)</f>
        <v>0</v>
      </c>
    </row>
    <row r="71" spans="1:20" ht="15" thickBot="1" x14ac:dyDescent="0.35">
      <c r="A71" s="47" t="s">
        <v>35</v>
      </c>
      <c r="B71" s="93"/>
      <c r="C71" s="91"/>
      <c r="D71" s="91"/>
      <c r="E71" s="96"/>
      <c r="F71" s="91"/>
      <c r="G71" s="91"/>
      <c r="H71" s="91"/>
      <c r="I71" s="91"/>
      <c r="J71" s="91"/>
      <c r="K71" s="91"/>
      <c r="L71" s="91"/>
      <c r="M71" s="91"/>
      <c r="N71" s="91"/>
      <c r="O71" s="91"/>
      <c r="P71" s="91"/>
      <c r="Q71" s="91"/>
      <c r="R71" s="92"/>
      <c r="S71" s="91"/>
      <c r="T71">
        <f>COUNTIF(A71,'Liste créances'!F:F)</f>
        <v>0</v>
      </c>
    </row>
    <row r="72" spans="1:20" ht="15" thickBot="1" x14ac:dyDescent="0.35">
      <c r="A72" s="5" t="s">
        <v>29</v>
      </c>
      <c r="B72" s="6"/>
      <c r="C72" s="6"/>
      <c r="D72" s="6"/>
      <c r="E72" s="67">
        <v>0</v>
      </c>
      <c r="F72" s="6"/>
      <c r="G72" s="6"/>
      <c r="H72" s="6"/>
      <c r="I72" s="7" t="s">
        <v>21</v>
      </c>
      <c r="J72" s="6"/>
      <c r="K72" s="6"/>
      <c r="L72" s="7" t="s">
        <v>21</v>
      </c>
      <c r="M72" s="6"/>
      <c r="N72" s="7" t="s">
        <v>21</v>
      </c>
      <c r="O72" s="7" t="s">
        <v>31</v>
      </c>
      <c r="P72" s="7" t="s">
        <v>21</v>
      </c>
      <c r="Q72" s="7" t="s">
        <v>31</v>
      </c>
      <c r="R72" s="7" t="s">
        <v>605</v>
      </c>
      <c r="S72" s="7" t="s">
        <v>601</v>
      </c>
      <c r="T72">
        <f>COUNTIF(A72,'Liste créances'!F:F)</f>
        <v>0</v>
      </c>
    </row>
    <row r="73" spans="1:20" x14ac:dyDescent="0.3">
      <c r="A73" s="9" t="s">
        <v>608</v>
      </c>
      <c r="B73" s="85" t="s">
        <v>603</v>
      </c>
      <c r="C73" s="83"/>
      <c r="D73" s="83"/>
      <c r="E73" s="95"/>
      <c r="F73" s="85" t="s">
        <v>594</v>
      </c>
      <c r="G73" s="87">
        <v>1</v>
      </c>
      <c r="H73" s="87">
        <v>90</v>
      </c>
      <c r="I73" s="87" t="s">
        <v>601</v>
      </c>
      <c r="J73" s="83"/>
      <c r="K73" s="83"/>
      <c r="L73" s="83"/>
      <c r="M73" s="83"/>
      <c r="N73" s="83"/>
      <c r="O73" s="83"/>
      <c r="P73" s="83"/>
      <c r="Q73" s="83"/>
      <c r="R73" s="83"/>
      <c r="S73" s="83"/>
      <c r="T73">
        <f>COUNTIF(A73,'Liste créances'!F:F)</f>
        <v>0</v>
      </c>
    </row>
    <row r="74" spans="1:20" ht="15" thickBot="1" x14ac:dyDescent="0.35">
      <c r="A74" s="47" t="s">
        <v>75</v>
      </c>
      <c r="B74" s="93"/>
      <c r="C74" s="91"/>
      <c r="D74" s="91"/>
      <c r="E74" s="96"/>
      <c r="F74" s="93"/>
      <c r="G74" s="92"/>
      <c r="H74" s="92"/>
      <c r="I74" s="92"/>
      <c r="J74" s="91"/>
      <c r="K74" s="91"/>
      <c r="L74" s="91"/>
      <c r="M74" s="91"/>
      <c r="N74" s="91"/>
      <c r="O74" s="91"/>
      <c r="P74" s="91"/>
      <c r="Q74" s="91"/>
      <c r="R74" s="91"/>
      <c r="S74" s="91"/>
      <c r="T74">
        <f>COUNTIF(A74,'Liste créances'!F:F)</f>
        <v>0</v>
      </c>
    </row>
    <row r="75" spans="1:20" ht="15" thickBot="1" x14ac:dyDescent="0.35">
      <c r="A75" s="18" t="s">
        <v>29</v>
      </c>
      <c r="B75" s="6"/>
      <c r="C75" s="6"/>
      <c r="D75" s="6"/>
      <c r="E75" s="67">
        <v>0</v>
      </c>
      <c r="F75" s="6"/>
      <c r="G75" s="6"/>
      <c r="H75" s="6"/>
      <c r="I75" s="7" t="s">
        <v>601</v>
      </c>
      <c r="J75" s="6"/>
      <c r="K75" s="6"/>
      <c r="L75" s="7" t="s">
        <v>21</v>
      </c>
      <c r="M75" s="6"/>
      <c r="N75" s="7" t="s">
        <v>21</v>
      </c>
      <c r="O75" s="7" t="s">
        <v>605</v>
      </c>
      <c r="P75" s="7" t="s">
        <v>21</v>
      </c>
      <c r="Q75" s="7" t="s">
        <v>31</v>
      </c>
      <c r="R75" s="6"/>
      <c r="S75" s="7" t="s">
        <v>21</v>
      </c>
      <c r="T75">
        <f>COUNTIF(A75,'Liste créances'!F:F)</f>
        <v>0</v>
      </c>
    </row>
    <row r="76" spans="1:20" x14ac:dyDescent="0.3">
      <c r="A76" s="9" t="s">
        <v>76</v>
      </c>
      <c r="B76" s="85" t="s">
        <v>597</v>
      </c>
      <c r="C76" s="83"/>
      <c r="D76" s="87">
        <v>10</v>
      </c>
      <c r="E76" s="89">
        <v>20</v>
      </c>
      <c r="F76" s="83"/>
      <c r="G76" s="83"/>
      <c r="H76" s="83"/>
      <c r="I76" s="83"/>
      <c r="J76" s="83"/>
      <c r="K76" s="83"/>
      <c r="L76" s="83"/>
      <c r="M76" s="83"/>
      <c r="N76" s="83"/>
      <c r="O76" s="83"/>
      <c r="P76" s="83"/>
      <c r="Q76" s="83"/>
      <c r="R76" s="83"/>
      <c r="S76" s="83"/>
      <c r="T76">
        <f>COUNTIF(A76,'Liste créances'!F:F)</f>
        <v>0</v>
      </c>
    </row>
    <row r="77" spans="1:20" x14ac:dyDescent="0.3">
      <c r="A77" s="9" t="s">
        <v>75</v>
      </c>
      <c r="B77" s="86"/>
      <c r="C77" s="84"/>
      <c r="D77" s="88"/>
      <c r="E77" s="90"/>
      <c r="F77" s="84"/>
      <c r="G77" s="84"/>
      <c r="H77" s="84"/>
      <c r="I77" s="84"/>
      <c r="J77" s="84"/>
      <c r="K77" s="84"/>
      <c r="L77" s="84"/>
      <c r="M77" s="84"/>
      <c r="N77" s="84"/>
      <c r="O77" s="84"/>
      <c r="P77" s="84"/>
      <c r="Q77" s="84"/>
      <c r="R77" s="84"/>
      <c r="S77" s="84"/>
      <c r="T77">
        <f>COUNTIF(A77,'Liste créances'!F:F)</f>
        <v>0</v>
      </c>
    </row>
    <row r="78" spans="1:20" ht="15" thickBot="1" x14ac:dyDescent="0.35">
      <c r="A78" s="17"/>
      <c r="B78" s="15" t="s">
        <v>599</v>
      </c>
      <c r="C78" s="6"/>
      <c r="D78" s="16">
        <v>1</v>
      </c>
      <c r="E78" s="66">
        <v>-2</v>
      </c>
      <c r="F78" s="6"/>
      <c r="G78" s="6"/>
      <c r="H78" s="6"/>
      <c r="I78" s="6"/>
      <c r="J78" s="6"/>
      <c r="K78" s="6"/>
      <c r="L78" s="6"/>
      <c r="M78" s="6"/>
      <c r="N78" s="6"/>
      <c r="O78" s="6"/>
      <c r="P78" s="6"/>
      <c r="Q78" s="6"/>
      <c r="R78" s="6"/>
      <c r="S78" s="6"/>
      <c r="T78">
        <f>COUNTIF(A78,'Liste créances'!F:F)</f>
        <v>0</v>
      </c>
    </row>
    <row r="79" spans="1:20" ht="15" thickBot="1" x14ac:dyDescent="0.35">
      <c r="A79" s="18" t="s">
        <v>29</v>
      </c>
      <c r="B79" s="6"/>
      <c r="C79" s="6"/>
      <c r="D79" s="6"/>
      <c r="E79" s="67">
        <v>18</v>
      </c>
      <c r="F79" s="6"/>
      <c r="G79" s="6"/>
      <c r="H79" s="6"/>
      <c r="I79" s="7" t="s">
        <v>21</v>
      </c>
      <c r="J79" s="6"/>
      <c r="K79" s="6"/>
      <c r="L79" s="7" t="s">
        <v>21</v>
      </c>
      <c r="M79" s="6"/>
      <c r="N79" s="7" t="s">
        <v>21</v>
      </c>
      <c r="O79" s="7" t="s">
        <v>31</v>
      </c>
      <c r="P79" s="7" t="s">
        <v>600</v>
      </c>
      <c r="Q79" s="7" t="s">
        <v>31</v>
      </c>
      <c r="R79" s="6"/>
      <c r="S79" s="7" t="s">
        <v>21</v>
      </c>
      <c r="T79">
        <f>COUNTIF(A79,'Liste créances'!F:F)</f>
        <v>0</v>
      </c>
    </row>
    <row r="80" spans="1:20" x14ac:dyDescent="0.3">
      <c r="A80" s="9" t="s">
        <v>609</v>
      </c>
      <c r="B80" s="85" t="s">
        <v>603</v>
      </c>
      <c r="C80" s="83"/>
      <c r="D80" s="83"/>
      <c r="E80" s="95"/>
      <c r="F80" s="85" t="s">
        <v>594</v>
      </c>
      <c r="G80" s="87">
        <v>2</v>
      </c>
      <c r="H80" s="87">
        <v>90</v>
      </c>
      <c r="I80" s="87" t="s">
        <v>610</v>
      </c>
      <c r="J80" s="83"/>
      <c r="K80" s="83"/>
      <c r="L80" s="83"/>
      <c r="M80" s="83"/>
      <c r="N80" s="83"/>
      <c r="O80" s="83"/>
      <c r="P80" s="83"/>
      <c r="Q80" s="83"/>
      <c r="R80" s="83"/>
      <c r="S80" s="83"/>
      <c r="T80">
        <f>COUNTIF(A80,'Liste créances'!F:F)</f>
        <v>0</v>
      </c>
    </row>
    <row r="81" spans="1:20" ht="15" thickBot="1" x14ac:dyDescent="0.35">
      <c r="A81" s="47" t="s">
        <v>100</v>
      </c>
      <c r="B81" s="93"/>
      <c r="C81" s="91"/>
      <c r="D81" s="91"/>
      <c r="E81" s="96"/>
      <c r="F81" s="93"/>
      <c r="G81" s="92"/>
      <c r="H81" s="92"/>
      <c r="I81" s="92"/>
      <c r="J81" s="91"/>
      <c r="K81" s="91"/>
      <c r="L81" s="91"/>
      <c r="M81" s="91"/>
      <c r="N81" s="91"/>
      <c r="O81" s="91"/>
      <c r="P81" s="91"/>
      <c r="Q81" s="91"/>
      <c r="R81" s="91"/>
      <c r="S81" s="91"/>
      <c r="T81">
        <f>COUNTIF(A81,'Liste créances'!F:F)</f>
        <v>0</v>
      </c>
    </row>
    <row r="82" spans="1:20" ht="15" thickBot="1" x14ac:dyDescent="0.35">
      <c r="A82" s="18" t="s">
        <v>29</v>
      </c>
      <c r="B82" s="6"/>
      <c r="C82" s="6"/>
      <c r="D82" s="6"/>
      <c r="E82" s="67">
        <v>0</v>
      </c>
      <c r="F82" s="6"/>
      <c r="G82" s="6"/>
      <c r="H82" s="6"/>
      <c r="I82" s="7" t="s">
        <v>610</v>
      </c>
      <c r="J82" s="6"/>
      <c r="K82" s="6"/>
      <c r="L82" s="7" t="s">
        <v>21</v>
      </c>
      <c r="M82" s="6"/>
      <c r="N82" s="7" t="s">
        <v>21</v>
      </c>
      <c r="O82" s="7" t="s">
        <v>611</v>
      </c>
      <c r="P82" s="7" t="s">
        <v>21</v>
      </c>
      <c r="Q82" s="7" t="s">
        <v>31</v>
      </c>
      <c r="R82" s="6"/>
      <c r="S82" s="7" t="s">
        <v>21</v>
      </c>
      <c r="T82">
        <f>COUNTIF(A82,'Liste créances'!F:F)</f>
        <v>0</v>
      </c>
    </row>
    <row r="83" spans="1:20" x14ac:dyDescent="0.3">
      <c r="A83" s="9" t="s">
        <v>78</v>
      </c>
      <c r="B83" s="85" t="s">
        <v>25</v>
      </c>
      <c r="C83" s="83"/>
      <c r="D83" s="87">
        <v>40</v>
      </c>
      <c r="E83" s="89">
        <v>80</v>
      </c>
      <c r="F83" s="83"/>
      <c r="G83" s="83"/>
      <c r="H83" s="83"/>
      <c r="I83" s="83"/>
      <c r="J83" s="83"/>
      <c r="K83" s="83"/>
      <c r="L83" s="83"/>
      <c r="M83" s="83"/>
      <c r="N83" s="83"/>
      <c r="O83" s="83"/>
      <c r="P83" s="83"/>
      <c r="Q83" s="83"/>
      <c r="R83" s="83"/>
      <c r="S83" s="83"/>
      <c r="T83">
        <f>COUNTIF(A83,'Liste créances'!F:F)</f>
        <v>0</v>
      </c>
    </row>
    <row r="84" spans="1:20" x14ac:dyDescent="0.3">
      <c r="A84" s="9" t="s">
        <v>72</v>
      </c>
      <c r="B84" s="86"/>
      <c r="C84" s="84"/>
      <c r="D84" s="88"/>
      <c r="E84" s="90"/>
      <c r="F84" s="84"/>
      <c r="G84" s="84"/>
      <c r="H84" s="84"/>
      <c r="I84" s="84"/>
      <c r="J84" s="84"/>
      <c r="K84" s="84"/>
      <c r="L84" s="84"/>
      <c r="M84" s="84"/>
      <c r="N84" s="84"/>
      <c r="O84" s="84"/>
      <c r="P84" s="84"/>
      <c r="Q84" s="84"/>
      <c r="R84" s="84"/>
      <c r="S84" s="84"/>
      <c r="T84">
        <f>COUNTIF(A84,'Liste créances'!F:F)</f>
        <v>0</v>
      </c>
    </row>
    <row r="85" spans="1:20" x14ac:dyDescent="0.3">
      <c r="A85" s="14"/>
      <c r="B85" s="10" t="s">
        <v>27</v>
      </c>
      <c r="C85" s="12"/>
      <c r="D85" s="13">
        <v>1</v>
      </c>
      <c r="E85" s="65">
        <v>-2</v>
      </c>
      <c r="F85" s="12"/>
      <c r="G85" s="12"/>
      <c r="H85" s="12"/>
      <c r="I85" s="12"/>
      <c r="J85" s="12"/>
      <c r="K85" s="12"/>
      <c r="L85" s="12"/>
      <c r="M85" s="12"/>
      <c r="N85" s="12"/>
      <c r="O85" s="12"/>
      <c r="P85" s="12"/>
      <c r="Q85" s="12"/>
      <c r="R85" s="12"/>
      <c r="S85" s="12"/>
      <c r="T85">
        <f>COUNTIF(A85,'Liste créances'!F:F)</f>
        <v>0</v>
      </c>
    </row>
    <row r="86" spans="1:20" x14ac:dyDescent="0.3">
      <c r="A86" s="12"/>
      <c r="B86" s="10" t="s">
        <v>27</v>
      </c>
      <c r="C86" s="12"/>
      <c r="D86" s="13">
        <v>1</v>
      </c>
      <c r="E86" s="65">
        <v>-2</v>
      </c>
      <c r="F86" s="12"/>
      <c r="G86" s="12"/>
      <c r="H86" s="12"/>
      <c r="I86" s="12"/>
      <c r="J86" s="12"/>
      <c r="K86" s="12"/>
      <c r="L86" s="12"/>
      <c r="M86" s="12"/>
      <c r="N86" s="12"/>
      <c r="O86" s="12"/>
      <c r="P86" s="12"/>
      <c r="Q86" s="12"/>
      <c r="R86" s="12"/>
      <c r="S86" s="12"/>
      <c r="T86">
        <f>COUNTIF(A86,'Liste créances'!F:F)</f>
        <v>0</v>
      </c>
    </row>
    <row r="87" spans="1:20" ht="15" thickBot="1" x14ac:dyDescent="0.35">
      <c r="A87" s="6"/>
      <c r="B87" s="15" t="s">
        <v>27</v>
      </c>
      <c r="C87" s="6"/>
      <c r="D87" s="16">
        <v>1</v>
      </c>
      <c r="E87" s="66">
        <v>-2</v>
      </c>
      <c r="F87" s="6"/>
      <c r="G87" s="6"/>
      <c r="H87" s="6"/>
      <c r="I87" s="6"/>
      <c r="J87" s="6"/>
      <c r="K87" s="6"/>
      <c r="L87" s="6"/>
      <c r="M87" s="6"/>
      <c r="N87" s="6"/>
      <c r="O87" s="6"/>
      <c r="P87" s="6"/>
      <c r="Q87" s="6"/>
      <c r="R87" s="6"/>
      <c r="S87" s="6"/>
      <c r="T87">
        <f>COUNTIF(A87,'Liste créances'!F:F)</f>
        <v>0</v>
      </c>
    </row>
    <row r="88" spans="1:20" ht="15" thickBot="1" x14ac:dyDescent="0.35">
      <c r="A88" s="5" t="s">
        <v>29</v>
      </c>
      <c r="B88" s="6"/>
      <c r="C88" s="6"/>
      <c r="D88" s="6"/>
      <c r="E88" s="67">
        <v>74</v>
      </c>
      <c r="F88" s="6"/>
      <c r="G88" s="6"/>
      <c r="H88" s="6"/>
      <c r="I88" s="7" t="s">
        <v>21</v>
      </c>
      <c r="J88" s="6"/>
      <c r="K88" s="6"/>
      <c r="L88" s="7" t="s">
        <v>21</v>
      </c>
      <c r="M88" s="6"/>
      <c r="N88" s="7" t="s">
        <v>21</v>
      </c>
      <c r="O88" s="7" t="s">
        <v>31</v>
      </c>
      <c r="P88" s="7" t="s">
        <v>30</v>
      </c>
      <c r="Q88" s="7" t="s">
        <v>31</v>
      </c>
      <c r="R88" s="6"/>
      <c r="S88" s="7" t="s">
        <v>21</v>
      </c>
      <c r="T88">
        <f>COUNTIF(A88,'Liste créances'!F:F)</f>
        <v>0</v>
      </c>
    </row>
    <row r="89" spans="1:20" x14ac:dyDescent="0.3">
      <c r="A89" s="9" t="s">
        <v>612</v>
      </c>
      <c r="B89" s="85" t="s">
        <v>25</v>
      </c>
      <c r="C89" s="83"/>
      <c r="D89" s="87">
        <v>40</v>
      </c>
      <c r="E89" s="89">
        <v>80</v>
      </c>
      <c r="F89" s="85" t="s">
        <v>594</v>
      </c>
      <c r="G89" s="87">
        <v>3</v>
      </c>
      <c r="H89" s="87">
        <v>90</v>
      </c>
      <c r="I89" s="87" t="s">
        <v>595</v>
      </c>
      <c r="J89" s="83"/>
      <c r="K89" s="83"/>
      <c r="L89" s="83"/>
      <c r="M89" s="83"/>
      <c r="N89" s="83"/>
      <c r="O89" s="83"/>
      <c r="P89" s="83"/>
      <c r="Q89" s="83"/>
      <c r="R89" s="83"/>
      <c r="S89" s="83"/>
      <c r="T89">
        <f>COUNTIF(A89,'Liste créances'!F:F)</f>
        <v>0</v>
      </c>
    </row>
    <row r="90" spans="1:20" x14ac:dyDescent="0.3">
      <c r="A90" s="9" t="s">
        <v>72</v>
      </c>
      <c r="B90" s="86"/>
      <c r="C90" s="84"/>
      <c r="D90" s="88"/>
      <c r="E90" s="90"/>
      <c r="F90" s="86"/>
      <c r="G90" s="88"/>
      <c r="H90" s="88"/>
      <c r="I90" s="88"/>
      <c r="J90" s="84"/>
      <c r="K90" s="84"/>
      <c r="L90" s="84"/>
      <c r="M90" s="84"/>
      <c r="N90" s="84"/>
      <c r="O90" s="84"/>
      <c r="P90" s="84"/>
      <c r="Q90" s="84"/>
      <c r="R90" s="84"/>
      <c r="S90" s="84"/>
      <c r="T90">
        <f>COUNTIF(A90,'Liste créances'!F:F)</f>
        <v>0</v>
      </c>
    </row>
    <row r="91" spans="1:20" x14ac:dyDescent="0.3">
      <c r="A91" s="12"/>
      <c r="B91" s="10" t="s">
        <v>27</v>
      </c>
      <c r="C91" s="12"/>
      <c r="D91" s="13">
        <v>1</v>
      </c>
      <c r="E91" s="65">
        <v>-2</v>
      </c>
      <c r="F91" s="12"/>
      <c r="G91" s="12"/>
      <c r="H91" s="12"/>
      <c r="I91" s="12"/>
      <c r="J91" s="12"/>
      <c r="K91" s="12"/>
      <c r="L91" s="12"/>
      <c r="M91" s="12"/>
      <c r="N91" s="12"/>
      <c r="O91" s="12"/>
      <c r="P91" s="12"/>
      <c r="Q91" s="12"/>
      <c r="R91" s="12"/>
      <c r="S91" s="12"/>
      <c r="T91">
        <f>COUNTIF(A91,'Liste créances'!F:F)</f>
        <v>0</v>
      </c>
    </row>
    <row r="92" spans="1:20" x14ac:dyDescent="0.3">
      <c r="A92" s="14"/>
      <c r="B92" s="10" t="s">
        <v>27</v>
      </c>
      <c r="C92" s="12"/>
      <c r="D92" s="13">
        <v>1</v>
      </c>
      <c r="E92" s="65">
        <v>-2</v>
      </c>
      <c r="F92" s="12"/>
      <c r="G92" s="12"/>
      <c r="H92" s="12"/>
      <c r="I92" s="12"/>
      <c r="J92" s="12"/>
      <c r="K92" s="12"/>
      <c r="L92" s="12"/>
      <c r="M92" s="12"/>
      <c r="N92" s="12"/>
      <c r="O92" s="12"/>
      <c r="P92" s="12"/>
      <c r="Q92" s="12"/>
      <c r="R92" s="12"/>
      <c r="S92" s="12"/>
      <c r="T92">
        <f>COUNTIF(A92,'Liste créances'!F:F)</f>
        <v>0</v>
      </c>
    </row>
    <row r="93" spans="1:20" ht="15" thickBot="1" x14ac:dyDescent="0.35">
      <c r="A93" s="6"/>
      <c r="B93" s="15" t="s">
        <v>27</v>
      </c>
      <c r="C93" s="6"/>
      <c r="D93" s="16">
        <v>1</v>
      </c>
      <c r="E93" s="66">
        <v>-2</v>
      </c>
      <c r="F93" s="6"/>
      <c r="G93" s="6"/>
      <c r="H93" s="6"/>
      <c r="I93" s="6"/>
      <c r="J93" s="6"/>
      <c r="K93" s="6"/>
      <c r="L93" s="6"/>
      <c r="M93" s="6"/>
      <c r="N93" s="6"/>
      <c r="O93" s="6"/>
      <c r="P93" s="6"/>
      <c r="Q93" s="6"/>
      <c r="R93" s="6"/>
      <c r="S93" s="6"/>
      <c r="T93">
        <f>COUNTIF(A93,'Liste créances'!F:F)</f>
        <v>0</v>
      </c>
    </row>
    <row r="94" spans="1:20" ht="15" thickBot="1" x14ac:dyDescent="0.35">
      <c r="A94" s="5" t="s">
        <v>29</v>
      </c>
      <c r="B94" s="6"/>
      <c r="C94" s="6"/>
      <c r="D94" s="6"/>
      <c r="E94" s="67">
        <v>74</v>
      </c>
      <c r="F94" s="6"/>
      <c r="G94" s="6"/>
      <c r="H94" s="6"/>
      <c r="I94" s="7" t="s">
        <v>595</v>
      </c>
      <c r="J94" s="6"/>
      <c r="K94" s="6"/>
      <c r="L94" s="7" t="s">
        <v>21</v>
      </c>
      <c r="M94" s="6"/>
      <c r="N94" s="7" t="s">
        <v>21</v>
      </c>
      <c r="O94" s="7" t="s">
        <v>613</v>
      </c>
      <c r="P94" s="7" t="s">
        <v>21</v>
      </c>
      <c r="Q94" s="7" t="s">
        <v>31</v>
      </c>
      <c r="R94" s="6"/>
      <c r="S94" s="7" t="s">
        <v>21</v>
      </c>
      <c r="T94">
        <f>COUNTIF(A94,'Liste créances'!F:F)</f>
        <v>0</v>
      </c>
    </row>
    <row r="95" spans="1:20" ht="15" thickBot="1" x14ac:dyDescent="0.35">
      <c r="A95" s="5" t="s">
        <v>20</v>
      </c>
      <c r="B95" s="6"/>
      <c r="C95" s="6"/>
      <c r="D95" s="6"/>
      <c r="E95" s="67">
        <v>594</v>
      </c>
      <c r="F95" s="6"/>
      <c r="G95" s="6"/>
      <c r="H95" s="6"/>
      <c r="I95" s="7" t="s">
        <v>614</v>
      </c>
      <c r="J95" s="6"/>
      <c r="K95" s="6"/>
      <c r="L95" s="7" t="s">
        <v>21</v>
      </c>
      <c r="M95" s="6"/>
      <c r="N95" s="7" t="s">
        <v>21</v>
      </c>
      <c r="O95" s="7" t="s">
        <v>607</v>
      </c>
      <c r="P95" s="7" t="s">
        <v>615</v>
      </c>
      <c r="Q95" s="7" t="s">
        <v>21</v>
      </c>
      <c r="R95" s="7" t="s">
        <v>601</v>
      </c>
      <c r="S95" s="7" t="s">
        <v>601</v>
      </c>
      <c r="T95">
        <f>COUNTIF(A95,'Liste créances'!F:F)</f>
        <v>0</v>
      </c>
    </row>
    <row r="96" spans="1:20" x14ac:dyDescent="0.3">
      <c r="A96" s="9" t="s">
        <v>81</v>
      </c>
      <c r="B96" s="85" t="s">
        <v>43</v>
      </c>
      <c r="C96" s="83"/>
      <c r="D96" s="87">
        <v>30</v>
      </c>
      <c r="E96" s="89">
        <v>60</v>
      </c>
      <c r="F96" s="83"/>
      <c r="G96" s="83"/>
      <c r="H96" s="83"/>
      <c r="I96" s="83"/>
      <c r="J96" s="83"/>
      <c r="K96" s="83"/>
      <c r="L96" s="83"/>
      <c r="M96" s="83"/>
      <c r="N96" s="83"/>
      <c r="O96" s="83"/>
      <c r="P96" s="83"/>
      <c r="Q96" s="83"/>
      <c r="R96" s="83"/>
      <c r="S96" s="83"/>
      <c r="T96">
        <f>COUNTIF(A96,'Liste créances'!F:F)</f>
        <v>0</v>
      </c>
    </row>
    <row r="97" spans="1:20" x14ac:dyDescent="0.3">
      <c r="A97" s="9" t="s">
        <v>80</v>
      </c>
      <c r="B97" s="86"/>
      <c r="C97" s="84"/>
      <c r="D97" s="88"/>
      <c r="E97" s="90"/>
      <c r="F97" s="84"/>
      <c r="G97" s="84"/>
      <c r="H97" s="84"/>
      <c r="I97" s="84"/>
      <c r="J97" s="84"/>
      <c r="K97" s="84"/>
      <c r="L97" s="84"/>
      <c r="M97" s="84"/>
      <c r="N97" s="84"/>
      <c r="O97" s="84"/>
      <c r="P97" s="84"/>
      <c r="Q97" s="84"/>
      <c r="R97" s="84"/>
      <c r="S97" s="84"/>
      <c r="T97">
        <f>COUNTIF(A97,'Liste créances'!F:F)</f>
        <v>0</v>
      </c>
    </row>
    <row r="98" spans="1:20" x14ac:dyDescent="0.3">
      <c r="A98" s="12"/>
      <c r="B98" s="10" t="s">
        <v>45</v>
      </c>
      <c r="C98" s="12"/>
      <c r="D98" s="13">
        <v>1</v>
      </c>
      <c r="E98" s="65">
        <v>-2</v>
      </c>
      <c r="F98" s="12"/>
      <c r="G98" s="12"/>
      <c r="H98" s="12"/>
      <c r="I98" s="12"/>
      <c r="J98" s="12"/>
      <c r="K98" s="12"/>
      <c r="L98" s="12"/>
      <c r="M98" s="12"/>
      <c r="N98" s="12"/>
      <c r="O98" s="12"/>
      <c r="P98" s="12"/>
      <c r="Q98" s="12"/>
      <c r="R98" s="12"/>
      <c r="S98" s="12"/>
      <c r="T98">
        <f>COUNTIF(A98,'Liste créances'!F:F)</f>
        <v>0</v>
      </c>
    </row>
    <row r="99" spans="1:20" x14ac:dyDescent="0.3">
      <c r="A99" s="14"/>
      <c r="B99" s="10" t="s">
        <v>45</v>
      </c>
      <c r="C99" s="12"/>
      <c r="D99" s="13">
        <v>1</v>
      </c>
      <c r="E99" s="65">
        <v>-2</v>
      </c>
      <c r="F99" s="12"/>
      <c r="G99" s="12"/>
      <c r="H99" s="12"/>
      <c r="I99" s="12"/>
      <c r="J99" s="12"/>
      <c r="K99" s="12"/>
      <c r="L99" s="12"/>
      <c r="M99" s="12"/>
      <c r="N99" s="12"/>
      <c r="O99" s="12"/>
      <c r="P99" s="12"/>
      <c r="Q99" s="12"/>
      <c r="R99" s="12"/>
      <c r="S99" s="12"/>
      <c r="T99">
        <f>COUNTIF(A99,'Liste créances'!F:F)</f>
        <v>0</v>
      </c>
    </row>
    <row r="100" spans="1:20" ht="15" thickBot="1" x14ac:dyDescent="0.35">
      <c r="A100" s="6"/>
      <c r="B100" s="15" t="s">
        <v>45</v>
      </c>
      <c r="C100" s="6"/>
      <c r="D100" s="16">
        <v>1</v>
      </c>
      <c r="E100" s="66">
        <v>-2</v>
      </c>
      <c r="F100" s="6"/>
      <c r="G100" s="6"/>
      <c r="H100" s="6"/>
      <c r="I100" s="6"/>
      <c r="J100" s="6"/>
      <c r="K100" s="6"/>
      <c r="L100" s="6"/>
      <c r="M100" s="6"/>
      <c r="N100" s="6"/>
      <c r="O100" s="6"/>
      <c r="P100" s="6"/>
      <c r="Q100" s="6"/>
      <c r="R100" s="6"/>
      <c r="S100" s="6"/>
      <c r="T100">
        <f>COUNTIF(A100,'Liste créances'!F:F)</f>
        <v>0</v>
      </c>
    </row>
    <row r="101" spans="1:20" ht="15" thickBot="1" x14ac:dyDescent="0.35">
      <c r="A101" s="5" t="s">
        <v>29</v>
      </c>
      <c r="B101" s="6"/>
      <c r="C101" s="6"/>
      <c r="D101" s="6"/>
      <c r="E101" s="67">
        <v>54</v>
      </c>
      <c r="F101" s="6"/>
      <c r="G101" s="6"/>
      <c r="H101" s="6"/>
      <c r="I101" s="7" t="s">
        <v>21</v>
      </c>
      <c r="J101" s="6"/>
      <c r="K101" s="6"/>
      <c r="L101" s="7" t="s">
        <v>21</v>
      </c>
      <c r="M101" s="6"/>
      <c r="N101" s="7" t="s">
        <v>21</v>
      </c>
      <c r="O101" s="7" t="s">
        <v>31</v>
      </c>
      <c r="P101" s="7" t="s">
        <v>591</v>
      </c>
      <c r="Q101" s="7" t="s">
        <v>31</v>
      </c>
      <c r="R101" s="6"/>
      <c r="S101" s="7" t="s">
        <v>21</v>
      </c>
      <c r="T101">
        <f>COUNTIF(A101,'Liste créances'!F:F)</f>
        <v>0</v>
      </c>
    </row>
    <row r="102" spans="1:20" x14ac:dyDescent="0.3">
      <c r="A102" s="10" t="s">
        <v>616</v>
      </c>
      <c r="B102" s="85" t="s">
        <v>43</v>
      </c>
      <c r="C102" s="83"/>
      <c r="D102" s="87">
        <v>30</v>
      </c>
      <c r="E102" s="89">
        <v>60</v>
      </c>
      <c r="F102" s="83"/>
      <c r="G102" s="83"/>
      <c r="H102" s="83"/>
      <c r="I102" s="83"/>
      <c r="J102" s="83"/>
      <c r="K102" s="83"/>
      <c r="L102" s="83"/>
      <c r="M102" s="83"/>
      <c r="N102" s="83"/>
      <c r="O102" s="83"/>
      <c r="P102" s="83"/>
      <c r="Q102" s="83"/>
      <c r="R102" s="83"/>
      <c r="S102" s="83"/>
      <c r="T102">
        <f>COUNTIF(A102,'Liste créances'!F:F)</f>
        <v>0</v>
      </c>
    </row>
    <row r="103" spans="1:20" x14ac:dyDescent="0.3">
      <c r="A103" s="10" t="s">
        <v>617</v>
      </c>
      <c r="B103" s="86"/>
      <c r="C103" s="84"/>
      <c r="D103" s="88"/>
      <c r="E103" s="90"/>
      <c r="F103" s="84"/>
      <c r="G103" s="84"/>
      <c r="H103" s="84"/>
      <c r="I103" s="84"/>
      <c r="J103" s="84"/>
      <c r="K103" s="84"/>
      <c r="L103" s="84"/>
      <c r="M103" s="84"/>
      <c r="N103" s="84"/>
      <c r="O103" s="84"/>
      <c r="P103" s="84"/>
      <c r="Q103" s="84"/>
      <c r="R103" s="84"/>
      <c r="S103" s="84"/>
      <c r="T103">
        <f>COUNTIF(A103,'Liste créances'!F:F)</f>
        <v>0</v>
      </c>
    </row>
    <row r="104" spans="1:20" x14ac:dyDescent="0.3">
      <c r="A104" s="10" t="s">
        <v>83</v>
      </c>
      <c r="B104" s="86"/>
      <c r="C104" s="84"/>
      <c r="D104" s="88"/>
      <c r="E104" s="90"/>
      <c r="F104" s="84"/>
      <c r="G104" s="84"/>
      <c r="H104" s="84"/>
      <c r="I104" s="84"/>
      <c r="J104" s="84"/>
      <c r="K104" s="84"/>
      <c r="L104" s="84"/>
      <c r="M104" s="84"/>
      <c r="N104" s="84"/>
      <c r="O104" s="84"/>
      <c r="P104" s="84"/>
      <c r="Q104" s="84"/>
      <c r="R104" s="84"/>
      <c r="S104" s="84"/>
      <c r="T104">
        <f>COUNTIF(A104,'Liste créances'!F:F)</f>
        <v>0</v>
      </c>
    </row>
    <row r="105" spans="1:20" x14ac:dyDescent="0.3">
      <c r="A105" s="14"/>
      <c r="B105" s="10" t="s">
        <v>45</v>
      </c>
      <c r="C105" s="12"/>
      <c r="D105" s="13">
        <v>1</v>
      </c>
      <c r="E105" s="65">
        <v>-2</v>
      </c>
      <c r="F105" s="12"/>
      <c r="G105" s="12"/>
      <c r="H105" s="12"/>
      <c r="I105" s="12"/>
      <c r="J105" s="12"/>
      <c r="K105" s="12"/>
      <c r="L105" s="12"/>
      <c r="M105" s="12"/>
      <c r="N105" s="12"/>
      <c r="O105" s="12"/>
      <c r="P105" s="12"/>
      <c r="Q105" s="12"/>
      <c r="R105" s="12"/>
      <c r="S105" s="12"/>
      <c r="T105">
        <f>COUNTIF(A105,'Liste créances'!F:F)</f>
        <v>0</v>
      </c>
    </row>
    <row r="106" spans="1:20" x14ac:dyDescent="0.3">
      <c r="A106" s="12"/>
      <c r="B106" s="10" t="s">
        <v>45</v>
      </c>
      <c r="C106" s="12"/>
      <c r="D106" s="13">
        <v>1</v>
      </c>
      <c r="E106" s="65">
        <v>-2</v>
      </c>
      <c r="F106" s="12"/>
      <c r="G106" s="12"/>
      <c r="H106" s="12"/>
      <c r="I106" s="12"/>
      <c r="J106" s="12"/>
      <c r="K106" s="12"/>
      <c r="L106" s="12"/>
      <c r="M106" s="12"/>
      <c r="N106" s="12"/>
      <c r="O106" s="12"/>
      <c r="P106" s="12"/>
      <c r="Q106" s="12"/>
      <c r="R106" s="12"/>
      <c r="S106" s="12"/>
      <c r="T106">
        <f>COUNTIF(A106,'Liste créances'!F:F)</f>
        <v>0</v>
      </c>
    </row>
    <row r="107" spans="1:20" ht="15" thickBot="1" x14ac:dyDescent="0.35">
      <c r="A107" s="17"/>
      <c r="B107" s="15" t="s">
        <v>45</v>
      </c>
      <c r="C107" s="6"/>
      <c r="D107" s="16">
        <v>1</v>
      </c>
      <c r="E107" s="66">
        <v>-2</v>
      </c>
      <c r="F107" s="6"/>
      <c r="G107" s="6"/>
      <c r="H107" s="6"/>
      <c r="I107" s="6"/>
      <c r="J107" s="6"/>
      <c r="K107" s="6"/>
      <c r="L107" s="6"/>
      <c r="M107" s="6"/>
      <c r="N107" s="6"/>
      <c r="O107" s="6"/>
      <c r="P107" s="6"/>
      <c r="Q107" s="6"/>
      <c r="R107" s="6"/>
      <c r="S107" s="6"/>
      <c r="T107">
        <f>COUNTIF(A107,'Liste créances'!F:F)</f>
        <v>0</v>
      </c>
    </row>
    <row r="108" spans="1:20" ht="15" thickBot="1" x14ac:dyDescent="0.35">
      <c r="A108" s="18" t="s">
        <v>29</v>
      </c>
      <c r="B108" s="6"/>
      <c r="C108" s="6"/>
      <c r="D108" s="6"/>
      <c r="E108" s="67">
        <v>54</v>
      </c>
      <c r="F108" s="6"/>
      <c r="G108" s="6"/>
      <c r="H108" s="6"/>
      <c r="I108" s="7" t="s">
        <v>21</v>
      </c>
      <c r="J108" s="6"/>
      <c r="K108" s="6"/>
      <c r="L108" s="7" t="s">
        <v>21</v>
      </c>
      <c r="M108" s="6"/>
      <c r="N108" s="7" t="s">
        <v>21</v>
      </c>
      <c r="O108" s="7" t="s">
        <v>31</v>
      </c>
      <c r="P108" s="7" t="s">
        <v>591</v>
      </c>
      <c r="Q108" s="7" t="s">
        <v>31</v>
      </c>
      <c r="R108" s="6"/>
      <c r="S108" s="7" t="s">
        <v>21</v>
      </c>
      <c r="T108">
        <f>COUNTIF(A108,'Liste créances'!F:F)</f>
        <v>0</v>
      </c>
    </row>
    <row r="109" spans="1:20" x14ac:dyDescent="0.3">
      <c r="A109" s="9" t="s">
        <v>618</v>
      </c>
      <c r="B109" s="85" t="s">
        <v>25</v>
      </c>
      <c r="C109" s="83"/>
      <c r="D109" s="87">
        <v>40</v>
      </c>
      <c r="E109" s="89">
        <v>80</v>
      </c>
      <c r="F109" s="83"/>
      <c r="G109" s="83"/>
      <c r="H109" s="83"/>
      <c r="I109" s="83"/>
      <c r="J109" s="83"/>
      <c r="K109" s="83"/>
      <c r="L109" s="83"/>
      <c r="M109" s="83"/>
      <c r="N109" s="83"/>
      <c r="O109" s="83"/>
      <c r="P109" s="83"/>
      <c r="Q109" s="83"/>
      <c r="R109" s="83"/>
      <c r="S109" s="83"/>
      <c r="T109">
        <f>COUNTIF(A109,'Liste créances'!F:F)</f>
        <v>0</v>
      </c>
    </row>
    <row r="110" spans="1:20" x14ac:dyDescent="0.3">
      <c r="A110" s="9" t="s">
        <v>619</v>
      </c>
      <c r="B110" s="86"/>
      <c r="C110" s="84"/>
      <c r="D110" s="88"/>
      <c r="E110" s="90"/>
      <c r="F110" s="84"/>
      <c r="G110" s="84"/>
      <c r="H110" s="84"/>
      <c r="I110" s="84"/>
      <c r="J110" s="84"/>
      <c r="K110" s="84"/>
      <c r="L110" s="84"/>
      <c r="M110" s="84"/>
      <c r="N110" s="84"/>
      <c r="O110" s="84"/>
      <c r="P110" s="84"/>
      <c r="Q110" s="84"/>
      <c r="R110" s="84"/>
      <c r="S110" s="84"/>
      <c r="T110">
        <f>COUNTIF(A110,'Liste créances'!F:F)</f>
        <v>0</v>
      </c>
    </row>
    <row r="111" spans="1:20" x14ac:dyDescent="0.3">
      <c r="A111" s="9" t="s">
        <v>86</v>
      </c>
      <c r="B111" s="86"/>
      <c r="C111" s="84"/>
      <c r="D111" s="88"/>
      <c r="E111" s="90"/>
      <c r="F111" s="84"/>
      <c r="G111" s="84"/>
      <c r="H111" s="84"/>
      <c r="I111" s="84"/>
      <c r="J111" s="84"/>
      <c r="K111" s="84"/>
      <c r="L111" s="84"/>
      <c r="M111" s="84"/>
      <c r="N111" s="84"/>
      <c r="O111" s="84"/>
      <c r="P111" s="84"/>
      <c r="Q111" s="84"/>
      <c r="R111" s="84"/>
      <c r="S111" s="84"/>
      <c r="T111">
        <f>COUNTIF(A111,'Liste créances'!F:F)</f>
        <v>0</v>
      </c>
    </row>
    <row r="112" spans="1:20" x14ac:dyDescent="0.3">
      <c r="A112" s="12"/>
      <c r="B112" s="10" t="s">
        <v>27</v>
      </c>
      <c r="C112" s="12"/>
      <c r="D112" s="13">
        <v>1</v>
      </c>
      <c r="E112" s="65">
        <v>-2</v>
      </c>
      <c r="F112" s="12"/>
      <c r="G112" s="12"/>
      <c r="H112" s="12"/>
      <c r="I112" s="12"/>
      <c r="J112" s="12"/>
      <c r="K112" s="12"/>
      <c r="L112" s="12"/>
      <c r="M112" s="12"/>
      <c r="N112" s="12"/>
      <c r="O112" s="12"/>
      <c r="P112" s="12"/>
      <c r="Q112" s="12"/>
      <c r="R112" s="12"/>
      <c r="S112" s="12"/>
      <c r="T112">
        <f>COUNTIF(A112,'Liste créances'!F:F)</f>
        <v>0</v>
      </c>
    </row>
    <row r="113" spans="1:20" x14ac:dyDescent="0.3">
      <c r="A113" s="14"/>
      <c r="B113" s="10" t="s">
        <v>27</v>
      </c>
      <c r="C113" s="12"/>
      <c r="D113" s="13">
        <v>1</v>
      </c>
      <c r="E113" s="65">
        <v>-2</v>
      </c>
      <c r="F113" s="12"/>
      <c r="G113" s="12"/>
      <c r="H113" s="12"/>
      <c r="I113" s="12"/>
      <c r="J113" s="12"/>
      <c r="K113" s="12"/>
      <c r="L113" s="12"/>
      <c r="M113" s="12"/>
      <c r="N113" s="12"/>
      <c r="O113" s="12"/>
      <c r="P113" s="12"/>
      <c r="Q113" s="12"/>
      <c r="R113" s="12"/>
      <c r="S113" s="12"/>
      <c r="T113">
        <f>COUNTIF(A113,'Liste créances'!F:F)</f>
        <v>0</v>
      </c>
    </row>
    <row r="114" spans="1:20" ht="15" thickBot="1" x14ac:dyDescent="0.35">
      <c r="A114" s="6"/>
      <c r="B114" s="15" t="s">
        <v>27</v>
      </c>
      <c r="C114" s="6"/>
      <c r="D114" s="16">
        <v>1</v>
      </c>
      <c r="E114" s="66">
        <v>-2</v>
      </c>
      <c r="F114" s="6"/>
      <c r="G114" s="6"/>
      <c r="H114" s="6"/>
      <c r="I114" s="6"/>
      <c r="J114" s="6"/>
      <c r="K114" s="6"/>
      <c r="L114" s="6"/>
      <c r="M114" s="6"/>
      <c r="N114" s="6"/>
      <c r="O114" s="6"/>
      <c r="P114" s="6"/>
      <c r="Q114" s="6"/>
      <c r="R114" s="6"/>
      <c r="S114" s="6"/>
      <c r="T114">
        <f>COUNTIF(A114,'Liste créances'!F:F)</f>
        <v>0</v>
      </c>
    </row>
    <row r="115" spans="1:20" ht="15" thickBot="1" x14ac:dyDescent="0.35">
      <c r="A115" s="5" t="s">
        <v>29</v>
      </c>
      <c r="B115" s="6"/>
      <c r="C115" s="6"/>
      <c r="D115" s="6"/>
      <c r="E115" s="67">
        <v>74</v>
      </c>
      <c r="F115" s="6"/>
      <c r="G115" s="6"/>
      <c r="H115" s="6"/>
      <c r="I115" s="7" t="s">
        <v>21</v>
      </c>
      <c r="J115" s="6"/>
      <c r="K115" s="6"/>
      <c r="L115" s="7" t="s">
        <v>21</v>
      </c>
      <c r="M115" s="6"/>
      <c r="N115" s="7" t="s">
        <v>21</v>
      </c>
      <c r="O115" s="7" t="s">
        <v>31</v>
      </c>
      <c r="P115" s="7" t="s">
        <v>30</v>
      </c>
      <c r="Q115" s="7" t="s">
        <v>31</v>
      </c>
      <c r="R115" s="6"/>
      <c r="S115" s="7" t="s">
        <v>21</v>
      </c>
      <c r="T115">
        <f>COUNTIF(A115,'Liste créances'!F:F)</f>
        <v>0</v>
      </c>
    </row>
    <row r="116" spans="1:20" x14ac:dyDescent="0.3">
      <c r="A116" s="9" t="s">
        <v>620</v>
      </c>
      <c r="B116" s="85" t="s">
        <v>603</v>
      </c>
      <c r="C116" s="83"/>
      <c r="D116" s="83"/>
      <c r="E116" s="95"/>
      <c r="F116" s="85" t="s">
        <v>594</v>
      </c>
      <c r="G116" s="87">
        <v>1</v>
      </c>
      <c r="H116" s="87">
        <v>90</v>
      </c>
      <c r="I116" s="87" t="s">
        <v>601</v>
      </c>
      <c r="J116" s="83"/>
      <c r="K116" s="83"/>
      <c r="L116" s="83"/>
      <c r="M116" s="83"/>
      <c r="N116" s="83"/>
      <c r="O116" s="83"/>
      <c r="P116" s="83"/>
      <c r="Q116" s="83"/>
      <c r="R116" s="83"/>
      <c r="S116" s="83"/>
      <c r="T116">
        <f>COUNTIF(A116,'Liste créances'!F:F)</f>
        <v>0</v>
      </c>
    </row>
    <row r="117" spans="1:20" ht="15" thickBot="1" x14ac:dyDescent="0.35">
      <c r="A117" s="47" t="s">
        <v>103</v>
      </c>
      <c r="B117" s="93"/>
      <c r="C117" s="91"/>
      <c r="D117" s="91"/>
      <c r="E117" s="96"/>
      <c r="F117" s="93"/>
      <c r="G117" s="92"/>
      <c r="H117" s="92"/>
      <c r="I117" s="92"/>
      <c r="J117" s="91"/>
      <c r="K117" s="91"/>
      <c r="L117" s="91"/>
      <c r="M117" s="91"/>
      <c r="N117" s="91"/>
      <c r="O117" s="91"/>
      <c r="P117" s="91"/>
      <c r="Q117" s="91"/>
      <c r="R117" s="91"/>
      <c r="S117" s="91"/>
      <c r="T117">
        <f>COUNTIF(A117,'Liste créances'!F:F)</f>
        <v>0</v>
      </c>
    </row>
    <row r="118" spans="1:20" ht="15" thickBot="1" x14ac:dyDescent="0.35">
      <c r="A118" s="18" t="s">
        <v>29</v>
      </c>
      <c r="B118" s="6"/>
      <c r="C118" s="6"/>
      <c r="D118" s="6"/>
      <c r="E118" s="67">
        <v>0</v>
      </c>
      <c r="F118" s="6"/>
      <c r="G118" s="6"/>
      <c r="H118" s="6"/>
      <c r="I118" s="7" t="s">
        <v>601</v>
      </c>
      <c r="J118" s="6"/>
      <c r="K118" s="6"/>
      <c r="L118" s="7" t="s">
        <v>21</v>
      </c>
      <c r="M118" s="6"/>
      <c r="N118" s="7" t="s">
        <v>21</v>
      </c>
      <c r="O118" s="7" t="s">
        <v>605</v>
      </c>
      <c r="P118" s="7" t="s">
        <v>21</v>
      </c>
      <c r="Q118" s="7" t="s">
        <v>31</v>
      </c>
      <c r="R118" s="6"/>
      <c r="S118" s="7" t="s">
        <v>21</v>
      </c>
      <c r="T118">
        <f>COUNTIF(A118,'Liste créances'!F:F)</f>
        <v>0</v>
      </c>
    </row>
    <row r="119" spans="1:20" x14ac:dyDescent="0.3">
      <c r="A119" s="9" t="s">
        <v>621</v>
      </c>
      <c r="B119" s="85" t="s">
        <v>43</v>
      </c>
      <c r="C119" s="83"/>
      <c r="D119" s="87">
        <v>30</v>
      </c>
      <c r="E119" s="89">
        <v>60</v>
      </c>
      <c r="F119" s="83"/>
      <c r="G119" s="83"/>
      <c r="H119" s="83"/>
      <c r="I119" s="83"/>
      <c r="J119" s="83"/>
      <c r="K119" s="83"/>
      <c r="L119" s="83"/>
      <c r="M119" s="83"/>
      <c r="N119" s="83"/>
      <c r="O119" s="83"/>
      <c r="P119" s="83"/>
      <c r="Q119" s="83"/>
      <c r="R119" s="83"/>
      <c r="S119" s="83"/>
      <c r="T119">
        <f>COUNTIF(A119,'Liste créances'!F:F)</f>
        <v>0</v>
      </c>
    </row>
    <row r="120" spans="1:20" x14ac:dyDescent="0.3">
      <c r="A120" s="9" t="s">
        <v>192</v>
      </c>
      <c r="B120" s="86"/>
      <c r="C120" s="84"/>
      <c r="D120" s="88"/>
      <c r="E120" s="90"/>
      <c r="F120" s="84"/>
      <c r="G120" s="84"/>
      <c r="H120" s="84"/>
      <c r="I120" s="84"/>
      <c r="J120" s="84"/>
      <c r="K120" s="84"/>
      <c r="L120" s="84"/>
      <c r="M120" s="84"/>
      <c r="N120" s="84"/>
      <c r="O120" s="84"/>
      <c r="P120" s="84"/>
      <c r="Q120" s="84"/>
      <c r="R120" s="84"/>
      <c r="S120" s="84"/>
      <c r="T120">
        <f>COUNTIF(A120,'Liste créances'!F:F)</f>
        <v>0</v>
      </c>
    </row>
    <row r="121" spans="1:20" x14ac:dyDescent="0.3">
      <c r="A121" s="12"/>
      <c r="B121" s="10" t="s">
        <v>45</v>
      </c>
      <c r="C121" s="12"/>
      <c r="D121" s="13">
        <v>1</v>
      </c>
      <c r="E121" s="65">
        <v>-2</v>
      </c>
      <c r="F121" s="12"/>
      <c r="G121" s="12"/>
      <c r="H121" s="12"/>
      <c r="I121" s="12"/>
      <c r="J121" s="12"/>
      <c r="K121" s="12"/>
      <c r="L121" s="12"/>
      <c r="M121" s="12"/>
      <c r="N121" s="12"/>
      <c r="O121" s="12"/>
      <c r="P121" s="12"/>
      <c r="Q121" s="12"/>
      <c r="R121" s="12"/>
      <c r="S121" s="12"/>
      <c r="T121">
        <f>COUNTIF(A121,'Liste créances'!F:F)</f>
        <v>0</v>
      </c>
    </row>
    <row r="122" spans="1:20" ht="15" thickBot="1" x14ac:dyDescent="0.35">
      <c r="A122" s="17"/>
      <c r="B122" s="15" t="s">
        <v>45</v>
      </c>
      <c r="C122" s="6"/>
      <c r="D122" s="16">
        <v>1</v>
      </c>
      <c r="E122" s="66">
        <v>-2</v>
      </c>
      <c r="F122" s="6"/>
      <c r="G122" s="6"/>
      <c r="H122" s="6"/>
      <c r="I122" s="6"/>
      <c r="J122" s="6"/>
      <c r="K122" s="6"/>
      <c r="L122" s="6"/>
      <c r="M122" s="6"/>
      <c r="N122" s="6"/>
      <c r="O122" s="6"/>
      <c r="P122" s="6"/>
      <c r="Q122" s="6"/>
      <c r="R122" s="6"/>
      <c r="S122" s="6"/>
      <c r="T122">
        <f>COUNTIF(A122,'Liste créances'!F:F)</f>
        <v>0</v>
      </c>
    </row>
    <row r="123" spans="1:20" ht="15" thickBot="1" x14ac:dyDescent="0.35">
      <c r="A123" s="18" t="s">
        <v>29</v>
      </c>
      <c r="B123" s="6"/>
      <c r="C123" s="6"/>
      <c r="D123" s="6"/>
      <c r="E123" s="67">
        <v>56</v>
      </c>
      <c r="F123" s="6"/>
      <c r="G123" s="6"/>
      <c r="H123" s="6"/>
      <c r="I123" s="7" t="s">
        <v>21</v>
      </c>
      <c r="J123" s="6"/>
      <c r="K123" s="6"/>
      <c r="L123" s="7" t="s">
        <v>21</v>
      </c>
      <c r="M123" s="6"/>
      <c r="N123" s="7" t="s">
        <v>21</v>
      </c>
      <c r="O123" s="7" t="s">
        <v>31</v>
      </c>
      <c r="P123" s="7" t="s">
        <v>46</v>
      </c>
      <c r="Q123" s="7" t="s">
        <v>31</v>
      </c>
      <c r="R123" s="6"/>
      <c r="S123" s="7" t="s">
        <v>21</v>
      </c>
      <c r="T123">
        <f>COUNTIF(A123,'Liste créances'!F:F)</f>
        <v>0</v>
      </c>
    </row>
    <row r="124" spans="1:20" x14ac:dyDescent="0.3">
      <c r="A124" s="9" t="s">
        <v>622</v>
      </c>
      <c r="B124" s="85" t="s">
        <v>43</v>
      </c>
      <c r="C124" s="83"/>
      <c r="D124" s="87">
        <v>30</v>
      </c>
      <c r="E124" s="89">
        <v>60</v>
      </c>
      <c r="F124" s="83"/>
      <c r="G124" s="83"/>
      <c r="H124" s="83"/>
      <c r="I124" s="83"/>
      <c r="J124" s="83"/>
      <c r="K124" s="83"/>
      <c r="L124" s="83"/>
      <c r="M124" s="83"/>
      <c r="N124" s="83"/>
      <c r="O124" s="83"/>
      <c r="P124" s="83"/>
      <c r="Q124" s="83"/>
      <c r="R124" s="83"/>
      <c r="S124" s="83"/>
      <c r="T124">
        <f>COUNTIF(A124,'Liste créances'!F:F)</f>
        <v>0</v>
      </c>
    </row>
    <row r="125" spans="1:20" x14ac:dyDescent="0.3">
      <c r="A125" s="9" t="s">
        <v>86</v>
      </c>
      <c r="B125" s="86"/>
      <c r="C125" s="84"/>
      <c r="D125" s="88"/>
      <c r="E125" s="90"/>
      <c r="F125" s="84"/>
      <c r="G125" s="84"/>
      <c r="H125" s="84"/>
      <c r="I125" s="84"/>
      <c r="J125" s="84"/>
      <c r="K125" s="84"/>
      <c r="L125" s="84"/>
      <c r="M125" s="84"/>
      <c r="N125" s="84"/>
      <c r="O125" s="84"/>
      <c r="P125" s="84"/>
      <c r="Q125" s="84"/>
      <c r="R125" s="84"/>
      <c r="S125" s="84"/>
      <c r="T125">
        <f>COUNTIF(A125,'Liste créances'!F:F)</f>
        <v>0</v>
      </c>
    </row>
    <row r="126" spans="1:20" x14ac:dyDescent="0.3">
      <c r="A126" s="14"/>
      <c r="B126" s="10" t="s">
        <v>45</v>
      </c>
      <c r="C126" s="12"/>
      <c r="D126" s="13">
        <v>1</v>
      </c>
      <c r="E126" s="65">
        <v>-2</v>
      </c>
      <c r="F126" s="12"/>
      <c r="G126" s="12"/>
      <c r="H126" s="12"/>
      <c r="I126" s="12"/>
      <c r="J126" s="12"/>
      <c r="K126" s="12"/>
      <c r="L126" s="12"/>
      <c r="M126" s="12"/>
      <c r="N126" s="12"/>
      <c r="O126" s="12"/>
      <c r="P126" s="12"/>
      <c r="Q126" s="12"/>
      <c r="R126" s="12"/>
      <c r="S126" s="12"/>
      <c r="T126">
        <f>COUNTIF(A126,'Liste créances'!F:F)</f>
        <v>0</v>
      </c>
    </row>
    <row r="127" spans="1:20" ht="15" thickBot="1" x14ac:dyDescent="0.35">
      <c r="A127" s="17"/>
      <c r="B127" s="15" t="s">
        <v>45</v>
      </c>
      <c r="C127" s="6"/>
      <c r="D127" s="16">
        <v>1</v>
      </c>
      <c r="E127" s="66">
        <v>-2</v>
      </c>
      <c r="F127" s="6"/>
      <c r="G127" s="6"/>
      <c r="H127" s="6"/>
      <c r="I127" s="6"/>
      <c r="J127" s="6"/>
      <c r="K127" s="6"/>
      <c r="L127" s="6"/>
      <c r="M127" s="6"/>
      <c r="N127" s="6"/>
      <c r="O127" s="6"/>
      <c r="P127" s="6"/>
      <c r="Q127" s="6"/>
      <c r="R127" s="6"/>
      <c r="S127" s="6"/>
      <c r="T127">
        <f>COUNTIF(A127,'Liste créances'!F:F)</f>
        <v>0</v>
      </c>
    </row>
    <row r="128" spans="1:20" ht="15" thickBot="1" x14ac:dyDescent="0.35">
      <c r="A128" s="5" t="s">
        <v>29</v>
      </c>
      <c r="B128" s="6"/>
      <c r="C128" s="6"/>
      <c r="D128" s="6"/>
      <c r="E128" s="67">
        <v>56</v>
      </c>
      <c r="F128" s="6"/>
      <c r="G128" s="6"/>
      <c r="H128" s="6"/>
      <c r="I128" s="7" t="s">
        <v>21</v>
      </c>
      <c r="J128" s="6"/>
      <c r="K128" s="6"/>
      <c r="L128" s="7" t="s">
        <v>21</v>
      </c>
      <c r="M128" s="6"/>
      <c r="N128" s="7" t="s">
        <v>21</v>
      </c>
      <c r="O128" s="7" t="s">
        <v>31</v>
      </c>
      <c r="P128" s="7" t="s">
        <v>46</v>
      </c>
      <c r="Q128" s="7" t="s">
        <v>31</v>
      </c>
      <c r="R128" s="6"/>
      <c r="S128" s="7" t="s">
        <v>21</v>
      </c>
      <c r="T128">
        <f>COUNTIF(A128,'Liste créances'!F:F)</f>
        <v>0</v>
      </c>
    </row>
    <row r="129" spans="1:20" x14ac:dyDescent="0.3">
      <c r="A129" s="9" t="s">
        <v>623</v>
      </c>
      <c r="B129" s="85" t="s">
        <v>43</v>
      </c>
      <c r="C129" s="83"/>
      <c r="D129" s="87">
        <v>30</v>
      </c>
      <c r="E129" s="89">
        <v>60</v>
      </c>
      <c r="F129" s="85" t="s">
        <v>594</v>
      </c>
      <c r="G129" s="87">
        <v>3</v>
      </c>
      <c r="H129" s="87">
        <v>90</v>
      </c>
      <c r="I129" s="87" t="s">
        <v>595</v>
      </c>
      <c r="J129" s="83"/>
      <c r="K129" s="83"/>
      <c r="L129" s="83"/>
      <c r="M129" s="83"/>
      <c r="N129" s="83"/>
      <c r="O129" s="83"/>
      <c r="P129" s="83"/>
      <c r="Q129" s="83"/>
      <c r="R129" s="83"/>
      <c r="S129" s="83"/>
      <c r="T129">
        <f>COUNTIF(A129,'Liste créances'!F:F)</f>
        <v>0</v>
      </c>
    </row>
    <row r="130" spans="1:20" x14ac:dyDescent="0.3">
      <c r="A130" s="9" t="s">
        <v>72</v>
      </c>
      <c r="B130" s="86"/>
      <c r="C130" s="84"/>
      <c r="D130" s="88"/>
      <c r="E130" s="90"/>
      <c r="F130" s="86"/>
      <c r="G130" s="88"/>
      <c r="H130" s="88"/>
      <c r="I130" s="88"/>
      <c r="J130" s="84"/>
      <c r="K130" s="84"/>
      <c r="L130" s="84"/>
      <c r="M130" s="84"/>
      <c r="N130" s="84"/>
      <c r="O130" s="84"/>
      <c r="P130" s="84"/>
      <c r="Q130" s="84"/>
      <c r="R130" s="84"/>
      <c r="S130" s="84"/>
      <c r="T130">
        <f>COUNTIF(A130,'Liste créances'!F:F)</f>
        <v>0</v>
      </c>
    </row>
    <row r="131" spans="1:20" x14ac:dyDescent="0.3">
      <c r="A131" s="14"/>
      <c r="B131" s="10" t="s">
        <v>45</v>
      </c>
      <c r="C131" s="12"/>
      <c r="D131" s="13">
        <v>1</v>
      </c>
      <c r="E131" s="65">
        <v>-2</v>
      </c>
      <c r="F131" s="12"/>
      <c r="G131" s="12"/>
      <c r="H131" s="12"/>
      <c r="I131" s="12"/>
      <c r="J131" s="12"/>
      <c r="K131" s="12"/>
      <c r="L131" s="12"/>
      <c r="M131" s="12"/>
      <c r="N131" s="12"/>
      <c r="O131" s="12"/>
      <c r="P131" s="12"/>
      <c r="Q131" s="12"/>
      <c r="R131" s="12"/>
      <c r="S131" s="12"/>
      <c r="T131">
        <f>COUNTIF(A131,'Liste créances'!F:F)</f>
        <v>0</v>
      </c>
    </row>
    <row r="132" spans="1:20" ht="15" thickBot="1" x14ac:dyDescent="0.35">
      <c r="A132" s="6"/>
      <c r="B132" s="15" t="s">
        <v>45</v>
      </c>
      <c r="C132" s="6"/>
      <c r="D132" s="16">
        <v>8</v>
      </c>
      <c r="E132" s="66">
        <v>-16</v>
      </c>
      <c r="F132" s="6"/>
      <c r="G132" s="6"/>
      <c r="H132" s="6"/>
      <c r="I132" s="6"/>
      <c r="J132" s="6"/>
      <c r="K132" s="6"/>
      <c r="L132" s="6"/>
      <c r="M132" s="6"/>
      <c r="N132" s="6"/>
      <c r="O132" s="6"/>
      <c r="P132" s="6"/>
      <c r="Q132" s="6"/>
      <c r="R132" s="6"/>
      <c r="S132" s="6"/>
      <c r="T132">
        <f>COUNTIF(A132,'Liste créances'!F:F)</f>
        <v>0</v>
      </c>
    </row>
    <row r="133" spans="1:20" ht="15" thickBot="1" x14ac:dyDescent="0.35">
      <c r="A133" s="5" t="s">
        <v>29</v>
      </c>
      <c r="B133" s="6"/>
      <c r="C133" s="6"/>
      <c r="D133" s="6"/>
      <c r="E133" s="67">
        <v>42</v>
      </c>
      <c r="F133" s="6"/>
      <c r="G133" s="6"/>
      <c r="H133" s="6"/>
      <c r="I133" s="7" t="s">
        <v>595</v>
      </c>
      <c r="J133" s="6"/>
      <c r="K133" s="6"/>
      <c r="L133" s="7" t="s">
        <v>21</v>
      </c>
      <c r="M133" s="6"/>
      <c r="N133" s="7" t="s">
        <v>21</v>
      </c>
      <c r="O133" s="7" t="s">
        <v>624</v>
      </c>
      <c r="P133" s="7" t="s">
        <v>21</v>
      </c>
      <c r="Q133" s="7" t="s">
        <v>31</v>
      </c>
      <c r="R133" s="6"/>
      <c r="S133" s="7" t="s">
        <v>21</v>
      </c>
      <c r="T133">
        <f>COUNTIF(A133,'Liste créances'!F:F)</f>
        <v>0</v>
      </c>
    </row>
    <row r="134" spans="1:20" x14ac:dyDescent="0.3">
      <c r="A134" s="9" t="s">
        <v>625</v>
      </c>
      <c r="B134" s="85" t="s">
        <v>603</v>
      </c>
      <c r="C134" s="83"/>
      <c r="D134" s="83"/>
      <c r="E134" s="95"/>
      <c r="F134" s="83"/>
      <c r="G134" s="83"/>
      <c r="H134" s="83"/>
      <c r="I134" s="83"/>
      <c r="J134" s="83"/>
      <c r="K134" s="83"/>
      <c r="L134" s="83"/>
      <c r="M134" s="83"/>
      <c r="N134" s="83"/>
      <c r="O134" s="83"/>
      <c r="P134" s="83"/>
      <c r="Q134" s="83"/>
      <c r="R134" s="87" t="s">
        <v>626</v>
      </c>
      <c r="S134" s="83"/>
      <c r="T134">
        <f>COUNTIF(A134,'Liste créances'!F:F)</f>
        <v>0</v>
      </c>
    </row>
    <row r="135" spans="1:20" ht="15" thickBot="1" x14ac:dyDescent="0.35">
      <c r="A135" s="47" t="s">
        <v>240</v>
      </c>
      <c r="B135" s="93"/>
      <c r="C135" s="91"/>
      <c r="D135" s="91"/>
      <c r="E135" s="96"/>
      <c r="F135" s="91"/>
      <c r="G135" s="91"/>
      <c r="H135" s="91"/>
      <c r="I135" s="91"/>
      <c r="J135" s="91"/>
      <c r="K135" s="91"/>
      <c r="L135" s="91"/>
      <c r="M135" s="91"/>
      <c r="N135" s="91"/>
      <c r="O135" s="91"/>
      <c r="P135" s="91"/>
      <c r="Q135" s="91"/>
      <c r="R135" s="92"/>
      <c r="S135" s="91"/>
      <c r="T135">
        <f>COUNTIF(A135,'Liste créances'!F:F)</f>
        <v>0</v>
      </c>
    </row>
    <row r="136" spans="1:20" ht="15" thickBot="1" x14ac:dyDescent="0.35">
      <c r="A136" s="5" t="s">
        <v>29</v>
      </c>
      <c r="B136" s="6"/>
      <c r="C136" s="6"/>
      <c r="D136" s="6"/>
      <c r="E136" s="67">
        <v>0</v>
      </c>
      <c r="F136" s="6"/>
      <c r="G136" s="6"/>
      <c r="H136" s="6"/>
      <c r="I136" s="7" t="s">
        <v>21</v>
      </c>
      <c r="J136" s="6"/>
      <c r="K136" s="6"/>
      <c r="L136" s="7" t="s">
        <v>21</v>
      </c>
      <c r="M136" s="6"/>
      <c r="N136" s="7" t="s">
        <v>21</v>
      </c>
      <c r="O136" s="7" t="s">
        <v>31</v>
      </c>
      <c r="P136" s="7" t="s">
        <v>21</v>
      </c>
      <c r="Q136" s="7" t="s">
        <v>31</v>
      </c>
      <c r="R136" s="7" t="s">
        <v>627</v>
      </c>
      <c r="S136" s="7" t="s">
        <v>595</v>
      </c>
      <c r="T136">
        <f>COUNTIF(A136,'Liste créances'!F:F)</f>
        <v>0</v>
      </c>
    </row>
    <row r="137" spans="1:20" x14ac:dyDescent="0.3">
      <c r="A137" s="9" t="s">
        <v>90</v>
      </c>
      <c r="B137" s="85" t="s">
        <v>43</v>
      </c>
      <c r="C137" s="83"/>
      <c r="D137" s="87">
        <v>21</v>
      </c>
      <c r="E137" s="89">
        <v>42</v>
      </c>
      <c r="F137" s="83"/>
      <c r="G137" s="83"/>
      <c r="H137" s="83"/>
      <c r="I137" s="83"/>
      <c r="J137" s="83"/>
      <c r="K137" s="83"/>
      <c r="L137" s="83"/>
      <c r="M137" s="83"/>
      <c r="N137" s="83"/>
      <c r="O137" s="83"/>
      <c r="P137" s="83"/>
      <c r="Q137" s="83"/>
      <c r="R137" s="83"/>
      <c r="S137" s="83"/>
      <c r="T137">
        <f>COUNTIF(A137,'Liste créances'!F:F)</f>
        <v>0</v>
      </c>
    </row>
    <row r="138" spans="1:20" x14ac:dyDescent="0.3">
      <c r="A138" s="9" t="s">
        <v>69</v>
      </c>
      <c r="B138" s="86"/>
      <c r="C138" s="84"/>
      <c r="D138" s="88"/>
      <c r="E138" s="90"/>
      <c r="F138" s="84"/>
      <c r="G138" s="84"/>
      <c r="H138" s="84"/>
      <c r="I138" s="84"/>
      <c r="J138" s="84"/>
      <c r="K138" s="84"/>
      <c r="L138" s="84"/>
      <c r="M138" s="84"/>
      <c r="N138" s="84"/>
      <c r="O138" s="84"/>
      <c r="P138" s="84"/>
      <c r="Q138" s="84"/>
      <c r="R138" s="84"/>
      <c r="S138" s="84"/>
      <c r="T138">
        <f>COUNTIF(A138,'Liste créances'!F:F)</f>
        <v>0</v>
      </c>
    </row>
    <row r="139" spans="1:20" x14ac:dyDescent="0.3">
      <c r="A139" s="12"/>
      <c r="B139" s="10" t="s">
        <v>597</v>
      </c>
      <c r="C139" s="12"/>
      <c r="D139" s="13">
        <v>3</v>
      </c>
      <c r="E139" s="65">
        <v>6</v>
      </c>
      <c r="F139" s="12"/>
      <c r="G139" s="12"/>
      <c r="H139" s="12"/>
      <c r="I139" s="12"/>
      <c r="J139" s="12"/>
      <c r="K139" s="12"/>
      <c r="L139" s="12"/>
      <c r="M139" s="12"/>
      <c r="N139" s="12"/>
      <c r="O139" s="12"/>
      <c r="P139" s="12"/>
      <c r="Q139" s="12"/>
      <c r="R139" s="12"/>
      <c r="S139" s="12"/>
      <c r="T139">
        <f>COUNTIF(A139,'Liste créances'!F:F)</f>
        <v>0</v>
      </c>
    </row>
    <row r="140" spans="1:20" x14ac:dyDescent="0.3">
      <c r="A140" s="14"/>
      <c r="B140" s="10" t="s">
        <v>45</v>
      </c>
      <c r="C140" s="12"/>
      <c r="D140" s="13">
        <v>1</v>
      </c>
      <c r="E140" s="65">
        <v>-2</v>
      </c>
      <c r="F140" s="12"/>
      <c r="G140" s="12"/>
      <c r="H140" s="12"/>
      <c r="I140" s="12"/>
      <c r="J140" s="12"/>
      <c r="K140" s="12"/>
      <c r="L140" s="12"/>
      <c r="M140" s="12"/>
      <c r="N140" s="12"/>
      <c r="O140" s="12"/>
      <c r="P140" s="12"/>
      <c r="Q140" s="12"/>
      <c r="R140" s="12"/>
      <c r="S140" s="12"/>
      <c r="T140">
        <f>COUNTIF(A140,'Liste créances'!F:F)</f>
        <v>0</v>
      </c>
    </row>
    <row r="141" spans="1:20" ht="15" thickBot="1" x14ac:dyDescent="0.35">
      <c r="A141" s="6"/>
      <c r="B141" s="15" t="s">
        <v>45</v>
      </c>
      <c r="C141" s="6"/>
      <c r="D141" s="16">
        <v>1</v>
      </c>
      <c r="E141" s="66">
        <v>-2</v>
      </c>
      <c r="F141" s="6"/>
      <c r="G141" s="6"/>
      <c r="H141" s="6"/>
      <c r="I141" s="6"/>
      <c r="J141" s="6"/>
      <c r="K141" s="6"/>
      <c r="L141" s="6"/>
      <c r="M141" s="6"/>
      <c r="N141" s="6"/>
      <c r="O141" s="6"/>
      <c r="P141" s="6"/>
      <c r="Q141" s="6"/>
      <c r="R141" s="6"/>
      <c r="S141" s="6"/>
      <c r="T141">
        <f>COUNTIF(A141,'Liste créances'!F:F)</f>
        <v>0</v>
      </c>
    </row>
    <row r="142" spans="1:20" ht="15" thickBot="1" x14ac:dyDescent="0.35">
      <c r="A142" s="5" t="s">
        <v>29</v>
      </c>
      <c r="B142" s="6"/>
      <c r="C142" s="6"/>
      <c r="D142" s="6"/>
      <c r="E142" s="67">
        <v>44</v>
      </c>
      <c r="F142" s="6"/>
      <c r="G142" s="6"/>
      <c r="H142" s="6"/>
      <c r="I142" s="7" t="s">
        <v>21</v>
      </c>
      <c r="J142" s="6"/>
      <c r="K142" s="6"/>
      <c r="L142" s="7" t="s">
        <v>21</v>
      </c>
      <c r="M142" s="6"/>
      <c r="N142" s="7" t="s">
        <v>21</v>
      </c>
      <c r="O142" s="7" t="s">
        <v>31</v>
      </c>
      <c r="P142" s="7" t="s">
        <v>628</v>
      </c>
      <c r="Q142" s="7" t="s">
        <v>31</v>
      </c>
      <c r="R142" s="6"/>
      <c r="S142" s="7" t="s">
        <v>21</v>
      </c>
      <c r="T142">
        <f>COUNTIF(A142,'Liste créances'!F:F)</f>
        <v>0</v>
      </c>
    </row>
    <row r="143" spans="1:20" x14ac:dyDescent="0.3">
      <c r="A143" s="10" t="s">
        <v>629</v>
      </c>
      <c r="B143" s="85" t="s">
        <v>25</v>
      </c>
      <c r="C143" s="83"/>
      <c r="D143" s="87">
        <v>40</v>
      </c>
      <c r="E143" s="89">
        <v>80</v>
      </c>
      <c r="F143" s="83"/>
      <c r="G143" s="83"/>
      <c r="H143" s="83"/>
      <c r="I143" s="83"/>
      <c r="J143" s="83"/>
      <c r="K143" s="83"/>
      <c r="L143" s="83"/>
      <c r="M143" s="83"/>
      <c r="N143" s="83"/>
      <c r="O143" s="83"/>
      <c r="P143" s="83"/>
      <c r="Q143" s="83"/>
      <c r="R143" s="83"/>
      <c r="S143" s="83"/>
      <c r="T143">
        <f>COUNTIF(A143,'Liste créances'!F:F)</f>
        <v>0</v>
      </c>
    </row>
    <row r="144" spans="1:20" x14ac:dyDescent="0.3">
      <c r="A144" s="10" t="s">
        <v>630</v>
      </c>
      <c r="B144" s="86"/>
      <c r="C144" s="84"/>
      <c r="D144" s="88"/>
      <c r="E144" s="90"/>
      <c r="F144" s="84"/>
      <c r="G144" s="84"/>
      <c r="H144" s="84"/>
      <c r="I144" s="84"/>
      <c r="J144" s="84"/>
      <c r="K144" s="84"/>
      <c r="L144" s="84"/>
      <c r="M144" s="84"/>
      <c r="N144" s="84"/>
      <c r="O144" s="84"/>
      <c r="P144" s="84"/>
      <c r="Q144" s="84"/>
      <c r="R144" s="84"/>
      <c r="S144" s="84"/>
      <c r="T144">
        <f>COUNTIF(A144,'Liste créances'!F:F)</f>
        <v>0</v>
      </c>
    </row>
    <row r="145" spans="1:20" x14ac:dyDescent="0.3">
      <c r="A145" s="10" t="s">
        <v>83</v>
      </c>
      <c r="B145" s="86"/>
      <c r="C145" s="84"/>
      <c r="D145" s="88"/>
      <c r="E145" s="90"/>
      <c r="F145" s="84"/>
      <c r="G145" s="84"/>
      <c r="H145" s="84"/>
      <c r="I145" s="84"/>
      <c r="J145" s="84"/>
      <c r="K145" s="84"/>
      <c r="L145" s="84"/>
      <c r="M145" s="84"/>
      <c r="N145" s="84"/>
      <c r="O145" s="84"/>
      <c r="P145" s="84"/>
      <c r="Q145" s="84"/>
      <c r="R145" s="84"/>
      <c r="S145" s="84"/>
      <c r="T145">
        <f>COUNTIF(A145,'Liste créances'!F:F)</f>
        <v>0</v>
      </c>
    </row>
    <row r="146" spans="1:20" x14ac:dyDescent="0.3">
      <c r="A146" s="14"/>
      <c r="B146" s="10" t="s">
        <v>27</v>
      </c>
      <c r="C146" s="12"/>
      <c r="D146" s="13">
        <v>1</v>
      </c>
      <c r="E146" s="65">
        <v>-2</v>
      </c>
      <c r="F146" s="12"/>
      <c r="G146" s="12"/>
      <c r="H146" s="12"/>
      <c r="I146" s="12"/>
      <c r="J146" s="12"/>
      <c r="K146" s="12"/>
      <c r="L146" s="12"/>
      <c r="M146" s="12"/>
      <c r="N146" s="12"/>
      <c r="O146" s="12"/>
      <c r="P146" s="12"/>
      <c r="Q146" s="12"/>
      <c r="R146" s="12"/>
      <c r="S146" s="12"/>
      <c r="T146">
        <f>COUNTIF(A146,'Liste créances'!F:F)</f>
        <v>0</v>
      </c>
    </row>
    <row r="147" spans="1:20" x14ac:dyDescent="0.3">
      <c r="A147" s="12"/>
      <c r="B147" s="10" t="s">
        <v>27</v>
      </c>
      <c r="C147" s="12"/>
      <c r="D147" s="13">
        <v>1</v>
      </c>
      <c r="E147" s="65">
        <v>-2</v>
      </c>
      <c r="F147" s="12"/>
      <c r="G147" s="12"/>
      <c r="H147" s="12"/>
      <c r="I147" s="12"/>
      <c r="J147" s="12"/>
      <c r="K147" s="12"/>
      <c r="L147" s="12"/>
      <c r="M147" s="12"/>
      <c r="N147" s="12"/>
      <c r="O147" s="12"/>
      <c r="P147" s="12"/>
      <c r="Q147" s="12"/>
      <c r="R147" s="12"/>
      <c r="S147" s="12"/>
      <c r="T147">
        <f>COUNTIF(A147,'Liste créances'!F:F)</f>
        <v>0</v>
      </c>
    </row>
    <row r="148" spans="1:20" ht="15" thickBot="1" x14ac:dyDescent="0.35">
      <c r="A148" s="17"/>
      <c r="B148" s="15" t="s">
        <v>27</v>
      </c>
      <c r="C148" s="6"/>
      <c r="D148" s="16">
        <v>1</v>
      </c>
      <c r="E148" s="66">
        <v>-2</v>
      </c>
      <c r="F148" s="6"/>
      <c r="G148" s="6"/>
      <c r="H148" s="6"/>
      <c r="I148" s="6"/>
      <c r="J148" s="6"/>
      <c r="K148" s="6"/>
      <c r="L148" s="6"/>
      <c r="M148" s="6"/>
      <c r="N148" s="6"/>
      <c r="O148" s="6"/>
      <c r="P148" s="6"/>
      <c r="Q148" s="6"/>
      <c r="R148" s="6"/>
      <c r="S148" s="6"/>
      <c r="T148">
        <f>COUNTIF(A148,'Liste créances'!F:F)</f>
        <v>0</v>
      </c>
    </row>
    <row r="149" spans="1:20" ht="15" thickBot="1" x14ac:dyDescent="0.35">
      <c r="A149" s="18" t="s">
        <v>29</v>
      </c>
      <c r="B149" s="6"/>
      <c r="C149" s="6"/>
      <c r="D149" s="6"/>
      <c r="E149" s="67">
        <v>74</v>
      </c>
      <c r="F149" s="6"/>
      <c r="G149" s="6"/>
      <c r="H149" s="6"/>
      <c r="I149" s="7" t="s">
        <v>21</v>
      </c>
      <c r="J149" s="6"/>
      <c r="K149" s="6"/>
      <c r="L149" s="7" t="s">
        <v>21</v>
      </c>
      <c r="M149" s="6"/>
      <c r="N149" s="7" t="s">
        <v>21</v>
      </c>
      <c r="O149" s="7" t="s">
        <v>31</v>
      </c>
      <c r="P149" s="7" t="s">
        <v>30</v>
      </c>
      <c r="Q149" s="7" t="s">
        <v>31</v>
      </c>
      <c r="R149" s="6"/>
      <c r="S149" s="7" t="s">
        <v>21</v>
      </c>
      <c r="T149">
        <f>COUNTIF(A149,'Liste créances'!F:F)</f>
        <v>0</v>
      </c>
    </row>
    <row r="150" spans="1:20" x14ac:dyDescent="0.3">
      <c r="A150" s="9" t="s">
        <v>94</v>
      </c>
      <c r="B150" s="85" t="s">
        <v>36</v>
      </c>
      <c r="C150" s="83"/>
      <c r="D150" s="87">
        <v>20</v>
      </c>
      <c r="E150" s="89">
        <v>40</v>
      </c>
      <c r="F150" s="83"/>
      <c r="G150" s="83"/>
      <c r="H150" s="83"/>
      <c r="I150" s="83"/>
      <c r="J150" s="83"/>
      <c r="K150" s="83"/>
      <c r="L150" s="83"/>
      <c r="M150" s="83"/>
      <c r="N150" s="83"/>
      <c r="O150" s="83"/>
      <c r="P150" s="83"/>
      <c r="Q150" s="83"/>
      <c r="R150" s="83"/>
      <c r="S150" s="83"/>
      <c r="T150">
        <f>COUNTIF(A150,'Liste créances'!F:F)</f>
        <v>0</v>
      </c>
    </row>
    <row r="151" spans="1:20" x14ac:dyDescent="0.3">
      <c r="A151" s="9" t="s">
        <v>93</v>
      </c>
      <c r="B151" s="86"/>
      <c r="C151" s="84"/>
      <c r="D151" s="88"/>
      <c r="E151" s="90"/>
      <c r="F151" s="84"/>
      <c r="G151" s="84"/>
      <c r="H151" s="84"/>
      <c r="I151" s="84"/>
      <c r="J151" s="84"/>
      <c r="K151" s="84"/>
      <c r="L151" s="84"/>
      <c r="M151" s="84"/>
      <c r="N151" s="84"/>
      <c r="O151" s="84"/>
      <c r="P151" s="84"/>
      <c r="Q151" s="84"/>
      <c r="R151" s="84"/>
      <c r="S151" s="84"/>
      <c r="T151">
        <f>COUNTIF(A151,'Liste créances'!F:F)</f>
        <v>0</v>
      </c>
    </row>
    <row r="152" spans="1:20" x14ac:dyDescent="0.3">
      <c r="A152" s="14"/>
      <c r="B152" s="10" t="s">
        <v>38</v>
      </c>
      <c r="C152" s="12"/>
      <c r="D152" s="13">
        <v>1</v>
      </c>
      <c r="E152" s="65">
        <v>-2</v>
      </c>
      <c r="F152" s="12"/>
      <c r="G152" s="12"/>
      <c r="H152" s="12"/>
      <c r="I152" s="12"/>
      <c r="J152" s="12"/>
      <c r="K152" s="12"/>
      <c r="L152" s="12"/>
      <c r="M152" s="12"/>
      <c r="N152" s="12"/>
      <c r="O152" s="12"/>
      <c r="P152" s="12"/>
      <c r="Q152" s="12"/>
      <c r="R152" s="12"/>
      <c r="S152" s="12"/>
      <c r="T152">
        <f>COUNTIF(A152,'Liste créances'!F:F)</f>
        <v>0</v>
      </c>
    </row>
    <row r="153" spans="1:20" x14ac:dyDescent="0.3">
      <c r="A153" s="14"/>
      <c r="B153" s="10" t="s">
        <v>38</v>
      </c>
      <c r="C153" s="12"/>
      <c r="D153" s="13">
        <v>1</v>
      </c>
      <c r="E153" s="65">
        <v>-2</v>
      </c>
      <c r="F153" s="12"/>
      <c r="G153" s="12"/>
      <c r="H153" s="12"/>
      <c r="I153" s="12"/>
      <c r="J153" s="12"/>
      <c r="K153" s="12"/>
      <c r="L153" s="12"/>
      <c r="M153" s="12"/>
      <c r="N153" s="12"/>
      <c r="O153" s="12"/>
      <c r="P153" s="12"/>
      <c r="Q153" s="12"/>
      <c r="R153" s="12"/>
      <c r="S153" s="12"/>
      <c r="T153">
        <f>COUNTIF(A153,'Liste créances'!F:F)</f>
        <v>0</v>
      </c>
    </row>
    <row r="154" spans="1:20" x14ac:dyDescent="0.3">
      <c r="A154" s="14"/>
      <c r="B154" s="10" t="s">
        <v>38</v>
      </c>
      <c r="C154" s="12"/>
      <c r="D154" s="13">
        <v>1</v>
      </c>
      <c r="E154" s="65">
        <v>-2</v>
      </c>
      <c r="F154" s="12"/>
      <c r="G154" s="12"/>
      <c r="H154" s="12"/>
      <c r="I154" s="12"/>
      <c r="J154" s="12"/>
      <c r="K154" s="12"/>
      <c r="L154" s="12"/>
      <c r="M154" s="12"/>
      <c r="N154" s="12"/>
      <c r="O154" s="12"/>
      <c r="P154" s="12"/>
      <c r="Q154" s="12"/>
      <c r="R154" s="12"/>
      <c r="S154" s="12"/>
      <c r="T154">
        <f>COUNTIF(A154,'Liste créances'!F:F)</f>
        <v>0</v>
      </c>
    </row>
    <row r="155" spans="1:20" ht="15" thickBot="1" x14ac:dyDescent="0.35">
      <c r="A155" s="17"/>
      <c r="B155" s="15" t="s">
        <v>38</v>
      </c>
      <c r="C155" s="6"/>
      <c r="D155" s="16">
        <v>5</v>
      </c>
      <c r="E155" s="66">
        <v>-10</v>
      </c>
      <c r="F155" s="6"/>
      <c r="G155" s="6"/>
      <c r="H155" s="6"/>
      <c r="I155" s="6"/>
      <c r="J155" s="6"/>
      <c r="K155" s="6"/>
      <c r="L155" s="6"/>
      <c r="M155" s="6"/>
      <c r="N155" s="6"/>
      <c r="O155" s="6"/>
      <c r="P155" s="6"/>
      <c r="Q155" s="6"/>
      <c r="R155" s="6"/>
      <c r="S155" s="6"/>
      <c r="T155">
        <f>COUNTIF(A155,'Liste créances'!F:F)</f>
        <v>0</v>
      </c>
    </row>
    <row r="156" spans="1:20" ht="15" thickBot="1" x14ac:dyDescent="0.35">
      <c r="A156" s="18" t="s">
        <v>29</v>
      </c>
      <c r="B156" s="6"/>
      <c r="C156" s="6"/>
      <c r="D156" s="6"/>
      <c r="E156" s="67">
        <v>24</v>
      </c>
      <c r="F156" s="6"/>
      <c r="G156" s="6"/>
      <c r="H156" s="6"/>
      <c r="I156" s="7" t="s">
        <v>21</v>
      </c>
      <c r="J156" s="6"/>
      <c r="K156" s="6"/>
      <c r="L156" s="7" t="s">
        <v>21</v>
      </c>
      <c r="M156" s="6"/>
      <c r="N156" s="7" t="s">
        <v>21</v>
      </c>
      <c r="O156" s="7" t="s">
        <v>31</v>
      </c>
      <c r="P156" s="7" t="s">
        <v>631</v>
      </c>
      <c r="Q156" s="7" t="s">
        <v>31</v>
      </c>
      <c r="R156" s="6"/>
      <c r="S156" s="7" t="s">
        <v>21</v>
      </c>
      <c r="T156">
        <f>COUNTIF(A156,'Liste créances'!F:F)</f>
        <v>0</v>
      </c>
    </row>
    <row r="157" spans="1:20" x14ac:dyDescent="0.3">
      <c r="A157" s="9" t="s">
        <v>96</v>
      </c>
      <c r="B157" s="85" t="s">
        <v>36</v>
      </c>
      <c r="C157" s="83"/>
      <c r="D157" s="87">
        <v>20</v>
      </c>
      <c r="E157" s="89">
        <v>40</v>
      </c>
      <c r="F157" s="83"/>
      <c r="G157" s="83"/>
      <c r="H157" s="83"/>
      <c r="I157" s="83"/>
      <c r="J157" s="83"/>
      <c r="K157" s="83"/>
      <c r="L157" s="83"/>
      <c r="M157" s="83"/>
      <c r="N157" s="83"/>
      <c r="O157" s="83"/>
      <c r="P157" s="83"/>
      <c r="Q157" s="83"/>
      <c r="R157" s="83"/>
      <c r="S157" s="83"/>
      <c r="T157">
        <f>COUNTIF(A157,'Liste créances'!F:F)</f>
        <v>0</v>
      </c>
    </row>
    <row r="158" spans="1:20" x14ac:dyDescent="0.3">
      <c r="A158" s="9" t="s">
        <v>33</v>
      </c>
      <c r="B158" s="86"/>
      <c r="C158" s="84"/>
      <c r="D158" s="88"/>
      <c r="E158" s="90"/>
      <c r="F158" s="84"/>
      <c r="G158" s="84"/>
      <c r="H158" s="84"/>
      <c r="I158" s="84"/>
      <c r="J158" s="84"/>
      <c r="K158" s="84"/>
      <c r="L158" s="84"/>
      <c r="M158" s="84"/>
      <c r="N158" s="84"/>
      <c r="O158" s="84"/>
      <c r="P158" s="84"/>
      <c r="Q158" s="84"/>
      <c r="R158" s="84"/>
      <c r="S158" s="84"/>
      <c r="T158">
        <f>COUNTIF(A158,'Liste créances'!F:F)</f>
        <v>0</v>
      </c>
    </row>
    <row r="159" spans="1:20" x14ac:dyDescent="0.3">
      <c r="A159" s="12"/>
      <c r="B159" s="10" t="s">
        <v>38</v>
      </c>
      <c r="C159" s="12"/>
      <c r="D159" s="13">
        <v>1</v>
      </c>
      <c r="E159" s="65">
        <v>-2</v>
      </c>
      <c r="F159" s="12"/>
      <c r="G159" s="12"/>
      <c r="H159" s="12"/>
      <c r="I159" s="12"/>
      <c r="J159" s="12"/>
      <c r="K159" s="12"/>
      <c r="L159" s="12"/>
      <c r="M159" s="12"/>
      <c r="N159" s="12"/>
      <c r="O159" s="12"/>
      <c r="P159" s="12"/>
      <c r="Q159" s="12"/>
      <c r="R159" s="12"/>
      <c r="S159" s="12"/>
      <c r="T159">
        <f>COUNTIF(A159,'Liste créances'!F:F)</f>
        <v>0</v>
      </c>
    </row>
    <row r="160" spans="1:20" x14ac:dyDescent="0.3">
      <c r="A160" s="14"/>
      <c r="B160" s="10" t="s">
        <v>38</v>
      </c>
      <c r="C160" s="12"/>
      <c r="D160" s="13">
        <v>1</v>
      </c>
      <c r="E160" s="65">
        <v>-2</v>
      </c>
      <c r="F160" s="12"/>
      <c r="G160" s="12"/>
      <c r="H160" s="12"/>
      <c r="I160" s="12"/>
      <c r="J160" s="12"/>
      <c r="K160" s="12"/>
      <c r="L160" s="12"/>
      <c r="M160" s="12"/>
      <c r="N160" s="12"/>
      <c r="O160" s="12"/>
      <c r="P160" s="12"/>
      <c r="Q160" s="12"/>
      <c r="R160" s="12"/>
      <c r="S160" s="12"/>
      <c r="T160">
        <f>COUNTIF(A160,'Liste créances'!F:F)</f>
        <v>0</v>
      </c>
    </row>
    <row r="161" spans="1:20" x14ac:dyDescent="0.3">
      <c r="A161" s="12"/>
      <c r="B161" s="10" t="s">
        <v>38</v>
      </c>
      <c r="C161" s="12"/>
      <c r="D161" s="13">
        <v>1</v>
      </c>
      <c r="E161" s="65">
        <v>-2</v>
      </c>
      <c r="F161" s="12"/>
      <c r="G161" s="12"/>
      <c r="H161" s="12"/>
      <c r="I161" s="12"/>
      <c r="J161" s="12"/>
      <c r="K161" s="12"/>
      <c r="L161" s="12"/>
      <c r="M161" s="12"/>
      <c r="N161" s="12"/>
      <c r="O161" s="12"/>
      <c r="P161" s="12"/>
      <c r="Q161" s="12"/>
      <c r="R161" s="12"/>
      <c r="S161" s="12"/>
      <c r="T161">
        <f>COUNTIF(A161,'Liste créances'!F:F)</f>
        <v>0</v>
      </c>
    </row>
    <row r="162" spans="1:20" ht="15" thickBot="1" x14ac:dyDescent="0.35">
      <c r="A162" s="17"/>
      <c r="B162" s="15" t="s">
        <v>38</v>
      </c>
      <c r="C162" s="6"/>
      <c r="D162" s="16">
        <v>5</v>
      </c>
      <c r="E162" s="66">
        <v>-10</v>
      </c>
      <c r="F162" s="6"/>
      <c r="G162" s="6"/>
      <c r="H162" s="6"/>
      <c r="I162" s="6"/>
      <c r="J162" s="6"/>
      <c r="K162" s="6"/>
      <c r="L162" s="6"/>
      <c r="M162" s="6"/>
      <c r="N162" s="6"/>
      <c r="O162" s="6"/>
      <c r="P162" s="6"/>
      <c r="Q162" s="6"/>
      <c r="R162" s="6"/>
      <c r="S162" s="6"/>
      <c r="T162">
        <f>COUNTIF(A162,'Liste créances'!F:F)</f>
        <v>0</v>
      </c>
    </row>
    <row r="163" spans="1:20" ht="15" thickBot="1" x14ac:dyDescent="0.35">
      <c r="A163" s="18" t="s">
        <v>29</v>
      </c>
      <c r="B163" s="6"/>
      <c r="C163" s="6"/>
      <c r="D163" s="6"/>
      <c r="E163" s="67">
        <v>24</v>
      </c>
      <c r="F163" s="6"/>
      <c r="G163" s="6"/>
      <c r="H163" s="6"/>
      <c r="I163" s="7" t="s">
        <v>21</v>
      </c>
      <c r="J163" s="6"/>
      <c r="K163" s="6"/>
      <c r="L163" s="7" t="s">
        <v>21</v>
      </c>
      <c r="M163" s="6"/>
      <c r="N163" s="7" t="s">
        <v>21</v>
      </c>
      <c r="O163" s="7" t="s">
        <v>31</v>
      </c>
      <c r="P163" s="7" t="s">
        <v>631</v>
      </c>
      <c r="Q163" s="7" t="s">
        <v>31</v>
      </c>
      <c r="R163" s="6"/>
      <c r="S163" s="7" t="s">
        <v>21</v>
      </c>
      <c r="T163">
        <f>COUNTIF(A163,'Liste créances'!F:F)</f>
        <v>0</v>
      </c>
    </row>
    <row r="164" spans="1:20" x14ac:dyDescent="0.3">
      <c r="A164" s="9" t="s">
        <v>632</v>
      </c>
      <c r="B164" s="85" t="s">
        <v>597</v>
      </c>
      <c r="C164" s="83"/>
      <c r="D164" s="87">
        <v>10</v>
      </c>
      <c r="E164" s="89">
        <v>20</v>
      </c>
      <c r="F164" s="83"/>
      <c r="G164" s="83"/>
      <c r="H164" s="83"/>
      <c r="I164" s="83"/>
      <c r="J164" s="83"/>
      <c r="K164" s="83"/>
      <c r="L164" s="83"/>
      <c r="M164" s="83"/>
      <c r="N164" s="83"/>
      <c r="O164" s="83"/>
      <c r="P164" s="83"/>
      <c r="Q164" s="83"/>
      <c r="R164" s="83"/>
      <c r="S164" s="83"/>
      <c r="T164">
        <f>COUNTIF(A164,'Liste créances'!F:F)</f>
        <v>0</v>
      </c>
    </row>
    <row r="165" spans="1:20" ht="15" thickBot="1" x14ac:dyDescent="0.35">
      <c r="A165" s="47" t="s">
        <v>24</v>
      </c>
      <c r="B165" s="93"/>
      <c r="C165" s="91"/>
      <c r="D165" s="92"/>
      <c r="E165" s="94"/>
      <c r="F165" s="91"/>
      <c r="G165" s="91"/>
      <c r="H165" s="91"/>
      <c r="I165" s="91"/>
      <c r="J165" s="91"/>
      <c r="K165" s="91"/>
      <c r="L165" s="91"/>
      <c r="M165" s="91"/>
      <c r="N165" s="91"/>
      <c r="O165" s="91"/>
      <c r="P165" s="91"/>
      <c r="Q165" s="91"/>
      <c r="R165" s="91"/>
      <c r="S165" s="91"/>
      <c r="T165">
        <f>COUNTIF(A165,'Liste créances'!F:F)</f>
        <v>0</v>
      </c>
    </row>
    <row r="166" spans="1:20" ht="15" thickBot="1" x14ac:dyDescent="0.35">
      <c r="A166" s="5" t="s">
        <v>29</v>
      </c>
      <c r="B166" s="6"/>
      <c r="C166" s="6"/>
      <c r="D166" s="6"/>
      <c r="E166" s="67">
        <v>20</v>
      </c>
      <c r="F166" s="6"/>
      <c r="G166" s="6"/>
      <c r="H166" s="6"/>
      <c r="I166" s="7" t="s">
        <v>21</v>
      </c>
      <c r="J166" s="6"/>
      <c r="K166" s="6"/>
      <c r="L166" s="7" t="s">
        <v>21</v>
      </c>
      <c r="M166" s="6"/>
      <c r="N166" s="7" t="s">
        <v>21</v>
      </c>
      <c r="O166" s="7" t="s">
        <v>31</v>
      </c>
      <c r="P166" s="7" t="s">
        <v>598</v>
      </c>
      <c r="Q166" s="7" t="s">
        <v>31</v>
      </c>
      <c r="R166" s="6"/>
      <c r="S166" s="7" t="s">
        <v>21</v>
      </c>
      <c r="T166">
        <f>COUNTIF(A166,'Liste créances'!F:F)</f>
        <v>0</v>
      </c>
    </row>
    <row r="167" spans="1:20" x14ac:dyDescent="0.3">
      <c r="A167" s="9" t="s">
        <v>633</v>
      </c>
      <c r="B167" s="85" t="s">
        <v>43</v>
      </c>
      <c r="C167" s="83"/>
      <c r="D167" s="87">
        <v>30</v>
      </c>
      <c r="E167" s="89">
        <v>60</v>
      </c>
      <c r="F167" s="85" t="s">
        <v>594</v>
      </c>
      <c r="G167" s="87">
        <v>3</v>
      </c>
      <c r="H167" s="87">
        <v>90</v>
      </c>
      <c r="I167" s="87" t="s">
        <v>595</v>
      </c>
      <c r="J167" s="83"/>
      <c r="K167" s="83"/>
      <c r="L167" s="83"/>
      <c r="M167" s="83"/>
      <c r="N167" s="83"/>
      <c r="O167" s="83"/>
      <c r="P167" s="83"/>
      <c r="Q167" s="83"/>
      <c r="R167" s="83"/>
      <c r="S167" s="83"/>
      <c r="T167">
        <f>COUNTIF(A167,'Liste créances'!F:F)</f>
        <v>0</v>
      </c>
    </row>
    <row r="168" spans="1:20" x14ac:dyDescent="0.3">
      <c r="A168" s="9" t="s">
        <v>33</v>
      </c>
      <c r="B168" s="86"/>
      <c r="C168" s="84"/>
      <c r="D168" s="88"/>
      <c r="E168" s="90"/>
      <c r="F168" s="86"/>
      <c r="G168" s="88"/>
      <c r="H168" s="88"/>
      <c r="I168" s="88"/>
      <c r="J168" s="84"/>
      <c r="K168" s="84"/>
      <c r="L168" s="84"/>
      <c r="M168" s="84"/>
      <c r="N168" s="84"/>
      <c r="O168" s="84"/>
      <c r="P168" s="84"/>
      <c r="Q168" s="84"/>
      <c r="R168" s="84"/>
      <c r="S168" s="84"/>
      <c r="T168">
        <f>COUNTIF(A168,'Liste créances'!F:F)</f>
        <v>0</v>
      </c>
    </row>
    <row r="169" spans="1:20" x14ac:dyDescent="0.3">
      <c r="A169" s="14"/>
      <c r="B169" s="10" t="s">
        <v>45</v>
      </c>
      <c r="C169" s="12"/>
      <c r="D169" s="13">
        <v>1</v>
      </c>
      <c r="E169" s="65">
        <v>-2</v>
      </c>
      <c r="F169" s="12"/>
      <c r="G169" s="12"/>
      <c r="H169" s="12"/>
      <c r="I169" s="12"/>
      <c r="J169" s="12"/>
      <c r="K169" s="12"/>
      <c r="L169" s="12"/>
      <c r="M169" s="12"/>
      <c r="N169" s="12"/>
      <c r="O169" s="12"/>
      <c r="P169" s="12"/>
      <c r="Q169" s="12"/>
      <c r="R169" s="12"/>
      <c r="S169" s="12"/>
      <c r="T169">
        <f>COUNTIF(A169,'Liste créances'!F:F)</f>
        <v>0</v>
      </c>
    </row>
    <row r="170" spans="1:20" x14ac:dyDescent="0.3">
      <c r="A170" s="12"/>
      <c r="B170" s="10" t="s">
        <v>45</v>
      </c>
      <c r="C170" s="12"/>
      <c r="D170" s="13">
        <v>1</v>
      </c>
      <c r="E170" s="65">
        <v>-2</v>
      </c>
      <c r="F170" s="12"/>
      <c r="G170" s="12"/>
      <c r="H170" s="12"/>
      <c r="I170" s="12"/>
      <c r="J170" s="12"/>
      <c r="K170" s="12"/>
      <c r="L170" s="12"/>
      <c r="M170" s="12"/>
      <c r="N170" s="12"/>
      <c r="O170" s="12"/>
      <c r="P170" s="12"/>
      <c r="Q170" s="12"/>
      <c r="R170" s="12"/>
      <c r="S170" s="12"/>
      <c r="T170">
        <f>COUNTIF(A170,'Liste créances'!F:F)</f>
        <v>0</v>
      </c>
    </row>
    <row r="171" spans="1:20" x14ac:dyDescent="0.3">
      <c r="A171" s="14"/>
      <c r="B171" s="10" t="s">
        <v>45</v>
      </c>
      <c r="C171" s="12"/>
      <c r="D171" s="13">
        <v>1</v>
      </c>
      <c r="E171" s="65">
        <v>-2</v>
      </c>
      <c r="F171" s="12"/>
      <c r="G171" s="12"/>
      <c r="H171" s="12"/>
      <c r="I171" s="12"/>
      <c r="J171" s="12"/>
      <c r="K171" s="12"/>
      <c r="L171" s="12"/>
      <c r="M171" s="12"/>
      <c r="N171" s="12"/>
      <c r="O171" s="12"/>
      <c r="P171" s="12"/>
      <c r="Q171" s="12"/>
      <c r="R171" s="12"/>
      <c r="S171" s="12"/>
      <c r="T171">
        <f>COUNTIF(A171,'Liste créances'!F:F)</f>
        <v>0</v>
      </c>
    </row>
    <row r="172" spans="1:20" ht="15" thickBot="1" x14ac:dyDescent="0.35">
      <c r="A172" s="6"/>
      <c r="B172" s="15" t="s">
        <v>45</v>
      </c>
      <c r="C172" s="6"/>
      <c r="D172" s="16">
        <v>8</v>
      </c>
      <c r="E172" s="66">
        <v>-16</v>
      </c>
      <c r="F172" s="6"/>
      <c r="G172" s="6"/>
      <c r="H172" s="6"/>
      <c r="I172" s="6"/>
      <c r="J172" s="6"/>
      <c r="K172" s="6"/>
      <c r="L172" s="6"/>
      <c r="M172" s="6"/>
      <c r="N172" s="6"/>
      <c r="O172" s="6"/>
      <c r="P172" s="6"/>
      <c r="Q172" s="6"/>
      <c r="R172" s="6"/>
      <c r="S172" s="6"/>
      <c r="T172">
        <f>COUNTIF(A172,'Liste créances'!F:F)</f>
        <v>0</v>
      </c>
    </row>
    <row r="173" spans="1:20" ht="15" thickBot="1" x14ac:dyDescent="0.35">
      <c r="A173" s="5" t="s">
        <v>29</v>
      </c>
      <c r="B173" s="6"/>
      <c r="C173" s="6"/>
      <c r="D173" s="6"/>
      <c r="E173" s="67">
        <v>38</v>
      </c>
      <c r="F173" s="6"/>
      <c r="G173" s="6"/>
      <c r="H173" s="6"/>
      <c r="I173" s="7" t="s">
        <v>595</v>
      </c>
      <c r="J173" s="6"/>
      <c r="K173" s="6"/>
      <c r="L173" s="7" t="s">
        <v>21</v>
      </c>
      <c r="M173" s="6"/>
      <c r="N173" s="7" t="s">
        <v>21</v>
      </c>
      <c r="O173" s="7" t="s">
        <v>634</v>
      </c>
      <c r="P173" s="7" t="s">
        <v>21</v>
      </c>
      <c r="Q173" s="7" t="s">
        <v>31</v>
      </c>
      <c r="R173" s="6"/>
      <c r="S173" s="7" t="s">
        <v>21</v>
      </c>
      <c r="T173">
        <f>COUNTIF(A173,'Liste créances'!F:F)</f>
        <v>0</v>
      </c>
    </row>
    <row r="174" spans="1:20" x14ac:dyDescent="0.3">
      <c r="A174" s="10" t="s">
        <v>635</v>
      </c>
      <c r="B174" s="85" t="s">
        <v>597</v>
      </c>
      <c r="C174" s="83"/>
      <c r="D174" s="87">
        <v>10</v>
      </c>
      <c r="E174" s="89">
        <v>20</v>
      </c>
      <c r="F174" s="85" t="s">
        <v>594</v>
      </c>
      <c r="G174" s="87">
        <v>3</v>
      </c>
      <c r="H174" s="87">
        <v>90</v>
      </c>
      <c r="I174" s="87" t="s">
        <v>595</v>
      </c>
      <c r="J174" s="83"/>
      <c r="K174" s="83"/>
      <c r="L174" s="83"/>
      <c r="M174" s="83"/>
      <c r="N174" s="83"/>
      <c r="O174" s="83"/>
      <c r="P174" s="83"/>
      <c r="Q174" s="83"/>
      <c r="R174" s="83"/>
      <c r="S174" s="83"/>
      <c r="T174">
        <f>COUNTIF(A174,'Liste créances'!F:F)</f>
        <v>0</v>
      </c>
    </row>
    <row r="175" spans="1:20" x14ac:dyDescent="0.3">
      <c r="A175" s="10" t="s">
        <v>116</v>
      </c>
      <c r="B175" s="86"/>
      <c r="C175" s="84"/>
      <c r="D175" s="88"/>
      <c r="E175" s="90"/>
      <c r="F175" s="86"/>
      <c r="G175" s="88"/>
      <c r="H175" s="88"/>
      <c r="I175" s="88"/>
      <c r="J175" s="84"/>
      <c r="K175" s="84"/>
      <c r="L175" s="84"/>
      <c r="M175" s="84"/>
      <c r="N175" s="84"/>
      <c r="O175" s="84"/>
      <c r="P175" s="84"/>
      <c r="Q175" s="84"/>
      <c r="R175" s="84"/>
      <c r="S175" s="84"/>
      <c r="T175">
        <f>COUNTIF(A175,'Liste créances'!F:F)</f>
        <v>0</v>
      </c>
    </row>
    <row r="176" spans="1:20" x14ac:dyDescent="0.3">
      <c r="A176" s="14"/>
      <c r="B176" s="10" t="s">
        <v>599</v>
      </c>
      <c r="C176" s="12"/>
      <c r="D176" s="13">
        <v>3</v>
      </c>
      <c r="E176" s="65">
        <v>-6</v>
      </c>
      <c r="F176" s="12"/>
      <c r="G176" s="12"/>
      <c r="H176" s="12"/>
      <c r="I176" s="12"/>
      <c r="J176" s="12"/>
      <c r="K176" s="12"/>
      <c r="L176" s="12"/>
      <c r="M176" s="12"/>
      <c r="N176" s="12"/>
      <c r="O176" s="12"/>
      <c r="P176" s="12"/>
      <c r="Q176" s="12"/>
      <c r="R176" s="12"/>
      <c r="S176" s="12"/>
      <c r="T176">
        <f>COUNTIF(A176,'Liste créances'!F:F)</f>
        <v>0</v>
      </c>
    </row>
    <row r="177" spans="1:20" ht="15" thickBot="1" x14ac:dyDescent="0.35">
      <c r="A177" s="6"/>
      <c r="B177" s="15" t="s">
        <v>599</v>
      </c>
      <c r="C177" s="6"/>
      <c r="D177" s="16">
        <v>1</v>
      </c>
      <c r="E177" s="66">
        <v>-2</v>
      </c>
      <c r="F177" s="6"/>
      <c r="G177" s="6"/>
      <c r="H177" s="6"/>
      <c r="I177" s="6"/>
      <c r="J177" s="6"/>
      <c r="K177" s="6"/>
      <c r="L177" s="6"/>
      <c r="M177" s="6"/>
      <c r="N177" s="6"/>
      <c r="O177" s="6"/>
      <c r="P177" s="6"/>
      <c r="Q177" s="6"/>
      <c r="R177" s="6"/>
      <c r="S177" s="6"/>
      <c r="T177">
        <f>COUNTIF(A177,'Liste créances'!F:F)</f>
        <v>0</v>
      </c>
    </row>
    <row r="178" spans="1:20" ht="15" thickBot="1" x14ac:dyDescent="0.35">
      <c r="A178" s="5" t="s">
        <v>29</v>
      </c>
      <c r="B178" s="6"/>
      <c r="C178" s="6"/>
      <c r="D178" s="6"/>
      <c r="E178" s="67">
        <v>12</v>
      </c>
      <c r="F178" s="6"/>
      <c r="G178" s="6"/>
      <c r="H178" s="6"/>
      <c r="I178" s="7" t="s">
        <v>595</v>
      </c>
      <c r="J178" s="6"/>
      <c r="K178" s="6"/>
      <c r="L178" s="7" t="s">
        <v>21</v>
      </c>
      <c r="M178" s="6"/>
      <c r="N178" s="7" t="s">
        <v>21</v>
      </c>
      <c r="O178" s="7" t="s">
        <v>636</v>
      </c>
      <c r="P178" s="7" t="s">
        <v>21</v>
      </c>
      <c r="Q178" s="7" t="s">
        <v>31</v>
      </c>
      <c r="R178" s="6"/>
      <c r="S178" s="7" t="s">
        <v>21</v>
      </c>
      <c r="T178">
        <f>COUNTIF(A178,'Liste créances'!F:F)</f>
        <v>0</v>
      </c>
    </row>
    <row r="179" spans="1:20" ht="15" thickBot="1" x14ac:dyDescent="0.35">
      <c r="A179" s="18" t="s">
        <v>47</v>
      </c>
      <c r="B179" s="6"/>
      <c r="C179" s="6"/>
      <c r="D179" s="6"/>
      <c r="E179" s="67">
        <v>1166</v>
      </c>
      <c r="F179" s="6"/>
      <c r="G179" s="6"/>
      <c r="H179" s="6"/>
      <c r="I179" s="7" t="s">
        <v>637</v>
      </c>
      <c r="J179" s="6"/>
      <c r="K179" s="6"/>
      <c r="L179" s="7" t="s">
        <v>21</v>
      </c>
      <c r="M179" s="6"/>
      <c r="N179" s="7" t="s">
        <v>21</v>
      </c>
      <c r="O179" s="7" t="s">
        <v>638</v>
      </c>
      <c r="P179" s="7" t="s">
        <v>639</v>
      </c>
      <c r="Q179" s="7" t="s">
        <v>21</v>
      </c>
      <c r="R179" s="7" t="s">
        <v>606</v>
      </c>
      <c r="S179" s="7" t="s">
        <v>606</v>
      </c>
      <c r="T179">
        <f>COUNTIF(A179,'Liste créances'!F:F)</f>
        <v>0</v>
      </c>
    </row>
    <row r="180" spans="1:20" ht="15" thickBot="1" x14ac:dyDescent="0.35">
      <c r="A180" s="101" t="s">
        <v>48</v>
      </c>
      <c r="B180" s="99"/>
      <c r="C180" s="99"/>
      <c r="D180" s="99"/>
      <c r="E180" s="99"/>
      <c r="F180" s="99"/>
      <c r="G180" s="99"/>
      <c r="H180" s="99"/>
      <c r="I180" s="99"/>
      <c r="J180" s="99"/>
      <c r="K180" s="99"/>
      <c r="L180" s="99"/>
      <c r="M180" s="99"/>
      <c r="N180" s="99"/>
      <c r="O180" s="99"/>
      <c r="P180" s="99"/>
      <c r="Q180" s="99"/>
      <c r="R180" s="99"/>
      <c r="S180" s="100"/>
      <c r="T180">
        <f>COUNTIF(A180,'Liste créances'!F:F)</f>
        <v>0</v>
      </c>
    </row>
    <row r="181" spans="1:20" ht="15" thickBot="1" x14ac:dyDescent="0.35">
      <c r="A181" s="20"/>
    </row>
    <row r="182" spans="1:20" x14ac:dyDescent="0.3">
      <c r="A182" s="1" t="s">
        <v>1</v>
      </c>
      <c r="B182" s="69" t="s">
        <v>3</v>
      </c>
      <c r="C182" s="70"/>
      <c r="D182" s="70"/>
      <c r="E182" s="71"/>
      <c r="F182" s="69" t="s">
        <v>4</v>
      </c>
      <c r="G182" s="70"/>
      <c r="H182" s="70"/>
      <c r="I182" s="71"/>
      <c r="J182" s="69" t="s">
        <v>5</v>
      </c>
      <c r="K182" s="70"/>
      <c r="L182" s="71"/>
      <c r="M182" s="69" t="s">
        <v>6</v>
      </c>
      <c r="N182" s="71"/>
      <c r="O182" s="69" t="s">
        <v>7</v>
      </c>
      <c r="P182" s="71"/>
      <c r="Q182" s="69" t="s">
        <v>8</v>
      </c>
      <c r="R182" s="70"/>
      <c r="S182" s="71"/>
    </row>
    <row r="183" spans="1:20" ht="15" thickBot="1" x14ac:dyDescent="0.35">
      <c r="A183" s="2" t="s">
        <v>2</v>
      </c>
      <c r="B183" s="72"/>
      <c r="C183" s="73"/>
      <c r="D183" s="73"/>
      <c r="E183" s="74"/>
      <c r="F183" s="72"/>
      <c r="G183" s="73"/>
      <c r="H183" s="73"/>
      <c r="I183" s="74"/>
      <c r="J183" s="72"/>
      <c r="K183" s="73"/>
      <c r="L183" s="74"/>
      <c r="M183" s="72"/>
      <c r="N183" s="74"/>
      <c r="O183" s="72"/>
      <c r="P183" s="74"/>
      <c r="Q183" s="72"/>
      <c r="R183" s="73"/>
      <c r="S183" s="74"/>
    </row>
    <row r="184" spans="1:20" ht="20.399999999999999" x14ac:dyDescent="0.3">
      <c r="A184" s="79"/>
      <c r="B184" s="81" t="s">
        <v>9</v>
      </c>
      <c r="C184" s="77" t="s">
        <v>10</v>
      </c>
      <c r="D184" s="77" t="s">
        <v>11</v>
      </c>
      <c r="E184" s="75" t="s">
        <v>12</v>
      </c>
      <c r="F184" s="75" t="s">
        <v>13</v>
      </c>
      <c r="G184" s="75" t="s">
        <v>14</v>
      </c>
      <c r="H184" s="77" t="s">
        <v>11</v>
      </c>
      <c r="I184" s="75" t="s">
        <v>12</v>
      </c>
      <c r="J184" s="75" t="s">
        <v>13</v>
      </c>
      <c r="K184" s="77" t="s">
        <v>11</v>
      </c>
      <c r="L184" s="75" t="s">
        <v>12</v>
      </c>
      <c r="M184" s="75" t="s">
        <v>13</v>
      </c>
      <c r="N184" s="75" t="s">
        <v>12</v>
      </c>
      <c r="O184" s="75" t="s">
        <v>15</v>
      </c>
      <c r="P184" s="75" t="s">
        <v>16</v>
      </c>
      <c r="Q184" s="75" t="s">
        <v>15</v>
      </c>
      <c r="R184" s="3" t="s">
        <v>17</v>
      </c>
      <c r="S184" s="75" t="s">
        <v>19</v>
      </c>
    </row>
    <row r="185" spans="1:20" ht="21" thickBot="1" x14ac:dyDescent="0.35">
      <c r="A185" s="80"/>
      <c r="B185" s="82"/>
      <c r="C185" s="78"/>
      <c r="D185" s="78"/>
      <c r="E185" s="76"/>
      <c r="F185" s="76"/>
      <c r="G185" s="76"/>
      <c r="H185" s="78"/>
      <c r="I185" s="76"/>
      <c r="J185" s="76"/>
      <c r="K185" s="78"/>
      <c r="L185" s="76"/>
      <c r="M185" s="76"/>
      <c r="N185" s="76"/>
      <c r="O185" s="76"/>
      <c r="P185" s="76"/>
      <c r="Q185" s="76"/>
      <c r="R185" s="4" t="s">
        <v>18</v>
      </c>
      <c r="S185" s="76"/>
    </row>
    <row r="186" spans="1:20" ht="15" thickBot="1" x14ac:dyDescent="0.35">
      <c r="A186" s="5" t="s">
        <v>20</v>
      </c>
      <c r="B186" s="6"/>
      <c r="C186" s="6"/>
      <c r="D186" s="6"/>
      <c r="E186" s="7">
        <v>1166</v>
      </c>
      <c r="F186" s="6"/>
      <c r="G186" s="6"/>
      <c r="H186" s="6"/>
      <c r="I186" s="7" t="s">
        <v>637</v>
      </c>
      <c r="J186" s="6"/>
      <c r="K186" s="6"/>
      <c r="L186" s="7" t="s">
        <v>21</v>
      </c>
      <c r="M186" s="6"/>
      <c r="N186" s="7" t="s">
        <v>21</v>
      </c>
      <c r="O186" s="7" t="s">
        <v>638</v>
      </c>
      <c r="P186" s="7" t="s">
        <v>639</v>
      </c>
      <c r="Q186" s="7" t="s">
        <v>21</v>
      </c>
      <c r="R186" s="7" t="s">
        <v>606</v>
      </c>
      <c r="S186" s="7" t="s">
        <v>606</v>
      </c>
    </row>
    <row r="187" spans="1:20" x14ac:dyDescent="0.3">
      <c r="A187" s="9" t="s">
        <v>640</v>
      </c>
      <c r="B187" s="85" t="s">
        <v>597</v>
      </c>
      <c r="C187" s="83"/>
      <c r="D187" s="87">
        <v>10</v>
      </c>
      <c r="E187" s="87">
        <v>20</v>
      </c>
      <c r="F187" s="85" t="s">
        <v>594</v>
      </c>
      <c r="G187" s="87">
        <v>1</v>
      </c>
      <c r="H187" s="87">
        <v>90</v>
      </c>
      <c r="I187" s="87" t="s">
        <v>601</v>
      </c>
      <c r="J187" s="83"/>
      <c r="K187" s="83"/>
      <c r="L187" s="83"/>
      <c r="M187" s="83"/>
      <c r="N187" s="83"/>
      <c r="O187" s="83"/>
      <c r="P187" s="83"/>
      <c r="Q187" s="83"/>
      <c r="R187" s="83"/>
      <c r="S187" s="83"/>
    </row>
    <row r="188" spans="1:20" x14ac:dyDescent="0.3">
      <c r="A188" s="9" t="s">
        <v>75</v>
      </c>
      <c r="B188" s="86"/>
      <c r="C188" s="84"/>
      <c r="D188" s="88"/>
      <c r="E188" s="88"/>
      <c r="F188" s="86"/>
      <c r="G188" s="88"/>
      <c r="H188" s="88"/>
      <c r="I188" s="88"/>
      <c r="J188" s="84"/>
      <c r="K188" s="84"/>
      <c r="L188" s="84"/>
      <c r="M188" s="84"/>
      <c r="N188" s="84"/>
      <c r="O188" s="84"/>
      <c r="P188" s="84"/>
      <c r="Q188" s="84"/>
      <c r="R188" s="84"/>
      <c r="S188" s="84"/>
    </row>
    <row r="189" spans="1:20" x14ac:dyDescent="0.3">
      <c r="A189" s="12"/>
      <c r="B189" s="10" t="s">
        <v>599</v>
      </c>
      <c r="C189" s="12"/>
      <c r="D189" s="13">
        <v>3</v>
      </c>
      <c r="E189" s="13">
        <v>-6</v>
      </c>
      <c r="F189" s="12"/>
      <c r="G189" s="12"/>
      <c r="H189" s="12"/>
      <c r="I189" s="12"/>
      <c r="J189" s="12"/>
      <c r="K189" s="12"/>
      <c r="L189" s="12"/>
      <c r="M189" s="12"/>
      <c r="N189" s="12"/>
      <c r="O189" s="12"/>
      <c r="P189" s="12"/>
      <c r="Q189" s="12"/>
      <c r="R189" s="12"/>
      <c r="S189" s="12"/>
    </row>
    <row r="190" spans="1:20" x14ac:dyDescent="0.3">
      <c r="A190" s="14"/>
      <c r="B190" s="10" t="s">
        <v>599</v>
      </c>
      <c r="C190" s="12"/>
      <c r="D190" s="13">
        <v>1</v>
      </c>
      <c r="E190" s="13">
        <v>-2</v>
      </c>
      <c r="F190" s="12"/>
      <c r="G190" s="12"/>
      <c r="H190" s="12"/>
      <c r="I190" s="12"/>
      <c r="J190" s="12"/>
      <c r="K190" s="12"/>
      <c r="L190" s="12"/>
      <c r="M190" s="12"/>
      <c r="N190" s="12"/>
      <c r="O190" s="12"/>
      <c r="P190" s="12"/>
      <c r="Q190" s="12"/>
      <c r="R190" s="12"/>
      <c r="S190" s="12"/>
    </row>
    <row r="191" spans="1:20" ht="15" thickBot="1" x14ac:dyDescent="0.35">
      <c r="A191" s="6"/>
      <c r="B191" s="15" t="s">
        <v>599</v>
      </c>
      <c r="C191" s="6"/>
      <c r="D191" s="16">
        <v>1</v>
      </c>
      <c r="E191" s="16">
        <v>-2</v>
      </c>
      <c r="F191" s="6"/>
      <c r="G191" s="6"/>
      <c r="H191" s="6"/>
      <c r="I191" s="6"/>
      <c r="J191" s="6"/>
      <c r="K191" s="6"/>
      <c r="L191" s="6"/>
      <c r="M191" s="6"/>
      <c r="N191" s="6"/>
      <c r="O191" s="6"/>
      <c r="P191" s="6"/>
      <c r="Q191" s="6"/>
      <c r="R191" s="6"/>
      <c r="S191" s="6"/>
    </row>
    <row r="192" spans="1:20" ht="15" thickBot="1" x14ac:dyDescent="0.35">
      <c r="A192" s="5" t="s">
        <v>29</v>
      </c>
      <c r="B192" s="6"/>
      <c r="C192" s="6"/>
      <c r="D192" s="6"/>
      <c r="E192" s="7">
        <v>10</v>
      </c>
      <c r="F192" s="6"/>
      <c r="G192" s="6"/>
      <c r="H192" s="6"/>
      <c r="I192" s="7" t="s">
        <v>601</v>
      </c>
      <c r="J192" s="6"/>
      <c r="K192" s="6"/>
      <c r="L192" s="7" t="s">
        <v>21</v>
      </c>
      <c r="M192" s="6"/>
      <c r="N192" s="7" t="s">
        <v>21</v>
      </c>
      <c r="O192" s="7" t="s">
        <v>642</v>
      </c>
      <c r="P192" s="7" t="s">
        <v>21</v>
      </c>
      <c r="Q192" s="7" t="s">
        <v>31</v>
      </c>
      <c r="R192" s="6"/>
      <c r="S192" s="7" t="s">
        <v>21</v>
      </c>
    </row>
    <row r="193" spans="1:19" x14ac:dyDescent="0.3">
      <c r="A193" s="10" t="s">
        <v>643</v>
      </c>
      <c r="B193" s="85" t="s">
        <v>603</v>
      </c>
      <c r="C193" s="83"/>
      <c r="D193" s="83"/>
      <c r="E193" s="83"/>
      <c r="F193" s="85" t="s">
        <v>594</v>
      </c>
      <c r="G193" s="87">
        <v>1</v>
      </c>
      <c r="H193" s="87">
        <v>90</v>
      </c>
      <c r="I193" s="87" t="s">
        <v>601</v>
      </c>
      <c r="J193" s="83"/>
      <c r="K193" s="83"/>
      <c r="L193" s="83"/>
      <c r="M193" s="83"/>
      <c r="N193" s="83"/>
      <c r="O193" s="83"/>
      <c r="P193" s="83"/>
      <c r="Q193" s="83"/>
      <c r="R193" s="83"/>
      <c r="S193" s="83"/>
    </row>
    <row r="194" spans="1:19" ht="15" thickBot="1" x14ac:dyDescent="0.35">
      <c r="A194" s="15" t="s">
        <v>100</v>
      </c>
      <c r="B194" s="93"/>
      <c r="C194" s="91"/>
      <c r="D194" s="91"/>
      <c r="E194" s="91"/>
      <c r="F194" s="93"/>
      <c r="G194" s="92"/>
      <c r="H194" s="92"/>
      <c r="I194" s="92"/>
      <c r="J194" s="91"/>
      <c r="K194" s="91"/>
      <c r="L194" s="91"/>
      <c r="M194" s="91"/>
      <c r="N194" s="91"/>
      <c r="O194" s="91"/>
      <c r="P194" s="91"/>
      <c r="Q194" s="91"/>
      <c r="R194" s="91"/>
      <c r="S194" s="91"/>
    </row>
    <row r="195" spans="1:19" ht="15" thickBot="1" x14ac:dyDescent="0.35">
      <c r="A195" s="5" t="s">
        <v>29</v>
      </c>
      <c r="B195" s="6"/>
      <c r="C195" s="6"/>
      <c r="D195" s="6"/>
      <c r="E195" s="7">
        <v>0</v>
      </c>
      <c r="F195" s="6"/>
      <c r="G195" s="6"/>
      <c r="H195" s="6"/>
      <c r="I195" s="7" t="s">
        <v>601</v>
      </c>
      <c r="J195" s="6"/>
      <c r="K195" s="6"/>
      <c r="L195" s="7" t="s">
        <v>21</v>
      </c>
      <c r="M195" s="6"/>
      <c r="N195" s="7" t="s">
        <v>21</v>
      </c>
      <c r="O195" s="7" t="s">
        <v>605</v>
      </c>
      <c r="P195" s="7" t="s">
        <v>21</v>
      </c>
      <c r="Q195" s="7" t="s">
        <v>31</v>
      </c>
      <c r="R195" s="6"/>
      <c r="S195" s="7" t="s">
        <v>21</v>
      </c>
    </row>
    <row r="196" spans="1:19" x14ac:dyDescent="0.3">
      <c r="A196" s="9" t="s">
        <v>644</v>
      </c>
      <c r="B196" s="85" t="s">
        <v>603</v>
      </c>
      <c r="C196" s="83"/>
      <c r="D196" s="83"/>
      <c r="E196" s="83"/>
      <c r="F196" s="85" t="s">
        <v>594</v>
      </c>
      <c r="G196" s="87">
        <v>1</v>
      </c>
      <c r="H196" s="87">
        <v>90</v>
      </c>
      <c r="I196" s="87" t="s">
        <v>601</v>
      </c>
      <c r="J196" s="83"/>
      <c r="K196" s="83"/>
      <c r="L196" s="83"/>
      <c r="M196" s="83"/>
      <c r="N196" s="83"/>
      <c r="O196" s="83"/>
      <c r="P196" s="83"/>
      <c r="Q196" s="83"/>
      <c r="R196" s="83"/>
      <c r="S196" s="83"/>
    </row>
    <row r="197" spans="1:19" x14ac:dyDescent="0.3">
      <c r="A197" s="9" t="s">
        <v>645</v>
      </c>
      <c r="B197" s="86"/>
      <c r="C197" s="84"/>
      <c r="D197" s="84"/>
      <c r="E197" s="84"/>
      <c r="F197" s="86"/>
      <c r="G197" s="88"/>
      <c r="H197" s="88"/>
      <c r="I197" s="88"/>
      <c r="J197" s="84"/>
      <c r="K197" s="84"/>
      <c r="L197" s="84"/>
      <c r="M197" s="84"/>
      <c r="N197" s="84"/>
      <c r="O197" s="84"/>
      <c r="P197" s="84"/>
      <c r="Q197" s="84"/>
      <c r="R197" s="84"/>
      <c r="S197" s="84"/>
    </row>
    <row r="198" spans="1:19" ht="15" thickBot="1" x14ac:dyDescent="0.35">
      <c r="A198" s="47" t="s">
        <v>192</v>
      </c>
      <c r="B198" s="93"/>
      <c r="C198" s="91"/>
      <c r="D198" s="91"/>
      <c r="E198" s="91"/>
      <c r="F198" s="93"/>
      <c r="G198" s="92"/>
      <c r="H198" s="92"/>
      <c r="I198" s="92"/>
      <c r="J198" s="91"/>
      <c r="K198" s="91"/>
      <c r="L198" s="91"/>
      <c r="M198" s="91"/>
      <c r="N198" s="91"/>
      <c r="O198" s="91"/>
      <c r="P198" s="91"/>
      <c r="Q198" s="91"/>
      <c r="R198" s="91"/>
      <c r="S198" s="91"/>
    </row>
    <row r="199" spans="1:19" ht="15" thickBot="1" x14ac:dyDescent="0.35">
      <c r="A199" s="5" t="s">
        <v>29</v>
      </c>
      <c r="B199" s="6"/>
      <c r="C199" s="6"/>
      <c r="D199" s="6"/>
      <c r="E199" s="7">
        <v>0</v>
      </c>
      <c r="F199" s="6"/>
      <c r="G199" s="6"/>
      <c r="H199" s="6"/>
      <c r="I199" s="7" t="s">
        <v>601</v>
      </c>
      <c r="J199" s="6"/>
      <c r="K199" s="6"/>
      <c r="L199" s="7" t="s">
        <v>21</v>
      </c>
      <c r="M199" s="6"/>
      <c r="N199" s="7" t="s">
        <v>21</v>
      </c>
      <c r="O199" s="7" t="s">
        <v>605</v>
      </c>
      <c r="P199" s="7" t="s">
        <v>21</v>
      </c>
      <c r="Q199" s="7" t="s">
        <v>31</v>
      </c>
      <c r="R199" s="6"/>
      <c r="S199" s="7" t="s">
        <v>21</v>
      </c>
    </row>
    <row r="200" spans="1:19" x14ac:dyDescent="0.3">
      <c r="A200" s="48" t="s">
        <v>646</v>
      </c>
      <c r="B200" s="85" t="s">
        <v>603</v>
      </c>
      <c r="C200" s="83"/>
      <c r="D200" s="83"/>
      <c r="E200" s="83"/>
      <c r="F200" s="85" t="s">
        <v>594</v>
      </c>
      <c r="G200" s="87">
        <v>1</v>
      </c>
      <c r="H200" s="87">
        <v>90</v>
      </c>
      <c r="I200" s="87" t="s">
        <v>601</v>
      </c>
      <c r="J200" s="83"/>
      <c r="K200" s="83"/>
      <c r="L200" s="83"/>
      <c r="M200" s="83"/>
      <c r="N200" s="83"/>
      <c r="O200" s="83"/>
      <c r="P200" s="83"/>
      <c r="Q200" s="83"/>
      <c r="R200" s="83"/>
      <c r="S200" s="83"/>
    </row>
    <row r="201" spans="1:19" ht="15" thickBot="1" x14ac:dyDescent="0.35">
      <c r="A201" s="47" t="s">
        <v>83</v>
      </c>
      <c r="B201" s="93"/>
      <c r="C201" s="91"/>
      <c r="D201" s="91"/>
      <c r="E201" s="91"/>
      <c r="F201" s="93"/>
      <c r="G201" s="92"/>
      <c r="H201" s="92"/>
      <c r="I201" s="92"/>
      <c r="J201" s="91"/>
      <c r="K201" s="91"/>
      <c r="L201" s="91"/>
      <c r="M201" s="91"/>
      <c r="N201" s="91"/>
      <c r="O201" s="91"/>
      <c r="P201" s="91"/>
      <c r="Q201" s="91"/>
      <c r="R201" s="91"/>
      <c r="S201" s="91"/>
    </row>
    <row r="202" spans="1:19" ht="15" thickBot="1" x14ac:dyDescent="0.35">
      <c r="A202" s="18" t="s">
        <v>29</v>
      </c>
      <c r="B202" s="6"/>
      <c r="C202" s="6"/>
      <c r="D202" s="6"/>
      <c r="E202" s="7">
        <v>0</v>
      </c>
      <c r="F202" s="6"/>
      <c r="G202" s="6"/>
      <c r="H202" s="6"/>
      <c r="I202" s="7" t="s">
        <v>601</v>
      </c>
      <c r="J202" s="6"/>
      <c r="K202" s="6"/>
      <c r="L202" s="7" t="s">
        <v>21</v>
      </c>
      <c r="M202" s="6"/>
      <c r="N202" s="7" t="s">
        <v>21</v>
      </c>
      <c r="O202" s="7" t="s">
        <v>605</v>
      </c>
      <c r="P202" s="7" t="s">
        <v>21</v>
      </c>
      <c r="Q202" s="7" t="s">
        <v>31</v>
      </c>
      <c r="R202" s="6"/>
      <c r="S202" s="7" t="s">
        <v>21</v>
      </c>
    </row>
    <row r="203" spans="1:19" x14ac:dyDescent="0.3">
      <c r="A203" s="9" t="s">
        <v>647</v>
      </c>
      <c r="B203" s="85" t="s">
        <v>597</v>
      </c>
      <c r="C203" s="83"/>
      <c r="D203" s="87">
        <v>10</v>
      </c>
      <c r="E203" s="87">
        <v>20</v>
      </c>
      <c r="F203" s="83"/>
      <c r="G203" s="83"/>
      <c r="H203" s="83"/>
      <c r="I203" s="83"/>
      <c r="J203" s="83"/>
      <c r="K203" s="83"/>
      <c r="L203" s="83"/>
      <c r="M203" s="83"/>
      <c r="N203" s="83"/>
      <c r="O203" s="83"/>
      <c r="P203" s="83"/>
      <c r="Q203" s="83"/>
      <c r="R203" s="83"/>
      <c r="S203" s="83"/>
    </row>
    <row r="204" spans="1:19" x14ac:dyDescent="0.3">
      <c r="A204" s="9" t="s">
        <v>648</v>
      </c>
      <c r="B204" s="86"/>
      <c r="C204" s="84"/>
      <c r="D204" s="88"/>
      <c r="E204" s="88"/>
      <c r="F204" s="84"/>
      <c r="G204" s="84"/>
      <c r="H204" s="84"/>
      <c r="I204" s="84"/>
      <c r="J204" s="84"/>
      <c r="K204" s="84"/>
      <c r="L204" s="84"/>
      <c r="M204" s="84"/>
      <c r="N204" s="84"/>
      <c r="O204" s="84"/>
      <c r="P204" s="84"/>
      <c r="Q204" s="84"/>
      <c r="R204" s="84"/>
      <c r="S204" s="84"/>
    </row>
    <row r="205" spans="1:19" x14ac:dyDescent="0.3">
      <c r="A205" s="9" t="s">
        <v>98</v>
      </c>
      <c r="B205" s="86"/>
      <c r="C205" s="84"/>
      <c r="D205" s="88"/>
      <c r="E205" s="88"/>
      <c r="F205" s="84"/>
      <c r="G205" s="84"/>
      <c r="H205" s="84"/>
      <c r="I205" s="84"/>
      <c r="J205" s="84"/>
      <c r="K205" s="84"/>
      <c r="L205" s="84"/>
      <c r="M205" s="84"/>
      <c r="N205" s="84"/>
      <c r="O205" s="84"/>
      <c r="P205" s="84"/>
      <c r="Q205" s="84"/>
      <c r="R205" s="84"/>
      <c r="S205" s="84"/>
    </row>
    <row r="206" spans="1:19" ht="15" thickBot="1" x14ac:dyDescent="0.35">
      <c r="A206" s="17"/>
      <c r="B206" s="15" t="s">
        <v>599</v>
      </c>
      <c r="C206" s="6"/>
      <c r="D206" s="16">
        <v>1</v>
      </c>
      <c r="E206" s="16">
        <v>-2</v>
      </c>
      <c r="F206" s="6"/>
      <c r="G206" s="6"/>
      <c r="H206" s="6"/>
      <c r="I206" s="6"/>
      <c r="J206" s="6"/>
      <c r="K206" s="6"/>
      <c r="L206" s="6"/>
      <c r="M206" s="6"/>
      <c r="N206" s="6"/>
      <c r="O206" s="6"/>
      <c r="P206" s="6"/>
      <c r="Q206" s="6"/>
      <c r="R206" s="6"/>
      <c r="S206" s="6"/>
    </row>
    <row r="207" spans="1:19" ht="15" thickBot="1" x14ac:dyDescent="0.35">
      <c r="A207" s="5" t="s">
        <v>29</v>
      </c>
      <c r="B207" s="6"/>
      <c r="C207" s="6"/>
      <c r="D207" s="6"/>
      <c r="E207" s="7">
        <v>18</v>
      </c>
      <c r="F207" s="6"/>
      <c r="G207" s="6"/>
      <c r="H207" s="6"/>
      <c r="I207" s="7" t="s">
        <v>21</v>
      </c>
      <c r="J207" s="6"/>
      <c r="K207" s="6"/>
      <c r="L207" s="7" t="s">
        <v>21</v>
      </c>
      <c r="M207" s="6"/>
      <c r="N207" s="7" t="s">
        <v>21</v>
      </c>
      <c r="O207" s="7" t="s">
        <v>31</v>
      </c>
      <c r="P207" s="7" t="s">
        <v>600</v>
      </c>
      <c r="Q207" s="7" t="s">
        <v>31</v>
      </c>
      <c r="R207" s="6"/>
      <c r="S207" s="7" t="s">
        <v>21</v>
      </c>
    </row>
    <row r="208" spans="1:19" ht="15" thickBot="1" x14ac:dyDescent="0.35">
      <c r="A208" s="5" t="s">
        <v>47</v>
      </c>
      <c r="B208" s="6"/>
      <c r="C208" s="6"/>
      <c r="D208" s="6"/>
      <c r="E208" s="7">
        <v>1194</v>
      </c>
      <c r="F208" s="6"/>
      <c r="G208" s="6"/>
      <c r="H208" s="6"/>
      <c r="I208" s="7" t="s">
        <v>649</v>
      </c>
      <c r="J208" s="6"/>
      <c r="K208" s="6"/>
      <c r="L208" s="7" t="s">
        <v>21</v>
      </c>
      <c r="M208" s="6"/>
      <c r="N208" s="7" t="s">
        <v>21</v>
      </c>
      <c r="O208" s="7" t="s">
        <v>650</v>
      </c>
      <c r="P208" s="7" t="s">
        <v>651</v>
      </c>
      <c r="Q208" s="7" t="s">
        <v>21</v>
      </c>
      <c r="R208" s="7" t="s">
        <v>606</v>
      </c>
      <c r="S208" s="7" t="s">
        <v>606</v>
      </c>
    </row>
    <row r="209" spans="1:19" ht="15" thickBot="1" x14ac:dyDescent="0.35">
      <c r="A209" s="101" t="s">
        <v>48</v>
      </c>
      <c r="B209" s="99"/>
      <c r="C209" s="99"/>
      <c r="D209" s="99"/>
      <c r="E209" s="99"/>
      <c r="F209" s="99"/>
      <c r="G209" s="99"/>
      <c r="H209" s="99"/>
      <c r="I209" s="99"/>
      <c r="J209" s="99"/>
      <c r="K209" s="99"/>
      <c r="L209" s="99"/>
      <c r="M209" s="99"/>
      <c r="N209" s="99"/>
      <c r="O209" s="99"/>
      <c r="P209" s="99"/>
      <c r="Q209" s="99"/>
      <c r="R209" s="99"/>
      <c r="S209" s="100"/>
    </row>
    <row r="210" spans="1:19" ht="15" thickBot="1" x14ac:dyDescent="0.35">
      <c r="A210" s="20"/>
    </row>
    <row r="211" spans="1:19" x14ac:dyDescent="0.3">
      <c r="A211" s="1" t="s">
        <v>1</v>
      </c>
      <c r="B211" s="69" t="s">
        <v>3</v>
      </c>
      <c r="C211" s="70"/>
      <c r="D211" s="70"/>
      <c r="E211" s="71"/>
      <c r="F211" s="69" t="s">
        <v>4</v>
      </c>
      <c r="G211" s="70"/>
      <c r="H211" s="70"/>
      <c r="I211" s="71"/>
      <c r="J211" s="69" t="s">
        <v>5</v>
      </c>
      <c r="K211" s="70"/>
      <c r="L211" s="71"/>
      <c r="M211" s="69" t="s">
        <v>6</v>
      </c>
      <c r="N211" s="71"/>
      <c r="O211" s="69" t="s">
        <v>7</v>
      </c>
      <c r="P211" s="71"/>
      <c r="Q211" s="69" t="s">
        <v>8</v>
      </c>
      <c r="R211" s="70"/>
      <c r="S211" s="71"/>
    </row>
    <row r="212" spans="1:19" ht="15" thickBot="1" x14ac:dyDescent="0.35">
      <c r="A212" s="2" t="s">
        <v>2</v>
      </c>
      <c r="B212" s="72"/>
      <c r="C212" s="73"/>
      <c r="D212" s="73"/>
      <c r="E212" s="74"/>
      <c r="F212" s="72"/>
      <c r="G212" s="73"/>
      <c r="H212" s="73"/>
      <c r="I212" s="74"/>
      <c r="J212" s="72"/>
      <c r="K212" s="73"/>
      <c r="L212" s="74"/>
      <c r="M212" s="72"/>
      <c r="N212" s="74"/>
      <c r="O212" s="72"/>
      <c r="P212" s="74"/>
      <c r="Q212" s="72"/>
      <c r="R212" s="73"/>
      <c r="S212" s="74"/>
    </row>
    <row r="213" spans="1:19" ht="20.399999999999999" x14ac:dyDescent="0.3">
      <c r="A213" s="79"/>
      <c r="B213" s="81" t="s">
        <v>9</v>
      </c>
      <c r="C213" s="77" t="s">
        <v>10</v>
      </c>
      <c r="D213" s="77" t="s">
        <v>11</v>
      </c>
      <c r="E213" s="75" t="s">
        <v>12</v>
      </c>
      <c r="F213" s="75" t="s">
        <v>13</v>
      </c>
      <c r="G213" s="75" t="s">
        <v>14</v>
      </c>
      <c r="H213" s="77" t="s">
        <v>11</v>
      </c>
      <c r="I213" s="75" t="s">
        <v>12</v>
      </c>
      <c r="J213" s="75" t="s">
        <v>13</v>
      </c>
      <c r="K213" s="77" t="s">
        <v>11</v>
      </c>
      <c r="L213" s="75" t="s">
        <v>12</v>
      </c>
      <c r="M213" s="75" t="s">
        <v>13</v>
      </c>
      <c r="N213" s="75" t="s">
        <v>12</v>
      </c>
      <c r="O213" s="75" t="s">
        <v>15</v>
      </c>
      <c r="P213" s="75" t="s">
        <v>16</v>
      </c>
      <c r="Q213" s="75" t="s">
        <v>15</v>
      </c>
      <c r="R213" s="3" t="s">
        <v>17</v>
      </c>
      <c r="S213" s="75" t="s">
        <v>19</v>
      </c>
    </row>
    <row r="214" spans="1:19" ht="21" thickBot="1" x14ac:dyDescent="0.35">
      <c r="A214" s="80"/>
      <c r="B214" s="82"/>
      <c r="C214" s="78"/>
      <c r="D214" s="78"/>
      <c r="E214" s="76"/>
      <c r="F214" s="76"/>
      <c r="G214" s="76"/>
      <c r="H214" s="78"/>
      <c r="I214" s="76"/>
      <c r="J214" s="76"/>
      <c r="K214" s="78"/>
      <c r="L214" s="76"/>
      <c r="M214" s="76"/>
      <c r="N214" s="76"/>
      <c r="O214" s="76"/>
      <c r="P214" s="76"/>
      <c r="Q214" s="76"/>
      <c r="R214" s="4" t="s">
        <v>18</v>
      </c>
      <c r="S214" s="76"/>
    </row>
    <row r="215" spans="1:19" ht="15" thickBot="1" x14ac:dyDescent="0.35">
      <c r="A215" s="5" t="s">
        <v>20</v>
      </c>
      <c r="B215" s="6"/>
      <c r="C215" s="6"/>
      <c r="D215" s="6"/>
      <c r="E215" s="7">
        <v>1194</v>
      </c>
      <c r="F215" s="6"/>
      <c r="G215" s="6"/>
      <c r="H215" s="6"/>
      <c r="I215" s="7" t="s">
        <v>649</v>
      </c>
      <c r="J215" s="6"/>
      <c r="K215" s="6"/>
      <c r="L215" s="7" t="s">
        <v>21</v>
      </c>
      <c r="M215" s="6"/>
      <c r="N215" s="7" t="s">
        <v>21</v>
      </c>
      <c r="O215" s="7" t="s">
        <v>650</v>
      </c>
      <c r="P215" s="7" t="s">
        <v>651</v>
      </c>
      <c r="Q215" s="7" t="s">
        <v>21</v>
      </c>
      <c r="R215" s="7" t="s">
        <v>606</v>
      </c>
      <c r="S215" s="7" t="s">
        <v>606</v>
      </c>
    </row>
    <row r="216" spans="1:19" x14ac:dyDescent="0.3">
      <c r="A216" s="9" t="s">
        <v>652</v>
      </c>
      <c r="B216" s="85" t="s">
        <v>43</v>
      </c>
      <c r="C216" s="83"/>
      <c r="D216" s="87">
        <v>30</v>
      </c>
      <c r="E216" s="87">
        <v>60</v>
      </c>
      <c r="F216" s="83"/>
      <c r="G216" s="83"/>
      <c r="H216" s="83"/>
      <c r="I216" s="83"/>
      <c r="J216" s="83"/>
      <c r="K216" s="83"/>
      <c r="L216" s="83"/>
      <c r="M216" s="83"/>
      <c r="N216" s="83"/>
      <c r="O216" s="83"/>
      <c r="P216" s="83"/>
      <c r="Q216" s="83"/>
      <c r="R216" s="83"/>
      <c r="S216" s="83"/>
    </row>
    <row r="217" spans="1:19" x14ac:dyDescent="0.3">
      <c r="A217" s="9" t="s">
        <v>24</v>
      </c>
      <c r="B217" s="86"/>
      <c r="C217" s="84"/>
      <c r="D217" s="88"/>
      <c r="E217" s="88"/>
      <c r="F217" s="84"/>
      <c r="G217" s="84"/>
      <c r="H217" s="84"/>
      <c r="I217" s="84"/>
      <c r="J217" s="84"/>
      <c r="K217" s="84"/>
      <c r="L217" s="84"/>
      <c r="M217" s="84"/>
      <c r="N217" s="84"/>
      <c r="O217" s="84"/>
      <c r="P217" s="84"/>
      <c r="Q217" s="84"/>
      <c r="R217" s="84"/>
      <c r="S217" s="84"/>
    </row>
    <row r="218" spans="1:19" x14ac:dyDescent="0.3">
      <c r="A218" s="12"/>
      <c r="B218" s="10" t="s">
        <v>45</v>
      </c>
      <c r="C218" s="12"/>
      <c r="D218" s="13">
        <v>1</v>
      </c>
      <c r="E218" s="13">
        <v>-2</v>
      </c>
      <c r="F218" s="12"/>
      <c r="G218" s="12"/>
      <c r="H218" s="12"/>
      <c r="I218" s="12"/>
      <c r="J218" s="12"/>
      <c r="K218" s="12"/>
      <c r="L218" s="12"/>
      <c r="M218" s="12"/>
      <c r="N218" s="12"/>
      <c r="O218" s="12"/>
      <c r="P218" s="12"/>
      <c r="Q218" s="12"/>
      <c r="R218" s="12"/>
      <c r="S218" s="12"/>
    </row>
    <row r="219" spans="1:19" ht="15" thickBot="1" x14ac:dyDescent="0.35">
      <c r="A219" s="17"/>
      <c r="B219" s="15" t="s">
        <v>45</v>
      </c>
      <c r="C219" s="6"/>
      <c r="D219" s="16">
        <v>1</v>
      </c>
      <c r="E219" s="16">
        <v>-2</v>
      </c>
      <c r="F219" s="6"/>
      <c r="G219" s="6"/>
      <c r="H219" s="6"/>
      <c r="I219" s="6"/>
      <c r="J219" s="6"/>
      <c r="K219" s="6"/>
      <c r="L219" s="6"/>
      <c r="M219" s="6"/>
      <c r="N219" s="6"/>
      <c r="O219" s="6"/>
      <c r="P219" s="6"/>
      <c r="Q219" s="6"/>
      <c r="R219" s="6"/>
      <c r="S219" s="6"/>
    </row>
    <row r="220" spans="1:19" ht="15" thickBot="1" x14ac:dyDescent="0.35">
      <c r="A220" s="18" t="s">
        <v>29</v>
      </c>
      <c r="B220" s="6"/>
      <c r="C220" s="6"/>
      <c r="D220" s="6"/>
      <c r="E220" s="7">
        <v>56</v>
      </c>
      <c r="F220" s="6"/>
      <c r="G220" s="6"/>
      <c r="H220" s="6"/>
      <c r="I220" s="7" t="s">
        <v>21</v>
      </c>
      <c r="J220" s="6"/>
      <c r="K220" s="6"/>
      <c r="L220" s="7" t="s">
        <v>21</v>
      </c>
      <c r="M220" s="6"/>
      <c r="N220" s="7" t="s">
        <v>21</v>
      </c>
      <c r="O220" s="7" t="s">
        <v>31</v>
      </c>
      <c r="P220" s="7" t="s">
        <v>46</v>
      </c>
      <c r="Q220" s="7" t="s">
        <v>31</v>
      </c>
      <c r="R220" s="6"/>
      <c r="S220" s="7" t="s">
        <v>21</v>
      </c>
    </row>
    <row r="221" spans="1:19" x14ac:dyDescent="0.3">
      <c r="A221" s="9" t="s">
        <v>653</v>
      </c>
      <c r="B221" s="85" t="s">
        <v>603</v>
      </c>
      <c r="C221" s="83"/>
      <c r="D221" s="83"/>
      <c r="E221" s="83"/>
      <c r="F221" s="85" t="s">
        <v>594</v>
      </c>
      <c r="G221" s="87">
        <v>2</v>
      </c>
      <c r="H221" s="87">
        <v>90</v>
      </c>
      <c r="I221" s="87" t="s">
        <v>610</v>
      </c>
      <c r="J221" s="83"/>
      <c r="K221" s="83"/>
      <c r="L221" s="83"/>
      <c r="M221" s="83"/>
      <c r="N221" s="83"/>
      <c r="O221" s="83"/>
      <c r="P221" s="83"/>
      <c r="Q221" s="83"/>
      <c r="R221" s="83"/>
      <c r="S221" s="83"/>
    </row>
    <row r="222" spans="1:19" ht="15" thickBot="1" x14ac:dyDescent="0.35">
      <c r="A222" s="47" t="s">
        <v>69</v>
      </c>
      <c r="B222" s="93"/>
      <c r="C222" s="91"/>
      <c r="D222" s="91"/>
      <c r="E222" s="91"/>
      <c r="F222" s="93"/>
      <c r="G222" s="92"/>
      <c r="H222" s="92"/>
      <c r="I222" s="92"/>
      <c r="J222" s="91"/>
      <c r="K222" s="91"/>
      <c r="L222" s="91"/>
      <c r="M222" s="91"/>
      <c r="N222" s="91"/>
      <c r="O222" s="91"/>
      <c r="P222" s="91"/>
      <c r="Q222" s="91"/>
      <c r="R222" s="91"/>
      <c r="S222" s="91"/>
    </row>
    <row r="223" spans="1:19" ht="15" thickBot="1" x14ac:dyDescent="0.35">
      <c r="A223" s="18" t="s">
        <v>29</v>
      </c>
      <c r="B223" s="6"/>
      <c r="C223" s="6"/>
      <c r="D223" s="6"/>
      <c r="E223" s="7">
        <v>0</v>
      </c>
      <c r="F223" s="6"/>
      <c r="G223" s="6"/>
      <c r="H223" s="6"/>
      <c r="I223" s="7" t="s">
        <v>610</v>
      </c>
      <c r="J223" s="6"/>
      <c r="K223" s="6"/>
      <c r="L223" s="7" t="s">
        <v>21</v>
      </c>
      <c r="M223" s="6"/>
      <c r="N223" s="7" t="s">
        <v>21</v>
      </c>
      <c r="O223" s="7" t="s">
        <v>611</v>
      </c>
      <c r="P223" s="7" t="s">
        <v>21</v>
      </c>
      <c r="Q223" s="7" t="s">
        <v>31</v>
      </c>
      <c r="R223" s="6"/>
      <c r="S223" s="7" t="s">
        <v>21</v>
      </c>
    </row>
    <row r="224" spans="1:19" x14ac:dyDescent="0.3">
      <c r="A224" s="9" t="s">
        <v>654</v>
      </c>
      <c r="B224" s="85" t="s">
        <v>43</v>
      </c>
      <c r="C224" s="83"/>
      <c r="D224" s="87">
        <v>30</v>
      </c>
      <c r="E224" s="87">
        <v>60</v>
      </c>
      <c r="F224" s="83"/>
      <c r="G224" s="83"/>
      <c r="H224" s="83"/>
      <c r="I224" s="83"/>
      <c r="J224" s="83"/>
      <c r="K224" s="83"/>
      <c r="L224" s="83"/>
      <c r="M224" s="83"/>
      <c r="N224" s="83"/>
      <c r="O224" s="83"/>
      <c r="P224" s="83"/>
      <c r="Q224" s="83"/>
      <c r="R224" s="83"/>
      <c r="S224" s="83"/>
    </row>
    <row r="225" spans="1:19" x14ac:dyDescent="0.3">
      <c r="A225" s="9" t="s">
        <v>116</v>
      </c>
      <c r="B225" s="86"/>
      <c r="C225" s="84"/>
      <c r="D225" s="88"/>
      <c r="E225" s="88"/>
      <c r="F225" s="84"/>
      <c r="G225" s="84"/>
      <c r="H225" s="84"/>
      <c r="I225" s="84"/>
      <c r="J225" s="84"/>
      <c r="K225" s="84"/>
      <c r="L225" s="84"/>
      <c r="M225" s="84"/>
      <c r="N225" s="84"/>
      <c r="O225" s="84"/>
      <c r="P225" s="84"/>
      <c r="Q225" s="84"/>
      <c r="R225" s="84"/>
      <c r="S225" s="84"/>
    </row>
    <row r="226" spans="1:19" x14ac:dyDescent="0.3">
      <c r="A226" s="14"/>
      <c r="B226" s="10" t="s">
        <v>45</v>
      </c>
      <c r="C226" s="12"/>
      <c r="D226" s="13">
        <v>1</v>
      </c>
      <c r="E226" s="13">
        <v>-2</v>
      </c>
      <c r="F226" s="12"/>
      <c r="G226" s="12"/>
      <c r="H226" s="12"/>
      <c r="I226" s="12"/>
      <c r="J226" s="12"/>
      <c r="K226" s="12"/>
      <c r="L226" s="12"/>
      <c r="M226" s="12"/>
      <c r="N226" s="12"/>
      <c r="O226" s="12"/>
      <c r="P226" s="12"/>
      <c r="Q226" s="12"/>
      <c r="R226" s="12"/>
      <c r="S226" s="12"/>
    </row>
    <row r="227" spans="1:19" ht="15" thickBot="1" x14ac:dyDescent="0.35">
      <c r="A227" s="6"/>
      <c r="B227" s="15" t="s">
        <v>45</v>
      </c>
      <c r="C227" s="6"/>
      <c r="D227" s="16">
        <v>1</v>
      </c>
      <c r="E227" s="16">
        <v>-2</v>
      </c>
      <c r="F227" s="6"/>
      <c r="G227" s="6"/>
      <c r="H227" s="6"/>
      <c r="I227" s="6"/>
      <c r="J227" s="6"/>
      <c r="K227" s="6"/>
      <c r="L227" s="6"/>
      <c r="M227" s="6"/>
      <c r="N227" s="6"/>
      <c r="O227" s="6"/>
      <c r="P227" s="6"/>
      <c r="Q227" s="6"/>
      <c r="R227" s="6"/>
      <c r="S227" s="6"/>
    </row>
    <row r="228" spans="1:19" ht="15" thickBot="1" x14ac:dyDescent="0.35">
      <c r="A228" s="5" t="s">
        <v>29</v>
      </c>
      <c r="B228" s="6"/>
      <c r="C228" s="6"/>
      <c r="D228" s="6"/>
      <c r="E228" s="7">
        <v>56</v>
      </c>
      <c r="F228" s="6"/>
      <c r="G228" s="6"/>
      <c r="H228" s="6"/>
      <c r="I228" s="7" t="s">
        <v>21</v>
      </c>
      <c r="J228" s="6"/>
      <c r="K228" s="6"/>
      <c r="L228" s="7" t="s">
        <v>21</v>
      </c>
      <c r="M228" s="6"/>
      <c r="N228" s="7" t="s">
        <v>21</v>
      </c>
      <c r="O228" s="7" t="s">
        <v>31</v>
      </c>
      <c r="P228" s="7" t="s">
        <v>46</v>
      </c>
      <c r="Q228" s="7" t="s">
        <v>31</v>
      </c>
      <c r="R228" s="6"/>
      <c r="S228" s="7" t="s">
        <v>21</v>
      </c>
    </row>
    <row r="229" spans="1:19" x14ac:dyDescent="0.3">
      <c r="A229" s="9" t="s">
        <v>655</v>
      </c>
      <c r="B229" s="85" t="s">
        <v>43</v>
      </c>
      <c r="C229" s="83"/>
      <c r="D229" s="87">
        <v>30</v>
      </c>
      <c r="E229" s="87">
        <v>60</v>
      </c>
      <c r="F229" s="83"/>
      <c r="G229" s="83"/>
      <c r="H229" s="83"/>
      <c r="I229" s="83"/>
      <c r="J229" s="83"/>
      <c r="K229" s="83"/>
      <c r="L229" s="83"/>
      <c r="M229" s="83"/>
      <c r="N229" s="83"/>
      <c r="O229" s="83"/>
      <c r="P229" s="83"/>
      <c r="Q229" s="83"/>
      <c r="R229" s="83"/>
      <c r="S229" s="83"/>
    </row>
    <row r="230" spans="1:19" x14ac:dyDescent="0.3">
      <c r="A230" s="9" t="s">
        <v>72</v>
      </c>
      <c r="B230" s="86"/>
      <c r="C230" s="84"/>
      <c r="D230" s="88"/>
      <c r="E230" s="88"/>
      <c r="F230" s="84"/>
      <c r="G230" s="84"/>
      <c r="H230" s="84"/>
      <c r="I230" s="84"/>
      <c r="J230" s="84"/>
      <c r="K230" s="84"/>
      <c r="L230" s="84"/>
      <c r="M230" s="84"/>
      <c r="N230" s="84"/>
      <c r="O230" s="84"/>
      <c r="P230" s="84"/>
      <c r="Q230" s="84"/>
      <c r="R230" s="84"/>
      <c r="S230" s="84"/>
    </row>
    <row r="231" spans="1:19" x14ac:dyDescent="0.3">
      <c r="A231" s="14"/>
      <c r="B231" s="10" t="s">
        <v>45</v>
      </c>
      <c r="C231" s="12"/>
      <c r="D231" s="13">
        <v>1</v>
      </c>
      <c r="E231" s="13">
        <v>-2</v>
      </c>
      <c r="F231" s="12"/>
      <c r="G231" s="12"/>
      <c r="H231" s="12"/>
      <c r="I231" s="12"/>
      <c r="J231" s="12"/>
      <c r="K231" s="12"/>
      <c r="L231" s="12"/>
      <c r="M231" s="12"/>
      <c r="N231" s="12"/>
      <c r="O231" s="12"/>
      <c r="P231" s="12"/>
      <c r="Q231" s="12"/>
      <c r="R231" s="12"/>
      <c r="S231" s="12"/>
    </row>
    <row r="232" spans="1:19" ht="15" thickBot="1" x14ac:dyDescent="0.35">
      <c r="A232" s="17"/>
      <c r="B232" s="15" t="s">
        <v>45</v>
      </c>
      <c r="C232" s="6"/>
      <c r="D232" s="16">
        <v>1</v>
      </c>
      <c r="E232" s="16">
        <v>-2</v>
      </c>
      <c r="F232" s="6"/>
      <c r="G232" s="6"/>
      <c r="H232" s="6"/>
      <c r="I232" s="6"/>
      <c r="J232" s="6"/>
      <c r="K232" s="6"/>
      <c r="L232" s="6"/>
      <c r="M232" s="6"/>
      <c r="N232" s="6"/>
      <c r="O232" s="6"/>
      <c r="P232" s="6"/>
      <c r="Q232" s="6"/>
      <c r="R232" s="6"/>
      <c r="S232" s="6"/>
    </row>
    <row r="233" spans="1:19" ht="15" thickBot="1" x14ac:dyDescent="0.35">
      <c r="A233" s="5" t="s">
        <v>29</v>
      </c>
      <c r="B233" s="6"/>
      <c r="C233" s="6"/>
      <c r="D233" s="6"/>
      <c r="E233" s="7">
        <v>56</v>
      </c>
      <c r="F233" s="6"/>
      <c r="G233" s="6"/>
      <c r="H233" s="6"/>
      <c r="I233" s="7" t="s">
        <v>21</v>
      </c>
      <c r="J233" s="6"/>
      <c r="K233" s="6"/>
      <c r="L233" s="7" t="s">
        <v>21</v>
      </c>
      <c r="M233" s="6"/>
      <c r="N233" s="7" t="s">
        <v>21</v>
      </c>
      <c r="O233" s="7" t="s">
        <v>31</v>
      </c>
      <c r="P233" s="7" t="s">
        <v>46</v>
      </c>
      <c r="Q233" s="7" t="s">
        <v>31</v>
      </c>
      <c r="R233" s="6"/>
      <c r="S233" s="7" t="s">
        <v>21</v>
      </c>
    </row>
    <row r="234" spans="1:19" ht="15" thickBot="1" x14ac:dyDescent="0.35">
      <c r="A234" s="18" t="s">
        <v>47</v>
      </c>
      <c r="B234" s="6"/>
      <c r="C234" s="6"/>
      <c r="D234" s="6"/>
      <c r="E234" s="7">
        <v>1362</v>
      </c>
      <c r="F234" s="6"/>
      <c r="G234" s="6"/>
      <c r="H234" s="6"/>
      <c r="I234" s="7" t="s">
        <v>656</v>
      </c>
      <c r="J234" s="6"/>
      <c r="K234" s="6"/>
      <c r="L234" s="7" t="s">
        <v>21</v>
      </c>
      <c r="M234" s="6"/>
      <c r="N234" s="7" t="s">
        <v>21</v>
      </c>
      <c r="O234" s="7" t="s">
        <v>657</v>
      </c>
      <c r="P234" s="7" t="s">
        <v>658</v>
      </c>
      <c r="Q234" s="7" t="s">
        <v>21</v>
      </c>
      <c r="R234" s="7" t="s">
        <v>606</v>
      </c>
      <c r="S234" s="7" t="s">
        <v>606</v>
      </c>
    </row>
    <row r="235" spans="1:19" ht="15" thickBot="1" x14ac:dyDescent="0.35">
      <c r="A235" s="101" t="s">
        <v>48</v>
      </c>
      <c r="B235" s="99"/>
      <c r="C235" s="99"/>
      <c r="D235" s="99"/>
      <c r="E235" s="99"/>
      <c r="F235" s="99"/>
      <c r="G235" s="99"/>
      <c r="H235" s="99"/>
      <c r="I235" s="99"/>
      <c r="J235" s="99"/>
      <c r="K235" s="99"/>
      <c r="L235" s="99"/>
      <c r="M235" s="99"/>
      <c r="N235" s="99"/>
      <c r="O235" s="99"/>
      <c r="P235" s="99"/>
      <c r="Q235" s="99"/>
      <c r="R235" s="99"/>
      <c r="S235" s="100"/>
    </row>
    <row r="236" spans="1:19" ht="15" thickBot="1" x14ac:dyDescent="0.35">
      <c r="A236" s="20"/>
    </row>
    <row r="237" spans="1:19" x14ac:dyDescent="0.3">
      <c r="A237" s="1" t="s">
        <v>1</v>
      </c>
      <c r="B237" s="69" t="s">
        <v>3</v>
      </c>
      <c r="C237" s="70"/>
      <c r="D237" s="70"/>
      <c r="E237" s="71"/>
      <c r="F237" s="69" t="s">
        <v>4</v>
      </c>
      <c r="G237" s="70"/>
      <c r="H237" s="70"/>
      <c r="I237" s="71"/>
      <c r="J237" s="69" t="s">
        <v>5</v>
      </c>
      <c r="K237" s="70"/>
      <c r="L237" s="71"/>
      <c r="M237" s="69" t="s">
        <v>6</v>
      </c>
      <c r="N237" s="71"/>
      <c r="O237" s="69" t="s">
        <v>7</v>
      </c>
      <c r="P237" s="71"/>
      <c r="Q237" s="69" t="s">
        <v>8</v>
      </c>
      <c r="R237" s="70"/>
      <c r="S237" s="71"/>
    </row>
    <row r="238" spans="1:19" ht="15" thickBot="1" x14ac:dyDescent="0.35">
      <c r="A238" s="2" t="s">
        <v>2</v>
      </c>
      <c r="B238" s="72"/>
      <c r="C238" s="73"/>
      <c r="D238" s="73"/>
      <c r="E238" s="74"/>
      <c r="F238" s="72"/>
      <c r="G238" s="73"/>
      <c r="H238" s="73"/>
      <c r="I238" s="74"/>
      <c r="J238" s="72"/>
      <c r="K238" s="73"/>
      <c r="L238" s="74"/>
      <c r="M238" s="72"/>
      <c r="N238" s="74"/>
      <c r="O238" s="72"/>
      <c r="P238" s="74"/>
      <c r="Q238" s="72"/>
      <c r="R238" s="73"/>
      <c r="S238" s="74"/>
    </row>
    <row r="239" spans="1:19" ht="20.399999999999999" x14ac:dyDescent="0.3">
      <c r="A239" s="79"/>
      <c r="B239" s="81" t="s">
        <v>9</v>
      </c>
      <c r="C239" s="77" t="s">
        <v>10</v>
      </c>
      <c r="D239" s="77" t="s">
        <v>11</v>
      </c>
      <c r="E239" s="75" t="s">
        <v>12</v>
      </c>
      <c r="F239" s="75" t="s">
        <v>13</v>
      </c>
      <c r="G239" s="75" t="s">
        <v>14</v>
      </c>
      <c r="H239" s="77" t="s">
        <v>11</v>
      </c>
      <c r="I239" s="75" t="s">
        <v>12</v>
      </c>
      <c r="J239" s="75" t="s">
        <v>13</v>
      </c>
      <c r="K239" s="77" t="s">
        <v>11</v>
      </c>
      <c r="L239" s="75" t="s">
        <v>12</v>
      </c>
      <c r="M239" s="75" t="s">
        <v>13</v>
      </c>
      <c r="N239" s="75" t="s">
        <v>12</v>
      </c>
      <c r="O239" s="75" t="s">
        <v>15</v>
      </c>
      <c r="P239" s="75" t="s">
        <v>16</v>
      </c>
      <c r="Q239" s="75" t="s">
        <v>15</v>
      </c>
      <c r="R239" s="3" t="s">
        <v>17</v>
      </c>
      <c r="S239" s="75" t="s">
        <v>19</v>
      </c>
    </row>
    <row r="240" spans="1:19" ht="21" thickBot="1" x14ac:dyDescent="0.35">
      <c r="A240" s="80"/>
      <c r="B240" s="82"/>
      <c r="C240" s="78"/>
      <c r="D240" s="78"/>
      <c r="E240" s="76"/>
      <c r="F240" s="76"/>
      <c r="G240" s="76"/>
      <c r="H240" s="78"/>
      <c r="I240" s="76"/>
      <c r="J240" s="76"/>
      <c r="K240" s="78"/>
      <c r="L240" s="76"/>
      <c r="M240" s="76"/>
      <c r="N240" s="76"/>
      <c r="O240" s="76"/>
      <c r="P240" s="76"/>
      <c r="Q240" s="76"/>
      <c r="R240" s="4" t="s">
        <v>18</v>
      </c>
      <c r="S240" s="76"/>
    </row>
    <row r="241" spans="1:19" ht="15" thickBot="1" x14ac:dyDescent="0.35">
      <c r="A241" s="5" t="s">
        <v>20</v>
      </c>
      <c r="B241" s="6"/>
      <c r="C241" s="6"/>
      <c r="D241" s="6"/>
      <c r="E241" s="7">
        <v>1362</v>
      </c>
      <c r="F241" s="6"/>
      <c r="G241" s="6"/>
      <c r="H241" s="6"/>
      <c r="I241" s="7" t="s">
        <v>656</v>
      </c>
      <c r="J241" s="6"/>
      <c r="K241" s="6"/>
      <c r="L241" s="7" t="s">
        <v>21</v>
      </c>
      <c r="M241" s="6"/>
      <c r="N241" s="7" t="s">
        <v>21</v>
      </c>
      <c r="O241" s="7" t="s">
        <v>657</v>
      </c>
      <c r="P241" s="7" t="s">
        <v>658</v>
      </c>
      <c r="Q241" s="7" t="s">
        <v>21</v>
      </c>
      <c r="R241" s="7" t="s">
        <v>606</v>
      </c>
      <c r="S241" s="7" t="s">
        <v>606</v>
      </c>
    </row>
    <row r="242" spans="1:19" x14ac:dyDescent="0.3">
      <c r="A242" s="9" t="s">
        <v>659</v>
      </c>
      <c r="B242" s="85" t="s">
        <v>25</v>
      </c>
      <c r="C242" s="83"/>
      <c r="D242" s="87">
        <v>40</v>
      </c>
      <c r="E242" s="87">
        <v>80</v>
      </c>
      <c r="F242" s="83"/>
      <c r="G242" s="83"/>
      <c r="H242" s="83"/>
      <c r="I242" s="83"/>
      <c r="J242" s="83"/>
      <c r="K242" s="83"/>
      <c r="L242" s="83"/>
      <c r="M242" s="83"/>
      <c r="N242" s="83"/>
      <c r="O242" s="83"/>
      <c r="P242" s="83"/>
      <c r="Q242" s="83"/>
      <c r="R242" s="83"/>
      <c r="S242" s="83"/>
    </row>
    <row r="243" spans="1:19" x14ac:dyDescent="0.3">
      <c r="A243" s="9" t="s">
        <v>660</v>
      </c>
      <c r="B243" s="86"/>
      <c r="C243" s="84"/>
      <c r="D243" s="88"/>
      <c r="E243" s="88"/>
      <c r="F243" s="84"/>
      <c r="G243" s="84"/>
      <c r="H243" s="84"/>
      <c r="I243" s="84"/>
      <c r="J243" s="84"/>
      <c r="K243" s="84"/>
      <c r="L243" s="84"/>
      <c r="M243" s="84"/>
      <c r="N243" s="84"/>
      <c r="O243" s="84"/>
      <c r="P243" s="84"/>
      <c r="Q243" s="84"/>
      <c r="R243" s="84"/>
      <c r="S243" s="84"/>
    </row>
    <row r="244" spans="1:19" x14ac:dyDescent="0.3">
      <c r="A244" s="9" t="s">
        <v>100</v>
      </c>
      <c r="B244" s="86"/>
      <c r="C244" s="84"/>
      <c r="D244" s="88"/>
      <c r="E244" s="88"/>
      <c r="F244" s="84"/>
      <c r="G244" s="84"/>
      <c r="H244" s="84"/>
      <c r="I244" s="84"/>
      <c r="J244" s="84"/>
      <c r="K244" s="84"/>
      <c r="L244" s="84"/>
      <c r="M244" s="84"/>
      <c r="N244" s="84"/>
      <c r="O244" s="84"/>
      <c r="P244" s="84"/>
      <c r="Q244" s="84"/>
      <c r="R244" s="84"/>
      <c r="S244" s="84"/>
    </row>
    <row r="245" spans="1:19" x14ac:dyDescent="0.3">
      <c r="A245" s="12"/>
      <c r="B245" s="10" t="s">
        <v>27</v>
      </c>
      <c r="C245" s="12"/>
      <c r="D245" s="13">
        <v>1</v>
      </c>
      <c r="E245" s="13">
        <v>-2</v>
      </c>
      <c r="F245" s="12"/>
      <c r="G245" s="12"/>
      <c r="H245" s="12"/>
      <c r="I245" s="12"/>
      <c r="J245" s="12"/>
      <c r="K245" s="12"/>
      <c r="L245" s="12"/>
      <c r="M245" s="12"/>
      <c r="N245" s="12"/>
      <c r="O245" s="12"/>
      <c r="P245" s="12"/>
      <c r="Q245" s="12"/>
      <c r="R245" s="12"/>
      <c r="S245" s="12"/>
    </row>
    <row r="246" spans="1:19" x14ac:dyDescent="0.3">
      <c r="A246" s="14"/>
      <c r="B246" s="10" t="s">
        <v>27</v>
      </c>
      <c r="C246" s="12"/>
      <c r="D246" s="13">
        <v>1</v>
      </c>
      <c r="E246" s="13">
        <v>-2</v>
      </c>
      <c r="F246" s="12"/>
      <c r="G246" s="12"/>
      <c r="H246" s="12"/>
      <c r="I246" s="12"/>
      <c r="J246" s="12"/>
      <c r="K246" s="12"/>
      <c r="L246" s="12"/>
      <c r="M246" s="12"/>
      <c r="N246" s="12"/>
      <c r="O246" s="12"/>
      <c r="P246" s="12"/>
      <c r="Q246" s="12"/>
      <c r="R246" s="12"/>
      <c r="S246" s="12"/>
    </row>
    <row r="247" spans="1:19" ht="15" thickBot="1" x14ac:dyDescent="0.35">
      <c r="A247" s="6"/>
      <c r="B247" s="15" t="s">
        <v>27</v>
      </c>
      <c r="C247" s="6"/>
      <c r="D247" s="16">
        <v>1</v>
      </c>
      <c r="E247" s="16">
        <v>-2</v>
      </c>
      <c r="F247" s="6"/>
      <c r="G247" s="6"/>
      <c r="H247" s="6"/>
      <c r="I247" s="6"/>
      <c r="J247" s="6"/>
      <c r="K247" s="6"/>
      <c r="L247" s="6"/>
      <c r="M247" s="6"/>
      <c r="N247" s="6"/>
      <c r="O247" s="6"/>
      <c r="P247" s="6"/>
      <c r="Q247" s="6"/>
      <c r="R247" s="6"/>
      <c r="S247" s="6"/>
    </row>
    <row r="248" spans="1:19" ht="15" thickBot="1" x14ac:dyDescent="0.35">
      <c r="A248" s="5" t="s">
        <v>29</v>
      </c>
      <c r="B248" s="6"/>
      <c r="C248" s="6"/>
      <c r="D248" s="6"/>
      <c r="E248" s="7">
        <v>74</v>
      </c>
      <c r="F248" s="6"/>
      <c r="G248" s="6"/>
      <c r="H248" s="6"/>
      <c r="I248" s="7" t="s">
        <v>21</v>
      </c>
      <c r="J248" s="6"/>
      <c r="K248" s="6"/>
      <c r="L248" s="7" t="s">
        <v>21</v>
      </c>
      <c r="M248" s="6"/>
      <c r="N248" s="7" t="s">
        <v>21</v>
      </c>
      <c r="O248" s="7" t="s">
        <v>31</v>
      </c>
      <c r="P248" s="7" t="s">
        <v>30</v>
      </c>
      <c r="Q248" s="7" t="s">
        <v>31</v>
      </c>
      <c r="R248" s="6"/>
      <c r="S248" s="7" t="s">
        <v>21</v>
      </c>
    </row>
    <row r="249" spans="1:19" x14ac:dyDescent="0.3">
      <c r="A249" s="10" t="s">
        <v>104</v>
      </c>
      <c r="B249" s="85" t="s">
        <v>25</v>
      </c>
      <c r="C249" s="83"/>
      <c r="D249" s="87">
        <v>40</v>
      </c>
      <c r="E249" s="87">
        <v>80</v>
      </c>
      <c r="F249" s="83"/>
      <c r="G249" s="83"/>
      <c r="H249" s="83"/>
      <c r="I249" s="83"/>
      <c r="J249" s="83"/>
      <c r="K249" s="83"/>
      <c r="L249" s="83"/>
      <c r="M249" s="83"/>
      <c r="N249" s="83"/>
      <c r="O249" s="83"/>
      <c r="P249" s="83"/>
      <c r="Q249" s="83"/>
      <c r="R249" s="83"/>
      <c r="S249" s="83"/>
    </row>
    <row r="250" spans="1:19" x14ac:dyDescent="0.3">
      <c r="A250" s="10" t="s">
        <v>103</v>
      </c>
      <c r="B250" s="86"/>
      <c r="C250" s="84"/>
      <c r="D250" s="88"/>
      <c r="E250" s="88"/>
      <c r="F250" s="84"/>
      <c r="G250" s="84"/>
      <c r="H250" s="84"/>
      <c r="I250" s="84"/>
      <c r="J250" s="84"/>
      <c r="K250" s="84"/>
      <c r="L250" s="84"/>
      <c r="M250" s="84"/>
      <c r="N250" s="84"/>
      <c r="O250" s="84"/>
      <c r="P250" s="84"/>
      <c r="Q250" s="84"/>
      <c r="R250" s="84"/>
      <c r="S250" s="84"/>
    </row>
    <row r="251" spans="1:19" x14ac:dyDescent="0.3">
      <c r="A251" s="14"/>
      <c r="B251" s="10" t="s">
        <v>27</v>
      </c>
      <c r="C251" s="12"/>
      <c r="D251" s="13">
        <v>1</v>
      </c>
      <c r="E251" s="13">
        <v>-2</v>
      </c>
      <c r="F251" s="12"/>
      <c r="G251" s="12"/>
      <c r="H251" s="12"/>
      <c r="I251" s="12"/>
      <c r="J251" s="12"/>
      <c r="K251" s="12"/>
      <c r="L251" s="12"/>
      <c r="M251" s="12"/>
      <c r="N251" s="12"/>
      <c r="O251" s="12"/>
      <c r="P251" s="12"/>
      <c r="Q251" s="12"/>
      <c r="R251" s="12"/>
      <c r="S251" s="12"/>
    </row>
    <row r="252" spans="1:19" x14ac:dyDescent="0.3">
      <c r="A252" s="12"/>
      <c r="B252" s="10" t="s">
        <v>27</v>
      </c>
      <c r="C252" s="12"/>
      <c r="D252" s="13">
        <v>1</v>
      </c>
      <c r="E252" s="13">
        <v>-2</v>
      </c>
      <c r="F252" s="12"/>
      <c r="G252" s="12"/>
      <c r="H252" s="12"/>
      <c r="I252" s="12"/>
      <c r="J252" s="12"/>
      <c r="K252" s="12"/>
      <c r="L252" s="12"/>
      <c r="M252" s="12"/>
      <c r="N252" s="12"/>
      <c r="O252" s="12"/>
      <c r="P252" s="12"/>
      <c r="Q252" s="12"/>
      <c r="R252" s="12"/>
      <c r="S252" s="12"/>
    </row>
    <row r="253" spans="1:19" ht="15" thickBot="1" x14ac:dyDescent="0.35">
      <c r="A253" s="17"/>
      <c r="B253" s="15" t="s">
        <v>27</v>
      </c>
      <c r="C253" s="6"/>
      <c r="D253" s="16">
        <v>1</v>
      </c>
      <c r="E253" s="16">
        <v>-2</v>
      </c>
      <c r="F253" s="6"/>
      <c r="G253" s="6"/>
      <c r="H253" s="6"/>
      <c r="I253" s="6"/>
      <c r="J253" s="6"/>
      <c r="K253" s="6"/>
      <c r="L253" s="6"/>
      <c r="M253" s="6"/>
      <c r="N253" s="6"/>
      <c r="O253" s="6"/>
      <c r="P253" s="6"/>
      <c r="Q253" s="6"/>
      <c r="R253" s="6"/>
      <c r="S253" s="6"/>
    </row>
    <row r="254" spans="1:19" ht="15" thickBot="1" x14ac:dyDescent="0.35">
      <c r="A254" s="18" t="s">
        <v>29</v>
      </c>
      <c r="B254" s="6"/>
      <c r="C254" s="6"/>
      <c r="D254" s="6"/>
      <c r="E254" s="7">
        <v>74</v>
      </c>
      <c r="F254" s="6"/>
      <c r="G254" s="6"/>
      <c r="H254" s="6"/>
      <c r="I254" s="7" t="s">
        <v>21</v>
      </c>
      <c r="J254" s="6"/>
      <c r="K254" s="6"/>
      <c r="L254" s="7" t="s">
        <v>21</v>
      </c>
      <c r="M254" s="6"/>
      <c r="N254" s="7" t="s">
        <v>21</v>
      </c>
      <c r="O254" s="7" t="s">
        <v>31</v>
      </c>
      <c r="P254" s="7" t="s">
        <v>30</v>
      </c>
      <c r="Q254" s="7" t="s">
        <v>31</v>
      </c>
      <c r="R254" s="6"/>
      <c r="S254" s="7" t="s">
        <v>21</v>
      </c>
    </row>
    <row r="255" spans="1:19" x14ac:dyDescent="0.3">
      <c r="A255" s="9" t="s">
        <v>106</v>
      </c>
      <c r="B255" s="85" t="s">
        <v>25</v>
      </c>
      <c r="C255" s="83"/>
      <c r="D255" s="87">
        <v>40</v>
      </c>
      <c r="E255" s="87">
        <v>80</v>
      </c>
      <c r="F255" s="83"/>
      <c r="G255" s="83"/>
      <c r="H255" s="83"/>
      <c r="I255" s="83"/>
      <c r="J255" s="83"/>
      <c r="K255" s="83"/>
      <c r="L255" s="83"/>
      <c r="M255" s="83"/>
      <c r="N255" s="83"/>
      <c r="O255" s="83"/>
      <c r="P255" s="83"/>
      <c r="Q255" s="83"/>
      <c r="R255" s="83"/>
      <c r="S255" s="83"/>
    </row>
    <row r="256" spans="1:19" x14ac:dyDescent="0.3">
      <c r="A256" s="9" t="s">
        <v>86</v>
      </c>
      <c r="B256" s="86"/>
      <c r="C256" s="84"/>
      <c r="D256" s="88"/>
      <c r="E256" s="88"/>
      <c r="F256" s="84"/>
      <c r="G256" s="84"/>
      <c r="H256" s="84"/>
      <c r="I256" s="84"/>
      <c r="J256" s="84"/>
      <c r="K256" s="84"/>
      <c r="L256" s="84"/>
      <c r="M256" s="84"/>
      <c r="N256" s="84"/>
      <c r="O256" s="84"/>
      <c r="P256" s="84"/>
      <c r="Q256" s="84"/>
      <c r="R256" s="84"/>
      <c r="S256" s="84"/>
    </row>
    <row r="257" spans="1:19" x14ac:dyDescent="0.3">
      <c r="A257" s="14"/>
      <c r="B257" s="10" t="s">
        <v>27</v>
      </c>
      <c r="C257" s="12"/>
      <c r="D257" s="13">
        <v>1</v>
      </c>
      <c r="E257" s="13">
        <v>-2</v>
      </c>
      <c r="F257" s="12"/>
      <c r="G257" s="12"/>
      <c r="H257" s="12"/>
      <c r="I257" s="12"/>
      <c r="J257" s="12"/>
      <c r="K257" s="12"/>
      <c r="L257" s="12"/>
      <c r="M257" s="12"/>
      <c r="N257" s="12"/>
      <c r="O257" s="12"/>
      <c r="P257" s="12"/>
      <c r="Q257" s="12"/>
      <c r="R257" s="12"/>
      <c r="S257" s="12"/>
    </row>
    <row r="258" spans="1:19" x14ac:dyDescent="0.3">
      <c r="A258" s="14"/>
      <c r="B258" s="10" t="s">
        <v>27</v>
      </c>
      <c r="C258" s="12"/>
      <c r="D258" s="13">
        <v>1</v>
      </c>
      <c r="E258" s="13">
        <v>-2</v>
      </c>
      <c r="F258" s="12"/>
      <c r="G258" s="12"/>
      <c r="H258" s="12"/>
      <c r="I258" s="12"/>
      <c r="J258" s="12"/>
      <c r="K258" s="12"/>
      <c r="L258" s="12"/>
      <c r="M258" s="12"/>
      <c r="N258" s="12"/>
      <c r="O258" s="12"/>
      <c r="P258" s="12"/>
      <c r="Q258" s="12"/>
      <c r="R258" s="12"/>
      <c r="S258" s="12"/>
    </row>
    <row r="259" spans="1:19" ht="15" thickBot="1" x14ac:dyDescent="0.35">
      <c r="A259" s="17"/>
      <c r="B259" s="15" t="s">
        <v>27</v>
      </c>
      <c r="C259" s="6"/>
      <c r="D259" s="16">
        <v>1</v>
      </c>
      <c r="E259" s="16">
        <v>-2</v>
      </c>
      <c r="F259" s="6"/>
      <c r="G259" s="6"/>
      <c r="H259" s="6"/>
      <c r="I259" s="6"/>
      <c r="J259" s="6"/>
      <c r="K259" s="6"/>
      <c r="L259" s="6"/>
      <c r="M259" s="6"/>
      <c r="N259" s="6"/>
      <c r="O259" s="6"/>
      <c r="P259" s="6"/>
      <c r="Q259" s="6"/>
      <c r="R259" s="6"/>
      <c r="S259" s="6"/>
    </row>
    <row r="260" spans="1:19" ht="15" thickBot="1" x14ac:dyDescent="0.35">
      <c r="A260" s="5" t="s">
        <v>29</v>
      </c>
      <c r="B260" s="6"/>
      <c r="C260" s="6"/>
      <c r="D260" s="6"/>
      <c r="E260" s="7">
        <v>74</v>
      </c>
      <c r="F260" s="6"/>
      <c r="G260" s="6"/>
      <c r="H260" s="6"/>
      <c r="I260" s="7" t="s">
        <v>21</v>
      </c>
      <c r="J260" s="6"/>
      <c r="K260" s="6"/>
      <c r="L260" s="7" t="s">
        <v>21</v>
      </c>
      <c r="M260" s="6"/>
      <c r="N260" s="7" t="s">
        <v>21</v>
      </c>
      <c r="O260" s="7" t="s">
        <v>31</v>
      </c>
      <c r="P260" s="7" t="s">
        <v>30</v>
      </c>
      <c r="Q260" s="7" t="s">
        <v>31</v>
      </c>
      <c r="R260" s="6"/>
      <c r="S260" s="7" t="s">
        <v>21</v>
      </c>
    </row>
    <row r="261" spans="1:19" ht="15" thickBot="1" x14ac:dyDescent="0.35">
      <c r="A261" s="18" t="s">
        <v>47</v>
      </c>
      <c r="B261" s="6"/>
      <c r="C261" s="6"/>
      <c r="D261" s="6"/>
      <c r="E261" s="7">
        <v>1584</v>
      </c>
      <c r="F261" s="6"/>
      <c r="G261" s="6"/>
      <c r="H261" s="6"/>
      <c r="I261" s="7" t="s">
        <v>656</v>
      </c>
      <c r="J261" s="6"/>
      <c r="K261" s="6"/>
      <c r="L261" s="7" t="s">
        <v>21</v>
      </c>
      <c r="M261" s="6"/>
      <c r="N261" s="7" t="s">
        <v>21</v>
      </c>
      <c r="O261" s="7" t="s">
        <v>657</v>
      </c>
      <c r="P261" s="7" t="s">
        <v>661</v>
      </c>
      <c r="Q261" s="7" t="s">
        <v>21</v>
      </c>
      <c r="R261" s="7" t="s">
        <v>606</v>
      </c>
      <c r="S261" s="7" t="s">
        <v>606</v>
      </c>
    </row>
    <row r="262" spans="1:19" ht="15" thickBot="1" x14ac:dyDescent="0.35">
      <c r="A262" s="101" t="s">
        <v>48</v>
      </c>
      <c r="B262" s="99"/>
      <c r="C262" s="99"/>
      <c r="D262" s="99"/>
      <c r="E262" s="99"/>
      <c r="F262" s="99"/>
      <c r="G262" s="99"/>
      <c r="H262" s="99"/>
      <c r="I262" s="99"/>
      <c r="J262" s="99"/>
      <c r="K262" s="99"/>
      <c r="L262" s="99"/>
      <c r="M262" s="99"/>
      <c r="N262" s="99"/>
      <c r="O262" s="99"/>
      <c r="P262" s="99"/>
      <c r="Q262" s="99"/>
      <c r="R262" s="99"/>
      <c r="S262" s="100"/>
    </row>
    <row r="263" spans="1:19" ht="15" thickBot="1" x14ac:dyDescent="0.35">
      <c r="A263" s="20"/>
    </row>
    <row r="264" spans="1:19" x14ac:dyDescent="0.3">
      <c r="A264" s="1" t="s">
        <v>1</v>
      </c>
      <c r="B264" s="69" t="s">
        <v>3</v>
      </c>
      <c r="C264" s="70"/>
      <c r="D264" s="70"/>
      <c r="E264" s="71"/>
      <c r="F264" s="69" t="s">
        <v>4</v>
      </c>
      <c r="G264" s="70"/>
      <c r="H264" s="70"/>
      <c r="I264" s="71"/>
      <c r="J264" s="69" t="s">
        <v>5</v>
      </c>
      <c r="K264" s="70"/>
      <c r="L264" s="71"/>
      <c r="M264" s="69" t="s">
        <v>6</v>
      </c>
      <c r="N264" s="71"/>
      <c r="O264" s="69" t="s">
        <v>7</v>
      </c>
      <c r="P264" s="71"/>
      <c r="Q264" s="69" t="s">
        <v>8</v>
      </c>
      <c r="R264" s="70"/>
      <c r="S264" s="71"/>
    </row>
    <row r="265" spans="1:19" ht="15" thickBot="1" x14ac:dyDescent="0.35">
      <c r="A265" s="2" t="s">
        <v>2</v>
      </c>
      <c r="B265" s="72"/>
      <c r="C265" s="73"/>
      <c r="D265" s="73"/>
      <c r="E265" s="74"/>
      <c r="F265" s="72"/>
      <c r="G265" s="73"/>
      <c r="H265" s="73"/>
      <c r="I265" s="74"/>
      <c r="J265" s="72"/>
      <c r="K265" s="73"/>
      <c r="L265" s="74"/>
      <c r="M265" s="72"/>
      <c r="N265" s="74"/>
      <c r="O265" s="72"/>
      <c r="P265" s="74"/>
      <c r="Q265" s="72"/>
      <c r="R265" s="73"/>
      <c r="S265" s="74"/>
    </row>
    <row r="266" spans="1:19" ht="20.399999999999999" x14ac:dyDescent="0.3">
      <c r="A266" s="79"/>
      <c r="B266" s="81" t="s">
        <v>9</v>
      </c>
      <c r="C266" s="77" t="s">
        <v>10</v>
      </c>
      <c r="D266" s="77" t="s">
        <v>11</v>
      </c>
      <c r="E266" s="75" t="s">
        <v>12</v>
      </c>
      <c r="F266" s="75" t="s">
        <v>13</v>
      </c>
      <c r="G266" s="75" t="s">
        <v>14</v>
      </c>
      <c r="H266" s="77" t="s">
        <v>11</v>
      </c>
      <c r="I266" s="75" t="s">
        <v>12</v>
      </c>
      <c r="J266" s="75" t="s">
        <v>13</v>
      </c>
      <c r="K266" s="77" t="s">
        <v>11</v>
      </c>
      <c r="L266" s="75" t="s">
        <v>12</v>
      </c>
      <c r="M266" s="75" t="s">
        <v>13</v>
      </c>
      <c r="N266" s="75" t="s">
        <v>12</v>
      </c>
      <c r="O266" s="75" t="s">
        <v>15</v>
      </c>
      <c r="P266" s="75" t="s">
        <v>16</v>
      </c>
      <c r="Q266" s="75" t="s">
        <v>15</v>
      </c>
      <c r="R266" s="3" t="s">
        <v>17</v>
      </c>
      <c r="S266" s="75" t="s">
        <v>19</v>
      </c>
    </row>
    <row r="267" spans="1:19" ht="21" thickBot="1" x14ac:dyDescent="0.35">
      <c r="A267" s="80"/>
      <c r="B267" s="82"/>
      <c r="C267" s="78"/>
      <c r="D267" s="78"/>
      <c r="E267" s="76"/>
      <c r="F267" s="76"/>
      <c r="G267" s="76"/>
      <c r="H267" s="78"/>
      <c r="I267" s="76"/>
      <c r="J267" s="76"/>
      <c r="K267" s="78"/>
      <c r="L267" s="76"/>
      <c r="M267" s="76"/>
      <c r="N267" s="76"/>
      <c r="O267" s="76"/>
      <c r="P267" s="76"/>
      <c r="Q267" s="76"/>
      <c r="R267" s="4" t="s">
        <v>18</v>
      </c>
      <c r="S267" s="76"/>
    </row>
    <row r="268" spans="1:19" ht="15" thickBot="1" x14ac:dyDescent="0.35">
      <c r="A268" s="5" t="s">
        <v>20</v>
      </c>
      <c r="B268" s="6"/>
      <c r="C268" s="6"/>
      <c r="D268" s="6"/>
      <c r="E268" s="7">
        <v>1584</v>
      </c>
      <c r="F268" s="6"/>
      <c r="G268" s="6"/>
      <c r="H268" s="6"/>
      <c r="I268" s="7" t="s">
        <v>656</v>
      </c>
      <c r="J268" s="6"/>
      <c r="K268" s="6"/>
      <c r="L268" s="7" t="s">
        <v>21</v>
      </c>
      <c r="M268" s="6"/>
      <c r="N268" s="7" t="s">
        <v>21</v>
      </c>
      <c r="O268" s="7" t="s">
        <v>657</v>
      </c>
      <c r="P268" s="7" t="s">
        <v>661</v>
      </c>
      <c r="Q268" s="7" t="s">
        <v>21</v>
      </c>
      <c r="R268" s="7" t="s">
        <v>606</v>
      </c>
      <c r="S268" s="7" t="s">
        <v>606</v>
      </c>
    </row>
    <row r="269" spans="1:19" x14ac:dyDescent="0.3">
      <c r="A269" s="9" t="s">
        <v>107</v>
      </c>
      <c r="B269" s="85" t="s">
        <v>25</v>
      </c>
      <c r="C269" s="83"/>
      <c r="D269" s="87">
        <v>40</v>
      </c>
      <c r="E269" s="87">
        <v>80</v>
      </c>
      <c r="F269" s="83"/>
      <c r="G269" s="83"/>
      <c r="H269" s="83"/>
      <c r="I269" s="83"/>
      <c r="J269" s="83"/>
      <c r="K269" s="83"/>
      <c r="L269" s="83"/>
      <c r="M269" s="83"/>
      <c r="N269" s="83"/>
      <c r="O269" s="83"/>
      <c r="P269" s="83"/>
      <c r="Q269" s="83"/>
      <c r="R269" s="83"/>
      <c r="S269" s="83"/>
    </row>
    <row r="270" spans="1:19" x14ac:dyDescent="0.3">
      <c r="A270" s="9" t="s">
        <v>86</v>
      </c>
      <c r="B270" s="86"/>
      <c r="C270" s="84"/>
      <c r="D270" s="88"/>
      <c r="E270" s="88"/>
      <c r="F270" s="84"/>
      <c r="G270" s="84"/>
      <c r="H270" s="84"/>
      <c r="I270" s="84"/>
      <c r="J270" s="84"/>
      <c r="K270" s="84"/>
      <c r="L270" s="84"/>
      <c r="M270" s="84"/>
      <c r="N270" s="84"/>
      <c r="O270" s="84"/>
      <c r="P270" s="84"/>
      <c r="Q270" s="84"/>
      <c r="R270" s="84"/>
      <c r="S270" s="84"/>
    </row>
    <row r="271" spans="1:19" x14ac:dyDescent="0.3">
      <c r="A271" s="12"/>
      <c r="B271" s="10" t="s">
        <v>27</v>
      </c>
      <c r="C271" s="12"/>
      <c r="D271" s="13">
        <v>1</v>
      </c>
      <c r="E271" s="13">
        <v>-2</v>
      </c>
      <c r="F271" s="12"/>
      <c r="G271" s="12"/>
      <c r="H271" s="12"/>
      <c r="I271" s="12"/>
      <c r="J271" s="12"/>
      <c r="K271" s="12"/>
      <c r="L271" s="12"/>
      <c r="M271" s="12"/>
      <c r="N271" s="12"/>
      <c r="O271" s="12"/>
      <c r="P271" s="12"/>
      <c r="Q271" s="12"/>
      <c r="R271" s="12"/>
      <c r="S271" s="12"/>
    </row>
    <row r="272" spans="1:19" x14ac:dyDescent="0.3">
      <c r="A272" s="14"/>
      <c r="B272" s="10" t="s">
        <v>27</v>
      </c>
      <c r="C272" s="12"/>
      <c r="D272" s="13">
        <v>1</v>
      </c>
      <c r="E272" s="13">
        <v>-2</v>
      </c>
      <c r="F272" s="12"/>
      <c r="G272" s="12"/>
      <c r="H272" s="12"/>
      <c r="I272" s="12"/>
      <c r="J272" s="12"/>
      <c r="K272" s="12"/>
      <c r="L272" s="12"/>
      <c r="M272" s="12"/>
      <c r="N272" s="12"/>
      <c r="O272" s="12"/>
      <c r="P272" s="12"/>
      <c r="Q272" s="12"/>
      <c r="R272" s="12"/>
      <c r="S272" s="12"/>
    </row>
    <row r="273" spans="1:19" ht="15" thickBot="1" x14ac:dyDescent="0.35">
      <c r="A273" s="6"/>
      <c r="B273" s="15" t="s">
        <v>27</v>
      </c>
      <c r="C273" s="6"/>
      <c r="D273" s="16">
        <v>1</v>
      </c>
      <c r="E273" s="16">
        <v>-2</v>
      </c>
      <c r="F273" s="6"/>
      <c r="G273" s="6"/>
      <c r="H273" s="6"/>
      <c r="I273" s="6"/>
      <c r="J273" s="6"/>
      <c r="K273" s="6"/>
      <c r="L273" s="6"/>
      <c r="M273" s="6"/>
      <c r="N273" s="6"/>
      <c r="O273" s="6"/>
      <c r="P273" s="6"/>
      <c r="Q273" s="6"/>
      <c r="R273" s="6"/>
      <c r="S273" s="6"/>
    </row>
    <row r="274" spans="1:19" ht="15" thickBot="1" x14ac:dyDescent="0.35">
      <c r="A274" s="5" t="s">
        <v>29</v>
      </c>
      <c r="B274" s="6"/>
      <c r="C274" s="6"/>
      <c r="D274" s="6"/>
      <c r="E274" s="7">
        <v>74</v>
      </c>
      <c r="F274" s="6"/>
      <c r="G274" s="6"/>
      <c r="H274" s="6"/>
      <c r="I274" s="7" t="s">
        <v>21</v>
      </c>
      <c r="J274" s="6"/>
      <c r="K274" s="6"/>
      <c r="L274" s="7" t="s">
        <v>21</v>
      </c>
      <c r="M274" s="6"/>
      <c r="N274" s="7" t="s">
        <v>21</v>
      </c>
      <c r="O274" s="7" t="s">
        <v>31</v>
      </c>
      <c r="P274" s="7" t="s">
        <v>30</v>
      </c>
      <c r="Q274" s="7" t="s">
        <v>31</v>
      </c>
      <c r="R274" s="6"/>
      <c r="S274" s="7" t="s">
        <v>21</v>
      </c>
    </row>
    <row r="275" spans="1:19" x14ac:dyDescent="0.3">
      <c r="A275" s="9" t="s">
        <v>109</v>
      </c>
      <c r="B275" s="85" t="s">
        <v>43</v>
      </c>
      <c r="C275" s="83"/>
      <c r="D275" s="87">
        <v>30</v>
      </c>
      <c r="E275" s="87">
        <v>60</v>
      </c>
      <c r="F275" s="83"/>
      <c r="G275" s="83"/>
      <c r="H275" s="83"/>
      <c r="I275" s="83"/>
      <c r="J275" s="83"/>
      <c r="K275" s="83"/>
      <c r="L275" s="83"/>
      <c r="M275" s="83"/>
      <c r="N275" s="83"/>
      <c r="O275" s="83"/>
      <c r="P275" s="83"/>
      <c r="Q275" s="83"/>
      <c r="R275" s="83"/>
      <c r="S275" s="83"/>
    </row>
    <row r="276" spans="1:19" x14ac:dyDescent="0.3">
      <c r="A276" s="9" t="s">
        <v>98</v>
      </c>
      <c r="B276" s="86"/>
      <c r="C276" s="84"/>
      <c r="D276" s="88"/>
      <c r="E276" s="88"/>
      <c r="F276" s="84"/>
      <c r="G276" s="84"/>
      <c r="H276" s="84"/>
      <c r="I276" s="84"/>
      <c r="J276" s="84"/>
      <c r="K276" s="84"/>
      <c r="L276" s="84"/>
      <c r="M276" s="84"/>
      <c r="N276" s="84"/>
      <c r="O276" s="84"/>
      <c r="P276" s="84"/>
      <c r="Q276" s="84"/>
      <c r="R276" s="84"/>
      <c r="S276" s="84"/>
    </row>
    <row r="277" spans="1:19" ht="15" thickBot="1" x14ac:dyDescent="0.35">
      <c r="A277" s="17"/>
      <c r="B277" s="15" t="s">
        <v>45</v>
      </c>
      <c r="C277" s="6"/>
      <c r="D277" s="16">
        <v>1</v>
      </c>
      <c r="E277" s="16">
        <v>-2</v>
      </c>
      <c r="F277" s="6"/>
      <c r="G277" s="6"/>
      <c r="H277" s="6"/>
      <c r="I277" s="6"/>
      <c r="J277" s="6"/>
      <c r="K277" s="6"/>
      <c r="L277" s="6"/>
      <c r="M277" s="6"/>
      <c r="N277" s="6"/>
      <c r="O277" s="6"/>
      <c r="P277" s="6"/>
      <c r="Q277" s="6"/>
      <c r="R277" s="6"/>
      <c r="S277" s="6"/>
    </row>
    <row r="278" spans="1:19" ht="15" thickBot="1" x14ac:dyDescent="0.35">
      <c r="A278" s="5" t="s">
        <v>29</v>
      </c>
      <c r="B278" s="6"/>
      <c r="C278" s="6"/>
      <c r="D278" s="6"/>
      <c r="E278" s="7">
        <v>58</v>
      </c>
      <c r="F278" s="6"/>
      <c r="G278" s="6"/>
      <c r="H278" s="6"/>
      <c r="I278" s="7" t="s">
        <v>21</v>
      </c>
      <c r="J278" s="6"/>
      <c r="K278" s="6"/>
      <c r="L278" s="7" t="s">
        <v>21</v>
      </c>
      <c r="M278" s="6"/>
      <c r="N278" s="7" t="s">
        <v>21</v>
      </c>
      <c r="O278" s="7" t="s">
        <v>31</v>
      </c>
      <c r="P278" s="7" t="s">
        <v>341</v>
      </c>
      <c r="Q278" s="7" t="s">
        <v>31</v>
      </c>
      <c r="R278" s="6"/>
      <c r="S278" s="7" t="s">
        <v>21</v>
      </c>
    </row>
    <row r="279" spans="1:19" x14ac:dyDescent="0.3">
      <c r="A279" s="9" t="s">
        <v>662</v>
      </c>
      <c r="B279" s="85" t="s">
        <v>36</v>
      </c>
      <c r="C279" s="83"/>
      <c r="D279" s="87">
        <v>20</v>
      </c>
      <c r="E279" s="87">
        <v>40</v>
      </c>
      <c r="F279" s="83"/>
      <c r="G279" s="83"/>
      <c r="H279" s="83"/>
      <c r="I279" s="83"/>
      <c r="J279" s="83"/>
      <c r="K279" s="83"/>
      <c r="L279" s="83"/>
      <c r="M279" s="83"/>
      <c r="N279" s="83"/>
      <c r="O279" s="83"/>
      <c r="P279" s="83"/>
      <c r="Q279" s="83"/>
      <c r="R279" s="83"/>
      <c r="S279" s="83"/>
    </row>
    <row r="280" spans="1:19" ht="15" thickBot="1" x14ac:dyDescent="0.35">
      <c r="A280" s="47" t="s">
        <v>35</v>
      </c>
      <c r="B280" s="93"/>
      <c r="C280" s="91"/>
      <c r="D280" s="92"/>
      <c r="E280" s="92"/>
      <c r="F280" s="91"/>
      <c r="G280" s="91"/>
      <c r="H280" s="91"/>
      <c r="I280" s="91"/>
      <c r="J280" s="91"/>
      <c r="K280" s="91"/>
      <c r="L280" s="91"/>
      <c r="M280" s="91"/>
      <c r="N280" s="91"/>
      <c r="O280" s="91"/>
      <c r="P280" s="91"/>
      <c r="Q280" s="91"/>
      <c r="R280" s="91"/>
      <c r="S280" s="91"/>
    </row>
    <row r="281" spans="1:19" ht="15" thickBot="1" x14ac:dyDescent="0.35">
      <c r="A281" s="5" t="s">
        <v>29</v>
      </c>
      <c r="B281" s="6"/>
      <c r="C281" s="6"/>
      <c r="D281" s="6"/>
      <c r="E281" s="7">
        <v>40</v>
      </c>
      <c r="F281" s="6"/>
      <c r="G281" s="6"/>
      <c r="H281" s="6"/>
      <c r="I281" s="7" t="s">
        <v>21</v>
      </c>
      <c r="J281" s="6"/>
      <c r="K281" s="6"/>
      <c r="L281" s="7" t="s">
        <v>21</v>
      </c>
      <c r="M281" s="6"/>
      <c r="N281" s="7" t="s">
        <v>21</v>
      </c>
      <c r="O281" s="7" t="s">
        <v>31</v>
      </c>
      <c r="P281" s="7" t="s">
        <v>37</v>
      </c>
      <c r="Q281" s="7" t="s">
        <v>31</v>
      </c>
      <c r="R281" s="6"/>
      <c r="S281" s="7" t="s">
        <v>21</v>
      </c>
    </row>
    <row r="282" spans="1:19" x14ac:dyDescent="0.3">
      <c r="A282" s="9" t="s">
        <v>663</v>
      </c>
      <c r="B282" s="85" t="s">
        <v>603</v>
      </c>
      <c r="C282" s="83"/>
      <c r="D282" s="83"/>
      <c r="E282" s="83"/>
      <c r="F282" s="85" t="s">
        <v>594</v>
      </c>
      <c r="G282" s="87">
        <v>1</v>
      </c>
      <c r="H282" s="87">
        <v>90</v>
      </c>
      <c r="I282" s="87" t="s">
        <v>601</v>
      </c>
      <c r="J282" s="83"/>
      <c r="K282" s="83"/>
      <c r="L282" s="83"/>
      <c r="M282" s="83"/>
      <c r="N282" s="83"/>
      <c r="O282" s="83"/>
      <c r="P282" s="83"/>
      <c r="Q282" s="83"/>
      <c r="R282" s="83"/>
      <c r="S282" s="83"/>
    </row>
    <row r="283" spans="1:19" ht="15" thickBot="1" x14ac:dyDescent="0.35">
      <c r="A283" s="47" t="s">
        <v>98</v>
      </c>
      <c r="B283" s="93"/>
      <c r="C283" s="91"/>
      <c r="D283" s="91"/>
      <c r="E283" s="91"/>
      <c r="F283" s="93"/>
      <c r="G283" s="92"/>
      <c r="H283" s="92"/>
      <c r="I283" s="92"/>
      <c r="J283" s="91"/>
      <c r="K283" s="91"/>
      <c r="L283" s="91"/>
      <c r="M283" s="91"/>
      <c r="N283" s="91"/>
      <c r="O283" s="91"/>
      <c r="P283" s="91"/>
      <c r="Q283" s="91"/>
      <c r="R283" s="91"/>
      <c r="S283" s="91"/>
    </row>
    <row r="284" spans="1:19" ht="15" thickBot="1" x14ac:dyDescent="0.35">
      <c r="A284" s="5" t="s">
        <v>29</v>
      </c>
      <c r="B284" s="6"/>
      <c r="C284" s="6"/>
      <c r="D284" s="6"/>
      <c r="E284" s="7">
        <v>0</v>
      </c>
      <c r="F284" s="6"/>
      <c r="G284" s="6"/>
      <c r="H284" s="6"/>
      <c r="I284" s="7" t="s">
        <v>601</v>
      </c>
      <c r="J284" s="6"/>
      <c r="K284" s="6"/>
      <c r="L284" s="7" t="s">
        <v>21</v>
      </c>
      <c r="M284" s="6"/>
      <c r="N284" s="7" t="s">
        <v>21</v>
      </c>
      <c r="O284" s="7" t="s">
        <v>605</v>
      </c>
      <c r="P284" s="7" t="s">
        <v>21</v>
      </c>
      <c r="Q284" s="7" t="s">
        <v>31</v>
      </c>
      <c r="R284" s="6"/>
      <c r="S284" s="7" t="s">
        <v>21</v>
      </c>
    </row>
    <row r="285" spans="1:19" x14ac:dyDescent="0.3">
      <c r="A285" s="9" t="s">
        <v>664</v>
      </c>
      <c r="B285" s="85" t="s">
        <v>603</v>
      </c>
      <c r="C285" s="83"/>
      <c r="D285" s="83"/>
      <c r="E285" s="83"/>
      <c r="F285" s="85" t="s">
        <v>594</v>
      </c>
      <c r="G285" s="87">
        <v>1</v>
      </c>
      <c r="H285" s="87">
        <v>90</v>
      </c>
      <c r="I285" s="87" t="s">
        <v>601</v>
      </c>
      <c r="J285" s="83"/>
      <c r="K285" s="83"/>
      <c r="L285" s="83"/>
      <c r="M285" s="83"/>
      <c r="N285" s="83"/>
      <c r="O285" s="83"/>
      <c r="P285" s="83"/>
      <c r="Q285" s="83"/>
      <c r="R285" s="83"/>
      <c r="S285" s="83"/>
    </row>
    <row r="286" spans="1:19" x14ac:dyDescent="0.3">
      <c r="A286" s="9" t="s">
        <v>665</v>
      </c>
      <c r="B286" s="86"/>
      <c r="C286" s="84"/>
      <c r="D286" s="84"/>
      <c r="E286" s="84"/>
      <c r="F286" s="86"/>
      <c r="G286" s="88"/>
      <c r="H286" s="88"/>
      <c r="I286" s="88"/>
      <c r="J286" s="84"/>
      <c r="K286" s="84"/>
      <c r="L286" s="84"/>
      <c r="M286" s="84"/>
      <c r="N286" s="84"/>
      <c r="O286" s="84"/>
      <c r="P286" s="84"/>
      <c r="Q286" s="84"/>
      <c r="R286" s="84"/>
      <c r="S286" s="84"/>
    </row>
    <row r="287" spans="1:19" ht="15" thickBot="1" x14ac:dyDescent="0.35">
      <c r="A287" s="47" t="s">
        <v>83</v>
      </c>
      <c r="B287" s="93"/>
      <c r="C287" s="91"/>
      <c r="D287" s="91"/>
      <c r="E287" s="91"/>
      <c r="F287" s="93"/>
      <c r="G287" s="92"/>
      <c r="H287" s="92"/>
      <c r="I287" s="92"/>
      <c r="J287" s="91"/>
      <c r="K287" s="91"/>
      <c r="L287" s="91"/>
      <c r="M287" s="91"/>
      <c r="N287" s="91"/>
      <c r="O287" s="91"/>
      <c r="P287" s="91"/>
      <c r="Q287" s="91"/>
      <c r="R287" s="91"/>
      <c r="S287" s="91"/>
    </row>
    <row r="288" spans="1:19" ht="15" thickBot="1" x14ac:dyDescent="0.35">
      <c r="A288" s="5" t="s">
        <v>29</v>
      </c>
      <c r="B288" s="6"/>
      <c r="C288" s="6"/>
      <c r="D288" s="6"/>
      <c r="E288" s="7">
        <v>0</v>
      </c>
      <c r="F288" s="6"/>
      <c r="G288" s="6"/>
      <c r="H288" s="6"/>
      <c r="I288" s="7" t="s">
        <v>601</v>
      </c>
      <c r="J288" s="6"/>
      <c r="K288" s="6"/>
      <c r="L288" s="7" t="s">
        <v>21</v>
      </c>
      <c r="M288" s="6"/>
      <c r="N288" s="7" t="s">
        <v>21</v>
      </c>
      <c r="O288" s="7" t="s">
        <v>605</v>
      </c>
      <c r="P288" s="7" t="s">
        <v>21</v>
      </c>
      <c r="Q288" s="7" t="s">
        <v>31</v>
      </c>
      <c r="R288" s="6"/>
      <c r="S288" s="7" t="s">
        <v>21</v>
      </c>
    </row>
    <row r="289" spans="1:19" x14ac:dyDescent="0.3">
      <c r="A289" s="9" t="s">
        <v>666</v>
      </c>
      <c r="B289" s="85" t="s">
        <v>36</v>
      </c>
      <c r="C289" s="83"/>
      <c r="D289" s="87">
        <v>20</v>
      </c>
      <c r="E289" s="87">
        <v>40</v>
      </c>
      <c r="F289" s="85" t="s">
        <v>594</v>
      </c>
      <c r="G289" s="87">
        <v>3</v>
      </c>
      <c r="H289" s="87">
        <v>90</v>
      </c>
      <c r="I289" s="87" t="s">
        <v>595</v>
      </c>
      <c r="J289" s="83"/>
      <c r="K289" s="83"/>
      <c r="L289" s="83"/>
      <c r="M289" s="83"/>
      <c r="N289" s="83"/>
      <c r="O289" s="83"/>
      <c r="P289" s="83"/>
      <c r="Q289" s="83"/>
      <c r="R289" s="83"/>
      <c r="S289" s="83"/>
    </row>
    <row r="290" spans="1:19" x14ac:dyDescent="0.3">
      <c r="A290" s="9" t="s">
        <v>667</v>
      </c>
      <c r="B290" s="86"/>
      <c r="C290" s="84"/>
      <c r="D290" s="88"/>
      <c r="E290" s="88"/>
      <c r="F290" s="86"/>
      <c r="G290" s="88"/>
      <c r="H290" s="88"/>
      <c r="I290" s="88"/>
      <c r="J290" s="84"/>
      <c r="K290" s="84"/>
      <c r="L290" s="84"/>
      <c r="M290" s="84"/>
      <c r="N290" s="84"/>
      <c r="O290" s="84"/>
      <c r="P290" s="84"/>
      <c r="Q290" s="84"/>
      <c r="R290" s="84"/>
      <c r="S290" s="84"/>
    </row>
    <row r="291" spans="1:19" ht="15" thickBot="1" x14ac:dyDescent="0.35">
      <c r="A291" s="47" t="s">
        <v>86</v>
      </c>
      <c r="B291" s="93"/>
      <c r="C291" s="91"/>
      <c r="D291" s="92"/>
      <c r="E291" s="92"/>
      <c r="F291" s="93"/>
      <c r="G291" s="92"/>
      <c r="H291" s="92"/>
      <c r="I291" s="92"/>
      <c r="J291" s="91"/>
      <c r="K291" s="91"/>
      <c r="L291" s="91"/>
      <c r="M291" s="91"/>
      <c r="N291" s="91"/>
      <c r="O291" s="91"/>
      <c r="P291" s="91"/>
      <c r="Q291" s="91"/>
      <c r="R291" s="91"/>
      <c r="S291" s="91"/>
    </row>
    <row r="292" spans="1:19" ht="15" thickBot="1" x14ac:dyDescent="0.35">
      <c r="A292" s="18" t="s">
        <v>29</v>
      </c>
      <c r="B292" s="6"/>
      <c r="C292" s="6"/>
      <c r="D292" s="6"/>
      <c r="E292" s="7">
        <v>40</v>
      </c>
      <c r="F292" s="6"/>
      <c r="G292" s="6"/>
      <c r="H292" s="6"/>
      <c r="I292" s="7" t="s">
        <v>595</v>
      </c>
      <c r="J292" s="6"/>
      <c r="K292" s="6"/>
      <c r="L292" s="7" t="s">
        <v>21</v>
      </c>
      <c r="M292" s="6"/>
      <c r="N292" s="7" t="s">
        <v>21</v>
      </c>
      <c r="O292" s="7" t="s">
        <v>596</v>
      </c>
      <c r="P292" s="7" t="s">
        <v>21</v>
      </c>
      <c r="Q292" s="7" t="s">
        <v>31</v>
      </c>
      <c r="R292" s="6"/>
      <c r="S292" s="7" t="s">
        <v>21</v>
      </c>
    </row>
    <row r="293" spans="1:19" ht="15" thickBot="1" x14ac:dyDescent="0.35">
      <c r="A293" s="5" t="s">
        <v>47</v>
      </c>
      <c r="B293" s="6"/>
      <c r="C293" s="6"/>
      <c r="D293" s="6"/>
      <c r="E293" s="7">
        <v>1796</v>
      </c>
      <c r="F293" s="6"/>
      <c r="G293" s="6"/>
      <c r="H293" s="6"/>
      <c r="I293" s="7" t="s">
        <v>668</v>
      </c>
      <c r="J293" s="6"/>
      <c r="K293" s="6"/>
      <c r="L293" s="7" t="s">
        <v>21</v>
      </c>
      <c r="M293" s="6"/>
      <c r="N293" s="7" t="s">
        <v>21</v>
      </c>
      <c r="O293" s="7" t="s">
        <v>669</v>
      </c>
      <c r="P293" s="7" t="s">
        <v>670</v>
      </c>
      <c r="Q293" s="7" t="s">
        <v>21</v>
      </c>
      <c r="R293" s="7" t="s">
        <v>606</v>
      </c>
      <c r="S293" s="7" t="s">
        <v>606</v>
      </c>
    </row>
    <row r="294" spans="1:19" ht="15" thickBot="1" x14ac:dyDescent="0.35">
      <c r="A294" s="99" t="s">
        <v>48</v>
      </c>
      <c r="B294" s="99"/>
      <c r="C294" s="99"/>
      <c r="D294" s="99"/>
      <c r="E294" s="99"/>
      <c r="F294" s="99"/>
      <c r="G294" s="99"/>
      <c r="H294" s="99"/>
      <c r="I294" s="99"/>
      <c r="J294" s="99"/>
      <c r="K294" s="99"/>
      <c r="L294" s="99"/>
      <c r="M294" s="99"/>
      <c r="N294" s="99"/>
      <c r="O294" s="99"/>
      <c r="P294" s="99"/>
      <c r="Q294" s="99"/>
      <c r="R294" s="99"/>
      <c r="S294" s="100"/>
    </row>
    <row r="295" spans="1:19" ht="15" thickBot="1" x14ac:dyDescent="0.35">
      <c r="A295" s="20"/>
    </row>
    <row r="296" spans="1:19" x14ac:dyDescent="0.3">
      <c r="A296" s="1" t="s">
        <v>1</v>
      </c>
      <c r="B296" s="69" t="s">
        <v>3</v>
      </c>
      <c r="C296" s="70"/>
      <c r="D296" s="70"/>
      <c r="E296" s="71"/>
      <c r="F296" s="69" t="s">
        <v>4</v>
      </c>
      <c r="G296" s="70"/>
      <c r="H296" s="70"/>
      <c r="I296" s="71"/>
      <c r="J296" s="69" t="s">
        <v>5</v>
      </c>
      <c r="K296" s="70"/>
      <c r="L296" s="71"/>
      <c r="M296" s="69" t="s">
        <v>6</v>
      </c>
      <c r="N296" s="71"/>
      <c r="O296" s="69" t="s">
        <v>7</v>
      </c>
      <c r="P296" s="71"/>
      <c r="Q296" s="69" t="s">
        <v>8</v>
      </c>
      <c r="R296" s="70"/>
      <c r="S296" s="71"/>
    </row>
    <row r="297" spans="1:19" ht="15" thickBot="1" x14ac:dyDescent="0.35">
      <c r="A297" s="2" t="s">
        <v>2</v>
      </c>
      <c r="B297" s="72"/>
      <c r="C297" s="73"/>
      <c r="D297" s="73"/>
      <c r="E297" s="74"/>
      <c r="F297" s="72"/>
      <c r="G297" s="73"/>
      <c r="H297" s="73"/>
      <c r="I297" s="74"/>
      <c r="J297" s="72"/>
      <c r="K297" s="73"/>
      <c r="L297" s="74"/>
      <c r="M297" s="72"/>
      <c r="N297" s="74"/>
      <c r="O297" s="72"/>
      <c r="P297" s="74"/>
      <c r="Q297" s="72"/>
      <c r="R297" s="73"/>
      <c r="S297" s="74"/>
    </row>
    <row r="298" spans="1:19" ht="20.399999999999999" x14ac:dyDescent="0.3">
      <c r="A298" s="79"/>
      <c r="B298" s="81" t="s">
        <v>9</v>
      </c>
      <c r="C298" s="77" t="s">
        <v>10</v>
      </c>
      <c r="D298" s="77" t="s">
        <v>11</v>
      </c>
      <c r="E298" s="75" t="s">
        <v>12</v>
      </c>
      <c r="F298" s="75" t="s">
        <v>13</v>
      </c>
      <c r="G298" s="75" t="s">
        <v>14</v>
      </c>
      <c r="H298" s="77" t="s">
        <v>11</v>
      </c>
      <c r="I298" s="75" t="s">
        <v>12</v>
      </c>
      <c r="J298" s="75" t="s">
        <v>13</v>
      </c>
      <c r="K298" s="77" t="s">
        <v>11</v>
      </c>
      <c r="L298" s="75" t="s">
        <v>12</v>
      </c>
      <c r="M298" s="75" t="s">
        <v>13</v>
      </c>
      <c r="N298" s="75" t="s">
        <v>12</v>
      </c>
      <c r="O298" s="75" t="s">
        <v>15</v>
      </c>
      <c r="P298" s="75" t="s">
        <v>16</v>
      </c>
      <c r="Q298" s="75" t="s">
        <v>15</v>
      </c>
      <c r="R298" s="3" t="s">
        <v>17</v>
      </c>
      <c r="S298" s="75" t="s">
        <v>19</v>
      </c>
    </row>
    <row r="299" spans="1:19" ht="21" thickBot="1" x14ac:dyDescent="0.35">
      <c r="A299" s="80"/>
      <c r="B299" s="82"/>
      <c r="C299" s="78"/>
      <c r="D299" s="78"/>
      <c r="E299" s="76"/>
      <c r="F299" s="76"/>
      <c r="G299" s="76"/>
      <c r="H299" s="78"/>
      <c r="I299" s="76"/>
      <c r="J299" s="76"/>
      <c r="K299" s="78"/>
      <c r="L299" s="76"/>
      <c r="M299" s="76"/>
      <c r="N299" s="76"/>
      <c r="O299" s="76"/>
      <c r="P299" s="76"/>
      <c r="Q299" s="76"/>
      <c r="R299" s="4" t="s">
        <v>18</v>
      </c>
      <c r="S299" s="76"/>
    </row>
    <row r="300" spans="1:19" ht="15" thickBot="1" x14ac:dyDescent="0.35">
      <c r="A300" s="5" t="s">
        <v>20</v>
      </c>
      <c r="B300" s="6"/>
      <c r="C300" s="6"/>
      <c r="D300" s="6"/>
      <c r="E300" s="7">
        <v>1796</v>
      </c>
      <c r="F300" s="6"/>
      <c r="G300" s="6"/>
      <c r="H300" s="6"/>
      <c r="I300" s="7" t="s">
        <v>668</v>
      </c>
      <c r="J300" s="6"/>
      <c r="K300" s="6"/>
      <c r="L300" s="7" t="s">
        <v>21</v>
      </c>
      <c r="M300" s="6"/>
      <c r="N300" s="7" t="s">
        <v>21</v>
      </c>
      <c r="O300" s="7" t="s">
        <v>669</v>
      </c>
      <c r="P300" s="7" t="s">
        <v>670</v>
      </c>
      <c r="Q300" s="7" t="s">
        <v>21</v>
      </c>
      <c r="R300" s="7" t="s">
        <v>606</v>
      </c>
      <c r="S300" s="7" t="s">
        <v>606</v>
      </c>
    </row>
    <row r="301" spans="1:19" x14ac:dyDescent="0.3">
      <c r="A301" s="9" t="s">
        <v>671</v>
      </c>
      <c r="B301" s="85" t="s">
        <v>25</v>
      </c>
      <c r="C301" s="83"/>
      <c r="D301" s="87">
        <v>40</v>
      </c>
      <c r="E301" s="87">
        <v>80</v>
      </c>
      <c r="F301" s="83"/>
      <c r="G301" s="83"/>
      <c r="H301" s="83"/>
      <c r="I301" s="83"/>
      <c r="J301" s="83"/>
      <c r="K301" s="83"/>
      <c r="L301" s="83"/>
      <c r="M301" s="83"/>
      <c r="N301" s="83"/>
      <c r="O301" s="83"/>
      <c r="P301" s="83"/>
      <c r="Q301" s="83"/>
      <c r="R301" s="83"/>
      <c r="S301" s="83"/>
    </row>
    <row r="302" spans="1:19" x14ac:dyDescent="0.3">
      <c r="A302" s="9" t="s">
        <v>672</v>
      </c>
      <c r="B302" s="86"/>
      <c r="C302" s="84"/>
      <c r="D302" s="88"/>
      <c r="E302" s="88"/>
      <c r="F302" s="84"/>
      <c r="G302" s="84"/>
      <c r="H302" s="84"/>
      <c r="I302" s="84"/>
      <c r="J302" s="84"/>
      <c r="K302" s="84"/>
      <c r="L302" s="84"/>
      <c r="M302" s="84"/>
      <c r="N302" s="84"/>
      <c r="O302" s="84"/>
      <c r="P302" s="84"/>
      <c r="Q302" s="84"/>
      <c r="R302" s="84"/>
      <c r="S302" s="84"/>
    </row>
    <row r="303" spans="1:19" x14ac:dyDescent="0.3">
      <c r="A303" s="9" t="s">
        <v>111</v>
      </c>
      <c r="B303" s="86"/>
      <c r="C303" s="84"/>
      <c r="D303" s="88"/>
      <c r="E303" s="88"/>
      <c r="F303" s="84"/>
      <c r="G303" s="84"/>
      <c r="H303" s="84"/>
      <c r="I303" s="84"/>
      <c r="J303" s="84"/>
      <c r="K303" s="84"/>
      <c r="L303" s="84"/>
      <c r="M303" s="84"/>
      <c r="N303" s="84"/>
      <c r="O303" s="84"/>
      <c r="P303" s="84"/>
      <c r="Q303" s="84"/>
      <c r="R303" s="84"/>
      <c r="S303" s="84"/>
    </row>
    <row r="304" spans="1:19" x14ac:dyDescent="0.3">
      <c r="A304" s="12"/>
      <c r="B304" s="10" t="s">
        <v>27</v>
      </c>
      <c r="C304" s="12"/>
      <c r="D304" s="13">
        <v>1</v>
      </c>
      <c r="E304" s="13">
        <v>-2</v>
      </c>
      <c r="F304" s="12"/>
      <c r="G304" s="12"/>
      <c r="H304" s="12"/>
      <c r="I304" s="12"/>
      <c r="J304" s="12"/>
      <c r="K304" s="12"/>
      <c r="L304" s="12"/>
      <c r="M304" s="12"/>
      <c r="N304" s="12"/>
      <c r="O304" s="12"/>
      <c r="P304" s="12"/>
      <c r="Q304" s="12"/>
      <c r="R304" s="12"/>
      <c r="S304" s="12"/>
    </row>
    <row r="305" spans="1:19" x14ac:dyDescent="0.3">
      <c r="A305" s="14"/>
      <c r="B305" s="10" t="s">
        <v>27</v>
      </c>
      <c r="C305" s="12"/>
      <c r="D305" s="13">
        <v>11</v>
      </c>
      <c r="E305" s="13">
        <v>-22</v>
      </c>
      <c r="F305" s="12"/>
      <c r="G305" s="12"/>
      <c r="H305" s="12"/>
      <c r="I305" s="12"/>
      <c r="J305" s="12"/>
      <c r="K305" s="12"/>
      <c r="L305" s="12"/>
      <c r="M305" s="12"/>
      <c r="N305" s="12"/>
      <c r="O305" s="12"/>
      <c r="P305" s="12"/>
      <c r="Q305" s="12"/>
      <c r="R305" s="12"/>
      <c r="S305" s="12"/>
    </row>
    <row r="306" spans="1:19" x14ac:dyDescent="0.3">
      <c r="A306" s="12"/>
      <c r="B306" s="10" t="s">
        <v>27</v>
      </c>
      <c r="C306" s="12"/>
      <c r="D306" s="13">
        <v>1</v>
      </c>
      <c r="E306" s="13">
        <v>-2</v>
      </c>
      <c r="F306" s="12"/>
      <c r="G306" s="12"/>
      <c r="H306" s="12"/>
      <c r="I306" s="12"/>
      <c r="J306" s="12"/>
      <c r="K306" s="12"/>
      <c r="L306" s="12"/>
      <c r="M306" s="12"/>
      <c r="N306" s="12"/>
      <c r="O306" s="12"/>
      <c r="P306" s="12"/>
      <c r="Q306" s="12"/>
      <c r="R306" s="12"/>
      <c r="S306" s="12"/>
    </row>
    <row r="307" spans="1:19" ht="15" thickBot="1" x14ac:dyDescent="0.35">
      <c r="A307" s="17"/>
      <c r="B307" s="15" t="s">
        <v>27</v>
      </c>
      <c r="C307" s="6"/>
      <c r="D307" s="16">
        <v>1</v>
      </c>
      <c r="E307" s="16">
        <v>-2</v>
      </c>
      <c r="F307" s="6"/>
      <c r="G307" s="6"/>
      <c r="H307" s="6"/>
      <c r="I307" s="6"/>
      <c r="J307" s="6"/>
      <c r="K307" s="6"/>
      <c r="L307" s="6"/>
      <c r="M307" s="6"/>
      <c r="N307" s="6"/>
      <c r="O307" s="6"/>
      <c r="P307" s="6"/>
      <c r="Q307" s="6"/>
      <c r="R307" s="6"/>
      <c r="S307" s="6"/>
    </row>
    <row r="308" spans="1:19" ht="15" thickBot="1" x14ac:dyDescent="0.35">
      <c r="A308" s="18" t="s">
        <v>29</v>
      </c>
      <c r="B308" s="6"/>
      <c r="C308" s="6"/>
      <c r="D308" s="6"/>
      <c r="E308" s="7">
        <v>52</v>
      </c>
      <c r="F308" s="6"/>
      <c r="G308" s="6"/>
      <c r="H308" s="6"/>
      <c r="I308" s="7" t="s">
        <v>21</v>
      </c>
      <c r="J308" s="6"/>
      <c r="K308" s="6"/>
      <c r="L308" s="7" t="s">
        <v>21</v>
      </c>
      <c r="M308" s="6"/>
      <c r="N308" s="7" t="s">
        <v>21</v>
      </c>
      <c r="O308" s="7" t="s">
        <v>31</v>
      </c>
      <c r="P308" s="7" t="s">
        <v>673</v>
      </c>
      <c r="Q308" s="7" t="s">
        <v>31</v>
      </c>
      <c r="R308" s="6"/>
      <c r="S308" s="7" t="s">
        <v>21</v>
      </c>
    </row>
    <row r="309" spans="1:19" x14ac:dyDescent="0.3">
      <c r="A309" s="9" t="s">
        <v>674</v>
      </c>
      <c r="B309" s="85" t="s">
        <v>25</v>
      </c>
      <c r="C309" s="83"/>
      <c r="D309" s="87">
        <v>40</v>
      </c>
      <c r="E309" s="87">
        <v>80</v>
      </c>
      <c r="F309" s="85" t="s">
        <v>594</v>
      </c>
      <c r="G309" s="87">
        <v>2</v>
      </c>
      <c r="H309" s="87">
        <v>90</v>
      </c>
      <c r="I309" s="87" t="s">
        <v>610</v>
      </c>
      <c r="J309" s="83"/>
      <c r="K309" s="83"/>
      <c r="L309" s="83"/>
      <c r="M309" s="83"/>
      <c r="N309" s="83"/>
      <c r="O309" s="83"/>
      <c r="P309" s="83"/>
      <c r="Q309" s="83"/>
      <c r="R309" s="83"/>
      <c r="S309" s="83"/>
    </row>
    <row r="310" spans="1:19" x14ac:dyDescent="0.3">
      <c r="A310" s="9" t="s">
        <v>93</v>
      </c>
      <c r="B310" s="86"/>
      <c r="C310" s="84"/>
      <c r="D310" s="88"/>
      <c r="E310" s="88"/>
      <c r="F310" s="86"/>
      <c r="G310" s="88"/>
      <c r="H310" s="88"/>
      <c r="I310" s="88"/>
      <c r="J310" s="84"/>
      <c r="K310" s="84"/>
      <c r="L310" s="84"/>
      <c r="M310" s="84"/>
      <c r="N310" s="84"/>
      <c r="O310" s="84"/>
      <c r="P310" s="84"/>
      <c r="Q310" s="84"/>
      <c r="R310" s="84"/>
      <c r="S310" s="84"/>
    </row>
    <row r="311" spans="1:19" x14ac:dyDescent="0.3">
      <c r="A311" s="12"/>
      <c r="B311" s="10" t="s">
        <v>27</v>
      </c>
      <c r="C311" s="12"/>
      <c r="D311" s="13">
        <v>1</v>
      </c>
      <c r="E311" s="13">
        <v>-2</v>
      </c>
      <c r="F311" s="12"/>
      <c r="G311" s="12"/>
      <c r="H311" s="12"/>
      <c r="I311" s="12"/>
      <c r="J311" s="12"/>
      <c r="K311" s="12"/>
      <c r="L311" s="12"/>
      <c r="M311" s="12"/>
      <c r="N311" s="12"/>
      <c r="O311" s="12"/>
      <c r="P311" s="12"/>
      <c r="Q311" s="12"/>
      <c r="R311" s="12"/>
      <c r="S311" s="12"/>
    </row>
    <row r="312" spans="1:19" x14ac:dyDescent="0.3">
      <c r="A312" s="14"/>
      <c r="B312" s="10" t="s">
        <v>27</v>
      </c>
      <c r="C312" s="12"/>
      <c r="D312" s="13">
        <v>1</v>
      </c>
      <c r="E312" s="13">
        <v>-2</v>
      </c>
      <c r="F312" s="12"/>
      <c r="G312" s="12"/>
      <c r="H312" s="12"/>
      <c r="I312" s="12"/>
      <c r="J312" s="12"/>
      <c r="K312" s="12"/>
      <c r="L312" s="12"/>
      <c r="M312" s="12"/>
      <c r="N312" s="12"/>
      <c r="O312" s="12"/>
      <c r="P312" s="12"/>
      <c r="Q312" s="12"/>
      <c r="R312" s="12"/>
      <c r="S312" s="12"/>
    </row>
    <row r="313" spans="1:19" x14ac:dyDescent="0.3">
      <c r="A313" s="12"/>
      <c r="B313" s="10" t="s">
        <v>27</v>
      </c>
      <c r="C313" s="12"/>
      <c r="D313" s="13">
        <v>1</v>
      </c>
      <c r="E313" s="13">
        <v>-2</v>
      </c>
      <c r="F313" s="12"/>
      <c r="G313" s="12"/>
      <c r="H313" s="12"/>
      <c r="I313" s="12"/>
      <c r="J313" s="12"/>
      <c r="K313" s="12"/>
      <c r="L313" s="12"/>
      <c r="M313" s="12"/>
      <c r="N313" s="12"/>
      <c r="O313" s="12"/>
      <c r="P313" s="12"/>
      <c r="Q313" s="12"/>
      <c r="R313" s="12"/>
      <c r="S313" s="12"/>
    </row>
    <row r="314" spans="1:19" ht="15" thickBot="1" x14ac:dyDescent="0.35">
      <c r="A314" s="17"/>
      <c r="B314" s="15" t="s">
        <v>27</v>
      </c>
      <c r="C314" s="6"/>
      <c r="D314" s="16">
        <v>11</v>
      </c>
      <c r="E314" s="16">
        <v>-22</v>
      </c>
      <c r="F314" s="6"/>
      <c r="G314" s="6"/>
      <c r="H314" s="6"/>
      <c r="I314" s="6"/>
      <c r="J314" s="6"/>
      <c r="K314" s="6"/>
      <c r="L314" s="6"/>
      <c r="M314" s="6"/>
      <c r="N314" s="6"/>
      <c r="O314" s="6"/>
      <c r="P314" s="6"/>
      <c r="Q314" s="6"/>
      <c r="R314" s="6"/>
      <c r="S314" s="6"/>
    </row>
    <row r="315" spans="1:19" ht="15" thickBot="1" x14ac:dyDescent="0.35">
      <c r="A315" s="18" t="s">
        <v>29</v>
      </c>
      <c r="B315" s="6"/>
      <c r="C315" s="6"/>
      <c r="D315" s="6"/>
      <c r="E315" s="7">
        <v>52</v>
      </c>
      <c r="F315" s="6"/>
      <c r="G315" s="6"/>
      <c r="H315" s="6"/>
      <c r="I315" s="7" t="s">
        <v>610</v>
      </c>
      <c r="J315" s="6"/>
      <c r="K315" s="6"/>
      <c r="L315" s="7" t="s">
        <v>21</v>
      </c>
      <c r="M315" s="6"/>
      <c r="N315" s="7" t="s">
        <v>21</v>
      </c>
      <c r="O315" s="7" t="s">
        <v>675</v>
      </c>
      <c r="P315" s="7" t="s">
        <v>21</v>
      </c>
      <c r="Q315" s="7" t="s">
        <v>31</v>
      </c>
      <c r="R315" s="6"/>
      <c r="S315" s="7" t="s">
        <v>21</v>
      </c>
    </row>
    <row r="316" spans="1:19" x14ac:dyDescent="0.3">
      <c r="A316" s="9" t="s">
        <v>676</v>
      </c>
      <c r="B316" s="85" t="s">
        <v>25</v>
      </c>
      <c r="C316" s="83"/>
      <c r="D316" s="87">
        <v>40</v>
      </c>
      <c r="E316" s="87">
        <v>80</v>
      </c>
      <c r="F316" s="85" t="s">
        <v>594</v>
      </c>
      <c r="G316" s="87">
        <v>2</v>
      </c>
      <c r="H316" s="87">
        <v>90</v>
      </c>
      <c r="I316" s="87" t="s">
        <v>610</v>
      </c>
      <c r="J316" s="83"/>
      <c r="K316" s="83"/>
      <c r="L316" s="83"/>
      <c r="M316" s="83"/>
      <c r="N316" s="83"/>
      <c r="O316" s="83"/>
      <c r="P316" s="83"/>
      <c r="Q316" s="83"/>
      <c r="R316" s="83"/>
      <c r="S316" s="83"/>
    </row>
    <row r="317" spans="1:19" x14ac:dyDescent="0.3">
      <c r="A317" s="9" t="s">
        <v>103</v>
      </c>
      <c r="B317" s="86"/>
      <c r="C317" s="84"/>
      <c r="D317" s="88"/>
      <c r="E317" s="88"/>
      <c r="F317" s="86"/>
      <c r="G317" s="88"/>
      <c r="H317" s="88"/>
      <c r="I317" s="88"/>
      <c r="J317" s="84"/>
      <c r="K317" s="84"/>
      <c r="L317" s="84"/>
      <c r="M317" s="84"/>
      <c r="N317" s="84"/>
      <c r="O317" s="84"/>
      <c r="P317" s="84"/>
      <c r="Q317" s="84"/>
      <c r="R317" s="84"/>
      <c r="S317" s="84"/>
    </row>
    <row r="318" spans="1:19" x14ac:dyDescent="0.3">
      <c r="A318" s="14"/>
      <c r="B318" s="10" t="s">
        <v>27</v>
      </c>
      <c r="C318" s="12"/>
      <c r="D318" s="13">
        <v>1</v>
      </c>
      <c r="E318" s="13">
        <v>-2</v>
      </c>
      <c r="F318" s="12"/>
      <c r="G318" s="12"/>
      <c r="H318" s="12"/>
      <c r="I318" s="12"/>
      <c r="J318" s="12"/>
      <c r="K318" s="12"/>
      <c r="L318" s="12"/>
      <c r="M318" s="12"/>
      <c r="N318" s="12"/>
      <c r="O318" s="12"/>
      <c r="P318" s="12"/>
      <c r="Q318" s="12"/>
      <c r="R318" s="12"/>
      <c r="S318" s="12"/>
    </row>
    <row r="319" spans="1:19" x14ac:dyDescent="0.3">
      <c r="A319" s="14"/>
      <c r="B319" s="10" t="s">
        <v>27</v>
      </c>
      <c r="C319" s="12"/>
      <c r="D319" s="13">
        <v>1</v>
      </c>
      <c r="E319" s="13">
        <v>-2</v>
      </c>
      <c r="F319" s="12"/>
      <c r="G319" s="12"/>
      <c r="H319" s="12"/>
      <c r="I319" s="12"/>
      <c r="J319" s="12"/>
      <c r="K319" s="12"/>
      <c r="L319" s="12"/>
      <c r="M319" s="12"/>
      <c r="N319" s="12"/>
      <c r="O319" s="12"/>
      <c r="P319" s="12"/>
      <c r="Q319" s="12"/>
      <c r="R319" s="12"/>
      <c r="S319" s="12"/>
    </row>
    <row r="320" spans="1:19" x14ac:dyDescent="0.3">
      <c r="A320" s="12"/>
      <c r="B320" s="10" t="s">
        <v>27</v>
      </c>
      <c r="C320" s="12"/>
      <c r="D320" s="13">
        <v>1</v>
      </c>
      <c r="E320" s="13">
        <v>-2</v>
      </c>
      <c r="F320" s="12"/>
      <c r="G320" s="12"/>
      <c r="H320" s="12"/>
      <c r="I320" s="12"/>
      <c r="J320" s="12"/>
      <c r="K320" s="12"/>
      <c r="L320" s="12"/>
      <c r="M320" s="12"/>
      <c r="N320" s="12"/>
      <c r="O320" s="12"/>
      <c r="P320" s="12"/>
      <c r="Q320" s="12"/>
      <c r="R320" s="12"/>
      <c r="S320" s="12"/>
    </row>
    <row r="321" spans="1:19" ht="15" thickBot="1" x14ac:dyDescent="0.35">
      <c r="A321" s="17"/>
      <c r="B321" s="15" t="s">
        <v>27</v>
      </c>
      <c r="C321" s="6"/>
      <c r="D321" s="16">
        <v>11</v>
      </c>
      <c r="E321" s="16">
        <v>-22</v>
      </c>
      <c r="F321" s="6"/>
      <c r="G321" s="6"/>
      <c r="H321" s="6"/>
      <c r="I321" s="6"/>
      <c r="J321" s="6"/>
      <c r="K321" s="6"/>
      <c r="L321" s="6"/>
      <c r="M321" s="6"/>
      <c r="N321" s="6"/>
      <c r="O321" s="6"/>
      <c r="P321" s="6"/>
      <c r="Q321" s="6"/>
      <c r="R321" s="6"/>
      <c r="S321" s="6"/>
    </row>
    <row r="322" spans="1:19" ht="15" thickBot="1" x14ac:dyDescent="0.35">
      <c r="A322" s="18" t="s">
        <v>29</v>
      </c>
      <c r="B322" s="6"/>
      <c r="C322" s="6"/>
      <c r="D322" s="6"/>
      <c r="E322" s="7">
        <v>52</v>
      </c>
      <c r="F322" s="6"/>
      <c r="G322" s="6"/>
      <c r="H322" s="6"/>
      <c r="I322" s="7" t="s">
        <v>610</v>
      </c>
      <c r="J322" s="6"/>
      <c r="K322" s="6"/>
      <c r="L322" s="7" t="s">
        <v>21</v>
      </c>
      <c r="M322" s="6"/>
      <c r="N322" s="7" t="s">
        <v>21</v>
      </c>
      <c r="O322" s="7" t="s">
        <v>675</v>
      </c>
      <c r="P322" s="7" t="s">
        <v>21</v>
      </c>
      <c r="Q322" s="7" t="s">
        <v>31</v>
      </c>
      <c r="R322" s="6"/>
      <c r="S322" s="7" t="s">
        <v>21</v>
      </c>
    </row>
    <row r="323" spans="1:19" ht="15" thickBot="1" x14ac:dyDescent="0.35">
      <c r="A323" s="5" t="s">
        <v>47</v>
      </c>
      <c r="B323" s="6"/>
      <c r="C323" s="6"/>
      <c r="D323" s="6"/>
      <c r="E323" s="7">
        <v>1952</v>
      </c>
      <c r="F323" s="6"/>
      <c r="G323" s="6"/>
      <c r="H323" s="6"/>
      <c r="I323" s="7" t="s">
        <v>677</v>
      </c>
      <c r="J323" s="6"/>
      <c r="K323" s="6"/>
      <c r="L323" s="7" t="s">
        <v>21</v>
      </c>
      <c r="M323" s="6"/>
      <c r="N323" s="7" t="s">
        <v>21</v>
      </c>
      <c r="O323" s="7" t="s">
        <v>678</v>
      </c>
      <c r="P323" s="7" t="s">
        <v>679</v>
      </c>
      <c r="Q323" s="7" t="s">
        <v>21</v>
      </c>
      <c r="R323" s="7" t="s">
        <v>606</v>
      </c>
      <c r="S323" s="7" t="s">
        <v>606</v>
      </c>
    </row>
    <row r="324" spans="1:19" ht="15" thickBot="1" x14ac:dyDescent="0.35">
      <c r="A324" s="99" t="s">
        <v>48</v>
      </c>
      <c r="B324" s="99"/>
      <c r="C324" s="99"/>
      <c r="D324" s="99"/>
      <c r="E324" s="99"/>
      <c r="F324" s="99"/>
      <c r="G324" s="99"/>
      <c r="H324" s="99"/>
      <c r="I324" s="99"/>
      <c r="J324" s="99"/>
      <c r="K324" s="99"/>
      <c r="L324" s="99"/>
      <c r="M324" s="99"/>
      <c r="N324" s="99"/>
      <c r="O324" s="99"/>
      <c r="P324" s="99"/>
      <c r="Q324" s="99"/>
      <c r="R324" s="99"/>
      <c r="S324" s="100"/>
    </row>
    <row r="325" spans="1:19" ht="15" thickBot="1" x14ac:dyDescent="0.35">
      <c r="A325" s="20"/>
    </row>
    <row r="326" spans="1:19" x14ac:dyDescent="0.3">
      <c r="A326" s="1" t="s">
        <v>1</v>
      </c>
      <c r="B326" s="69" t="s">
        <v>3</v>
      </c>
      <c r="C326" s="70"/>
      <c r="D326" s="70"/>
      <c r="E326" s="71"/>
      <c r="F326" s="69" t="s">
        <v>4</v>
      </c>
      <c r="G326" s="70"/>
      <c r="H326" s="70"/>
      <c r="I326" s="71"/>
      <c r="J326" s="69" t="s">
        <v>5</v>
      </c>
      <c r="K326" s="70"/>
      <c r="L326" s="71"/>
      <c r="M326" s="69" t="s">
        <v>6</v>
      </c>
      <c r="N326" s="71"/>
      <c r="O326" s="69" t="s">
        <v>7</v>
      </c>
      <c r="P326" s="71"/>
      <c r="Q326" s="69" t="s">
        <v>8</v>
      </c>
      <c r="R326" s="70"/>
      <c r="S326" s="71"/>
    </row>
    <row r="327" spans="1:19" ht="15" thickBot="1" x14ac:dyDescent="0.35">
      <c r="A327" s="2" t="s">
        <v>2</v>
      </c>
      <c r="B327" s="72"/>
      <c r="C327" s="73"/>
      <c r="D327" s="73"/>
      <c r="E327" s="74"/>
      <c r="F327" s="72"/>
      <c r="G327" s="73"/>
      <c r="H327" s="73"/>
      <c r="I327" s="74"/>
      <c r="J327" s="72"/>
      <c r="K327" s="73"/>
      <c r="L327" s="74"/>
      <c r="M327" s="72"/>
      <c r="N327" s="74"/>
      <c r="O327" s="72"/>
      <c r="P327" s="74"/>
      <c r="Q327" s="72"/>
      <c r="R327" s="73"/>
      <c r="S327" s="74"/>
    </row>
    <row r="328" spans="1:19" ht="20.399999999999999" x14ac:dyDescent="0.3">
      <c r="A328" s="79"/>
      <c r="B328" s="81" t="s">
        <v>9</v>
      </c>
      <c r="C328" s="77" t="s">
        <v>10</v>
      </c>
      <c r="D328" s="77" t="s">
        <v>11</v>
      </c>
      <c r="E328" s="75" t="s">
        <v>12</v>
      </c>
      <c r="F328" s="75" t="s">
        <v>13</v>
      </c>
      <c r="G328" s="75" t="s">
        <v>14</v>
      </c>
      <c r="H328" s="77" t="s">
        <v>11</v>
      </c>
      <c r="I328" s="75" t="s">
        <v>12</v>
      </c>
      <c r="J328" s="75" t="s">
        <v>13</v>
      </c>
      <c r="K328" s="77" t="s">
        <v>11</v>
      </c>
      <c r="L328" s="75" t="s">
        <v>12</v>
      </c>
      <c r="M328" s="75" t="s">
        <v>13</v>
      </c>
      <c r="N328" s="75" t="s">
        <v>12</v>
      </c>
      <c r="O328" s="75" t="s">
        <v>15</v>
      </c>
      <c r="P328" s="75" t="s">
        <v>16</v>
      </c>
      <c r="Q328" s="75" t="s">
        <v>15</v>
      </c>
      <c r="R328" s="3" t="s">
        <v>17</v>
      </c>
      <c r="S328" s="75" t="s">
        <v>19</v>
      </c>
    </row>
    <row r="329" spans="1:19" ht="21" thickBot="1" x14ac:dyDescent="0.35">
      <c r="A329" s="80"/>
      <c r="B329" s="82"/>
      <c r="C329" s="78"/>
      <c r="D329" s="78"/>
      <c r="E329" s="76"/>
      <c r="F329" s="76"/>
      <c r="G329" s="76"/>
      <c r="H329" s="78"/>
      <c r="I329" s="76"/>
      <c r="J329" s="76"/>
      <c r="K329" s="78"/>
      <c r="L329" s="76"/>
      <c r="M329" s="76"/>
      <c r="N329" s="76"/>
      <c r="O329" s="76"/>
      <c r="P329" s="76"/>
      <c r="Q329" s="76"/>
      <c r="R329" s="4" t="s">
        <v>18</v>
      </c>
      <c r="S329" s="76"/>
    </row>
    <row r="330" spans="1:19" ht="15" thickBot="1" x14ac:dyDescent="0.35">
      <c r="A330" s="5" t="s">
        <v>20</v>
      </c>
      <c r="B330" s="6"/>
      <c r="C330" s="6"/>
      <c r="D330" s="6"/>
      <c r="E330" s="7">
        <v>1952</v>
      </c>
      <c r="F330" s="6"/>
      <c r="G330" s="6"/>
      <c r="H330" s="6"/>
      <c r="I330" s="7" t="s">
        <v>677</v>
      </c>
      <c r="J330" s="6"/>
      <c r="K330" s="6"/>
      <c r="L330" s="7" t="s">
        <v>21</v>
      </c>
      <c r="M330" s="6"/>
      <c r="N330" s="7" t="s">
        <v>21</v>
      </c>
      <c r="O330" s="7" t="s">
        <v>678</v>
      </c>
      <c r="P330" s="7" t="s">
        <v>679</v>
      </c>
      <c r="Q330" s="7" t="s">
        <v>21</v>
      </c>
      <c r="R330" s="7" t="s">
        <v>606</v>
      </c>
      <c r="S330" s="7" t="s">
        <v>606</v>
      </c>
    </row>
    <row r="331" spans="1:19" x14ac:dyDescent="0.3">
      <c r="A331" s="9" t="s">
        <v>114</v>
      </c>
      <c r="B331" s="85" t="s">
        <v>25</v>
      </c>
      <c r="C331" s="83"/>
      <c r="D331" s="87">
        <v>40</v>
      </c>
      <c r="E331" s="87">
        <v>80</v>
      </c>
      <c r="F331" s="83"/>
      <c r="G331" s="83"/>
      <c r="H331" s="83"/>
      <c r="I331" s="83"/>
      <c r="J331" s="83"/>
      <c r="K331" s="83"/>
      <c r="L331" s="83"/>
      <c r="M331" s="83"/>
      <c r="N331" s="83"/>
      <c r="O331" s="83"/>
      <c r="P331" s="83"/>
      <c r="Q331" s="83"/>
      <c r="R331" s="83"/>
      <c r="S331" s="83"/>
    </row>
    <row r="332" spans="1:19" x14ac:dyDescent="0.3">
      <c r="A332" s="9" t="s">
        <v>83</v>
      </c>
      <c r="B332" s="86"/>
      <c r="C332" s="84"/>
      <c r="D332" s="88"/>
      <c r="E332" s="88"/>
      <c r="F332" s="84"/>
      <c r="G332" s="84"/>
      <c r="H332" s="84"/>
      <c r="I332" s="84"/>
      <c r="J332" s="84"/>
      <c r="K332" s="84"/>
      <c r="L332" s="84"/>
      <c r="M332" s="84"/>
      <c r="N332" s="84"/>
      <c r="O332" s="84"/>
      <c r="P332" s="84"/>
      <c r="Q332" s="84"/>
      <c r="R332" s="84"/>
      <c r="S332" s="84"/>
    </row>
    <row r="333" spans="1:19" x14ac:dyDescent="0.3">
      <c r="A333" s="12"/>
      <c r="B333" s="10" t="s">
        <v>27</v>
      </c>
      <c r="C333" s="12"/>
      <c r="D333" s="13">
        <v>1</v>
      </c>
      <c r="E333" s="13">
        <v>-2</v>
      </c>
      <c r="F333" s="12"/>
      <c r="G333" s="12"/>
      <c r="H333" s="12"/>
      <c r="I333" s="12"/>
      <c r="J333" s="12"/>
      <c r="K333" s="12"/>
      <c r="L333" s="12"/>
      <c r="M333" s="12"/>
      <c r="N333" s="12"/>
      <c r="O333" s="12"/>
      <c r="P333" s="12"/>
      <c r="Q333" s="12"/>
      <c r="R333" s="12"/>
      <c r="S333" s="12"/>
    </row>
    <row r="334" spans="1:19" x14ac:dyDescent="0.3">
      <c r="A334" s="14"/>
      <c r="B334" s="10" t="s">
        <v>27</v>
      </c>
      <c r="C334" s="12"/>
      <c r="D334" s="13">
        <v>1</v>
      </c>
      <c r="E334" s="13">
        <v>-2</v>
      </c>
      <c r="F334" s="12"/>
      <c r="G334" s="12"/>
      <c r="H334" s="12"/>
      <c r="I334" s="12"/>
      <c r="J334" s="12"/>
      <c r="K334" s="12"/>
      <c r="L334" s="12"/>
      <c r="M334" s="12"/>
      <c r="N334" s="12"/>
      <c r="O334" s="12"/>
      <c r="P334" s="12"/>
      <c r="Q334" s="12"/>
      <c r="R334" s="12"/>
      <c r="S334" s="12"/>
    </row>
    <row r="335" spans="1:19" x14ac:dyDescent="0.3">
      <c r="A335" s="12"/>
      <c r="B335" s="10" t="s">
        <v>27</v>
      </c>
      <c r="C335" s="12"/>
      <c r="D335" s="13">
        <v>1</v>
      </c>
      <c r="E335" s="13">
        <v>-2</v>
      </c>
      <c r="F335" s="12"/>
      <c r="G335" s="12"/>
      <c r="H335" s="12"/>
      <c r="I335" s="12"/>
      <c r="J335" s="12"/>
      <c r="K335" s="12"/>
      <c r="L335" s="12"/>
      <c r="M335" s="12"/>
      <c r="N335" s="12"/>
      <c r="O335" s="12"/>
      <c r="P335" s="12"/>
      <c r="Q335" s="12"/>
      <c r="R335" s="12"/>
      <c r="S335" s="12"/>
    </row>
    <row r="336" spans="1:19" x14ac:dyDescent="0.3">
      <c r="A336" s="14"/>
      <c r="B336" s="10" t="s">
        <v>27</v>
      </c>
      <c r="C336" s="12"/>
      <c r="D336" s="13">
        <v>11</v>
      </c>
      <c r="E336" s="13">
        <v>-22</v>
      </c>
      <c r="F336" s="12"/>
      <c r="G336" s="12"/>
      <c r="H336" s="12"/>
      <c r="I336" s="12"/>
      <c r="J336" s="12"/>
      <c r="K336" s="12"/>
      <c r="L336" s="12"/>
      <c r="M336" s="12"/>
      <c r="N336" s="12"/>
      <c r="O336" s="12"/>
      <c r="P336" s="12"/>
      <c r="Q336" s="12"/>
      <c r="R336" s="12"/>
      <c r="S336" s="12"/>
    </row>
    <row r="337" spans="1:19" ht="15" thickBot="1" x14ac:dyDescent="0.35">
      <c r="A337" s="6"/>
      <c r="B337" s="15" t="s">
        <v>27</v>
      </c>
      <c r="C337" s="6"/>
      <c r="D337" s="16">
        <v>8</v>
      </c>
      <c r="E337" s="16">
        <v>-16</v>
      </c>
      <c r="F337" s="6"/>
      <c r="G337" s="6"/>
      <c r="H337" s="6"/>
      <c r="I337" s="6"/>
      <c r="J337" s="6"/>
      <c r="K337" s="6"/>
      <c r="L337" s="6"/>
      <c r="M337" s="6"/>
      <c r="N337" s="6"/>
      <c r="O337" s="6"/>
      <c r="P337" s="6"/>
      <c r="Q337" s="6"/>
      <c r="R337" s="6"/>
      <c r="S337" s="6"/>
    </row>
    <row r="338" spans="1:19" ht="15" thickBot="1" x14ac:dyDescent="0.35">
      <c r="A338" s="5" t="s">
        <v>29</v>
      </c>
      <c r="B338" s="6"/>
      <c r="C338" s="6"/>
      <c r="D338" s="6"/>
      <c r="E338" s="7">
        <v>36</v>
      </c>
      <c r="F338" s="6"/>
      <c r="G338" s="6"/>
      <c r="H338" s="6"/>
      <c r="I338" s="7" t="s">
        <v>21</v>
      </c>
      <c r="J338" s="6"/>
      <c r="K338" s="6"/>
      <c r="L338" s="7" t="s">
        <v>21</v>
      </c>
      <c r="M338" s="6"/>
      <c r="N338" s="7" t="s">
        <v>21</v>
      </c>
      <c r="O338" s="7" t="s">
        <v>31</v>
      </c>
      <c r="P338" s="7" t="s">
        <v>680</v>
      </c>
      <c r="Q338" s="7" t="s">
        <v>31</v>
      </c>
      <c r="R338" s="6"/>
      <c r="S338" s="7" t="s">
        <v>21</v>
      </c>
    </row>
    <row r="339" spans="1:19" x14ac:dyDescent="0.3">
      <c r="A339" s="9" t="s">
        <v>681</v>
      </c>
      <c r="B339" s="85" t="s">
        <v>25</v>
      </c>
      <c r="C339" s="83"/>
      <c r="D339" s="87">
        <v>40</v>
      </c>
      <c r="E339" s="87">
        <v>80</v>
      </c>
      <c r="F339" s="83"/>
      <c r="G339" s="83"/>
      <c r="H339" s="83"/>
      <c r="I339" s="83"/>
      <c r="J339" s="83"/>
      <c r="K339" s="83"/>
      <c r="L339" s="83"/>
      <c r="M339" s="83"/>
      <c r="N339" s="83"/>
      <c r="O339" s="83"/>
      <c r="P339" s="83"/>
      <c r="Q339" s="83"/>
      <c r="R339" s="83"/>
      <c r="S339" s="83"/>
    </row>
    <row r="340" spans="1:19" x14ac:dyDescent="0.3">
      <c r="A340" s="9" t="s">
        <v>682</v>
      </c>
      <c r="B340" s="86"/>
      <c r="C340" s="84"/>
      <c r="D340" s="88"/>
      <c r="E340" s="88"/>
      <c r="F340" s="84"/>
      <c r="G340" s="84"/>
      <c r="H340" s="84"/>
      <c r="I340" s="84"/>
      <c r="J340" s="84"/>
      <c r="K340" s="84"/>
      <c r="L340" s="84"/>
      <c r="M340" s="84"/>
      <c r="N340" s="84"/>
      <c r="O340" s="84"/>
      <c r="P340" s="84"/>
      <c r="Q340" s="84"/>
      <c r="R340" s="84"/>
      <c r="S340" s="84"/>
    </row>
    <row r="341" spans="1:19" x14ac:dyDescent="0.3">
      <c r="A341" s="9" t="s">
        <v>116</v>
      </c>
      <c r="B341" s="86"/>
      <c r="C341" s="84"/>
      <c r="D341" s="88"/>
      <c r="E341" s="88"/>
      <c r="F341" s="84"/>
      <c r="G341" s="84"/>
      <c r="H341" s="84"/>
      <c r="I341" s="84"/>
      <c r="J341" s="84"/>
      <c r="K341" s="84"/>
      <c r="L341" s="84"/>
      <c r="M341" s="84"/>
      <c r="N341" s="84"/>
      <c r="O341" s="84"/>
      <c r="P341" s="84"/>
      <c r="Q341" s="84"/>
      <c r="R341" s="84"/>
      <c r="S341" s="84"/>
    </row>
    <row r="342" spans="1:19" x14ac:dyDescent="0.3">
      <c r="A342" s="14"/>
      <c r="B342" s="10" t="s">
        <v>27</v>
      </c>
      <c r="C342" s="12"/>
      <c r="D342" s="13">
        <v>1</v>
      </c>
      <c r="E342" s="13">
        <v>-2</v>
      </c>
      <c r="F342" s="12"/>
      <c r="G342" s="12"/>
      <c r="H342" s="12"/>
      <c r="I342" s="12"/>
      <c r="J342" s="12"/>
      <c r="K342" s="12"/>
      <c r="L342" s="12"/>
      <c r="M342" s="12"/>
      <c r="N342" s="12"/>
      <c r="O342" s="12"/>
      <c r="P342" s="12"/>
      <c r="Q342" s="12"/>
      <c r="R342" s="12"/>
      <c r="S342" s="12"/>
    </row>
    <row r="343" spans="1:19" x14ac:dyDescent="0.3">
      <c r="A343" s="12"/>
      <c r="B343" s="10" t="s">
        <v>27</v>
      </c>
      <c r="C343" s="12"/>
      <c r="D343" s="13">
        <v>1</v>
      </c>
      <c r="E343" s="13">
        <v>-2</v>
      </c>
      <c r="F343" s="12"/>
      <c r="G343" s="12"/>
      <c r="H343" s="12"/>
      <c r="I343" s="12"/>
      <c r="J343" s="12"/>
      <c r="K343" s="12"/>
      <c r="L343" s="12"/>
      <c r="M343" s="12"/>
      <c r="N343" s="12"/>
      <c r="O343" s="12"/>
      <c r="P343" s="12"/>
      <c r="Q343" s="12"/>
      <c r="R343" s="12"/>
      <c r="S343" s="12"/>
    </row>
    <row r="344" spans="1:19" ht="15" thickBot="1" x14ac:dyDescent="0.35">
      <c r="A344" s="17"/>
      <c r="B344" s="15" t="s">
        <v>27</v>
      </c>
      <c r="C344" s="6"/>
      <c r="D344" s="16">
        <v>1</v>
      </c>
      <c r="E344" s="16">
        <v>-2</v>
      </c>
      <c r="F344" s="6"/>
      <c r="G344" s="6"/>
      <c r="H344" s="6"/>
      <c r="I344" s="6"/>
      <c r="J344" s="6"/>
      <c r="K344" s="6"/>
      <c r="L344" s="6"/>
      <c r="M344" s="6"/>
      <c r="N344" s="6"/>
      <c r="O344" s="6"/>
      <c r="P344" s="6"/>
      <c r="Q344" s="6"/>
      <c r="R344" s="6"/>
      <c r="S344" s="6"/>
    </row>
    <row r="345" spans="1:19" ht="15" thickBot="1" x14ac:dyDescent="0.35">
      <c r="A345" s="18" t="s">
        <v>29</v>
      </c>
      <c r="B345" s="6"/>
      <c r="C345" s="6"/>
      <c r="D345" s="6"/>
      <c r="E345" s="7">
        <v>74</v>
      </c>
      <c r="F345" s="6"/>
      <c r="G345" s="6"/>
      <c r="H345" s="6"/>
      <c r="I345" s="7" t="s">
        <v>21</v>
      </c>
      <c r="J345" s="6"/>
      <c r="K345" s="6"/>
      <c r="L345" s="7" t="s">
        <v>21</v>
      </c>
      <c r="M345" s="6"/>
      <c r="N345" s="7" t="s">
        <v>21</v>
      </c>
      <c r="O345" s="7" t="s">
        <v>31</v>
      </c>
      <c r="P345" s="7" t="s">
        <v>30</v>
      </c>
      <c r="Q345" s="7" t="s">
        <v>31</v>
      </c>
      <c r="R345" s="6"/>
      <c r="S345" s="7" t="s">
        <v>21</v>
      </c>
    </row>
    <row r="346" spans="1:19" x14ac:dyDescent="0.3">
      <c r="A346" s="9" t="s">
        <v>118</v>
      </c>
      <c r="B346" s="85" t="s">
        <v>25</v>
      </c>
      <c r="C346" s="83"/>
      <c r="D346" s="87">
        <v>40</v>
      </c>
      <c r="E346" s="87">
        <v>80</v>
      </c>
      <c r="F346" s="83"/>
      <c r="G346" s="83"/>
      <c r="H346" s="83"/>
      <c r="I346" s="83"/>
      <c r="J346" s="83"/>
      <c r="K346" s="83"/>
      <c r="L346" s="83"/>
      <c r="M346" s="83"/>
      <c r="N346" s="83"/>
      <c r="O346" s="83"/>
      <c r="P346" s="83"/>
      <c r="Q346" s="83"/>
      <c r="R346" s="83"/>
      <c r="S346" s="83"/>
    </row>
    <row r="347" spans="1:19" x14ac:dyDescent="0.3">
      <c r="A347" s="9" t="s">
        <v>75</v>
      </c>
      <c r="B347" s="86"/>
      <c r="C347" s="84"/>
      <c r="D347" s="88"/>
      <c r="E347" s="88"/>
      <c r="F347" s="84"/>
      <c r="G347" s="84"/>
      <c r="H347" s="84"/>
      <c r="I347" s="84"/>
      <c r="J347" s="84"/>
      <c r="K347" s="84"/>
      <c r="L347" s="84"/>
      <c r="M347" s="84"/>
      <c r="N347" s="84"/>
      <c r="O347" s="84"/>
      <c r="P347" s="84"/>
      <c r="Q347" s="84"/>
      <c r="R347" s="84"/>
      <c r="S347" s="84"/>
    </row>
    <row r="348" spans="1:19" x14ac:dyDescent="0.3">
      <c r="A348" s="14"/>
      <c r="B348" s="10" t="s">
        <v>27</v>
      </c>
      <c r="C348" s="12"/>
      <c r="D348" s="13">
        <v>1</v>
      </c>
      <c r="E348" s="13">
        <v>-2</v>
      </c>
      <c r="F348" s="12"/>
      <c r="G348" s="12"/>
      <c r="H348" s="12"/>
      <c r="I348" s="12"/>
      <c r="J348" s="12"/>
      <c r="K348" s="12"/>
      <c r="L348" s="12"/>
      <c r="M348" s="12"/>
      <c r="N348" s="12"/>
      <c r="O348" s="12"/>
      <c r="P348" s="12"/>
      <c r="Q348" s="12"/>
      <c r="R348" s="12"/>
      <c r="S348" s="12"/>
    </row>
    <row r="349" spans="1:19" x14ac:dyDescent="0.3">
      <c r="A349" s="14"/>
      <c r="B349" s="10" t="s">
        <v>27</v>
      </c>
      <c r="C349" s="12"/>
      <c r="D349" s="13">
        <v>1</v>
      </c>
      <c r="E349" s="13">
        <v>-2</v>
      </c>
      <c r="F349" s="12"/>
      <c r="G349" s="12"/>
      <c r="H349" s="12"/>
      <c r="I349" s="12"/>
      <c r="J349" s="12"/>
      <c r="K349" s="12"/>
      <c r="L349" s="12"/>
      <c r="M349" s="12"/>
      <c r="N349" s="12"/>
      <c r="O349" s="12"/>
      <c r="P349" s="12"/>
      <c r="Q349" s="12"/>
      <c r="R349" s="12"/>
      <c r="S349" s="12"/>
    </row>
    <row r="350" spans="1:19" ht="15" thickBot="1" x14ac:dyDescent="0.35">
      <c r="A350" s="6"/>
      <c r="B350" s="15" t="s">
        <v>27</v>
      </c>
      <c r="C350" s="6"/>
      <c r="D350" s="16">
        <v>1</v>
      </c>
      <c r="E350" s="16">
        <v>-2</v>
      </c>
      <c r="F350" s="6"/>
      <c r="G350" s="6"/>
      <c r="H350" s="6"/>
      <c r="I350" s="6"/>
      <c r="J350" s="6"/>
      <c r="K350" s="6"/>
      <c r="L350" s="6"/>
      <c r="M350" s="6"/>
      <c r="N350" s="6"/>
      <c r="O350" s="6"/>
      <c r="P350" s="6"/>
      <c r="Q350" s="6"/>
      <c r="R350" s="6"/>
      <c r="S350" s="6"/>
    </row>
    <row r="351" spans="1:19" ht="15" thickBot="1" x14ac:dyDescent="0.35">
      <c r="A351" s="5" t="s">
        <v>29</v>
      </c>
      <c r="B351" s="6"/>
      <c r="C351" s="6"/>
      <c r="D351" s="6"/>
      <c r="E351" s="7">
        <v>74</v>
      </c>
      <c r="F351" s="6"/>
      <c r="G351" s="6"/>
      <c r="H351" s="6"/>
      <c r="I351" s="7" t="s">
        <v>21</v>
      </c>
      <c r="J351" s="6"/>
      <c r="K351" s="6"/>
      <c r="L351" s="7" t="s">
        <v>21</v>
      </c>
      <c r="M351" s="6"/>
      <c r="N351" s="7" t="s">
        <v>21</v>
      </c>
      <c r="O351" s="7" t="s">
        <v>31</v>
      </c>
      <c r="P351" s="7" t="s">
        <v>30</v>
      </c>
      <c r="Q351" s="7" t="s">
        <v>31</v>
      </c>
      <c r="R351" s="6"/>
      <c r="S351" s="7" t="s">
        <v>21</v>
      </c>
    </row>
    <row r="352" spans="1:19" ht="15" thickBot="1" x14ac:dyDescent="0.35">
      <c r="A352" s="18" t="s">
        <v>47</v>
      </c>
      <c r="B352" s="6"/>
      <c r="C352" s="6"/>
      <c r="D352" s="6"/>
      <c r="E352" s="7">
        <v>2136</v>
      </c>
      <c r="F352" s="6"/>
      <c r="G352" s="6"/>
      <c r="H352" s="6"/>
      <c r="I352" s="7" t="s">
        <v>677</v>
      </c>
      <c r="J352" s="6"/>
      <c r="K352" s="6"/>
      <c r="L352" s="7" t="s">
        <v>21</v>
      </c>
      <c r="M352" s="6"/>
      <c r="N352" s="7" t="s">
        <v>21</v>
      </c>
      <c r="O352" s="7" t="s">
        <v>678</v>
      </c>
      <c r="P352" s="7" t="s">
        <v>683</v>
      </c>
      <c r="Q352" s="7" t="s">
        <v>21</v>
      </c>
      <c r="R352" s="7" t="s">
        <v>606</v>
      </c>
      <c r="S352" s="7" t="s">
        <v>606</v>
      </c>
    </row>
    <row r="353" spans="1:19" ht="15" thickBot="1" x14ac:dyDescent="0.35">
      <c r="A353" s="101" t="s">
        <v>48</v>
      </c>
      <c r="B353" s="99"/>
      <c r="C353" s="99"/>
      <c r="D353" s="99"/>
      <c r="E353" s="99"/>
      <c r="F353" s="99"/>
      <c r="G353" s="99"/>
      <c r="H353" s="99"/>
      <c r="I353" s="99"/>
      <c r="J353" s="99"/>
      <c r="K353" s="99"/>
      <c r="L353" s="99"/>
      <c r="M353" s="99"/>
      <c r="N353" s="99"/>
      <c r="O353" s="99"/>
      <c r="P353" s="99"/>
      <c r="Q353" s="99"/>
      <c r="R353" s="99"/>
      <c r="S353" s="100"/>
    </row>
    <row r="354" spans="1:19" ht="15" thickBot="1" x14ac:dyDescent="0.35">
      <c r="A354" s="20"/>
    </row>
    <row r="355" spans="1:19" x14ac:dyDescent="0.3">
      <c r="A355" s="1" t="s">
        <v>1</v>
      </c>
      <c r="B355" s="69" t="s">
        <v>3</v>
      </c>
      <c r="C355" s="70"/>
      <c r="D355" s="70"/>
      <c r="E355" s="71"/>
      <c r="F355" s="69" t="s">
        <v>4</v>
      </c>
      <c r="G355" s="70"/>
      <c r="H355" s="70"/>
      <c r="I355" s="71"/>
      <c r="J355" s="69" t="s">
        <v>5</v>
      </c>
      <c r="K355" s="70"/>
      <c r="L355" s="71"/>
      <c r="M355" s="69" t="s">
        <v>6</v>
      </c>
      <c r="N355" s="71"/>
      <c r="O355" s="69" t="s">
        <v>7</v>
      </c>
      <c r="P355" s="71"/>
      <c r="Q355" s="69" t="s">
        <v>8</v>
      </c>
      <c r="R355" s="70"/>
      <c r="S355" s="71"/>
    </row>
    <row r="356" spans="1:19" ht="15" thickBot="1" x14ac:dyDescent="0.35">
      <c r="A356" s="2" t="s">
        <v>2</v>
      </c>
      <c r="B356" s="72"/>
      <c r="C356" s="73"/>
      <c r="D356" s="73"/>
      <c r="E356" s="74"/>
      <c r="F356" s="72"/>
      <c r="G356" s="73"/>
      <c r="H356" s="73"/>
      <c r="I356" s="74"/>
      <c r="J356" s="72"/>
      <c r="K356" s="73"/>
      <c r="L356" s="74"/>
      <c r="M356" s="72"/>
      <c r="N356" s="74"/>
      <c r="O356" s="72"/>
      <c r="P356" s="74"/>
      <c r="Q356" s="72"/>
      <c r="R356" s="73"/>
      <c r="S356" s="74"/>
    </row>
    <row r="357" spans="1:19" ht="20.399999999999999" x14ac:dyDescent="0.3">
      <c r="A357" s="79"/>
      <c r="B357" s="81" t="s">
        <v>9</v>
      </c>
      <c r="C357" s="77" t="s">
        <v>10</v>
      </c>
      <c r="D357" s="77" t="s">
        <v>11</v>
      </c>
      <c r="E357" s="75" t="s">
        <v>12</v>
      </c>
      <c r="F357" s="75" t="s">
        <v>13</v>
      </c>
      <c r="G357" s="75" t="s">
        <v>14</v>
      </c>
      <c r="H357" s="77" t="s">
        <v>11</v>
      </c>
      <c r="I357" s="75" t="s">
        <v>12</v>
      </c>
      <c r="J357" s="75" t="s">
        <v>13</v>
      </c>
      <c r="K357" s="77" t="s">
        <v>11</v>
      </c>
      <c r="L357" s="75" t="s">
        <v>12</v>
      </c>
      <c r="M357" s="75" t="s">
        <v>13</v>
      </c>
      <c r="N357" s="75" t="s">
        <v>12</v>
      </c>
      <c r="O357" s="75" t="s">
        <v>15</v>
      </c>
      <c r="P357" s="75" t="s">
        <v>16</v>
      </c>
      <c r="Q357" s="75" t="s">
        <v>15</v>
      </c>
      <c r="R357" s="3" t="s">
        <v>17</v>
      </c>
      <c r="S357" s="75" t="s">
        <v>19</v>
      </c>
    </row>
    <row r="358" spans="1:19" ht="21" thickBot="1" x14ac:dyDescent="0.35">
      <c r="A358" s="80"/>
      <c r="B358" s="82"/>
      <c r="C358" s="78"/>
      <c r="D358" s="78"/>
      <c r="E358" s="76"/>
      <c r="F358" s="76"/>
      <c r="G358" s="76"/>
      <c r="H358" s="78"/>
      <c r="I358" s="76"/>
      <c r="J358" s="76"/>
      <c r="K358" s="78"/>
      <c r="L358" s="76"/>
      <c r="M358" s="76"/>
      <c r="N358" s="76"/>
      <c r="O358" s="76"/>
      <c r="P358" s="76"/>
      <c r="Q358" s="76"/>
      <c r="R358" s="4" t="s">
        <v>18</v>
      </c>
      <c r="S358" s="76"/>
    </row>
    <row r="359" spans="1:19" ht="15" thickBot="1" x14ac:dyDescent="0.35">
      <c r="A359" s="5" t="s">
        <v>20</v>
      </c>
      <c r="B359" s="6"/>
      <c r="C359" s="6"/>
      <c r="D359" s="6"/>
      <c r="E359" s="7">
        <v>2136</v>
      </c>
      <c r="F359" s="6"/>
      <c r="G359" s="6"/>
      <c r="H359" s="6"/>
      <c r="I359" s="7" t="s">
        <v>677</v>
      </c>
      <c r="J359" s="6"/>
      <c r="K359" s="6"/>
      <c r="L359" s="7" t="s">
        <v>21</v>
      </c>
      <c r="M359" s="6"/>
      <c r="N359" s="7" t="s">
        <v>21</v>
      </c>
      <c r="O359" s="7" t="s">
        <v>678</v>
      </c>
      <c r="P359" s="7" t="s">
        <v>683</v>
      </c>
      <c r="Q359" s="7" t="s">
        <v>21</v>
      </c>
      <c r="R359" s="7" t="s">
        <v>606</v>
      </c>
      <c r="S359" s="7" t="s">
        <v>606</v>
      </c>
    </row>
    <row r="360" spans="1:19" x14ac:dyDescent="0.3">
      <c r="A360" s="9" t="s">
        <v>684</v>
      </c>
      <c r="B360" s="85" t="s">
        <v>603</v>
      </c>
      <c r="C360" s="83"/>
      <c r="D360" s="83"/>
      <c r="E360" s="83"/>
      <c r="F360" s="85" t="s">
        <v>594</v>
      </c>
      <c r="G360" s="87">
        <v>1</v>
      </c>
      <c r="H360" s="87">
        <v>90</v>
      </c>
      <c r="I360" s="87" t="s">
        <v>601</v>
      </c>
      <c r="J360" s="83"/>
      <c r="K360" s="83"/>
      <c r="L360" s="83"/>
      <c r="M360" s="83"/>
      <c r="N360" s="83"/>
      <c r="O360" s="83"/>
      <c r="P360" s="83"/>
      <c r="Q360" s="83"/>
      <c r="R360" s="83"/>
      <c r="S360" s="83"/>
    </row>
    <row r="361" spans="1:19" x14ac:dyDescent="0.3">
      <c r="A361" s="9" t="s">
        <v>685</v>
      </c>
      <c r="B361" s="86"/>
      <c r="C361" s="84"/>
      <c r="D361" s="84"/>
      <c r="E361" s="84"/>
      <c r="F361" s="86"/>
      <c r="G361" s="88"/>
      <c r="H361" s="88"/>
      <c r="I361" s="88"/>
      <c r="J361" s="84"/>
      <c r="K361" s="84"/>
      <c r="L361" s="84"/>
      <c r="M361" s="84"/>
      <c r="N361" s="84"/>
      <c r="O361" s="84"/>
      <c r="P361" s="84"/>
      <c r="Q361" s="84"/>
      <c r="R361" s="84"/>
      <c r="S361" s="84"/>
    </row>
    <row r="362" spans="1:19" ht="15" thickBot="1" x14ac:dyDescent="0.35">
      <c r="A362" s="47" t="s">
        <v>33</v>
      </c>
      <c r="B362" s="93"/>
      <c r="C362" s="91"/>
      <c r="D362" s="91"/>
      <c r="E362" s="91"/>
      <c r="F362" s="93"/>
      <c r="G362" s="92"/>
      <c r="H362" s="92"/>
      <c r="I362" s="92"/>
      <c r="J362" s="91"/>
      <c r="K362" s="91"/>
      <c r="L362" s="91"/>
      <c r="M362" s="91"/>
      <c r="N362" s="91"/>
      <c r="O362" s="91"/>
      <c r="P362" s="91"/>
      <c r="Q362" s="91"/>
      <c r="R362" s="91"/>
      <c r="S362" s="91"/>
    </row>
    <row r="363" spans="1:19" ht="15" thickBot="1" x14ac:dyDescent="0.35">
      <c r="A363" s="18" t="s">
        <v>29</v>
      </c>
      <c r="B363" s="6"/>
      <c r="C363" s="6"/>
      <c r="D363" s="6"/>
      <c r="E363" s="7">
        <v>0</v>
      </c>
      <c r="F363" s="6"/>
      <c r="G363" s="6"/>
      <c r="H363" s="6"/>
      <c r="I363" s="7" t="s">
        <v>601</v>
      </c>
      <c r="J363" s="6"/>
      <c r="K363" s="6"/>
      <c r="L363" s="7" t="s">
        <v>21</v>
      </c>
      <c r="M363" s="6"/>
      <c r="N363" s="7" t="s">
        <v>21</v>
      </c>
      <c r="O363" s="7" t="s">
        <v>605</v>
      </c>
      <c r="P363" s="7" t="s">
        <v>21</v>
      </c>
      <c r="Q363" s="7" t="s">
        <v>31</v>
      </c>
      <c r="R363" s="6"/>
      <c r="S363" s="7" t="s">
        <v>21</v>
      </c>
    </row>
    <row r="364" spans="1:19" x14ac:dyDescent="0.3">
      <c r="A364" s="9" t="s">
        <v>686</v>
      </c>
      <c r="B364" s="85" t="s">
        <v>603</v>
      </c>
      <c r="C364" s="83"/>
      <c r="D364" s="83"/>
      <c r="E364" s="83"/>
      <c r="F364" s="85" t="s">
        <v>594</v>
      </c>
      <c r="G364" s="87">
        <v>2</v>
      </c>
      <c r="H364" s="87">
        <v>90</v>
      </c>
      <c r="I364" s="87" t="s">
        <v>610</v>
      </c>
      <c r="J364" s="83"/>
      <c r="K364" s="83"/>
      <c r="L364" s="83"/>
      <c r="M364" s="83"/>
      <c r="N364" s="83"/>
      <c r="O364" s="83"/>
      <c r="P364" s="83"/>
      <c r="Q364" s="83"/>
      <c r="R364" s="83"/>
      <c r="S364" s="83"/>
    </row>
    <row r="365" spans="1:19" ht="15" thickBot="1" x14ac:dyDescent="0.35">
      <c r="A365" s="47" t="s">
        <v>86</v>
      </c>
      <c r="B365" s="93"/>
      <c r="C365" s="91"/>
      <c r="D365" s="91"/>
      <c r="E365" s="91"/>
      <c r="F365" s="93"/>
      <c r="G365" s="92"/>
      <c r="H365" s="92"/>
      <c r="I365" s="92"/>
      <c r="J365" s="91"/>
      <c r="K365" s="91"/>
      <c r="L365" s="91"/>
      <c r="M365" s="91"/>
      <c r="N365" s="91"/>
      <c r="O365" s="91"/>
      <c r="P365" s="91"/>
      <c r="Q365" s="91"/>
      <c r="R365" s="91"/>
      <c r="S365" s="91"/>
    </row>
    <row r="366" spans="1:19" ht="15" thickBot="1" x14ac:dyDescent="0.35">
      <c r="A366" s="5" t="s">
        <v>29</v>
      </c>
      <c r="B366" s="6"/>
      <c r="C366" s="6"/>
      <c r="D366" s="6"/>
      <c r="E366" s="7">
        <v>0</v>
      </c>
      <c r="F366" s="6"/>
      <c r="G366" s="6"/>
      <c r="H366" s="6"/>
      <c r="I366" s="7" t="s">
        <v>610</v>
      </c>
      <c r="J366" s="6"/>
      <c r="K366" s="6"/>
      <c r="L366" s="7" t="s">
        <v>21</v>
      </c>
      <c r="M366" s="6"/>
      <c r="N366" s="7" t="s">
        <v>21</v>
      </c>
      <c r="O366" s="7" t="s">
        <v>611</v>
      </c>
      <c r="P366" s="7" t="s">
        <v>21</v>
      </c>
      <c r="Q366" s="7" t="s">
        <v>31</v>
      </c>
      <c r="R366" s="6"/>
      <c r="S366" s="7" t="s">
        <v>21</v>
      </c>
    </row>
    <row r="367" spans="1:19" x14ac:dyDescent="0.3">
      <c r="A367" s="9" t="s">
        <v>120</v>
      </c>
      <c r="B367" s="85" t="s">
        <v>36</v>
      </c>
      <c r="C367" s="83"/>
      <c r="D367" s="87">
        <v>20</v>
      </c>
      <c r="E367" s="87">
        <v>40</v>
      </c>
      <c r="F367" s="83"/>
      <c r="G367" s="83"/>
      <c r="H367" s="83"/>
      <c r="I367" s="83"/>
      <c r="J367" s="83"/>
      <c r="K367" s="83"/>
      <c r="L367" s="83"/>
      <c r="M367" s="83"/>
      <c r="N367" s="83"/>
      <c r="O367" s="83"/>
      <c r="P367" s="83"/>
      <c r="Q367" s="83"/>
      <c r="R367" s="83"/>
      <c r="S367" s="83"/>
    </row>
    <row r="368" spans="1:19" x14ac:dyDescent="0.3">
      <c r="A368" s="9" t="s">
        <v>100</v>
      </c>
      <c r="B368" s="86"/>
      <c r="C368" s="84"/>
      <c r="D368" s="88"/>
      <c r="E368" s="88"/>
      <c r="F368" s="84"/>
      <c r="G368" s="84"/>
      <c r="H368" s="84"/>
      <c r="I368" s="84"/>
      <c r="J368" s="84"/>
      <c r="K368" s="84"/>
      <c r="L368" s="84"/>
      <c r="M368" s="84"/>
      <c r="N368" s="84"/>
      <c r="O368" s="84"/>
      <c r="P368" s="84"/>
      <c r="Q368" s="84"/>
      <c r="R368" s="84"/>
      <c r="S368" s="84"/>
    </row>
    <row r="369" spans="1:19" x14ac:dyDescent="0.3">
      <c r="A369" s="14"/>
      <c r="B369" s="10" t="s">
        <v>38</v>
      </c>
      <c r="C369" s="12"/>
      <c r="D369" s="13">
        <v>1</v>
      </c>
      <c r="E369" s="13">
        <v>-2</v>
      </c>
      <c r="F369" s="12"/>
      <c r="G369" s="12"/>
      <c r="H369" s="12"/>
      <c r="I369" s="12"/>
      <c r="J369" s="12"/>
      <c r="K369" s="12"/>
      <c r="L369" s="12"/>
      <c r="M369" s="12"/>
      <c r="N369" s="12"/>
      <c r="O369" s="12"/>
      <c r="P369" s="12"/>
      <c r="Q369" s="12"/>
      <c r="R369" s="12"/>
      <c r="S369" s="12"/>
    </row>
    <row r="370" spans="1:19" x14ac:dyDescent="0.3">
      <c r="A370" s="12"/>
      <c r="B370" s="10" t="s">
        <v>38</v>
      </c>
      <c r="C370" s="12"/>
      <c r="D370" s="13">
        <v>1</v>
      </c>
      <c r="E370" s="13">
        <v>-2</v>
      </c>
      <c r="F370" s="12"/>
      <c r="G370" s="12"/>
      <c r="H370" s="12"/>
      <c r="I370" s="12"/>
      <c r="J370" s="12"/>
      <c r="K370" s="12"/>
      <c r="L370" s="12"/>
      <c r="M370" s="12"/>
      <c r="N370" s="12"/>
      <c r="O370" s="12"/>
      <c r="P370" s="12"/>
      <c r="Q370" s="12"/>
      <c r="R370" s="12"/>
      <c r="S370" s="12"/>
    </row>
    <row r="371" spans="1:19" ht="15" thickBot="1" x14ac:dyDescent="0.35">
      <c r="A371" s="17"/>
      <c r="B371" s="15" t="s">
        <v>38</v>
      </c>
      <c r="C371" s="6"/>
      <c r="D371" s="16">
        <v>6</v>
      </c>
      <c r="E371" s="16">
        <v>-12</v>
      </c>
      <c r="F371" s="6"/>
      <c r="G371" s="6"/>
      <c r="H371" s="6"/>
      <c r="I371" s="6"/>
      <c r="J371" s="6"/>
      <c r="K371" s="6"/>
      <c r="L371" s="6"/>
      <c r="M371" s="6"/>
      <c r="N371" s="6"/>
      <c r="O371" s="6"/>
      <c r="P371" s="6"/>
      <c r="Q371" s="6"/>
      <c r="R371" s="6"/>
      <c r="S371" s="6"/>
    </row>
    <row r="372" spans="1:19" ht="15" thickBot="1" x14ac:dyDescent="0.35">
      <c r="A372" s="5" t="s">
        <v>29</v>
      </c>
      <c r="B372" s="6"/>
      <c r="C372" s="6"/>
      <c r="D372" s="6"/>
      <c r="E372" s="7">
        <v>24</v>
      </c>
      <c r="F372" s="6"/>
      <c r="G372" s="6"/>
      <c r="H372" s="6"/>
      <c r="I372" s="7" t="s">
        <v>21</v>
      </c>
      <c r="J372" s="6"/>
      <c r="K372" s="6"/>
      <c r="L372" s="7" t="s">
        <v>21</v>
      </c>
      <c r="M372" s="6"/>
      <c r="N372" s="7" t="s">
        <v>21</v>
      </c>
      <c r="O372" s="7" t="s">
        <v>31</v>
      </c>
      <c r="P372" s="7" t="s">
        <v>631</v>
      </c>
      <c r="Q372" s="7" t="s">
        <v>31</v>
      </c>
      <c r="R372" s="6"/>
      <c r="S372" s="7" t="s">
        <v>21</v>
      </c>
    </row>
    <row r="373" spans="1:19" x14ac:dyDescent="0.3">
      <c r="A373" s="9" t="s">
        <v>687</v>
      </c>
      <c r="B373" s="85" t="s">
        <v>603</v>
      </c>
      <c r="C373" s="83"/>
      <c r="D373" s="83"/>
      <c r="E373" s="83"/>
      <c r="F373" s="85" t="s">
        <v>594</v>
      </c>
      <c r="G373" s="87">
        <v>1</v>
      </c>
      <c r="H373" s="87">
        <v>90</v>
      </c>
      <c r="I373" s="87" t="s">
        <v>601</v>
      </c>
      <c r="J373" s="83"/>
      <c r="K373" s="83"/>
      <c r="L373" s="83"/>
      <c r="M373" s="83"/>
      <c r="N373" s="83"/>
      <c r="O373" s="83"/>
      <c r="P373" s="83"/>
      <c r="Q373" s="83"/>
      <c r="R373" s="83"/>
      <c r="S373" s="83"/>
    </row>
    <row r="374" spans="1:19" x14ac:dyDescent="0.3">
      <c r="A374" s="9" t="s">
        <v>688</v>
      </c>
      <c r="B374" s="86"/>
      <c r="C374" s="84"/>
      <c r="D374" s="84"/>
      <c r="E374" s="84"/>
      <c r="F374" s="86"/>
      <c r="G374" s="88"/>
      <c r="H374" s="88"/>
      <c r="I374" s="88"/>
      <c r="J374" s="84"/>
      <c r="K374" s="84"/>
      <c r="L374" s="84"/>
      <c r="M374" s="84"/>
      <c r="N374" s="84"/>
      <c r="O374" s="84"/>
      <c r="P374" s="84"/>
      <c r="Q374" s="84"/>
      <c r="R374" s="84"/>
      <c r="S374" s="84"/>
    </row>
    <row r="375" spans="1:19" ht="15" thickBot="1" x14ac:dyDescent="0.35">
      <c r="A375" s="47" t="s">
        <v>35</v>
      </c>
      <c r="B375" s="93"/>
      <c r="C375" s="91"/>
      <c r="D375" s="91"/>
      <c r="E375" s="91"/>
      <c r="F375" s="93"/>
      <c r="G375" s="92"/>
      <c r="H375" s="92"/>
      <c r="I375" s="92"/>
      <c r="J375" s="91"/>
      <c r="K375" s="91"/>
      <c r="L375" s="91"/>
      <c r="M375" s="91"/>
      <c r="N375" s="91"/>
      <c r="O375" s="91"/>
      <c r="P375" s="91"/>
      <c r="Q375" s="91"/>
      <c r="R375" s="91"/>
      <c r="S375" s="91"/>
    </row>
    <row r="376" spans="1:19" ht="15" thickBot="1" x14ac:dyDescent="0.35">
      <c r="A376" s="18" t="s">
        <v>29</v>
      </c>
      <c r="B376" s="6"/>
      <c r="C376" s="6"/>
      <c r="D376" s="6"/>
      <c r="E376" s="7">
        <v>0</v>
      </c>
      <c r="F376" s="6"/>
      <c r="G376" s="6"/>
      <c r="H376" s="6"/>
      <c r="I376" s="7" t="s">
        <v>601</v>
      </c>
      <c r="J376" s="6"/>
      <c r="K376" s="6"/>
      <c r="L376" s="7" t="s">
        <v>21</v>
      </c>
      <c r="M376" s="6"/>
      <c r="N376" s="7" t="s">
        <v>21</v>
      </c>
      <c r="O376" s="7" t="s">
        <v>605</v>
      </c>
      <c r="P376" s="7" t="s">
        <v>21</v>
      </c>
      <c r="Q376" s="7" t="s">
        <v>31</v>
      </c>
      <c r="R376" s="6"/>
      <c r="S376" s="7" t="s">
        <v>21</v>
      </c>
    </row>
    <row r="377" spans="1:19" x14ac:dyDescent="0.3">
      <c r="A377" s="9" t="s">
        <v>689</v>
      </c>
      <c r="B377" s="85" t="s">
        <v>603</v>
      </c>
      <c r="C377" s="83"/>
      <c r="D377" s="83"/>
      <c r="E377" s="83"/>
      <c r="F377" s="85" t="s">
        <v>594</v>
      </c>
      <c r="G377" s="87">
        <v>1</v>
      </c>
      <c r="H377" s="87">
        <v>90</v>
      </c>
      <c r="I377" s="87" t="s">
        <v>601</v>
      </c>
      <c r="J377" s="83"/>
      <c r="K377" s="83"/>
      <c r="L377" s="83"/>
      <c r="M377" s="83"/>
      <c r="N377" s="83"/>
      <c r="O377" s="83"/>
      <c r="P377" s="83"/>
      <c r="Q377" s="83"/>
      <c r="R377" s="83"/>
      <c r="S377" s="83"/>
    </row>
    <row r="378" spans="1:19" ht="15" thickBot="1" x14ac:dyDescent="0.35">
      <c r="A378" s="47" t="s">
        <v>24</v>
      </c>
      <c r="B378" s="93"/>
      <c r="C378" s="91"/>
      <c r="D378" s="91"/>
      <c r="E378" s="91"/>
      <c r="F378" s="93"/>
      <c r="G378" s="92"/>
      <c r="H378" s="92"/>
      <c r="I378" s="92"/>
      <c r="J378" s="91"/>
      <c r="K378" s="91"/>
      <c r="L378" s="91"/>
      <c r="M378" s="91"/>
      <c r="N378" s="91"/>
      <c r="O378" s="91"/>
      <c r="P378" s="91"/>
      <c r="Q378" s="91"/>
      <c r="R378" s="91"/>
      <c r="S378" s="91"/>
    </row>
    <row r="379" spans="1:19" ht="15" thickBot="1" x14ac:dyDescent="0.35">
      <c r="A379" s="18" t="s">
        <v>29</v>
      </c>
      <c r="B379" s="6"/>
      <c r="C379" s="6"/>
      <c r="D379" s="6"/>
      <c r="E379" s="7">
        <v>0</v>
      </c>
      <c r="F379" s="6"/>
      <c r="G379" s="6"/>
      <c r="H379" s="6"/>
      <c r="I379" s="7" t="s">
        <v>601</v>
      </c>
      <c r="J379" s="6"/>
      <c r="K379" s="6"/>
      <c r="L379" s="7" t="s">
        <v>21</v>
      </c>
      <c r="M379" s="6"/>
      <c r="N379" s="7" t="s">
        <v>21</v>
      </c>
      <c r="O379" s="7" t="s">
        <v>605</v>
      </c>
      <c r="P379" s="7" t="s">
        <v>21</v>
      </c>
      <c r="Q379" s="7" t="s">
        <v>31</v>
      </c>
      <c r="R379" s="6"/>
      <c r="S379" s="7" t="s">
        <v>21</v>
      </c>
    </row>
    <row r="380" spans="1:19" ht="15" thickBot="1" x14ac:dyDescent="0.35">
      <c r="A380" s="5" t="s">
        <v>47</v>
      </c>
      <c r="B380" s="6"/>
      <c r="C380" s="6"/>
      <c r="D380" s="6"/>
      <c r="E380" s="7">
        <v>2160</v>
      </c>
      <c r="F380" s="6"/>
      <c r="G380" s="6"/>
      <c r="H380" s="6"/>
      <c r="I380" s="7" t="s">
        <v>690</v>
      </c>
      <c r="J380" s="6"/>
      <c r="K380" s="6"/>
      <c r="L380" s="7" t="s">
        <v>21</v>
      </c>
      <c r="M380" s="6"/>
      <c r="N380" s="7" t="s">
        <v>21</v>
      </c>
      <c r="O380" s="7" t="s">
        <v>691</v>
      </c>
      <c r="P380" s="7" t="s">
        <v>692</v>
      </c>
      <c r="Q380" s="7" t="s">
        <v>21</v>
      </c>
      <c r="R380" s="7" t="s">
        <v>606</v>
      </c>
      <c r="S380" s="7" t="s">
        <v>606</v>
      </c>
    </row>
    <row r="381" spans="1:19" ht="15" thickBot="1" x14ac:dyDescent="0.35">
      <c r="A381" s="99" t="s">
        <v>48</v>
      </c>
      <c r="B381" s="99"/>
      <c r="C381" s="99"/>
      <c r="D381" s="99"/>
      <c r="E381" s="99"/>
      <c r="F381" s="99"/>
      <c r="G381" s="99"/>
      <c r="H381" s="99"/>
      <c r="I381" s="99"/>
      <c r="J381" s="99"/>
      <c r="K381" s="99"/>
      <c r="L381" s="99"/>
      <c r="M381" s="99"/>
      <c r="N381" s="99"/>
      <c r="O381" s="99"/>
      <c r="P381" s="99"/>
      <c r="Q381" s="99"/>
      <c r="R381" s="99"/>
      <c r="S381" s="100"/>
    </row>
    <row r="382" spans="1:19" ht="15" thickBot="1" x14ac:dyDescent="0.35">
      <c r="A382" s="20"/>
    </row>
    <row r="383" spans="1:19" x14ac:dyDescent="0.3">
      <c r="A383" s="1" t="s">
        <v>1</v>
      </c>
      <c r="B383" s="69" t="s">
        <v>3</v>
      </c>
      <c r="C383" s="70"/>
      <c r="D383" s="70"/>
      <c r="E383" s="71"/>
      <c r="F383" s="69" t="s">
        <v>4</v>
      </c>
      <c r="G383" s="70"/>
      <c r="H383" s="70"/>
      <c r="I383" s="71"/>
      <c r="J383" s="69" t="s">
        <v>5</v>
      </c>
      <c r="K383" s="70"/>
      <c r="L383" s="71"/>
      <c r="M383" s="69" t="s">
        <v>6</v>
      </c>
      <c r="N383" s="71"/>
      <c r="O383" s="69" t="s">
        <v>7</v>
      </c>
      <c r="P383" s="71"/>
      <c r="Q383" s="69" t="s">
        <v>8</v>
      </c>
      <c r="R383" s="70"/>
      <c r="S383" s="71"/>
    </row>
    <row r="384" spans="1:19" ht="15" thickBot="1" x14ac:dyDescent="0.35">
      <c r="A384" s="2" t="s">
        <v>2</v>
      </c>
      <c r="B384" s="72"/>
      <c r="C384" s="73"/>
      <c r="D384" s="73"/>
      <c r="E384" s="74"/>
      <c r="F384" s="72"/>
      <c r="G384" s="73"/>
      <c r="H384" s="73"/>
      <c r="I384" s="74"/>
      <c r="J384" s="72"/>
      <c r="K384" s="73"/>
      <c r="L384" s="74"/>
      <c r="M384" s="72"/>
      <c r="N384" s="74"/>
      <c r="O384" s="72"/>
      <c r="P384" s="74"/>
      <c r="Q384" s="72"/>
      <c r="R384" s="73"/>
      <c r="S384" s="74"/>
    </row>
    <row r="385" spans="1:19" ht="20.399999999999999" x14ac:dyDescent="0.3">
      <c r="A385" s="79"/>
      <c r="B385" s="81" t="s">
        <v>9</v>
      </c>
      <c r="C385" s="77" t="s">
        <v>10</v>
      </c>
      <c r="D385" s="77" t="s">
        <v>11</v>
      </c>
      <c r="E385" s="75" t="s">
        <v>12</v>
      </c>
      <c r="F385" s="75" t="s">
        <v>13</v>
      </c>
      <c r="G385" s="75" t="s">
        <v>14</v>
      </c>
      <c r="H385" s="77" t="s">
        <v>11</v>
      </c>
      <c r="I385" s="75" t="s">
        <v>12</v>
      </c>
      <c r="J385" s="75" t="s">
        <v>13</v>
      </c>
      <c r="K385" s="77" t="s">
        <v>11</v>
      </c>
      <c r="L385" s="75" t="s">
        <v>12</v>
      </c>
      <c r="M385" s="75" t="s">
        <v>13</v>
      </c>
      <c r="N385" s="75" t="s">
        <v>12</v>
      </c>
      <c r="O385" s="75" t="s">
        <v>15</v>
      </c>
      <c r="P385" s="75" t="s">
        <v>16</v>
      </c>
      <c r="Q385" s="75" t="s">
        <v>15</v>
      </c>
      <c r="R385" s="3" t="s">
        <v>17</v>
      </c>
      <c r="S385" s="75" t="s">
        <v>19</v>
      </c>
    </row>
    <row r="386" spans="1:19" ht="21" thickBot="1" x14ac:dyDescent="0.35">
      <c r="A386" s="80"/>
      <c r="B386" s="82"/>
      <c r="C386" s="78"/>
      <c r="D386" s="78"/>
      <c r="E386" s="76"/>
      <c r="F386" s="76"/>
      <c r="G386" s="76"/>
      <c r="H386" s="78"/>
      <c r="I386" s="76"/>
      <c r="J386" s="76"/>
      <c r="K386" s="78"/>
      <c r="L386" s="76"/>
      <c r="M386" s="76"/>
      <c r="N386" s="76"/>
      <c r="O386" s="76"/>
      <c r="P386" s="76"/>
      <c r="Q386" s="76"/>
      <c r="R386" s="4" t="s">
        <v>18</v>
      </c>
      <c r="S386" s="76"/>
    </row>
    <row r="387" spans="1:19" ht="15" thickBot="1" x14ac:dyDescent="0.35">
      <c r="A387" s="5" t="s">
        <v>20</v>
      </c>
      <c r="B387" s="6"/>
      <c r="C387" s="6"/>
      <c r="D387" s="6"/>
      <c r="E387" s="7">
        <v>2160</v>
      </c>
      <c r="F387" s="6"/>
      <c r="G387" s="6"/>
      <c r="H387" s="6"/>
      <c r="I387" s="7" t="s">
        <v>690</v>
      </c>
      <c r="J387" s="6"/>
      <c r="K387" s="6"/>
      <c r="L387" s="7" t="s">
        <v>21</v>
      </c>
      <c r="M387" s="6"/>
      <c r="N387" s="7" t="s">
        <v>21</v>
      </c>
      <c r="O387" s="7" t="s">
        <v>691</v>
      </c>
      <c r="P387" s="7" t="s">
        <v>692</v>
      </c>
      <c r="Q387" s="7" t="s">
        <v>21</v>
      </c>
      <c r="R387" s="7" t="s">
        <v>606</v>
      </c>
      <c r="S387" s="7" t="s">
        <v>606</v>
      </c>
    </row>
    <row r="388" spans="1:19" x14ac:dyDescent="0.3">
      <c r="A388" s="9" t="s">
        <v>122</v>
      </c>
      <c r="B388" s="85" t="s">
        <v>25</v>
      </c>
      <c r="C388" s="83"/>
      <c r="D388" s="87">
        <v>40</v>
      </c>
      <c r="E388" s="87">
        <v>80</v>
      </c>
      <c r="F388" s="83"/>
      <c r="G388" s="83"/>
      <c r="H388" s="83"/>
      <c r="I388" s="83"/>
      <c r="J388" s="83"/>
      <c r="K388" s="83"/>
      <c r="L388" s="83"/>
      <c r="M388" s="83"/>
      <c r="N388" s="83"/>
      <c r="O388" s="83"/>
      <c r="P388" s="83"/>
      <c r="Q388" s="83"/>
      <c r="R388" s="83"/>
      <c r="S388" s="83"/>
    </row>
    <row r="389" spans="1:19" x14ac:dyDescent="0.3">
      <c r="A389" s="9" t="s">
        <v>83</v>
      </c>
      <c r="B389" s="86"/>
      <c r="C389" s="84"/>
      <c r="D389" s="88"/>
      <c r="E389" s="88"/>
      <c r="F389" s="84"/>
      <c r="G389" s="84"/>
      <c r="H389" s="84"/>
      <c r="I389" s="84"/>
      <c r="J389" s="84"/>
      <c r="K389" s="84"/>
      <c r="L389" s="84"/>
      <c r="M389" s="84"/>
      <c r="N389" s="84"/>
      <c r="O389" s="84"/>
      <c r="P389" s="84"/>
      <c r="Q389" s="84"/>
      <c r="R389" s="84"/>
      <c r="S389" s="84"/>
    </row>
    <row r="390" spans="1:19" x14ac:dyDescent="0.3">
      <c r="A390" s="12"/>
      <c r="B390" s="10" t="s">
        <v>27</v>
      </c>
      <c r="C390" s="12"/>
      <c r="D390" s="13">
        <v>1</v>
      </c>
      <c r="E390" s="13">
        <v>-2</v>
      </c>
      <c r="F390" s="12"/>
      <c r="G390" s="12"/>
      <c r="H390" s="12"/>
      <c r="I390" s="12"/>
      <c r="J390" s="12"/>
      <c r="K390" s="12"/>
      <c r="L390" s="12"/>
      <c r="M390" s="12"/>
      <c r="N390" s="12"/>
      <c r="O390" s="12"/>
      <c r="P390" s="12"/>
      <c r="Q390" s="12"/>
      <c r="R390" s="12"/>
      <c r="S390" s="12"/>
    </row>
    <row r="391" spans="1:19" x14ac:dyDescent="0.3">
      <c r="A391" s="14"/>
      <c r="B391" s="10" t="s">
        <v>27</v>
      </c>
      <c r="C391" s="12"/>
      <c r="D391" s="13">
        <v>1</v>
      </c>
      <c r="E391" s="13">
        <v>-2</v>
      </c>
      <c r="F391" s="12"/>
      <c r="G391" s="12"/>
      <c r="H391" s="12"/>
      <c r="I391" s="12"/>
      <c r="J391" s="12"/>
      <c r="K391" s="12"/>
      <c r="L391" s="12"/>
      <c r="M391" s="12"/>
      <c r="N391" s="12"/>
      <c r="O391" s="12"/>
      <c r="P391" s="12"/>
      <c r="Q391" s="12"/>
      <c r="R391" s="12"/>
      <c r="S391" s="12"/>
    </row>
    <row r="392" spans="1:19" ht="15" thickBot="1" x14ac:dyDescent="0.35">
      <c r="A392" s="6"/>
      <c r="B392" s="15" t="s">
        <v>27</v>
      </c>
      <c r="C392" s="6"/>
      <c r="D392" s="16">
        <v>1</v>
      </c>
      <c r="E392" s="16">
        <v>-2</v>
      </c>
      <c r="F392" s="6"/>
      <c r="G392" s="6"/>
      <c r="H392" s="6"/>
      <c r="I392" s="6"/>
      <c r="J392" s="6"/>
      <c r="K392" s="6"/>
      <c r="L392" s="6"/>
      <c r="M392" s="6"/>
      <c r="N392" s="6"/>
      <c r="O392" s="6"/>
      <c r="P392" s="6"/>
      <c r="Q392" s="6"/>
      <c r="R392" s="6"/>
      <c r="S392" s="6"/>
    </row>
    <row r="393" spans="1:19" ht="15" thickBot="1" x14ac:dyDescent="0.35">
      <c r="A393" s="5" t="s">
        <v>29</v>
      </c>
      <c r="B393" s="6"/>
      <c r="C393" s="6"/>
      <c r="D393" s="6"/>
      <c r="E393" s="7">
        <v>74</v>
      </c>
      <c r="F393" s="6"/>
      <c r="G393" s="6"/>
      <c r="H393" s="6"/>
      <c r="I393" s="7" t="s">
        <v>21</v>
      </c>
      <c r="J393" s="6"/>
      <c r="K393" s="6"/>
      <c r="L393" s="7" t="s">
        <v>21</v>
      </c>
      <c r="M393" s="6"/>
      <c r="N393" s="7" t="s">
        <v>21</v>
      </c>
      <c r="O393" s="7" t="s">
        <v>31</v>
      </c>
      <c r="P393" s="7" t="s">
        <v>30</v>
      </c>
      <c r="Q393" s="7" t="s">
        <v>31</v>
      </c>
      <c r="R393" s="6"/>
      <c r="S393" s="7" t="s">
        <v>21</v>
      </c>
    </row>
    <row r="394" spans="1:19" x14ac:dyDescent="0.3">
      <c r="A394" s="9" t="s">
        <v>693</v>
      </c>
      <c r="B394" s="85" t="s">
        <v>36</v>
      </c>
      <c r="C394" s="83"/>
      <c r="D394" s="87">
        <v>20</v>
      </c>
      <c r="E394" s="87">
        <v>40</v>
      </c>
      <c r="F394" s="85" t="s">
        <v>594</v>
      </c>
      <c r="G394" s="87">
        <v>2</v>
      </c>
      <c r="H394" s="87">
        <v>90</v>
      </c>
      <c r="I394" s="87" t="s">
        <v>610</v>
      </c>
      <c r="J394" s="83"/>
      <c r="K394" s="83"/>
      <c r="L394" s="83"/>
      <c r="M394" s="83"/>
      <c r="N394" s="83"/>
      <c r="O394" s="83"/>
      <c r="P394" s="83"/>
      <c r="Q394" s="83"/>
      <c r="R394" s="83"/>
      <c r="S394" s="83"/>
    </row>
    <row r="395" spans="1:19" x14ac:dyDescent="0.3">
      <c r="A395" s="9" t="s">
        <v>103</v>
      </c>
      <c r="B395" s="86"/>
      <c r="C395" s="84"/>
      <c r="D395" s="88"/>
      <c r="E395" s="88"/>
      <c r="F395" s="86"/>
      <c r="G395" s="88"/>
      <c r="H395" s="88"/>
      <c r="I395" s="88"/>
      <c r="J395" s="84"/>
      <c r="K395" s="84"/>
      <c r="L395" s="84"/>
      <c r="M395" s="84"/>
      <c r="N395" s="84"/>
      <c r="O395" s="84"/>
      <c r="P395" s="84"/>
      <c r="Q395" s="84"/>
      <c r="R395" s="84"/>
      <c r="S395" s="84"/>
    </row>
    <row r="396" spans="1:19" x14ac:dyDescent="0.3">
      <c r="A396" s="14"/>
      <c r="B396" s="10" t="s">
        <v>38</v>
      </c>
      <c r="C396" s="12"/>
      <c r="D396" s="13">
        <v>1</v>
      </c>
      <c r="E396" s="13">
        <v>-2</v>
      </c>
      <c r="F396" s="12"/>
      <c r="G396" s="12"/>
      <c r="H396" s="12"/>
      <c r="I396" s="12"/>
      <c r="J396" s="12"/>
      <c r="K396" s="12"/>
      <c r="L396" s="12"/>
      <c r="M396" s="12"/>
      <c r="N396" s="12"/>
      <c r="O396" s="12"/>
      <c r="P396" s="12"/>
      <c r="Q396" s="12"/>
      <c r="R396" s="12"/>
      <c r="S396" s="12"/>
    </row>
    <row r="397" spans="1:19" ht="15" thickBot="1" x14ac:dyDescent="0.35">
      <c r="A397" s="17"/>
      <c r="B397" s="15" t="s">
        <v>38</v>
      </c>
      <c r="C397" s="6"/>
      <c r="D397" s="16">
        <v>1</v>
      </c>
      <c r="E397" s="16">
        <v>-2</v>
      </c>
      <c r="F397" s="6"/>
      <c r="G397" s="6"/>
      <c r="H397" s="6"/>
      <c r="I397" s="6"/>
      <c r="J397" s="6"/>
      <c r="K397" s="6"/>
      <c r="L397" s="6"/>
      <c r="M397" s="6"/>
      <c r="N397" s="6"/>
      <c r="O397" s="6"/>
      <c r="P397" s="6"/>
      <c r="Q397" s="6"/>
      <c r="R397" s="6"/>
      <c r="S397" s="6"/>
    </row>
    <row r="398" spans="1:19" ht="15" thickBot="1" x14ac:dyDescent="0.35">
      <c r="A398" s="5" t="s">
        <v>29</v>
      </c>
      <c r="B398" s="6"/>
      <c r="C398" s="6"/>
      <c r="D398" s="6"/>
      <c r="E398" s="7">
        <v>36</v>
      </c>
      <c r="F398" s="6"/>
      <c r="G398" s="6"/>
      <c r="H398" s="6"/>
      <c r="I398" s="7" t="s">
        <v>610</v>
      </c>
      <c r="J398" s="6"/>
      <c r="K398" s="6"/>
      <c r="L398" s="7" t="s">
        <v>21</v>
      </c>
      <c r="M398" s="6"/>
      <c r="N398" s="7" t="s">
        <v>21</v>
      </c>
      <c r="O398" s="7" t="s">
        <v>694</v>
      </c>
      <c r="P398" s="7" t="s">
        <v>21</v>
      </c>
      <c r="Q398" s="7" t="s">
        <v>31</v>
      </c>
      <c r="R398" s="6"/>
      <c r="S398" s="7" t="s">
        <v>21</v>
      </c>
    </row>
    <row r="399" spans="1:19" x14ac:dyDescent="0.3">
      <c r="A399" s="9" t="s">
        <v>124</v>
      </c>
      <c r="B399" s="85" t="s">
        <v>25</v>
      </c>
      <c r="C399" s="83"/>
      <c r="D399" s="87">
        <v>40</v>
      </c>
      <c r="E399" s="87">
        <v>80</v>
      </c>
      <c r="F399" s="83"/>
      <c r="G399" s="83"/>
      <c r="H399" s="83"/>
      <c r="I399" s="83"/>
      <c r="J399" s="83"/>
      <c r="K399" s="83"/>
      <c r="L399" s="83"/>
      <c r="M399" s="83"/>
      <c r="N399" s="83"/>
      <c r="O399" s="83"/>
      <c r="P399" s="83"/>
      <c r="Q399" s="83"/>
      <c r="R399" s="83"/>
      <c r="S399" s="83"/>
    </row>
    <row r="400" spans="1:19" x14ac:dyDescent="0.3">
      <c r="A400" s="9" t="s">
        <v>93</v>
      </c>
      <c r="B400" s="86"/>
      <c r="C400" s="84"/>
      <c r="D400" s="88"/>
      <c r="E400" s="88"/>
      <c r="F400" s="84"/>
      <c r="G400" s="84"/>
      <c r="H400" s="84"/>
      <c r="I400" s="84"/>
      <c r="J400" s="84"/>
      <c r="K400" s="84"/>
      <c r="L400" s="84"/>
      <c r="M400" s="84"/>
      <c r="N400" s="84"/>
      <c r="O400" s="84"/>
      <c r="P400" s="84"/>
      <c r="Q400" s="84"/>
      <c r="R400" s="84"/>
      <c r="S400" s="84"/>
    </row>
    <row r="401" spans="1:19" x14ac:dyDescent="0.3">
      <c r="A401" s="12"/>
      <c r="B401" s="10" t="s">
        <v>27</v>
      </c>
      <c r="C401" s="12"/>
      <c r="D401" s="13">
        <v>1</v>
      </c>
      <c r="E401" s="13">
        <v>-2</v>
      </c>
      <c r="F401" s="12"/>
      <c r="G401" s="12"/>
      <c r="H401" s="12"/>
      <c r="I401" s="12"/>
      <c r="J401" s="12"/>
      <c r="K401" s="12"/>
      <c r="L401" s="12"/>
      <c r="M401" s="12"/>
      <c r="N401" s="12"/>
      <c r="O401" s="12"/>
      <c r="P401" s="12"/>
      <c r="Q401" s="12"/>
      <c r="R401" s="12"/>
      <c r="S401" s="12"/>
    </row>
    <row r="402" spans="1:19" x14ac:dyDescent="0.3">
      <c r="A402" s="14"/>
      <c r="B402" s="10" t="s">
        <v>27</v>
      </c>
      <c r="C402" s="12"/>
      <c r="D402" s="13">
        <v>1</v>
      </c>
      <c r="E402" s="13">
        <v>-2</v>
      </c>
      <c r="F402" s="12"/>
      <c r="G402" s="12"/>
      <c r="H402" s="12"/>
      <c r="I402" s="12"/>
      <c r="J402" s="12"/>
      <c r="K402" s="12"/>
      <c r="L402" s="12"/>
      <c r="M402" s="12"/>
      <c r="N402" s="12"/>
      <c r="O402" s="12"/>
      <c r="P402" s="12"/>
      <c r="Q402" s="12"/>
      <c r="R402" s="12"/>
      <c r="S402" s="12"/>
    </row>
    <row r="403" spans="1:19" ht="15" thickBot="1" x14ac:dyDescent="0.35">
      <c r="A403" s="6"/>
      <c r="B403" s="15" t="s">
        <v>27</v>
      </c>
      <c r="C403" s="6"/>
      <c r="D403" s="16">
        <v>1</v>
      </c>
      <c r="E403" s="16">
        <v>-2</v>
      </c>
      <c r="F403" s="6"/>
      <c r="G403" s="6"/>
      <c r="H403" s="6"/>
      <c r="I403" s="6"/>
      <c r="J403" s="6"/>
      <c r="K403" s="6"/>
      <c r="L403" s="6"/>
      <c r="M403" s="6"/>
      <c r="N403" s="6"/>
      <c r="O403" s="6"/>
      <c r="P403" s="6"/>
      <c r="Q403" s="6"/>
      <c r="R403" s="6"/>
      <c r="S403" s="6"/>
    </row>
    <row r="404" spans="1:19" ht="15" thickBot="1" x14ac:dyDescent="0.35">
      <c r="A404" s="5" t="s">
        <v>29</v>
      </c>
      <c r="B404" s="6"/>
      <c r="C404" s="6"/>
      <c r="D404" s="6"/>
      <c r="E404" s="7">
        <v>74</v>
      </c>
      <c r="F404" s="6"/>
      <c r="G404" s="6"/>
      <c r="H404" s="6"/>
      <c r="I404" s="7" t="s">
        <v>21</v>
      </c>
      <c r="J404" s="6"/>
      <c r="K404" s="6"/>
      <c r="L404" s="7" t="s">
        <v>21</v>
      </c>
      <c r="M404" s="6"/>
      <c r="N404" s="7" t="s">
        <v>21</v>
      </c>
      <c r="O404" s="7" t="s">
        <v>31</v>
      </c>
      <c r="P404" s="7" t="s">
        <v>30</v>
      </c>
      <c r="Q404" s="7" t="s">
        <v>31</v>
      </c>
      <c r="R404" s="6"/>
      <c r="S404" s="7" t="s">
        <v>21</v>
      </c>
    </row>
    <row r="405" spans="1:19" x14ac:dyDescent="0.3">
      <c r="A405" s="10" t="s">
        <v>126</v>
      </c>
      <c r="B405" s="85" t="s">
        <v>43</v>
      </c>
      <c r="C405" s="83"/>
      <c r="D405" s="87">
        <v>30</v>
      </c>
      <c r="E405" s="87">
        <v>60</v>
      </c>
      <c r="F405" s="83"/>
      <c r="G405" s="83"/>
      <c r="H405" s="83"/>
      <c r="I405" s="83"/>
      <c r="J405" s="83"/>
      <c r="K405" s="83"/>
      <c r="L405" s="83"/>
      <c r="M405" s="83"/>
      <c r="N405" s="83"/>
      <c r="O405" s="83"/>
      <c r="P405" s="83"/>
      <c r="Q405" s="83"/>
      <c r="R405" s="83"/>
      <c r="S405" s="83"/>
    </row>
    <row r="406" spans="1:19" x14ac:dyDescent="0.3">
      <c r="A406" s="10" t="s">
        <v>33</v>
      </c>
      <c r="B406" s="86"/>
      <c r="C406" s="84"/>
      <c r="D406" s="88"/>
      <c r="E406" s="88"/>
      <c r="F406" s="84"/>
      <c r="G406" s="84"/>
      <c r="H406" s="84"/>
      <c r="I406" s="84"/>
      <c r="J406" s="84"/>
      <c r="K406" s="84"/>
      <c r="L406" s="84"/>
      <c r="M406" s="84"/>
      <c r="N406" s="84"/>
      <c r="O406" s="84"/>
      <c r="P406" s="84"/>
      <c r="Q406" s="84"/>
      <c r="R406" s="84"/>
      <c r="S406" s="84"/>
    </row>
    <row r="407" spans="1:19" ht="15" thickBot="1" x14ac:dyDescent="0.35">
      <c r="A407" s="17"/>
      <c r="B407" s="15" t="s">
        <v>45</v>
      </c>
      <c r="C407" s="6"/>
      <c r="D407" s="16">
        <v>1</v>
      </c>
      <c r="E407" s="16">
        <v>-2</v>
      </c>
      <c r="F407" s="6"/>
      <c r="G407" s="6"/>
      <c r="H407" s="6"/>
      <c r="I407" s="6"/>
      <c r="J407" s="6"/>
      <c r="K407" s="6"/>
      <c r="L407" s="6"/>
      <c r="M407" s="6"/>
      <c r="N407" s="6"/>
      <c r="O407" s="6"/>
      <c r="P407" s="6"/>
      <c r="Q407" s="6"/>
      <c r="R407" s="6"/>
      <c r="S407" s="6"/>
    </row>
    <row r="408" spans="1:19" ht="15" thickBot="1" x14ac:dyDescent="0.35">
      <c r="A408" s="18" t="s">
        <v>29</v>
      </c>
      <c r="B408" s="6"/>
      <c r="C408" s="6"/>
      <c r="D408" s="6"/>
      <c r="E408" s="7">
        <v>58</v>
      </c>
      <c r="F408" s="6"/>
      <c r="G408" s="6"/>
      <c r="H408" s="6"/>
      <c r="I408" s="7" t="s">
        <v>21</v>
      </c>
      <c r="J408" s="6"/>
      <c r="K408" s="6"/>
      <c r="L408" s="7" t="s">
        <v>21</v>
      </c>
      <c r="M408" s="6"/>
      <c r="N408" s="7" t="s">
        <v>21</v>
      </c>
      <c r="O408" s="7" t="s">
        <v>31</v>
      </c>
      <c r="P408" s="7" t="s">
        <v>341</v>
      </c>
      <c r="Q408" s="7" t="s">
        <v>31</v>
      </c>
      <c r="R408" s="7" t="s">
        <v>31</v>
      </c>
      <c r="S408" s="7" t="s">
        <v>21</v>
      </c>
    </row>
    <row r="409" spans="1:19" ht="15" thickBot="1" x14ac:dyDescent="0.35">
      <c r="A409" s="5" t="s">
        <v>47</v>
      </c>
      <c r="B409" s="6"/>
      <c r="C409" s="6"/>
      <c r="D409" s="6"/>
      <c r="E409" s="7">
        <v>2402</v>
      </c>
      <c r="F409" s="6"/>
      <c r="G409" s="6"/>
      <c r="H409" s="6"/>
      <c r="I409" s="7" t="s">
        <v>695</v>
      </c>
      <c r="J409" s="6"/>
      <c r="K409" s="6"/>
      <c r="L409" s="7" t="s">
        <v>21</v>
      </c>
      <c r="M409" s="6"/>
      <c r="N409" s="7" t="s">
        <v>21</v>
      </c>
      <c r="O409" s="7" t="s">
        <v>696</v>
      </c>
      <c r="P409" s="7" t="s">
        <v>697</v>
      </c>
      <c r="Q409" s="7" t="s">
        <v>21</v>
      </c>
      <c r="R409" s="7" t="s">
        <v>606</v>
      </c>
      <c r="S409" s="7" t="s">
        <v>606</v>
      </c>
    </row>
    <row r="410" spans="1:19" ht="15" thickBot="1" x14ac:dyDescent="0.35">
      <c r="A410" s="99" t="s">
        <v>48</v>
      </c>
      <c r="B410" s="99"/>
      <c r="C410" s="99"/>
      <c r="D410" s="99"/>
      <c r="E410" s="99"/>
      <c r="F410" s="99"/>
      <c r="G410" s="99"/>
      <c r="H410" s="99"/>
      <c r="I410" s="99"/>
      <c r="J410" s="99"/>
      <c r="K410" s="99"/>
      <c r="L410" s="99"/>
      <c r="M410" s="99"/>
      <c r="N410" s="99"/>
      <c r="O410" s="99"/>
      <c r="P410" s="99"/>
      <c r="Q410" s="99"/>
      <c r="R410" s="99"/>
      <c r="S410" s="100"/>
    </row>
    <row r="411" spans="1:19" ht="15" thickBot="1" x14ac:dyDescent="0.35">
      <c r="A411" s="20"/>
    </row>
    <row r="412" spans="1:19" x14ac:dyDescent="0.3">
      <c r="A412" s="1" t="s">
        <v>1</v>
      </c>
      <c r="B412" s="69" t="s">
        <v>3</v>
      </c>
      <c r="C412" s="70"/>
      <c r="D412" s="70"/>
      <c r="E412" s="71"/>
      <c r="F412" s="69" t="s">
        <v>4</v>
      </c>
      <c r="G412" s="70"/>
      <c r="H412" s="70"/>
      <c r="I412" s="71"/>
      <c r="J412" s="69" t="s">
        <v>5</v>
      </c>
      <c r="K412" s="70"/>
      <c r="L412" s="71"/>
      <c r="M412" s="69" t="s">
        <v>6</v>
      </c>
      <c r="N412" s="71"/>
      <c r="O412" s="69" t="s">
        <v>7</v>
      </c>
      <c r="P412" s="71"/>
      <c r="Q412" s="69" t="s">
        <v>8</v>
      </c>
      <c r="R412" s="70"/>
      <c r="S412" s="71"/>
    </row>
    <row r="413" spans="1:19" ht="15" thickBot="1" x14ac:dyDescent="0.35">
      <c r="A413" s="2" t="s">
        <v>2</v>
      </c>
      <c r="B413" s="72"/>
      <c r="C413" s="73"/>
      <c r="D413" s="73"/>
      <c r="E413" s="74"/>
      <c r="F413" s="72"/>
      <c r="G413" s="73"/>
      <c r="H413" s="73"/>
      <c r="I413" s="74"/>
      <c r="J413" s="72"/>
      <c r="K413" s="73"/>
      <c r="L413" s="74"/>
      <c r="M413" s="72"/>
      <c r="N413" s="74"/>
      <c r="O413" s="72"/>
      <c r="P413" s="74"/>
      <c r="Q413" s="72"/>
      <c r="R413" s="73"/>
      <c r="S413" s="74"/>
    </row>
    <row r="414" spans="1:19" ht="20.399999999999999" x14ac:dyDescent="0.3">
      <c r="A414" s="79"/>
      <c r="B414" s="81" t="s">
        <v>9</v>
      </c>
      <c r="C414" s="77" t="s">
        <v>10</v>
      </c>
      <c r="D414" s="77" t="s">
        <v>11</v>
      </c>
      <c r="E414" s="75" t="s">
        <v>12</v>
      </c>
      <c r="F414" s="75" t="s">
        <v>13</v>
      </c>
      <c r="G414" s="75" t="s">
        <v>14</v>
      </c>
      <c r="H414" s="77" t="s">
        <v>11</v>
      </c>
      <c r="I414" s="75" t="s">
        <v>12</v>
      </c>
      <c r="J414" s="75" t="s">
        <v>13</v>
      </c>
      <c r="K414" s="77" t="s">
        <v>11</v>
      </c>
      <c r="L414" s="75" t="s">
        <v>12</v>
      </c>
      <c r="M414" s="75" t="s">
        <v>13</v>
      </c>
      <c r="N414" s="75" t="s">
        <v>12</v>
      </c>
      <c r="O414" s="75" t="s">
        <v>15</v>
      </c>
      <c r="P414" s="75" t="s">
        <v>16</v>
      </c>
      <c r="Q414" s="75" t="s">
        <v>15</v>
      </c>
      <c r="R414" s="3" t="s">
        <v>17</v>
      </c>
      <c r="S414" s="75" t="s">
        <v>19</v>
      </c>
    </row>
    <row r="415" spans="1:19" ht="21" thickBot="1" x14ac:dyDescent="0.35">
      <c r="A415" s="80"/>
      <c r="B415" s="82"/>
      <c r="C415" s="78"/>
      <c r="D415" s="78"/>
      <c r="E415" s="76"/>
      <c r="F415" s="76"/>
      <c r="G415" s="76"/>
      <c r="H415" s="78"/>
      <c r="I415" s="76"/>
      <c r="J415" s="76"/>
      <c r="K415" s="78"/>
      <c r="L415" s="76"/>
      <c r="M415" s="76"/>
      <c r="N415" s="76"/>
      <c r="O415" s="76"/>
      <c r="P415" s="76"/>
      <c r="Q415" s="76"/>
      <c r="R415" s="4" t="s">
        <v>18</v>
      </c>
      <c r="S415" s="76"/>
    </row>
    <row r="416" spans="1:19" ht="15" thickBot="1" x14ac:dyDescent="0.35">
      <c r="A416" s="5" t="s">
        <v>20</v>
      </c>
      <c r="B416" s="6"/>
      <c r="C416" s="6"/>
      <c r="D416" s="6"/>
      <c r="E416" s="7">
        <v>2402</v>
      </c>
      <c r="F416" s="6"/>
      <c r="G416" s="6"/>
      <c r="H416" s="6"/>
      <c r="I416" s="7" t="s">
        <v>695</v>
      </c>
      <c r="J416" s="6"/>
      <c r="K416" s="6"/>
      <c r="L416" s="7" t="s">
        <v>21</v>
      </c>
      <c r="M416" s="6"/>
      <c r="N416" s="7" t="s">
        <v>21</v>
      </c>
      <c r="O416" s="7" t="s">
        <v>696</v>
      </c>
      <c r="P416" s="7" t="s">
        <v>697</v>
      </c>
      <c r="Q416" s="7" t="s">
        <v>21</v>
      </c>
      <c r="R416" s="7" t="s">
        <v>606</v>
      </c>
      <c r="S416" s="7" t="s">
        <v>606</v>
      </c>
    </row>
    <row r="417" spans="1:19" x14ac:dyDescent="0.3">
      <c r="A417" s="9" t="s">
        <v>128</v>
      </c>
      <c r="B417" s="85" t="s">
        <v>25</v>
      </c>
      <c r="C417" s="83"/>
      <c r="D417" s="87">
        <v>40</v>
      </c>
      <c r="E417" s="87">
        <v>80</v>
      </c>
      <c r="F417" s="83"/>
      <c r="G417" s="83"/>
      <c r="H417" s="83"/>
      <c r="I417" s="83"/>
      <c r="J417" s="83"/>
      <c r="K417" s="83"/>
      <c r="L417" s="83"/>
      <c r="M417" s="83"/>
      <c r="N417" s="83"/>
      <c r="O417" s="83"/>
      <c r="P417" s="83"/>
      <c r="Q417" s="83"/>
      <c r="R417" s="83"/>
      <c r="S417" s="83"/>
    </row>
    <row r="418" spans="1:19" x14ac:dyDescent="0.3">
      <c r="A418" s="9" t="s">
        <v>72</v>
      </c>
      <c r="B418" s="86"/>
      <c r="C418" s="84"/>
      <c r="D418" s="88"/>
      <c r="E418" s="88"/>
      <c r="F418" s="84"/>
      <c r="G418" s="84"/>
      <c r="H418" s="84"/>
      <c r="I418" s="84"/>
      <c r="J418" s="84"/>
      <c r="K418" s="84"/>
      <c r="L418" s="84"/>
      <c r="M418" s="84"/>
      <c r="N418" s="84"/>
      <c r="O418" s="84"/>
      <c r="P418" s="84"/>
      <c r="Q418" s="84"/>
      <c r="R418" s="84"/>
      <c r="S418" s="84"/>
    </row>
    <row r="419" spans="1:19" x14ac:dyDescent="0.3">
      <c r="A419" s="12"/>
      <c r="B419" s="10" t="s">
        <v>27</v>
      </c>
      <c r="C419" s="12"/>
      <c r="D419" s="13">
        <v>1</v>
      </c>
      <c r="E419" s="13">
        <v>-2</v>
      </c>
      <c r="F419" s="12"/>
      <c r="G419" s="12"/>
      <c r="H419" s="12"/>
      <c r="I419" s="12"/>
      <c r="J419" s="12"/>
      <c r="K419" s="12"/>
      <c r="L419" s="12"/>
      <c r="M419" s="12"/>
      <c r="N419" s="12"/>
      <c r="O419" s="12"/>
      <c r="P419" s="12"/>
      <c r="Q419" s="12"/>
      <c r="R419" s="12"/>
      <c r="S419" s="12"/>
    </row>
    <row r="420" spans="1:19" x14ac:dyDescent="0.3">
      <c r="A420" s="14"/>
      <c r="B420" s="10" t="s">
        <v>27</v>
      </c>
      <c r="C420" s="12"/>
      <c r="D420" s="13">
        <v>1</v>
      </c>
      <c r="E420" s="13">
        <v>-2</v>
      </c>
      <c r="F420" s="12"/>
      <c r="G420" s="12"/>
      <c r="H420" s="12"/>
      <c r="I420" s="12"/>
      <c r="J420" s="12"/>
      <c r="K420" s="12"/>
      <c r="L420" s="12"/>
      <c r="M420" s="12"/>
      <c r="N420" s="12"/>
      <c r="O420" s="12"/>
      <c r="P420" s="12"/>
      <c r="Q420" s="12"/>
      <c r="R420" s="12"/>
      <c r="S420" s="12"/>
    </row>
    <row r="421" spans="1:19" ht="15" thickBot="1" x14ac:dyDescent="0.35">
      <c r="A421" s="6"/>
      <c r="B421" s="15" t="s">
        <v>27</v>
      </c>
      <c r="C421" s="6"/>
      <c r="D421" s="16">
        <v>1</v>
      </c>
      <c r="E421" s="16">
        <v>-2</v>
      </c>
      <c r="F421" s="6"/>
      <c r="G421" s="6"/>
      <c r="H421" s="6"/>
      <c r="I421" s="6"/>
      <c r="J421" s="6"/>
      <c r="K421" s="6"/>
      <c r="L421" s="6"/>
      <c r="M421" s="6"/>
      <c r="N421" s="6"/>
      <c r="O421" s="6"/>
      <c r="P421" s="6"/>
      <c r="Q421" s="6"/>
      <c r="R421" s="6"/>
      <c r="S421" s="6"/>
    </row>
    <row r="422" spans="1:19" ht="15" thickBot="1" x14ac:dyDescent="0.35">
      <c r="A422" s="5" t="s">
        <v>29</v>
      </c>
      <c r="B422" s="6"/>
      <c r="C422" s="6"/>
      <c r="D422" s="6"/>
      <c r="E422" s="7">
        <v>74</v>
      </c>
      <c r="F422" s="6"/>
      <c r="G422" s="6"/>
      <c r="H422" s="6"/>
      <c r="I422" s="7" t="s">
        <v>21</v>
      </c>
      <c r="J422" s="6"/>
      <c r="K422" s="6"/>
      <c r="L422" s="7" t="s">
        <v>21</v>
      </c>
      <c r="M422" s="6"/>
      <c r="N422" s="7" t="s">
        <v>21</v>
      </c>
      <c r="O422" s="7" t="s">
        <v>31</v>
      </c>
      <c r="P422" s="7" t="s">
        <v>30</v>
      </c>
      <c r="Q422" s="7" t="s">
        <v>31</v>
      </c>
      <c r="R422" s="6"/>
      <c r="S422" s="7" t="s">
        <v>21</v>
      </c>
    </row>
    <row r="423" spans="1:19" x14ac:dyDescent="0.3">
      <c r="A423" s="9" t="s">
        <v>130</v>
      </c>
      <c r="B423" s="85" t="s">
        <v>43</v>
      </c>
      <c r="C423" s="83"/>
      <c r="D423" s="87">
        <v>30</v>
      </c>
      <c r="E423" s="87">
        <v>60</v>
      </c>
      <c r="F423" s="83"/>
      <c r="G423" s="83"/>
      <c r="H423" s="83"/>
      <c r="I423" s="83"/>
      <c r="J423" s="83"/>
      <c r="K423" s="83"/>
      <c r="L423" s="83"/>
      <c r="M423" s="83"/>
      <c r="N423" s="83"/>
      <c r="O423" s="83"/>
      <c r="P423" s="83"/>
      <c r="Q423" s="83"/>
      <c r="R423" s="83"/>
      <c r="S423" s="83"/>
    </row>
    <row r="424" spans="1:19" x14ac:dyDescent="0.3">
      <c r="A424" s="9" t="s">
        <v>24</v>
      </c>
      <c r="B424" s="86"/>
      <c r="C424" s="84"/>
      <c r="D424" s="88"/>
      <c r="E424" s="88"/>
      <c r="F424" s="84"/>
      <c r="G424" s="84"/>
      <c r="H424" s="84"/>
      <c r="I424" s="84"/>
      <c r="J424" s="84"/>
      <c r="K424" s="84"/>
      <c r="L424" s="84"/>
      <c r="M424" s="84"/>
      <c r="N424" s="84"/>
      <c r="O424" s="84"/>
      <c r="P424" s="84"/>
      <c r="Q424" s="84"/>
      <c r="R424" s="84"/>
      <c r="S424" s="84"/>
    </row>
    <row r="425" spans="1:19" x14ac:dyDescent="0.3">
      <c r="A425" s="14"/>
      <c r="B425" s="10" t="s">
        <v>45</v>
      </c>
      <c r="C425" s="12"/>
      <c r="D425" s="13">
        <v>1</v>
      </c>
      <c r="E425" s="13">
        <v>-2</v>
      </c>
      <c r="F425" s="12"/>
      <c r="G425" s="12"/>
      <c r="H425" s="12"/>
      <c r="I425" s="12"/>
      <c r="J425" s="12"/>
      <c r="K425" s="12"/>
      <c r="L425" s="12"/>
      <c r="M425" s="12"/>
      <c r="N425" s="12"/>
      <c r="O425" s="12"/>
      <c r="P425" s="12"/>
      <c r="Q425" s="12"/>
      <c r="R425" s="12"/>
      <c r="S425" s="12"/>
    </row>
    <row r="426" spans="1:19" x14ac:dyDescent="0.3">
      <c r="A426" s="14"/>
      <c r="B426" s="10" t="s">
        <v>45</v>
      </c>
      <c r="C426" s="12"/>
      <c r="D426" s="13">
        <v>1</v>
      </c>
      <c r="E426" s="13">
        <v>-2</v>
      </c>
      <c r="F426" s="12"/>
      <c r="G426" s="12"/>
      <c r="H426" s="12"/>
      <c r="I426" s="12"/>
      <c r="J426" s="12"/>
      <c r="K426" s="12"/>
      <c r="L426" s="12"/>
      <c r="M426" s="12"/>
      <c r="N426" s="12"/>
      <c r="O426" s="12"/>
      <c r="P426" s="12"/>
      <c r="Q426" s="12"/>
      <c r="R426" s="12"/>
      <c r="S426" s="12"/>
    </row>
    <row r="427" spans="1:19" ht="15" thickBot="1" x14ac:dyDescent="0.35">
      <c r="A427" s="17"/>
      <c r="B427" s="15" t="s">
        <v>45</v>
      </c>
      <c r="C427" s="6"/>
      <c r="D427" s="16">
        <v>1</v>
      </c>
      <c r="E427" s="16">
        <v>-2</v>
      </c>
      <c r="F427" s="6"/>
      <c r="G427" s="6"/>
      <c r="H427" s="6"/>
      <c r="I427" s="6"/>
      <c r="J427" s="6"/>
      <c r="K427" s="6"/>
      <c r="L427" s="6"/>
      <c r="M427" s="6"/>
      <c r="N427" s="6"/>
      <c r="O427" s="6"/>
      <c r="P427" s="6"/>
      <c r="Q427" s="6"/>
      <c r="R427" s="6"/>
      <c r="S427" s="6"/>
    </row>
    <row r="428" spans="1:19" ht="15" thickBot="1" x14ac:dyDescent="0.35">
      <c r="A428" s="18" t="s">
        <v>29</v>
      </c>
      <c r="B428" s="6"/>
      <c r="C428" s="6"/>
      <c r="D428" s="6"/>
      <c r="E428" s="7">
        <v>54</v>
      </c>
      <c r="F428" s="6"/>
      <c r="G428" s="6"/>
      <c r="H428" s="6"/>
      <c r="I428" s="7" t="s">
        <v>21</v>
      </c>
      <c r="J428" s="6"/>
      <c r="K428" s="6"/>
      <c r="L428" s="7" t="s">
        <v>21</v>
      </c>
      <c r="M428" s="6"/>
      <c r="N428" s="7" t="s">
        <v>21</v>
      </c>
      <c r="O428" s="7" t="s">
        <v>31</v>
      </c>
      <c r="P428" s="7" t="s">
        <v>591</v>
      </c>
      <c r="Q428" s="7" t="s">
        <v>31</v>
      </c>
      <c r="R428" s="6"/>
      <c r="S428" s="7" t="s">
        <v>21</v>
      </c>
    </row>
    <row r="429" spans="1:19" x14ac:dyDescent="0.3">
      <c r="A429" s="9" t="s">
        <v>133</v>
      </c>
      <c r="B429" s="85" t="s">
        <v>43</v>
      </c>
      <c r="C429" s="83"/>
      <c r="D429" s="87">
        <v>30</v>
      </c>
      <c r="E429" s="87">
        <v>60</v>
      </c>
      <c r="F429" s="83"/>
      <c r="G429" s="83"/>
      <c r="H429" s="83"/>
      <c r="I429" s="83"/>
      <c r="J429" s="83"/>
      <c r="K429" s="83"/>
      <c r="L429" s="83"/>
      <c r="M429" s="83"/>
      <c r="N429" s="83"/>
      <c r="O429" s="83"/>
      <c r="P429" s="83"/>
      <c r="Q429" s="83"/>
      <c r="R429" s="83"/>
      <c r="S429" s="83"/>
    </row>
    <row r="430" spans="1:19" x14ac:dyDescent="0.3">
      <c r="A430" s="9" t="s">
        <v>98</v>
      </c>
      <c r="B430" s="86"/>
      <c r="C430" s="84"/>
      <c r="D430" s="88"/>
      <c r="E430" s="88"/>
      <c r="F430" s="84"/>
      <c r="G430" s="84"/>
      <c r="H430" s="84"/>
      <c r="I430" s="84"/>
      <c r="J430" s="84"/>
      <c r="K430" s="84"/>
      <c r="L430" s="84"/>
      <c r="M430" s="84"/>
      <c r="N430" s="84"/>
      <c r="O430" s="84"/>
      <c r="P430" s="84"/>
      <c r="Q430" s="84"/>
      <c r="R430" s="84"/>
      <c r="S430" s="84"/>
    </row>
    <row r="431" spans="1:19" x14ac:dyDescent="0.3">
      <c r="A431" s="14"/>
      <c r="B431" s="10" t="s">
        <v>45</v>
      </c>
      <c r="C431" s="12"/>
      <c r="D431" s="13">
        <v>8</v>
      </c>
      <c r="E431" s="13">
        <v>-16</v>
      </c>
      <c r="F431" s="12"/>
      <c r="G431" s="12"/>
      <c r="H431" s="12"/>
      <c r="I431" s="12"/>
      <c r="J431" s="12"/>
      <c r="K431" s="12"/>
      <c r="L431" s="12"/>
      <c r="M431" s="12"/>
      <c r="N431" s="12"/>
      <c r="O431" s="12"/>
      <c r="P431" s="12"/>
      <c r="Q431" s="12"/>
      <c r="R431" s="12"/>
      <c r="S431" s="12"/>
    </row>
    <row r="432" spans="1:19" x14ac:dyDescent="0.3">
      <c r="A432" s="12"/>
      <c r="B432" s="10" t="s">
        <v>45</v>
      </c>
      <c r="C432" s="12"/>
      <c r="D432" s="13">
        <v>1</v>
      </c>
      <c r="E432" s="13">
        <v>-2</v>
      </c>
      <c r="F432" s="12"/>
      <c r="G432" s="12"/>
      <c r="H432" s="12"/>
      <c r="I432" s="12"/>
      <c r="J432" s="12"/>
      <c r="K432" s="12"/>
      <c r="L432" s="12"/>
      <c r="M432" s="12"/>
      <c r="N432" s="12"/>
      <c r="O432" s="12"/>
      <c r="P432" s="12"/>
      <c r="Q432" s="12"/>
      <c r="R432" s="12"/>
      <c r="S432" s="12"/>
    </row>
    <row r="433" spans="1:19" x14ac:dyDescent="0.3">
      <c r="A433" s="14"/>
      <c r="B433" s="10" t="s">
        <v>45</v>
      </c>
      <c r="C433" s="12"/>
      <c r="D433" s="13">
        <v>1</v>
      </c>
      <c r="E433" s="13">
        <v>-2</v>
      </c>
      <c r="F433" s="12"/>
      <c r="G433" s="12"/>
      <c r="H433" s="12"/>
      <c r="I433" s="12"/>
      <c r="J433" s="12"/>
      <c r="K433" s="12"/>
      <c r="L433" s="12"/>
      <c r="M433" s="12"/>
      <c r="N433" s="12"/>
      <c r="O433" s="12"/>
      <c r="P433" s="12"/>
      <c r="Q433" s="12"/>
      <c r="R433" s="12"/>
      <c r="S433" s="12"/>
    </row>
    <row r="434" spans="1:19" ht="15" thickBot="1" x14ac:dyDescent="0.35">
      <c r="A434" s="6"/>
      <c r="B434" s="15" t="s">
        <v>45</v>
      </c>
      <c r="C434" s="6"/>
      <c r="D434" s="16">
        <v>1</v>
      </c>
      <c r="E434" s="16">
        <v>-2</v>
      </c>
      <c r="F434" s="6"/>
      <c r="G434" s="6"/>
      <c r="H434" s="6"/>
      <c r="I434" s="6"/>
      <c r="J434" s="6"/>
      <c r="K434" s="6"/>
      <c r="L434" s="6"/>
      <c r="M434" s="6"/>
      <c r="N434" s="6"/>
      <c r="O434" s="6"/>
      <c r="P434" s="6"/>
      <c r="Q434" s="6"/>
      <c r="R434" s="6"/>
      <c r="S434" s="6"/>
    </row>
    <row r="435" spans="1:19" ht="15" thickBot="1" x14ac:dyDescent="0.35">
      <c r="A435" s="18" t="s">
        <v>29</v>
      </c>
      <c r="B435" s="6"/>
      <c r="C435" s="6"/>
      <c r="D435" s="6"/>
      <c r="E435" s="7">
        <v>38</v>
      </c>
      <c r="F435" s="6"/>
      <c r="G435" s="6"/>
      <c r="H435" s="6"/>
      <c r="I435" s="7" t="s">
        <v>21</v>
      </c>
      <c r="J435" s="6"/>
      <c r="K435" s="6"/>
      <c r="L435" s="7" t="s">
        <v>21</v>
      </c>
      <c r="M435" s="6"/>
      <c r="N435" s="7" t="s">
        <v>21</v>
      </c>
      <c r="O435" s="7" t="s">
        <v>40</v>
      </c>
      <c r="P435" s="7" t="s">
        <v>39</v>
      </c>
      <c r="Q435" s="7" t="s">
        <v>40</v>
      </c>
      <c r="R435" s="6"/>
      <c r="S435" s="7" t="s">
        <v>21</v>
      </c>
    </row>
    <row r="436" spans="1:19" ht="15" thickBot="1" x14ac:dyDescent="0.35">
      <c r="A436" s="5" t="s">
        <v>47</v>
      </c>
      <c r="B436" s="6"/>
      <c r="C436" s="6"/>
      <c r="D436" s="6"/>
      <c r="E436" s="7">
        <v>2568</v>
      </c>
      <c r="F436" s="6"/>
      <c r="G436" s="6"/>
      <c r="H436" s="6"/>
      <c r="I436" s="7" t="s">
        <v>695</v>
      </c>
      <c r="J436" s="6"/>
      <c r="K436" s="6"/>
      <c r="L436" s="7" t="s">
        <v>21</v>
      </c>
      <c r="M436" s="6"/>
      <c r="N436" s="7" t="s">
        <v>21</v>
      </c>
      <c r="O436" s="7" t="s">
        <v>696</v>
      </c>
      <c r="P436" s="7" t="s">
        <v>698</v>
      </c>
      <c r="Q436" s="7" t="s">
        <v>21</v>
      </c>
      <c r="R436" s="7" t="s">
        <v>606</v>
      </c>
      <c r="S436" s="7" t="s">
        <v>606</v>
      </c>
    </row>
    <row r="437" spans="1:19" ht="15" thickBot="1" x14ac:dyDescent="0.35">
      <c r="A437" s="99" t="s">
        <v>48</v>
      </c>
      <c r="B437" s="99"/>
      <c r="C437" s="99"/>
      <c r="D437" s="99"/>
      <c r="E437" s="99"/>
      <c r="F437" s="99"/>
      <c r="G437" s="99"/>
      <c r="H437" s="99"/>
      <c r="I437" s="99"/>
      <c r="J437" s="99"/>
      <c r="K437" s="99"/>
      <c r="L437" s="99"/>
      <c r="M437" s="99"/>
      <c r="N437" s="99"/>
      <c r="O437" s="99"/>
      <c r="P437" s="99"/>
      <c r="Q437" s="99"/>
      <c r="R437" s="99"/>
      <c r="S437" s="100"/>
    </row>
    <row r="438" spans="1:19" ht="15" thickBot="1" x14ac:dyDescent="0.35">
      <c r="A438" s="20"/>
    </row>
    <row r="439" spans="1:19" x14ac:dyDescent="0.3">
      <c r="A439" s="1" t="s">
        <v>1</v>
      </c>
      <c r="B439" s="69" t="s">
        <v>3</v>
      </c>
      <c r="C439" s="70"/>
      <c r="D439" s="70"/>
      <c r="E439" s="71"/>
      <c r="F439" s="69" t="s">
        <v>4</v>
      </c>
      <c r="G439" s="70"/>
      <c r="H439" s="70"/>
      <c r="I439" s="71"/>
      <c r="J439" s="69" t="s">
        <v>5</v>
      </c>
      <c r="K439" s="70"/>
      <c r="L439" s="71"/>
      <c r="M439" s="69" t="s">
        <v>6</v>
      </c>
      <c r="N439" s="71"/>
      <c r="O439" s="69" t="s">
        <v>7</v>
      </c>
      <c r="P439" s="71"/>
      <c r="Q439" s="69" t="s">
        <v>8</v>
      </c>
      <c r="R439" s="70"/>
      <c r="S439" s="71"/>
    </row>
    <row r="440" spans="1:19" ht="15" thickBot="1" x14ac:dyDescent="0.35">
      <c r="A440" s="2" t="s">
        <v>2</v>
      </c>
      <c r="B440" s="72"/>
      <c r="C440" s="73"/>
      <c r="D440" s="73"/>
      <c r="E440" s="74"/>
      <c r="F440" s="72"/>
      <c r="G440" s="73"/>
      <c r="H440" s="73"/>
      <c r="I440" s="74"/>
      <c r="J440" s="72"/>
      <c r="K440" s="73"/>
      <c r="L440" s="74"/>
      <c r="M440" s="72"/>
      <c r="N440" s="74"/>
      <c r="O440" s="72"/>
      <c r="P440" s="74"/>
      <c r="Q440" s="72"/>
      <c r="R440" s="73"/>
      <c r="S440" s="74"/>
    </row>
    <row r="441" spans="1:19" ht="20.399999999999999" x14ac:dyDescent="0.3">
      <c r="A441" s="79"/>
      <c r="B441" s="81" t="s">
        <v>9</v>
      </c>
      <c r="C441" s="77" t="s">
        <v>10</v>
      </c>
      <c r="D441" s="77" t="s">
        <v>11</v>
      </c>
      <c r="E441" s="75" t="s">
        <v>12</v>
      </c>
      <c r="F441" s="75" t="s">
        <v>13</v>
      </c>
      <c r="G441" s="75" t="s">
        <v>14</v>
      </c>
      <c r="H441" s="77" t="s">
        <v>11</v>
      </c>
      <c r="I441" s="75" t="s">
        <v>12</v>
      </c>
      <c r="J441" s="75" t="s">
        <v>13</v>
      </c>
      <c r="K441" s="77" t="s">
        <v>11</v>
      </c>
      <c r="L441" s="75" t="s">
        <v>12</v>
      </c>
      <c r="M441" s="75" t="s">
        <v>13</v>
      </c>
      <c r="N441" s="75" t="s">
        <v>12</v>
      </c>
      <c r="O441" s="75" t="s">
        <v>15</v>
      </c>
      <c r="P441" s="75" t="s">
        <v>16</v>
      </c>
      <c r="Q441" s="75" t="s">
        <v>15</v>
      </c>
      <c r="R441" s="3" t="s">
        <v>17</v>
      </c>
      <c r="S441" s="75" t="s">
        <v>19</v>
      </c>
    </row>
    <row r="442" spans="1:19" ht="21" thickBot="1" x14ac:dyDescent="0.35">
      <c r="A442" s="80"/>
      <c r="B442" s="82"/>
      <c r="C442" s="78"/>
      <c r="D442" s="78"/>
      <c r="E442" s="76"/>
      <c r="F442" s="76"/>
      <c r="G442" s="76"/>
      <c r="H442" s="78"/>
      <c r="I442" s="76"/>
      <c r="J442" s="76"/>
      <c r="K442" s="78"/>
      <c r="L442" s="76"/>
      <c r="M442" s="76"/>
      <c r="N442" s="76"/>
      <c r="O442" s="76"/>
      <c r="P442" s="76"/>
      <c r="Q442" s="76"/>
      <c r="R442" s="4" t="s">
        <v>18</v>
      </c>
      <c r="S442" s="76"/>
    </row>
    <row r="443" spans="1:19" ht="15" thickBot="1" x14ac:dyDescent="0.35">
      <c r="A443" s="5" t="s">
        <v>20</v>
      </c>
      <c r="B443" s="6"/>
      <c r="C443" s="6"/>
      <c r="D443" s="6"/>
      <c r="E443" s="7">
        <v>2568</v>
      </c>
      <c r="F443" s="6"/>
      <c r="G443" s="6"/>
      <c r="H443" s="6"/>
      <c r="I443" s="7" t="s">
        <v>695</v>
      </c>
      <c r="J443" s="6"/>
      <c r="K443" s="6"/>
      <c r="L443" s="7" t="s">
        <v>21</v>
      </c>
      <c r="M443" s="6"/>
      <c r="N443" s="7" t="s">
        <v>21</v>
      </c>
      <c r="O443" s="7" t="s">
        <v>696</v>
      </c>
      <c r="P443" s="7" t="s">
        <v>698</v>
      </c>
      <c r="Q443" s="7" t="s">
        <v>21</v>
      </c>
      <c r="R443" s="7" t="s">
        <v>606</v>
      </c>
      <c r="S443" s="7" t="s">
        <v>606</v>
      </c>
    </row>
    <row r="444" spans="1:19" x14ac:dyDescent="0.3">
      <c r="A444" s="9" t="s">
        <v>135</v>
      </c>
      <c r="B444" s="85" t="s">
        <v>36</v>
      </c>
      <c r="C444" s="83"/>
      <c r="D444" s="87">
        <v>20</v>
      </c>
      <c r="E444" s="87">
        <v>40</v>
      </c>
      <c r="F444" s="83"/>
      <c r="G444" s="83"/>
      <c r="H444" s="83"/>
      <c r="I444" s="83"/>
      <c r="J444" s="83"/>
      <c r="K444" s="83"/>
      <c r="L444" s="83"/>
      <c r="M444" s="83"/>
      <c r="N444" s="83"/>
      <c r="O444" s="83"/>
      <c r="P444" s="83"/>
      <c r="Q444" s="83"/>
      <c r="R444" s="83"/>
      <c r="S444" s="83"/>
    </row>
    <row r="445" spans="1:19" x14ac:dyDescent="0.3">
      <c r="A445" s="9" t="s">
        <v>24</v>
      </c>
      <c r="B445" s="86"/>
      <c r="C445" s="84"/>
      <c r="D445" s="88"/>
      <c r="E445" s="88"/>
      <c r="F445" s="84"/>
      <c r="G445" s="84"/>
      <c r="H445" s="84"/>
      <c r="I445" s="84"/>
      <c r="J445" s="84"/>
      <c r="K445" s="84"/>
      <c r="L445" s="84"/>
      <c r="M445" s="84"/>
      <c r="N445" s="84"/>
      <c r="O445" s="84"/>
      <c r="P445" s="84"/>
      <c r="Q445" s="84"/>
      <c r="R445" s="84"/>
      <c r="S445" s="84"/>
    </row>
    <row r="446" spans="1:19" x14ac:dyDescent="0.3">
      <c r="A446" s="12"/>
      <c r="B446" s="10" t="s">
        <v>38</v>
      </c>
      <c r="C446" s="12"/>
      <c r="D446" s="13">
        <v>1</v>
      </c>
      <c r="E446" s="13">
        <v>-2</v>
      </c>
      <c r="F446" s="12"/>
      <c r="G446" s="12"/>
      <c r="H446" s="12"/>
      <c r="I446" s="12"/>
      <c r="J446" s="12"/>
      <c r="K446" s="12"/>
      <c r="L446" s="12"/>
      <c r="M446" s="12"/>
      <c r="N446" s="12"/>
      <c r="O446" s="12"/>
      <c r="P446" s="12"/>
      <c r="Q446" s="12"/>
      <c r="R446" s="12"/>
      <c r="S446" s="12"/>
    </row>
    <row r="447" spans="1:19" x14ac:dyDescent="0.3">
      <c r="A447" s="14"/>
      <c r="B447" s="10" t="s">
        <v>38</v>
      </c>
      <c r="C447" s="12"/>
      <c r="D447" s="13">
        <v>1</v>
      </c>
      <c r="E447" s="13">
        <v>-2</v>
      </c>
      <c r="F447" s="12"/>
      <c r="G447" s="12"/>
      <c r="H447" s="12"/>
      <c r="I447" s="12"/>
      <c r="J447" s="12"/>
      <c r="K447" s="12"/>
      <c r="L447" s="12"/>
      <c r="M447" s="12"/>
      <c r="N447" s="12"/>
      <c r="O447" s="12"/>
      <c r="P447" s="12"/>
      <c r="Q447" s="12"/>
      <c r="R447" s="12"/>
      <c r="S447" s="12"/>
    </row>
    <row r="448" spans="1:19" ht="15" thickBot="1" x14ac:dyDescent="0.35">
      <c r="A448" s="6"/>
      <c r="B448" s="15" t="s">
        <v>38</v>
      </c>
      <c r="C448" s="6"/>
      <c r="D448" s="16">
        <v>1</v>
      </c>
      <c r="E448" s="16">
        <v>-2</v>
      </c>
      <c r="F448" s="6"/>
      <c r="G448" s="6"/>
      <c r="H448" s="6"/>
      <c r="I448" s="6"/>
      <c r="J448" s="6"/>
      <c r="K448" s="6"/>
      <c r="L448" s="6"/>
      <c r="M448" s="6"/>
      <c r="N448" s="6"/>
      <c r="O448" s="6"/>
      <c r="P448" s="6"/>
      <c r="Q448" s="6"/>
      <c r="R448" s="6"/>
      <c r="S448" s="6"/>
    </row>
    <row r="449" spans="1:19" ht="15" thickBot="1" x14ac:dyDescent="0.35">
      <c r="A449" s="5" t="s">
        <v>29</v>
      </c>
      <c r="B449" s="6"/>
      <c r="C449" s="6"/>
      <c r="D449" s="6"/>
      <c r="E449" s="7">
        <v>34</v>
      </c>
      <c r="F449" s="6"/>
      <c r="G449" s="6"/>
      <c r="H449" s="6"/>
      <c r="I449" s="7" t="s">
        <v>21</v>
      </c>
      <c r="J449" s="6"/>
      <c r="K449" s="6"/>
      <c r="L449" s="7" t="s">
        <v>21</v>
      </c>
      <c r="M449" s="6"/>
      <c r="N449" s="7" t="s">
        <v>21</v>
      </c>
      <c r="O449" s="7" t="s">
        <v>31</v>
      </c>
      <c r="P449" s="7" t="s">
        <v>699</v>
      </c>
      <c r="Q449" s="7" t="s">
        <v>31</v>
      </c>
      <c r="R449" s="6"/>
      <c r="S449" s="7" t="s">
        <v>21</v>
      </c>
    </row>
    <row r="450" spans="1:19" x14ac:dyDescent="0.3">
      <c r="A450" s="10" t="s">
        <v>700</v>
      </c>
      <c r="B450" s="85" t="s">
        <v>603</v>
      </c>
      <c r="C450" s="83"/>
      <c r="D450" s="83"/>
      <c r="E450" s="83"/>
      <c r="F450" s="85" t="s">
        <v>594</v>
      </c>
      <c r="G450" s="87">
        <v>3</v>
      </c>
      <c r="H450" s="87">
        <v>90</v>
      </c>
      <c r="I450" s="87" t="s">
        <v>595</v>
      </c>
      <c r="J450" s="83"/>
      <c r="K450" s="83"/>
      <c r="L450" s="83"/>
      <c r="M450" s="83"/>
      <c r="N450" s="83"/>
      <c r="O450" s="83"/>
      <c r="P450" s="83"/>
      <c r="Q450" s="83"/>
      <c r="R450" s="83"/>
      <c r="S450" s="83"/>
    </row>
    <row r="451" spans="1:19" x14ac:dyDescent="0.3">
      <c r="A451" s="10" t="s">
        <v>75</v>
      </c>
      <c r="B451" s="86"/>
      <c r="C451" s="84"/>
      <c r="D451" s="84"/>
      <c r="E451" s="84"/>
      <c r="F451" s="86"/>
      <c r="G451" s="88"/>
      <c r="H451" s="88"/>
      <c r="I451" s="88"/>
      <c r="J451" s="84"/>
      <c r="K451" s="84"/>
      <c r="L451" s="84"/>
      <c r="M451" s="84"/>
      <c r="N451" s="84"/>
      <c r="O451" s="84"/>
      <c r="P451" s="84"/>
      <c r="Q451" s="84"/>
      <c r="R451" s="84"/>
      <c r="S451" s="84"/>
    </row>
    <row r="452" spans="1:19" ht="15" thickBot="1" x14ac:dyDescent="0.35">
      <c r="A452" s="17"/>
      <c r="B452" s="6"/>
      <c r="C452" s="6"/>
      <c r="D452" s="6"/>
      <c r="E452" s="6"/>
      <c r="F452" s="15" t="s">
        <v>701</v>
      </c>
      <c r="G452" s="6"/>
      <c r="H452" s="6"/>
      <c r="I452" s="16" t="s">
        <v>595</v>
      </c>
      <c r="J452" s="6"/>
      <c r="K452" s="6"/>
      <c r="L452" s="6"/>
      <c r="M452" s="6"/>
      <c r="N452" s="6"/>
      <c r="O452" s="6"/>
      <c r="P452" s="6"/>
      <c r="Q452" s="6"/>
      <c r="R452" s="6"/>
      <c r="S452" s="6"/>
    </row>
    <row r="453" spans="1:19" ht="15" thickBot="1" x14ac:dyDescent="0.35">
      <c r="A453" s="18" t="s">
        <v>29</v>
      </c>
      <c r="B453" s="6"/>
      <c r="C453" s="6"/>
      <c r="D453" s="6"/>
      <c r="E453" s="7">
        <v>0</v>
      </c>
      <c r="F453" s="6"/>
      <c r="G453" s="6"/>
      <c r="H453" s="6"/>
      <c r="I453" s="7" t="s">
        <v>702</v>
      </c>
      <c r="J453" s="6"/>
      <c r="K453" s="6"/>
      <c r="L453" s="7" t="s">
        <v>21</v>
      </c>
      <c r="M453" s="6"/>
      <c r="N453" s="7" t="s">
        <v>21</v>
      </c>
      <c r="O453" s="7" t="s">
        <v>703</v>
      </c>
      <c r="P453" s="7" t="s">
        <v>21</v>
      </c>
      <c r="Q453" s="7" t="s">
        <v>31</v>
      </c>
      <c r="R453" s="6"/>
      <c r="S453" s="7" t="s">
        <v>21</v>
      </c>
    </row>
    <row r="454" spans="1:19" x14ac:dyDescent="0.3">
      <c r="A454" s="9" t="s">
        <v>704</v>
      </c>
      <c r="B454" s="85" t="s">
        <v>603</v>
      </c>
      <c r="C454" s="83"/>
      <c r="D454" s="83"/>
      <c r="E454" s="83"/>
      <c r="F454" s="83"/>
      <c r="G454" s="83"/>
      <c r="H454" s="83"/>
      <c r="I454" s="83"/>
      <c r="J454" s="83"/>
      <c r="K454" s="83"/>
      <c r="L454" s="83"/>
      <c r="M454" s="83"/>
      <c r="N454" s="83"/>
      <c r="O454" s="83"/>
      <c r="P454" s="83"/>
      <c r="Q454" s="83"/>
      <c r="R454" s="97" t="s">
        <v>705</v>
      </c>
      <c r="S454" s="83"/>
    </row>
    <row r="455" spans="1:19" ht="15" thickBot="1" x14ac:dyDescent="0.35">
      <c r="A455" s="47" t="s">
        <v>192</v>
      </c>
      <c r="B455" s="93"/>
      <c r="C455" s="91"/>
      <c r="D455" s="91"/>
      <c r="E455" s="91"/>
      <c r="F455" s="91"/>
      <c r="G455" s="91"/>
      <c r="H455" s="91"/>
      <c r="I455" s="91"/>
      <c r="J455" s="91"/>
      <c r="K455" s="91"/>
      <c r="L455" s="91"/>
      <c r="M455" s="91"/>
      <c r="N455" s="91"/>
      <c r="O455" s="91"/>
      <c r="P455" s="91"/>
      <c r="Q455" s="91"/>
      <c r="R455" s="98"/>
      <c r="S455" s="91"/>
    </row>
    <row r="456" spans="1:19" ht="15" thickBot="1" x14ac:dyDescent="0.35">
      <c r="A456" s="18" t="s">
        <v>29</v>
      </c>
      <c r="B456" s="6"/>
      <c r="C456" s="6"/>
      <c r="D456" s="6"/>
      <c r="E456" s="7">
        <v>0</v>
      </c>
      <c r="F456" s="6"/>
      <c r="G456" s="6"/>
      <c r="H456" s="6"/>
      <c r="I456" s="7" t="s">
        <v>21</v>
      </c>
      <c r="J456" s="6"/>
      <c r="K456" s="6"/>
      <c r="L456" s="7" t="s">
        <v>21</v>
      </c>
      <c r="M456" s="6"/>
      <c r="N456" s="7" t="s">
        <v>21</v>
      </c>
      <c r="O456" s="7" t="s">
        <v>31</v>
      </c>
      <c r="P456" s="7" t="s">
        <v>21</v>
      </c>
      <c r="Q456" s="7" t="s">
        <v>31</v>
      </c>
      <c r="R456" s="7" t="s">
        <v>703</v>
      </c>
      <c r="S456" s="7" t="s">
        <v>702</v>
      </c>
    </row>
    <row r="457" spans="1:19" x14ac:dyDescent="0.3">
      <c r="A457" s="9" t="s">
        <v>137</v>
      </c>
      <c r="B457" s="85" t="s">
        <v>43</v>
      </c>
      <c r="C457" s="83"/>
      <c r="D457" s="87">
        <v>30</v>
      </c>
      <c r="E457" s="87">
        <v>60</v>
      </c>
      <c r="F457" s="85" t="s">
        <v>594</v>
      </c>
      <c r="G457" s="87">
        <v>1</v>
      </c>
      <c r="H457" s="87">
        <v>90</v>
      </c>
      <c r="I457" s="87" t="s">
        <v>601</v>
      </c>
      <c r="J457" s="83"/>
      <c r="K457" s="83"/>
      <c r="L457" s="83"/>
      <c r="M457" s="83"/>
      <c r="N457" s="83"/>
      <c r="O457" s="83"/>
      <c r="P457" s="83"/>
      <c r="Q457" s="83"/>
      <c r="R457" s="83"/>
      <c r="S457" s="83"/>
    </row>
    <row r="458" spans="1:19" x14ac:dyDescent="0.3">
      <c r="A458" s="9" t="s">
        <v>111</v>
      </c>
      <c r="B458" s="86"/>
      <c r="C458" s="84"/>
      <c r="D458" s="88"/>
      <c r="E458" s="88"/>
      <c r="F458" s="86"/>
      <c r="G458" s="88"/>
      <c r="H458" s="88"/>
      <c r="I458" s="88"/>
      <c r="J458" s="84"/>
      <c r="K458" s="84"/>
      <c r="L458" s="84"/>
      <c r="M458" s="84"/>
      <c r="N458" s="84"/>
      <c r="O458" s="84"/>
      <c r="P458" s="84"/>
      <c r="Q458" s="84"/>
      <c r="R458" s="84"/>
      <c r="S458" s="84"/>
    </row>
    <row r="459" spans="1:19" x14ac:dyDescent="0.3">
      <c r="A459" s="12"/>
      <c r="B459" s="10" t="s">
        <v>45</v>
      </c>
      <c r="C459" s="12"/>
      <c r="D459" s="13">
        <v>1</v>
      </c>
      <c r="E459" s="13">
        <v>-2</v>
      </c>
      <c r="F459" s="12"/>
      <c r="G459" s="12"/>
      <c r="H459" s="12"/>
      <c r="I459" s="12"/>
      <c r="J459" s="12"/>
      <c r="K459" s="12"/>
      <c r="L459" s="12"/>
      <c r="M459" s="12"/>
      <c r="N459" s="12"/>
      <c r="O459" s="12"/>
      <c r="P459" s="12"/>
      <c r="Q459" s="12"/>
      <c r="R459" s="12"/>
      <c r="S459" s="12"/>
    </row>
    <row r="460" spans="1:19" ht="15" thickBot="1" x14ac:dyDescent="0.35">
      <c r="A460" s="17"/>
      <c r="B460" s="15" t="s">
        <v>45</v>
      </c>
      <c r="C460" s="6"/>
      <c r="D460" s="16">
        <v>8</v>
      </c>
      <c r="E460" s="16">
        <v>-16</v>
      </c>
      <c r="F460" s="6"/>
      <c r="G460" s="6"/>
      <c r="H460" s="6"/>
      <c r="I460" s="6"/>
      <c r="J460" s="6"/>
      <c r="K460" s="6"/>
      <c r="L460" s="6"/>
      <c r="M460" s="6"/>
      <c r="N460" s="6"/>
      <c r="O460" s="6"/>
      <c r="P460" s="6"/>
      <c r="Q460" s="6"/>
      <c r="R460" s="6"/>
      <c r="S460" s="6"/>
    </row>
    <row r="461" spans="1:19" ht="15" thickBot="1" x14ac:dyDescent="0.35">
      <c r="A461" s="18" t="s">
        <v>29</v>
      </c>
      <c r="B461" s="6"/>
      <c r="C461" s="6"/>
      <c r="D461" s="6"/>
      <c r="E461" s="7">
        <v>42</v>
      </c>
      <c r="F461" s="6"/>
      <c r="G461" s="6"/>
      <c r="H461" s="6"/>
      <c r="I461" s="7" t="s">
        <v>601</v>
      </c>
      <c r="J461" s="6"/>
      <c r="K461" s="6"/>
      <c r="L461" s="7" t="s">
        <v>21</v>
      </c>
      <c r="M461" s="6"/>
      <c r="N461" s="7" t="s">
        <v>21</v>
      </c>
      <c r="O461" s="7" t="s">
        <v>31</v>
      </c>
      <c r="P461" s="7" t="s">
        <v>706</v>
      </c>
      <c r="Q461" s="7" t="s">
        <v>31</v>
      </c>
      <c r="R461" s="6"/>
      <c r="S461" s="7" t="s">
        <v>21</v>
      </c>
    </row>
    <row r="462" spans="1:19" ht="15" thickBot="1" x14ac:dyDescent="0.35">
      <c r="A462" s="5" t="s">
        <v>47</v>
      </c>
      <c r="B462" s="6"/>
      <c r="C462" s="6"/>
      <c r="D462" s="6"/>
      <c r="E462" s="7">
        <v>2644</v>
      </c>
      <c r="F462" s="6"/>
      <c r="G462" s="6"/>
      <c r="H462" s="6"/>
      <c r="I462" s="7" t="s">
        <v>707</v>
      </c>
      <c r="J462" s="6"/>
      <c r="K462" s="6"/>
      <c r="L462" s="7" t="s">
        <v>21</v>
      </c>
      <c r="M462" s="6"/>
      <c r="N462" s="7" t="s">
        <v>21</v>
      </c>
      <c r="O462" s="7" t="s">
        <v>708</v>
      </c>
      <c r="P462" s="7" t="s">
        <v>709</v>
      </c>
      <c r="Q462" s="7" t="s">
        <v>21</v>
      </c>
      <c r="R462" s="7" t="s">
        <v>710</v>
      </c>
      <c r="S462" s="7" t="s">
        <v>710</v>
      </c>
    </row>
    <row r="463" spans="1:19" ht="15" thickBot="1" x14ac:dyDescent="0.35">
      <c r="A463" s="99" t="s">
        <v>48</v>
      </c>
      <c r="B463" s="99"/>
      <c r="C463" s="99"/>
      <c r="D463" s="99"/>
      <c r="E463" s="99"/>
      <c r="F463" s="99"/>
      <c r="G463" s="99"/>
      <c r="H463" s="99"/>
      <c r="I463" s="99"/>
      <c r="J463" s="99"/>
      <c r="K463" s="99"/>
      <c r="L463" s="99"/>
      <c r="M463" s="99"/>
      <c r="N463" s="99"/>
      <c r="O463" s="99"/>
      <c r="P463" s="99"/>
      <c r="Q463" s="99"/>
      <c r="R463" s="99"/>
      <c r="S463" s="100"/>
    </row>
    <row r="464" spans="1:19" ht="15" thickBot="1" x14ac:dyDescent="0.35">
      <c r="A464" s="20"/>
    </row>
    <row r="465" spans="1:19" x14ac:dyDescent="0.3">
      <c r="A465" s="1" t="s">
        <v>1</v>
      </c>
      <c r="B465" s="69" t="s">
        <v>3</v>
      </c>
      <c r="C465" s="70"/>
      <c r="D465" s="70"/>
      <c r="E465" s="71"/>
      <c r="F465" s="69" t="s">
        <v>4</v>
      </c>
      <c r="G465" s="70"/>
      <c r="H465" s="70"/>
      <c r="I465" s="71"/>
      <c r="J465" s="69" t="s">
        <v>5</v>
      </c>
      <c r="K465" s="70"/>
      <c r="L465" s="71"/>
      <c r="M465" s="69" t="s">
        <v>6</v>
      </c>
      <c r="N465" s="71"/>
      <c r="O465" s="69" t="s">
        <v>7</v>
      </c>
      <c r="P465" s="71"/>
      <c r="Q465" s="69" t="s">
        <v>8</v>
      </c>
      <c r="R465" s="70"/>
      <c r="S465" s="71"/>
    </row>
    <row r="466" spans="1:19" ht="15" thickBot="1" x14ac:dyDescent="0.35">
      <c r="A466" s="2" t="s">
        <v>2</v>
      </c>
      <c r="B466" s="72"/>
      <c r="C466" s="73"/>
      <c r="D466" s="73"/>
      <c r="E466" s="74"/>
      <c r="F466" s="72"/>
      <c r="G466" s="73"/>
      <c r="H466" s="73"/>
      <c r="I466" s="74"/>
      <c r="J466" s="72"/>
      <c r="K466" s="73"/>
      <c r="L466" s="74"/>
      <c r="M466" s="72"/>
      <c r="N466" s="74"/>
      <c r="O466" s="72"/>
      <c r="P466" s="74"/>
      <c r="Q466" s="72"/>
      <c r="R466" s="73"/>
      <c r="S466" s="74"/>
    </row>
    <row r="467" spans="1:19" ht="20.399999999999999" x14ac:dyDescent="0.3">
      <c r="A467" s="79"/>
      <c r="B467" s="81" t="s">
        <v>9</v>
      </c>
      <c r="C467" s="77" t="s">
        <v>10</v>
      </c>
      <c r="D467" s="77" t="s">
        <v>11</v>
      </c>
      <c r="E467" s="75" t="s">
        <v>12</v>
      </c>
      <c r="F467" s="75" t="s">
        <v>13</v>
      </c>
      <c r="G467" s="75" t="s">
        <v>14</v>
      </c>
      <c r="H467" s="77" t="s">
        <v>11</v>
      </c>
      <c r="I467" s="75" t="s">
        <v>12</v>
      </c>
      <c r="J467" s="75" t="s">
        <v>13</v>
      </c>
      <c r="K467" s="77" t="s">
        <v>11</v>
      </c>
      <c r="L467" s="75" t="s">
        <v>12</v>
      </c>
      <c r="M467" s="75" t="s">
        <v>13</v>
      </c>
      <c r="N467" s="75" t="s">
        <v>12</v>
      </c>
      <c r="O467" s="75" t="s">
        <v>15</v>
      </c>
      <c r="P467" s="75" t="s">
        <v>16</v>
      </c>
      <c r="Q467" s="75" t="s">
        <v>15</v>
      </c>
      <c r="R467" s="3" t="s">
        <v>17</v>
      </c>
      <c r="S467" s="75" t="s">
        <v>19</v>
      </c>
    </row>
    <row r="468" spans="1:19" ht="21" thickBot="1" x14ac:dyDescent="0.35">
      <c r="A468" s="80"/>
      <c r="B468" s="82"/>
      <c r="C468" s="78"/>
      <c r="D468" s="78"/>
      <c r="E468" s="76"/>
      <c r="F468" s="76"/>
      <c r="G468" s="76"/>
      <c r="H468" s="78"/>
      <c r="I468" s="76"/>
      <c r="J468" s="76"/>
      <c r="K468" s="78"/>
      <c r="L468" s="76"/>
      <c r="M468" s="76"/>
      <c r="N468" s="76"/>
      <c r="O468" s="76"/>
      <c r="P468" s="76"/>
      <c r="Q468" s="76"/>
      <c r="R468" s="4" t="s">
        <v>18</v>
      </c>
      <c r="S468" s="76"/>
    </row>
    <row r="469" spans="1:19" ht="15" thickBot="1" x14ac:dyDescent="0.35">
      <c r="A469" s="5" t="s">
        <v>20</v>
      </c>
      <c r="B469" s="6"/>
      <c r="C469" s="6"/>
      <c r="D469" s="6"/>
      <c r="E469" s="7">
        <v>2644</v>
      </c>
      <c r="F469" s="6"/>
      <c r="G469" s="6"/>
      <c r="H469" s="6"/>
      <c r="I469" s="7" t="s">
        <v>707</v>
      </c>
      <c r="J469" s="6"/>
      <c r="K469" s="6"/>
      <c r="L469" s="7" t="s">
        <v>21</v>
      </c>
      <c r="M469" s="6"/>
      <c r="N469" s="7" t="s">
        <v>21</v>
      </c>
      <c r="O469" s="7" t="s">
        <v>708</v>
      </c>
      <c r="P469" s="7" t="s">
        <v>709</v>
      </c>
      <c r="Q469" s="7" t="s">
        <v>21</v>
      </c>
      <c r="R469" s="7" t="s">
        <v>710</v>
      </c>
      <c r="S469" s="7" t="s">
        <v>710</v>
      </c>
    </row>
    <row r="470" spans="1:19" x14ac:dyDescent="0.3">
      <c r="A470" s="9" t="s">
        <v>139</v>
      </c>
      <c r="B470" s="85" t="s">
        <v>25</v>
      </c>
      <c r="C470" s="83"/>
      <c r="D470" s="87">
        <v>40</v>
      </c>
      <c r="E470" s="87">
        <v>80</v>
      </c>
      <c r="F470" s="83"/>
      <c r="G470" s="83"/>
      <c r="H470" s="83"/>
      <c r="I470" s="83"/>
      <c r="J470" s="83"/>
      <c r="K470" s="83"/>
      <c r="L470" s="83"/>
      <c r="M470" s="83"/>
      <c r="N470" s="83"/>
      <c r="O470" s="83"/>
      <c r="P470" s="83"/>
      <c r="Q470" s="83"/>
      <c r="R470" s="83"/>
      <c r="S470" s="83"/>
    </row>
    <row r="471" spans="1:19" x14ac:dyDescent="0.3">
      <c r="A471" s="9" t="s">
        <v>83</v>
      </c>
      <c r="B471" s="86"/>
      <c r="C471" s="84"/>
      <c r="D471" s="88"/>
      <c r="E471" s="88"/>
      <c r="F471" s="84"/>
      <c r="G471" s="84"/>
      <c r="H471" s="84"/>
      <c r="I471" s="84"/>
      <c r="J471" s="84"/>
      <c r="K471" s="84"/>
      <c r="L471" s="84"/>
      <c r="M471" s="84"/>
      <c r="N471" s="84"/>
      <c r="O471" s="84"/>
      <c r="P471" s="84"/>
      <c r="Q471" s="84"/>
      <c r="R471" s="84"/>
      <c r="S471" s="84"/>
    </row>
    <row r="472" spans="1:19" x14ac:dyDescent="0.3">
      <c r="A472" s="12"/>
      <c r="B472" s="10" t="s">
        <v>27</v>
      </c>
      <c r="C472" s="12"/>
      <c r="D472" s="13">
        <v>1</v>
      </c>
      <c r="E472" s="13">
        <v>-2</v>
      </c>
      <c r="F472" s="12"/>
      <c r="G472" s="12"/>
      <c r="H472" s="12"/>
      <c r="I472" s="12"/>
      <c r="J472" s="12"/>
      <c r="K472" s="12"/>
      <c r="L472" s="12"/>
      <c r="M472" s="12"/>
      <c r="N472" s="12"/>
      <c r="O472" s="12"/>
      <c r="P472" s="12"/>
      <c r="Q472" s="12"/>
      <c r="R472" s="12"/>
      <c r="S472" s="12"/>
    </row>
    <row r="473" spans="1:19" x14ac:dyDescent="0.3">
      <c r="A473" s="14"/>
      <c r="B473" s="10" t="s">
        <v>27</v>
      </c>
      <c r="C473" s="12"/>
      <c r="D473" s="13">
        <v>1</v>
      </c>
      <c r="E473" s="13">
        <v>-2</v>
      </c>
      <c r="F473" s="12"/>
      <c r="G473" s="12"/>
      <c r="H473" s="12"/>
      <c r="I473" s="12"/>
      <c r="J473" s="12"/>
      <c r="K473" s="12"/>
      <c r="L473" s="12"/>
      <c r="M473" s="12"/>
      <c r="N473" s="12"/>
      <c r="O473" s="12"/>
      <c r="P473" s="12"/>
      <c r="Q473" s="12"/>
      <c r="R473" s="12"/>
      <c r="S473" s="12"/>
    </row>
    <row r="474" spans="1:19" x14ac:dyDescent="0.3">
      <c r="A474" s="12"/>
      <c r="B474" s="10" t="s">
        <v>27</v>
      </c>
      <c r="C474" s="12"/>
      <c r="D474" s="13">
        <v>1</v>
      </c>
      <c r="E474" s="13">
        <v>-2</v>
      </c>
      <c r="F474" s="12"/>
      <c r="G474" s="12"/>
      <c r="H474" s="12"/>
      <c r="I474" s="12"/>
      <c r="J474" s="12"/>
      <c r="K474" s="12"/>
      <c r="L474" s="12"/>
      <c r="M474" s="12"/>
      <c r="N474" s="12"/>
      <c r="O474" s="12"/>
      <c r="P474" s="12"/>
      <c r="Q474" s="12"/>
      <c r="R474" s="12"/>
      <c r="S474" s="12"/>
    </row>
    <row r="475" spans="1:19" ht="15" thickBot="1" x14ac:dyDescent="0.35">
      <c r="A475" s="17"/>
      <c r="B475" s="15" t="s">
        <v>27</v>
      </c>
      <c r="C475" s="6"/>
      <c r="D475" s="16">
        <v>11</v>
      </c>
      <c r="E475" s="16">
        <v>-22</v>
      </c>
      <c r="F475" s="6"/>
      <c r="G475" s="6"/>
      <c r="H475" s="6"/>
      <c r="I475" s="6"/>
      <c r="J475" s="6"/>
      <c r="K475" s="6"/>
      <c r="L475" s="6"/>
      <c r="M475" s="6"/>
      <c r="N475" s="6"/>
      <c r="O475" s="6"/>
      <c r="P475" s="6"/>
      <c r="Q475" s="6"/>
      <c r="R475" s="6"/>
      <c r="S475" s="6"/>
    </row>
    <row r="476" spans="1:19" ht="15" thickBot="1" x14ac:dyDescent="0.35">
      <c r="A476" s="18" t="s">
        <v>29</v>
      </c>
      <c r="B476" s="6"/>
      <c r="C476" s="6"/>
      <c r="D476" s="6"/>
      <c r="E476" s="7">
        <v>52</v>
      </c>
      <c r="F476" s="6"/>
      <c r="G476" s="6"/>
      <c r="H476" s="6"/>
      <c r="I476" s="7" t="s">
        <v>21</v>
      </c>
      <c r="J476" s="6"/>
      <c r="K476" s="6"/>
      <c r="L476" s="7" t="s">
        <v>21</v>
      </c>
      <c r="M476" s="6"/>
      <c r="N476" s="7" t="s">
        <v>21</v>
      </c>
      <c r="O476" s="7" t="s">
        <v>31</v>
      </c>
      <c r="P476" s="7" t="s">
        <v>673</v>
      </c>
      <c r="Q476" s="7" t="s">
        <v>31</v>
      </c>
      <c r="R476" s="6"/>
      <c r="S476" s="7" t="s">
        <v>21</v>
      </c>
    </row>
    <row r="477" spans="1:19" x14ac:dyDescent="0.3">
      <c r="A477" s="9" t="s">
        <v>141</v>
      </c>
      <c r="B477" s="85" t="s">
        <v>43</v>
      </c>
      <c r="C477" s="83"/>
      <c r="D477" s="87">
        <v>30</v>
      </c>
      <c r="E477" s="87">
        <v>60</v>
      </c>
      <c r="F477" s="83"/>
      <c r="G477" s="83"/>
      <c r="H477" s="83"/>
      <c r="I477" s="83"/>
      <c r="J477" s="83"/>
      <c r="K477" s="83"/>
      <c r="L477" s="83"/>
      <c r="M477" s="83"/>
      <c r="N477" s="83"/>
      <c r="O477" s="83"/>
      <c r="P477" s="83"/>
      <c r="Q477" s="83"/>
      <c r="R477" s="83"/>
      <c r="S477" s="83"/>
    </row>
    <row r="478" spans="1:19" x14ac:dyDescent="0.3">
      <c r="A478" s="9" t="s">
        <v>24</v>
      </c>
      <c r="B478" s="86"/>
      <c r="C478" s="84"/>
      <c r="D478" s="88"/>
      <c r="E478" s="88"/>
      <c r="F478" s="84"/>
      <c r="G478" s="84"/>
      <c r="H478" s="84"/>
      <c r="I478" s="84"/>
      <c r="J478" s="84"/>
      <c r="K478" s="84"/>
      <c r="L478" s="84"/>
      <c r="M478" s="84"/>
      <c r="N478" s="84"/>
      <c r="O478" s="84"/>
      <c r="P478" s="84"/>
      <c r="Q478" s="84"/>
      <c r="R478" s="84"/>
      <c r="S478" s="84"/>
    </row>
    <row r="479" spans="1:19" x14ac:dyDescent="0.3">
      <c r="A479" s="14"/>
      <c r="B479" s="10" t="s">
        <v>45</v>
      </c>
      <c r="C479" s="12"/>
      <c r="D479" s="13">
        <v>1</v>
      </c>
      <c r="E479" s="13">
        <v>-2</v>
      </c>
      <c r="F479" s="12"/>
      <c r="G479" s="12"/>
      <c r="H479" s="12"/>
      <c r="I479" s="12"/>
      <c r="J479" s="12"/>
      <c r="K479" s="12"/>
      <c r="L479" s="12"/>
      <c r="M479" s="12"/>
      <c r="N479" s="12"/>
      <c r="O479" s="12"/>
      <c r="P479" s="12"/>
      <c r="Q479" s="12"/>
      <c r="R479" s="12"/>
      <c r="S479" s="12"/>
    </row>
    <row r="480" spans="1:19" x14ac:dyDescent="0.3">
      <c r="A480" s="14"/>
      <c r="B480" s="10" t="s">
        <v>45</v>
      </c>
      <c r="C480" s="12"/>
      <c r="D480" s="13">
        <v>1</v>
      </c>
      <c r="E480" s="13">
        <v>-2</v>
      </c>
      <c r="F480" s="12"/>
      <c r="G480" s="12"/>
      <c r="H480" s="12"/>
      <c r="I480" s="12"/>
      <c r="J480" s="12"/>
      <c r="K480" s="12"/>
      <c r="L480" s="12"/>
      <c r="M480" s="12"/>
      <c r="N480" s="12"/>
      <c r="O480" s="12"/>
      <c r="P480" s="12"/>
      <c r="Q480" s="12"/>
      <c r="R480" s="12"/>
      <c r="S480" s="12"/>
    </row>
    <row r="481" spans="1:19" x14ac:dyDescent="0.3">
      <c r="A481" s="12"/>
      <c r="B481" s="10" t="s">
        <v>45</v>
      </c>
      <c r="C481" s="12"/>
      <c r="D481" s="13">
        <v>1</v>
      </c>
      <c r="E481" s="13">
        <v>-2</v>
      </c>
      <c r="F481" s="12"/>
      <c r="G481" s="12"/>
      <c r="H481" s="12"/>
      <c r="I481" s="12"/>
      <c r="J481" s="12"/>
      <c r="K481" s="12"/>
      <c r="L481" s="12"/>
      <c r="M481" s="12"/>
      <c r="N481" s="12"/>
      <c r="O481" s="12"/>
      <c r="P481" s="12"/>
      <c r="Q481" s="12"/>
      <c r="R481" s="12"/>
      <c r="S481" s="12"/>
    </row>
    <row r="482" spans="1:19" ht="15" thickBot="1" x14ac:dyDescent="0.35">
      <c r="A482" s="17"/>
      <c r="B482" s="15" t="s">
        <v>45</v>
      </c>
      <c r="C482" s="6"/>
      <c r="D482" s="16">
        <v>8</v>
      </c>
      <c r="E482" s="16">
        <v>-16</v>
      </c>
      <c r="F482" s="6"/>
      <c r="G482" s="6"/>
      <c r="H482" s="6"/>
      <c r="I482" s="6"/>
      <c r="J482" s="6"/>
      <c r="K482" s="6"/>
      <c r="L482" s="6"/>
      <c r="M482" s="6"/>
      <c r="N482" s="6"/>
      <c r="O482" s="6"/>
      <c r="P482" s="6"/>
      <c r="Q482" s="6"/>
      <c r="R482" s="6"/>
      <c r="S482" s="6"/>
    </row>
    <row r="483" spans="1:19" ht="15" thickBot="1" x14ac:dyDescent="0.35">
      <c r="A483" s="18" t="s">
        <v>29</v>
      </c>
      <c r="B483" s="6"/>
      <c r="C483" s="6"/>
      <c r="D483" s="6"/>
      <c r="E483" s="7">
        <v>38</v>
      </c>
      <c r="F483" s="6"/>
      <c r="G483" s="6"/>
      <c r="H483" s="6"/>
      <c r="I483" s="7" t="s">
        <v>21</v>
      </c>
      <c r="J483" s="6"/>
      <c r="K483" s="6"/>
      <c r="L483" s="7" t="s">
        <v>21</v>
      </c>
      <c r="M483" s="6"/>
      <c r="N483" s="7" t="s">
        <v>21</v>
      </c>
      <c r="O483" s="7" t="s">
        <v>31</v>
      </c>
      <c r="P483" s="7" t="s">
        <v>39</v>
      </c>
      <c r="Q483" s="7" t="s">
        <v>31</v>
      </c>
      <c r="R483" s="6"/>
      <c r="S483" s="7" t="s">
        <v>21</v>
      </c>
    </row>
    <row r="484" spans="1:19" x14ac:dyDescent="0.3">
      <c r="A484" s="9" t="s">
        <v>143</v>
      </c>
      <c r="B484" s="85" t="s">
        <v>25</v>
      </c>
      <c r="C484" s="83"/>
      <c r="D484" s="87">
        <v>40</v>
      </c>
      <c r="E484" s="87">
        <v>80</v>
      </c>
      <c r="F484" s="83"/>
      <c r="G484" s="83"/>
      <c r="H484" s="83"/>
      <c r="I484" s="83"/>
      <c r="J484" s="83"/>
      <c r="K484" s="83"/>
      <c r="L484" s="83"/>
      <c r="M484" s="83"/>
      <c r="N484" s="83"/>
      <c r="O484" s="83"/>
      <c r="P484" s="83"/>
      <c r="Q484" s="83"/>
      <c r="R484" s="83"/>
      <c r="S484" s="83"/>
    </row>
    <row r="485" spans="1:19" x14ac:dyDescent="0.3">
      <c r="A485" s="9" t="s">
        <v>75</v>
      </c>
      <c r="B485" s="86"/>
      <c r="C485" s="84"/>
      <c r="D485" s="88"/>
      <c r="E485" s="88"/>
      <c r="F485" s="84"/>
      <c r="G485" s="84"/>
      <c r="H485" s="84"/>
      <c r="I485" s="84"/>
      <c r="J485" s="84"/>
      <c r="K485" s="84"/>
      <c r="L485" s="84"/>
      <c r="M485" s="84"/>
      <c r="N485" s="84"/>
      <c r="O485" s="84"/>
      <c r="P485" s="84"/>
      <c r="Q485" s="84"/>
      <c r="R485" s="84"/>
      <c r="S485" s="84"/>
    </row>
    <row r="486" spans="1:19" x14ac:dyDescent="0.3">
      <c r="A486" s="14"/>
      <c r="B486" s="10" t="s">
        <v>27</v>
      </c>
      <c r="C486" s="12"/>
      <c r="D486" s="13">
        <v>1</v>
      </c>
      <c r="E486" s="13">
        <v>-2</v>
      </c>
      <c r="F486" s="12"/>
      <c r="G486" s="12"/>
      <c r="H486" s="12"/>
      <c r="I486" s="12"/>
      <c r="J486" s="12"/>
      <c r="K486" s="12"/>
      <c r="L486" s="12"/>
      <c r="M486" s="12"/>
      <c r="N486" s="12"/>
      <c r="O486" s="12"/>
      <c r="P486" s="12"/>
      <c r="Q486" s="12"/>
      <c r="R486" s="12"/>
      <c r="S486" s="12"/>
    </row>
    <row r="487" spans="1:19" x14ac:dyDescent="0.3">
      <c r="A487" s="12"/>
      <c r="B487" s="10" t="s">
        <v>27</v>
      </c>
      <c r="C487" s="12"/>
      <c r="D487" s="13">
        <v>1</v>
      </c>
      <c r="E487" s="13">
        <v>-2</v>
      </c>
      <c r="F487" s="12"/>
      <c r="G487" s="12"/>
      <c r="H487" s="12"/>
      <c r="I487" s="12"/>
      <c r="J487" s="12"/>
      <c r="K487" s="12"/>
      <c r="L487" s="12"/>
      <c r="M487" s="12"/>
      <c r="N487" s="12"/>
      <c r="O487" s="12"/>
      <c r="P487" s="12"/>
      <c r="Q487" s="12"/>
      <c r="R487" s="12"/>
      <c r="S487" s="12"/>
    </row>
    <row r="488" spans="1:19" ht="15" thickBot="1" x14ac:dyDescent="0.35">
      <c r="A488" s="6"/>
      <c r="B488" s="15" t="s">
        <v>27</v>
      </c>
      <c r="C488" s="6"/>
      <c r="D488" s="16">
        <v>1</v>
      </c>
      <c r="E488" s="16">
        <v>-2</v>
      </c>
      <c r="F488" s="6"/>
      <c r="G488" s="6"/>
      <c r="H488" s="6"/>
      <c r="I488" s="6"/>
      <c r="J488" s="6"/>
      <c r="K488" s="6"/>
      <c r="L488" s="6"/>
      <c r="M488" s="6"/>
      <c r="N488" s="6"/>
      <c r="O488" s="6"/>
      <c r="P488" s="6"/>
      <c r="Q488" s="6"/>
      <c r="R488" s="6"/>
      <c r="S488" s="6"/>
    </row>
    <row r="489" spans="1:19" ht="15" thickBot="1" x14ac:dyDescent="0.35">
      <c r="A489" s="5" t="s">
        <v>29</v>
      </c>
      <c r="B489" s="6"/>
      <c r="C489" s="6"/>
      <c r="D489" s="6"/>
      <c r="E489" s="7">
        <v>74</v>
      </c>
      <c r="F489" s="6"/>
      <c r="G489" s="6"/>
      <c r="H489" s="6"/>
      <c r="I489" s="7" t="s">
        <v>21</v>
      </c>
      <c r="J489" s="6"/>
      <c r="K489" s="6"/>
      <c r="L489" s="7" t="s">
        <v>21</v>
      </c>
      <c r="M489" s="6"/>
      <c r="N489" s="7" t="s">
        <v>21</v>
      </c>
      <c r="O489" s="7" t="s">
        <v>31</v>
      </c>
      <c r="P489" s="7" t="s">
        <v>30</v>
      </c>
      <c r="Q489" s="7" t="s">
        <v>31</v>
      </c>
      <c r="R489" s="6"/>
      <c r="S489" s="7" t="s">
        <v>21</v>
      </c>
    </row>
    <row r="490" spans="1:19" ht="15" thickBot="1" x14ac:dyDescent="0.35">
      <c r="A490" s="18" t="s">
        <v>47</v>
      </c>
      <c r="B490" s="6"/>
      <c r="C490" s="6"/>
      <c r="D490" s="6"/>
      <c r="E490" s="7">
        <v>2808</v>
      </c>
      <c r="F490" s="6"/>
      <c r="G490" s="6"/>
      <c r="H490" s="6"/>
      <c r="I490" s="7" t="s">
        <v>707</v>
      </c>
      <c r="J490" s="6"/>
      <c r="K490" s="6"/>
      <c r="L490" s="7" t="s">
        <v>21</v>
      </c>
      <c r="M490" s="6"/>
      <c r="N490" s="7" t="s">
        <v>21</v>
      </c>
      <c r="O490" s="7" t="s">
        <v>708</v>
      </c>
      <c r="P490" s="7" t="s">
        <v>711</v>
      </c>
      <c r="Q490" s="7" t="s">
        <v>21</v>
      </c>
      <c r="R490" s="7" t="s">
        <v>710</v>
      </c>
      <c r="S490" s="7" t="s">
        <v>710</v>
      </c>
    </row>
    <row r="491" spans="1:19" ht="15" thickBot="1" x14ac:dyDescent="0.35">
      <c r="A491" s="101" t="s">
        <v>48</v>
      </c>
      <c r="B491" s="99"/>
      <c r="C491" s="99"/>
      <c r="D491" s="99"/>
      <c r="E491" s="99"/>
      <c r="F491" s="99"/>
      <c r="G491" s="99"/>
      <c r="H491" s="99"/>
      <c r="I491" s="99"/>
      <c r="J491" s="99"/>
      <c r="K491" s="99"/>
      <c r="L491" s="99"/>
      <c r="M491" s="99"/>
      <c r="N491" s="99"/>
      <c r="O491" s="99"/>
      <c r="P491" s="99"/>
      <c r="Q491" s="99"/>
      <c r="R491" s="99"/>
      <c r="S491" s="100"/>
    </row>
    <row r="492" spans="1:19" ht="15" thickBot="1" x14ac:dyDescent="0.35">
      <c r="A492" s="20"/>
    </row>
    <row r="493" spans="1:19" x14ac:dyDescent="0.3">
      <c r="A493" s="1" t="s">
        <v>1</v>
      </c>
      <c r="B493" s="69" t="s">
        <v>3</v>
      </c>
      <c r="C493" s="70"/>
      <c r="D493" s="70"/>
      <c r="E493" s="71"/>
      <c r="F493" s="69" t="s">
        <v>4</v>
      </c>
      <c r="G493" s="70"/>
      <c r="H493" s="70"/>
      <c r="I493" s="71"/>
      <c r="J493" s="69" t="s">
        <v>5</v>
      </c>
      <c r="K493" s="70"/>
      <c r="L493" s="71"/>
      <c r="M493" s="69" t="s">
        <v>6</v>
      </c>
      <c r="N493" s="71"/>
      <c r="O493" s="69" t="s">
        <v>7</v>
      </c>
      <c r="P493" s="71"/>
      <c r="Q493" s="69" t="s">
        <v>8</v>
      </c>
      <c r="R493" s="70"/>
      <c r="S493" s="71"/>
    </row>
    <row r="494" spans="1:19" ht="15" thickBot="1" x14ac:dyDescent="0.35">
      <c r="A494" s="2" t="s">
        <v>2</v>
      </c>
      <c r="B494" s="72"/>
      <c r="C494" s="73"/>
      <c r="D494" s="73"/>
      <c r="E494" s="74"/>
      <c r="F494" s="72"/>
      <c r="G494" s="73"/>
      <c r="H494" s="73"/>
      <c r="I494" s="74"/>
      <c r="J494" s="72"/>
      <c r="K494" s="73"/>
      <c r="L494" s="74"/>
      <c r="M494" s="72"/>
      <c r="N494" s="74"/>
      <c r="O494" s="72"/>
      <c r="P494" s="74"/>
      <c r="Q494" s="72"/>
      <c r="R494" s="73"/>
      <c r="S494" s="74"/>
    </row>
    <row r="495" spans="1:19" ht="20.399999999999999" x14ac:dyDescent="0.3">
      <c r="A495" s="79"/>
      <c r="B495" s="81" t="s">
        <v>9</v>
      </c>
      <c r="C495" s="77" t="s">
        <v>10</v>
      </c>
      <c r="D495" s="77" t="s">
        <v>11</v>
      </c>
      <c r="E495" s="75" t="s">
        <v>12</v>
      </c>
      <c r="F495" s="75" t="s">
        <v>13</v>
      </c>
      <c r="G495" s="75" t="s">
        <v>14</v>
      </c>
      <c r="H495" s="77" t="s">
        <v>11</v>
      </c>
      <c r="I495" s="75" t="s">
        <v>12</v>
      </c>
      <c r="J495" s="75" t="s">
        <v>13</v>
      </c>
      <c r="K495" s="77" t="s">
        <v>11</v>
      </c>
      <c r="L495" s="75" t="s">
        <v>12</v>
      </c>
      <c r="M495" s="75" t="s">
        <v>13</v>
      </c>
      <c r="N495" s="75" t="s">
        <v>12</v>
      </c>
      <c r="O495" s="75" t="s">
        <v>15</v>
      </c>
      <c r="P495" s="75" t="s">
        <v>16</v>
      </c>
      <c r="Q495" s="75" t="s">
        <v>15</v>
      </c>
      <c r="R495" s="3" t="s">
        <v>17</v>
      </c>
      <c r="S495" s="75" t="s">
        <v>19</v>
      </c>
    </row>
    <row r="496" spans="1:19" ht="21" thickBot="1" x14ac:dyDescent="0.35">
      <c r="A496" s="80"/>
      <c r="B496" s="82"/>
      <c r="C496" s="78"/>
      <c r="D496" s="78"/>
      <c r="E496" s="76"/>
      <c r="F496" s="76"/>
      <c r="G496" s="76"/>
      <c r="H496" s="78"/>
      <c r="I496" s="76"/>
      <c r="J496" s="76"/>
      <c r="K496" s="78"/>
      <c r="L496" s="76"/>
      <c r="M496" s="76"/>
      <c r="N496" s="76"/>
      <c r="O496" s="76"/>
      <c r="P496" s="76"/>
      <c r="Q496" s="76"/>
      <c r="R496" s="4" t="s">
        <v>18</v>
      </c>
      <c r="S496" s="76"/>
    </row>
    <row r="497" spans="1:19" ht="15" thickBot="1" x14ac:dyDescent="0.35">
      <c r="A497" s="5" t="s">
        <v>20</v>
      </c>
      <c r="B497" s="6"/>
      <c r="C497" s="6"/>
      <c r="D497" s="6"/>
      <c r="E497" s="7">
        <v>2808</v>
      </c>
      <c r="F497" s="6"/>
      <c r="G497" s="6"/>
      <c r="H497" s="6"/>
      <c r="I497" s="7" t="s">
        <v>707</v>
      </c>
      <c r="J497" s="6"/>
      <c r="K497" s="6"/>
      <c r="L497" s="7" t="s">
        <v>21</v>
      </c>
      <c r="M497" s="6"/>
      <c r="N497" s="7" t="s">
        <v>21</v>
      </c>
      <c r="O497" s="7" t="s">
        <v>708</v>
      </c>
      <c r="P497" s="7" t="s">
        <v>711</v>
      </c>
      <c r="Q497" s="7" t="s">
        <v>21</v>
      </c>
      <c r="R497" s="7" t="s">
        <v>710</v>
      </c>
      <c r="S497" s="7" t="s">
        <v>710</v>
      </c>
    </row>
    <row r="498" spans="1:19" x14ac:dyDescent="0.3">
      <c r="A498" s="9" t="s">
        <v>712</v>
      </c>
      <c r="B498" s="85" t="s">
        <v>25</v>
      </c>
      <c r="C498" s="83"/>
      <c r="D498" s="87">
        <v>40</v>
      </c>
      <c r="E498" s="87">
        <v>80</v>
      </c>
      <c r="F498" s="83"/>
      <c r="G498" s="83"/>
      <c r="H498" s="83"/>
      <c r="I498" s="83"/>
      <c r="J498" s="83"/>
      <c r="K498" s="83"/>
      <c r="L498" s="83"/>
      <c r="M498" s="83"/>
      <c r="N498" s="83"/>
      <c r="O498" s="83"/>
      <c r="P498" s="83"/>
      <c r="Q498" s="83"/>
      <c r="R498" s="83"/>
      <c r="S498" s="83"/>
    </row>
    <row r="499" spans="1:19" x14ac:dyDescent="0.3">
      <c r="A499" s="9" t="s">
        <v>713</v>
      </c>
      <c r="B499" s="86"/>
      <c r="C499" s="84"/>
      <c r="D499" s="88"/>
      <c r="E499" s="88"/>
      <c r="F499" s="84"/>
      <c r="G499" s="84"/>
      <c r="H499" s="84"/>
      <c r="I499" s="84"/>
      <c r="J499" s="84"/>
      <c r="K499" s="84"/>
      <c r="L499" s="84"/>
      <c r="M499" s="84"/>
      <c r="N499" s="84"/>
      <c r="O499" s="84"/>
      <c r="P499" s="84"/>
      <c r="Q499" s="84"/>
      <c r="R499" s="84"/>
      <c r="S499" s="84"/>
    </row>
    <row r="500" spans="1:19" x14ac:dyDescent="0.3">
      <c r="A500" s="9" t="s">
        <v>83</v>
      </c>
      <c r="B500" s="86"/>
      <c r="C500" s="84"/>
      <c r="D500" s="88"/>
      <c r="E500" s="88"/>
      <c r="F500" s="84"/>
      <c r="G500" s="84"/>
      <c r="H500" s="84"/>
      <c r="I500" s="84"/>
      <c r="J500" s="84"/>
      <c r="K500" s="84"/>
      <c r="L500" s="84"/>
      <c r="M500" s="84"/>
      <c r="N500" s="84"/>
      <c r="O500" s="84"/>
      <c r="P500" s="84"/>
      <c r="Q500" s="84"/>
      <c r="R500" s="84"/>
      <c r="S500" s="84"/>
    </row>
    <row r="501" spans="1:19" x14ac:dyDescent="0.3">
      <c r="A501" s="12"/>
      <c r="B501" s="10" t="s">
        <v>27</v>
      </c>
      <c r="C501" s="12"/>
      <c r="D501" s="13">
        <v>1</v>
      </c>
      <c r="E501" s="13">
        <v>-2</v>
      </c>
      <c r="F501" s="12"/>
      <c r="G501" s="12"/>
      <c r="H501" s="12"/>
      <c r="I501" s="12"/>
      <c r="J501" s="12"/>
      <c r="K501" s="12"/>
      <c r="L501" s="12"/>
      <c r="M501" s="12"/>
      <c r="N501" s="12"/>
      <c r="O501" s="12"/>
      <c r="P501" s="12"/>
      <c r="Q501" s="12"/>
      <c r="R501" s="12"/>
      <c r="S501" s="12"/>
    </row>
    <row r="502" spans="1:19" x14ac:dyDescent="0.3">
      <c r="A502" s="14"/>
      <c r="B502" s="10" t="s">
        <v>27</v>
      </c>
      <c r="C502" s="12"/>
      <c r="D502" s="13">
        <v>1</v>
      </c>
      <c r="E502" s="13">
        <v>-2</v>
      </c>
      <c r="F502" s="12"/>
      <c r="G502" s="12"/>
      <c r="H502" s="12"/>
      <c r="I502" s="12"/>
      <c r="J502" s="12"/>
      <c r="K502" s="12"/>
      <c r="L502" s="12"/>
      <c r="M502" s="12"/>
      <c r="N502" s="12"/>
      <c r="O502" s="12"/>
      <c r="P502" s="12"/>
      <c r="Q502" s="12"/>
      <c r="R502" s="12"/>
      <c r="S502" s="12"/>
    </row>
    <row r="503" spans="1:19" ht="15" thickBot="1" x14ac:dyDescent="0.35">
      <c r="A503" s="6"/>
      <c r="B503" s="15" t="s">
        <v>27</v>
      </c>
      <c r="C503" s="6"/>
      <c r="D503" s="16">
        <v>1</v>
      </c>
      <c r="E503" s="16">
        <v>-2</v>
      </c>
      <c r="F503" s="6"/>
      <c r="G503" s="6"/>
      <c r="H503" s="6"/>
      <c r="I503" s="6"/>
      <c r="J503" s="6"/>
      <c r="K503" s="6"/>
      <c r="L503" s="6"/>
      <c r="M503" s="6"/>
      <c r="N503" s="6"/>
      <c r="O503" s="6"/>
      <c r="P503" s="6"/>
      <c r="Q503" s="6"/>
      <c r="R503" s="6"/>
      <c r="S503" s="6"/>
    </row>
    <row r="504" spans="1:19" ht="15" thickBot="1" x14ac:dyDescent="0.35">
      <c r="A504" s="5" t="s">
        <v>29</v>
      </c>
      <c r="B504" s="6"/>
      <c r="C504" s="6"/>
      <c r="D504" s="6"/>
      <c r="E504" s="7">
        <v>74</v>
      </c>
      <c r="F504" s="6"/>
      <c r="G504" s="6"/>
      <c r="H504" s="6"/>
      <c r="I504" s="7" t="s">
        <v>21</v>
      </c>
      <c r="J504" s="6"/>
      <c r="K504" s="6"/>
      <c r="L504" s="7" t="s">
        <v>21</v>
      </c>
      <c r="M504" s="6"/>
      <c r="N504" s="7" t="s">
        <v>21</v>
      </c>
      <c r="O504" s="7" t="s">
        <v>31</v>
      </c>
      <c r="P504" s="7" t="s">
        <v>30</v>
      </c>
      <c r="Q504" s="7" t="s">
        <v>31</v>
      </c>
      <c r="R504" s="6"/>
      <c r="S504" s="7" t="s">
        <v>21</v>
      </c>
    </row>
    <row r="505" spans="1:19" x14ac:dyDescent="0.3">
      <c r="A505" s="10" t="s">
        <v>714</v>
      </c>
      <c r="B505" s="85" t="s">
        <v>603</v>
      </c>
      <c r="C505" s="83"/>
      <c r="D505" s="83"/>
      <c r="E505" s="83"/>
      <c r="F505" s="85" t="s">
        <v>594</v>
      </c>
      <c r="G505" s="87">
        <v>3</v>
      </c>
      <c r="H505" s="87">
        <v>90</v>
      </c>
      <c r="I505" s="87" t="s">
        <v>595</v>
      </c>
      <c r="J505" s="83"/>
      <c r="K505" s="83"/>
      <c r="L505" s="83"/>
      <c r="M505" s="83"/>
      <c r="N505" s="83"/>
      <c r="O505" s="83"/>
      <c r="P505" s="83"/>
      <c r="Q505" s="83"/>
      <c r="R505" s="83"/>
      <c r="S505" s="83"/>
    </row>
    <row r="506" spans="1:19" ht="15" thickBot="1" x14ac:dyDescent="0.35">
      <c r="A506" s="15" t="s">
        <v>24</v>
      </c>
      <c r="B506" s="93"/>
      <c r="C506" s="91"/>
      <c r="D506" s="91"/>
      <c r="E506" s="91"/>
      <c r="F506" s="93"/>
      <c r="G506" s="92"/>
      <c r="H506" s="92"/>
      <c r="I506" s="92"/>
      <c r="J506" s="91"/>
      <c r="K506" s="91"/>
      <c r="L506" s="91"/>
      <c r="M506" s="91"/>
      <c r="N506" s="91"/>
      <c r="O506" s="91"/>
      <c r="P506" s="91"/>
      <c r="Q506" s="91"/>
      <c r="R506" s="91"/>
      <c r="S506" s="91"/>
    </row>
    <row r="507" spans="1:19" ht="15" thickBot="1" x14ac:dyDescent="0.35">
      <c r="A507" s="5" t="s">
        <v>29</v>
      </c>
      <c r="B507" s="6"/>
      <c r="C507" s="6"/>
      <c r="D507" s="6"/>
      <c r="E507" s="7">
        <v>0</v>
      </c>
      <c r="F507" s="6"/>
      <c r="G507" s="6"/>
      <c r="H507" s="6"/>
      <c r="I507" s="7" t="s">
        <v>595</v>
      </c>
      <c r="J507" s="6"/>
      <c r="K507" s="6"/>
      <c r="L507" s="7" t="s">
        <v>21</v>
      </c>
      <c r="M507" s="6"/>
      <c r="N507" s="7" t="s">
        <v>21</v>
      </c>
      <c r="O507" s="7" t="s">
        <v>627</v>
      </c>
      <c r="P507" s="7" t="s">
        <v>21</v>
      </c>
      <c r="Q507" s="7" t="s">
        <v>31</v>
      </c>
      <c r="R507" s="6"/>
      <c r="S507" s="7" t="s">
        <v>21</v>
      </c>
    </row>
    <row r="508" spans="1:19" x14ac:dyDescent="0.3">
      <c r="A508" s="9" t="s">
        <v>715</v>
      </c>
      <c r="B508" s="85" t="s">
        <v>603</v>
      </c>
      <c r="C508" s="83"/>
      <c r="D508" s="83"/>
      <c r="E508" s="83"/>
      <c r="F508" s="83"/>
      <c r="G508" s="83"/>
      <c r="H508" s="83"/>
      <c r="I508" s="83"/>
      <c r="J508" s="83"/>
      <c r="K508" s="83"/>
      <c r="L508" s="83"/>
      <c r="M508" s="83"/>
      <c r="N508" s="83"/>
      <c r="O508" s="83"/>
      <c r="P508" s="83"/>
      <c r="Q508" s="83"/>
      <c r="R508" s="87" t="s">
        <v>716</v>
      </c>
      <c r="S508" s="83"/>
    </row>
    <row r="509" spans="1:19" ht="15" thickBot="1" x14ac:dyDescent="0.35">
      <c r="A509" s="47" t="s">
        <v>69</v>
      </c>
      <c r="B509" s="93"/>
      <c r="C509" s="91"/>
      <c r="D509" s="91"/>
      <c r="E509" s="91"/>
      <c r="F509" s="91"/>
      <c r="G509" s="91"/>
      <c r="H509" s="91"/>
      <c r="I509" s="91"/>
      <c r="J509" s="91"/>
      <c r="K509" s="91"/>
      <c r="L509" s="91"/>
      <c r="M509" s="91"/>
      <c r="N509" s="91"/>
      <c r="O509" s="91"/>
      <c r="P509" s="91"/>
      <c r="Q509" s="91"/>
      <c r="R509" s="92"/>
      <c r="S509" s="91"/>
    </row>
    <row r="510" spans="1:19" ht="15" thickBot="1" x14ac:dyDescent="0.35">
      <c r="A510" s="5" t="s">
        <v>29</v>
      </c>
      <c r="B510" s="6"/>
      <c r="C510" s="6"/>
      <c r="D510" s="6"/>
      <c r="E510" s="7">
        <v>0</v>
      </c>
      <c r="F510" s="6"/>
      <c r="G510" s="6"/>
      <c r="H510" s="6"/>
      <c r="I510" s="7" t="s">
        <v>21</v>
      </c>
      <c r="J510" s="6"/>
      <c r="K510" s="6"/>
      <c r="L510" s="7" t="s">
        <v>21</v>
      </c>
      <c r="M510" s="6"/>
      <c r="N510" s="7" t="s">
        <v>21</v>
      </c>
      <c r="O510" s="7" t="s">
        <v>31</v>
      </c>
      <c r="P510" s="7" t="s">
        <v>21</v>
      </c>
      <c r="Q510" s="7" t="s">
        <v>31</v>
      </c>
      <c r="R510" s="7" t="s">
        <v>611</v>
      </c>
      <c r="S510" s="7" t="s">
        <v>610</v>
      </c>
    </row>
    <row r="511" spans="1:19" x14ac:dyDescent="0.3">
      <c r="A511" s="9" t="s">
        <v>717</v>
      </c>
      <c r="B511" s="85" t="s">
        <v>25</v>
      </c>
      <c r="C511" s="83"/>
      <c r="D511" s="87">
        <v>40</v>
      </c>
      <c r="E511" s="87">
        <v>80</v>
      </c>
      <c r="F511" s="83"/>
      <c r="G511" s="83"/>
      <c r="H511" s="83"/>
      <c r="I511" s="83"/>
      <c r="J511" s="83"/>
      <c r="K511" s="83"/>
      <c r="L511" s="83"/>
      <c r="M511" s="83"/>
      <c r="N511" s="83"/>
      <c r="O511" s="83"/>
      <c r="P511" s="83"/>
      <c r="Q511" s="83"/>
      <c r="R511" s="83"/>
      <c r="S511" s="83"/>
    </row>
    <row r="512" spans="1:19" x14ac:dyDescent="0.3">
      <c r="A512" s="9" t="s">
        <v>718</v>
      </c>
      <c r="B512" s="86"/>
      <c r="C512" s="84"/>
      <c r="D512" s="88"/>
      <c r="E512" s="88"/>
      <c r="F512" s="84"/>
      <c r="G512" s="84"/>
      <c r="H512" s="84"/>
      <c r="I512" s="84"/>
      <c r="J512" s="84"/>
      <c r="K512" s="84"/>
      <c r="L512" s="84"/>
      <c r="M512" s="84"/>
      <c r="N512" s="84"/>
      <c r="O512" s="84"/>
      <c r="P512" s="84"/>
      <c r="Q512" s="84"/>
      <c r="R512" s="84"/>
      <c r="S512" s="84"/>
    </row>
    <row r="513" spans="1:19" x14ac:dyDescent="0.3">
      <c r="A513" s="9" t="s">
        <v>100</v>
      </c>
      <c r="B513" s="86"/>
      <c r="C513" s="84"/>
      <c r="D513" s="88"/>
      <c r="E513" s="88"/>
      <c r="F513" s="84"/>
      <c r="G513" s="84"/>
      <c r="H513" s="84"/>
      <c r="I513" s="84"/>
      <c r="J513" s="84"/>
      <c r="K513" s="84"/>
      <c r="L513" s="84"/>
      <c r="M513" s="84"/>
      <c r="N513" s="84"/>
      <c r="O513" s="84"/>
      <c r="P513" s="84"/>
      <c r="Q513" s="84"/>
      <c r="R513" s="84"/>
      <c r="S513" s="84"/>
    </row>
    <row r="514" spans="1:19" x14ac:dyDescent="0.3">
      <c r="A514" s="12"/>
      <c r="B514" s="10" t="s">
        <v>27</v>
      </c>
      <c r="C514" s="12"/>
      <c r="D514" s="13">
        <v>1</v>
      </c>
      <c r="E514" s="13">
        <v>-2</v>
      </c>
      <c r="F514" s="12"/>
      <c r="G514" s="12"/>
      <c r="H514" s="12"/>
      <c r="I514" s="12"/>
      <c r="J514" s="12"/>
      <c r="K514" s="12"/>
      <c r="L514" s="12"/>
      <c r="M514" s="12"/>
      <c r="N514" s="12"/>
      <c r="O514" s="12"/>
      <c r="P514" s="12"/>
      <c r="Q514" s="12"/>
      <c r="R514" s="12"/>
      <c r="S514" s="12"/>
    </row>
    <row r="515" spans="1:19" x14ac:dyDescent="0.3">
      <c r="A515" s="14"/>
      <c r="B515" s="10" t="s">
        <v>27</v>
      </c>
      <c r="C515" s="12"/>
      <c r="D515" s="13">
        <v>1</v>
      </c>
      <c r="E515" s="13">
        <v>-2</v>
      </c>
      <c r="F515" s="12"/>
      <c r="G515" s="12"/>
      <c r="H515" s="12"/>
      <c r="I515" s="12"/>
      <c r="J515" s="12"/>
      <c r="K515" s="12"/>
      <c r="L515" s="12"/>
      <c r="M515" s="12"/>
      <c r="N515" s="12"/>
      <c r="O515" s="12"/>
      <c r="P515" s="12"/>
      <c r="Q515" s="12"/>
      <c r="R515" s="12"/>
      <c r="S515" s="12"/>
    </row>
    <row r="516" spans="1:19" x14ac:dyDescent="0.3">
      <c r="A516" s="12"/>
      <c r="B516" s="10" t="s">
        <v>27</v>
      </c>
      <c r="C516" s="12"/>
      <c r="D516" s="13">
        <v>1</v>
      </c>
      <c r="E516" s="13">
        <v>-2</v>
      </c>
      <c r="F516" s="12"/>
      <c r="G516" s="12"/>
      <c r="H516" s="12"/>
      <c r="I516" s="12"/>
      <c r="J516" s="12"/>
      <c r="K516" s="12"/>
      <c r="L516" s="12"/>
      <c r="M516" s="12"/>
      <c r="N516" s="12"/>
      <c r="O516" s="12"/>
      <c r="P516" s="12"/>
      <c r="Q516" s="12"/>
      <c r="R516" s="12"/>
      <c r="S516" s="12"/>
    </row>
    <row r="517" spans="1:19" ht="15" thickBot="1" x14ac:dyDescent="0.35">
      <c r="A517" s="17"/>
      <c r="B517" s="15" t="s">
        <v>27</v>
      </c>
      <c r="C517" s="6"/>
      <c r="D517" s="16">
        <v>11</v>
      </c>
      <c r="E517" s="16">
        <v>-22</v>
      </c>
      <c r="F517" s="6"/>
      <c r="G517" s="6"/>
      <c r="H517" s="6"/>
      <c r="I517" s="6"/>
      <c r="J517" s="6"/>
      <c r="K517" s="6"/>
      <c r="L517" s="6"/>
      <c r="M517" s="6"/>
      <c r="N517" s="6"/>
      <c r="O517" s="6"/>
      <c r="P517" s="6"/>
      <c r="Q517" s="6"/>
      <c r="R517" s="6"/>
      <c r="S517" s="6"/>
    </row>
    <row r="518" spans="1:19" ht="15" thickBot="1" x14ac:dyDescent="0.35">
      <c r="A518" s="5" t="s">
        <v>29</v>
      </c>
      <c r="B518" s="6"/>
      <c r="C518" s="6"/>
      <c r="D518" s="6"/>
      <c r="E518" s="7">
        <v>52</v>
      </c>
      <c r="F518" s="6"/>
      <c r="G518" s="6"/>
      <c r="H518" s="6"/>
      <c r="I518" s="7" t="s">
        <v>21</v>
      </c>
      <c r="J518" s="6"/>
      <c r="K518" s="6"/>
      <c r="L518" s="7" t="s">
        <v>21</v>
      </c>
      <c r="M518" s="6"/>
      <c r="N518" s="7" t="s">
        <v>21</v>
      </c>
      <c r="O518" s="7" t="s">
        <v>40</v>
      </c>
      <c r="P518" s="7" t="s">
        <v>673</v>
      </c>
      <c r="Q518" s="7" t="s">
        <v>40</v>
      </c>
      <c r="R518" s="6"/>
      <c r="S518" s="7" t="s">
        <v>21</v>
      </c>
    </row>
    <row r="519" spans="1:19" x14ac:dyDescent="0.3">
      <c r="A519" s="9" t="s">
        <v>719</v>
      </c>
      <c r="B519" s="85" t="s">
        <v>597</v>
      </c>
      <c r="C519" s="83"/>
      <c r="D519" s="87">
        <v>10</v>
      </c>
      <c r="E519" s="87">
        <v>20</v>
      </c>
      <c r="F519" s="83"/>
      <c r="G519" s="83"/>
      <c r="H519" s="83"/>
      <c r="I519" s="83"/>
      <c r="J519" s="83"/>
      <c r="K519" s="83"/>
      <c r="L519" s="83"/>
      <c r="M519" s="83"/>
      <c r="N519" s="83"/>
      <c r="O519" s="83"/>
      <c r="P519" s="83"/>
      <c r="Q519" s="83"/>
      <c r="R519" s="83"/>
      <c r="S519" s="83"/>
    </row>
    <row r="520" spans="1:19" ht="15" thickBot="1" x14ac:dyDescent="0.35">
      <c r="A520" s="47" t="s">
        <v>86</v>
      </c>
      <c r="B520" s="93"/>
      <c r="C520" s="91"/>
      <c r="D520" s="92"/>
      <c r="E520" s="92"/>
      <c r="F520" s="91"/>
      <c r="G520" s="91"/>
      <c r="H520" s="91"/>
      <c r="I520" s="91"/>
      <c r="J520" s="91"/>
      <c r="K520" s="91"/>
      <c r="L520" s="91"/>
      <c r="M520" s="91"/>
      <c r="N520" s="91"/>
      <c r="O520" s="91"/>
      <c r="P520" s="91"/>
      <c r="Q520" s="91"/>
      <c r="R520" s="91"/>
      <c r="S520" s="91"/>
    </row>
    <row r="521" spans="1:19" ht="15" thickBot="1" x14ac:dyDescent="0.35">
      <c r="A521" s="18" t="s">
        <v>29</v>
      </c>
      <c r="B521" s="6"/>
      <c r="C521" s="6"/>
      <c r="D521" s="6"/>
      <c r="E521" s="7">
        <v>20</v>
      </c>
      <c r="F521" s="6"/>
      <c r="G521" s="6"/>
      <c r="H521" s="6"/>
      <c r="I521" s="7" t="s">
        <v>21</v>
      </c>
      <c r="J521" s="6"/>
      <c r="K521" s="6"/>
      <c r="L521" s="7" t="s">
        <v>21</v>
      </c>
      <c r="M521" s="6"/>
      <c r="N521" s="7" t="s">
        <v>21</v>
      </c>
      <c r="O521" s="7" t="s">
        <v>31</v>
      </c>
      <c r="P521" s="7" t="s">
        <v>598</v>
      </c>
      <c r="Q521" s="7" t="s">
        <v>31</v>
      </c>
      <c r="R521" s="6"/>
      <c r="S521" s="7" t="s">
        <v>21</v>
      </c>
    </row>
    <row r="522" spans="1:19" ht="15" thickBot="1" x14ac:dyDescent="0.35">
      <c r="A522" s="5" t="s">
        <v>47</v>
      </c>
      <c r="B522" s="6"/>
      <c r="C522" s="6"/>
      <c r="D522" s="6"/>
      <c r="E522" s="7">
        <v>2954</v>
      </c>
      <c r="F522" s="6"/>
      <c r="G522" s="6"/>
      <c r="H522" s="6"/>
      <c r="I522" s="7" t="s">
        <v>720</v>
      </c>
      <c r="J522" s="6"/>
      <c r="K522" s="6"/>
      <c r="L522" s="7" t="s">
        <v>21</v>
      </c>
      <c r="M522" s="6"/>
      <c r="N522" s="7" t="s">
        <v>21</v>
      </c>
      <c r="O522" s="7" t="s">
        <v>721</v>
      </c>
      <c r="P522" s="7" t="s">
        <v>722</v>
      </c>
      <c r="Q522" s="7" t="s">
        <v>21</v>
      </c>
      <c r="R522" s="7" t="s">
        <v>723</v>
      </c>
      <c r="S522" s="7" t="s">
        <v>723</v>
      </c>
    </row>
    <row r="523" spans="1:19" ht="15" thickBot="1" x14ac:dyDescent="0.35">
      <c r="A523" s="99" t="s">
        <v>48</v>
      </c>
      <c r="B523" s="99"/>
      <c r="C523" s="99"/>
      <c r="D523" s="99"/>
      <c r="E523" s="99"/>
      <c r="F523" s="99"/>
      <c r="G523" s="99"/>
      <c r="H523" s="99"/>
      <c r="I523" s="99"/>
      <c r="J523" s="99"/>
      <c r="K523" s="99"/>
      <c r="L523" s="99"/>
      <c r="M523" s="99"/>
      <c r="N523" s="99"/>
      <c r="O523" s="99"/>
      <c r="P523" s="99"/>
      <c r="Q523" s="99"/>
      <c r="R523" s="99"/>
      <c r="S523" s="100"/>
    </row>
    <row r="524" spans="1:19" ht="15" thickBot="1" x14ac:dyDescent="0.35">
      <c r="A524" s="20"/>
    </row>
    <row r="525" spans="1:19" x14ac:dyDescent="0.3">
      <c r="A525" s="1" t="s">
        <v>1</v>
      </c>
      <c r="B525" s="69" t="s">
        <v>3</v>
      </c>
      <c r="C525" s="70"/>
      <c r="D525" s="70"/>
      <c r="E525" s="71"/>
      <c r="F525" s="69" t="s">
        <v>4</v>
      </c>
      <c r="G525" s="70"/>
      <c r="H525" s="70"/>
      <c r="I525" s="71"/>
      <c r="J525" s="69" t="s">
        <v>5</v>
      </c>
      <c r="K525" s="70"/>
      <c r="L525" s="71"/>
      <c r="M525" s="69" t="s">
        <v>6</v>
      </c>
      <c r="N525" s="71"/>
      <c r="O525" s="69" t="s">
        <v>7</v>
      </c>
      <c r="P525" s="71"/>
      <c r="Q525" s="69" t="s">
        <v>8</v>
      </c>
      <c r="R525" s="70"/>
      <c r="S525" s="71"/>
    </row>
    <row r="526" spans="1:19" ht="15" thickBot="1" x14ac:dyDescent="0.35">
      <c r="A526" s="2" t="s">
        <v>2</v>
      </c>
      <c r="B526" s="72"/>
      <c r="C526" s="73"/>
      <c r="D526" s="73"/>
      <c r="E526" s="74"/>
      <c r="F526" s="72"/>
      <c r="G526" s="73"/>
      <c r="H526" s="73"/>
      <c r="I526" s="74"/>
      <c r="J526" s="72"/>
      <c r="K526" s="73"/>
      <c r="L526" s="74"/>
      <c r="M526" s="72"/>
      <c r="N526" s="74"/>
      <c r="O526" s="72"/>
      <c r="P526" s="74"/>
      <c r="Q526" s="72"/>
      <c r="R526" s="73"/>
      <c r="S526" s="74"/>
    </row>
    <row r="527" spans="1:19" ht="20.399999999999999" x14ac:dyDescent="0.3">
      <c r="A527" s="79"/>
      <c r="B527" s="81" t="s">
        <v>9</v>
      </c>
      <c r="C527" s="77" t="s">
        <v>10</v>
      </c>
      <c r="D527" s="77" t="s">
        <v>11</v>
      </c>
      <c r="E527" s="75" t="s">
        <v>12</v>
      </c>
      <c r="F527" s="75" t="s">
        <v>13</v>
      </c>
      <c r="G527" s="75" t="s">
        <v>14</v>
      </c>
      <c r="H527" s="77" t="s">
        <v>11</v>
      </c>
      <c r="I527" s="75" t="s">
        <v>12</v>
      </c>
      <c r="J527" s="75" t="s">
        <v>13</v>
      </c>
      <c r="K527" s="77" t="s">
        <v>11</v>
      </c>
      <c r="L527" s="75" t="s">
        <v>12</v>
      </c>
      <c r="M527" s="75" t="s">
        <v>13</v>
      </c>
      <c r="N527" s="75" t="s">
        <v>12</v>
      </c>
      <c r="O527" s="75" t="s">
        <v>15</v>
      </c>
      <c r="P527" s="75" t="s">
        <v>16</v>
      </c>
      <c r="Q527" s="75" t="s">
        <v>15</v>
      </c>
      <c r="R527" s="3" t="s">
        <v>17</v>
      </c>
      <c r="S527" s="75" t="s">
        <v>19</v>
      </c>
    </row>
    <row r="528" spans="1:19" ht="21" thickBot="1" x14ac:dyDescent="0.35">
      <c r="A528" s="80"/>
      <c r="B528" s="82"/>
      <c r="C528" s="78"/>
      <c r="D528" s="78"/>
      <c r="E528" s="76"/>
      <c r="F528" s="76"/>
      <c r="G528" s="76"/>
      <c r="H528" s="78"/>
      <c r="I528" s="76"/>
      <c r="J528" s="76"/>
      <c r="K528" s="78"/>
      <c r="L528" s="76"/>
      <c r="M528" s="76"/>
      <c r="N528" s="76"/>
      <c r="O528" s="76"/>
      <c r="P528" s="76"/>
      <c r="Q528" s="76"/>
      <c r="R528" s="4" t="s">
        <v>18</v>
      </c>
      <c r="S528" s="76"/>
    </row>
    <row r="529" spans="1:19" ht="15" thickBot="1" x14ac:dyDescent="0.35">
      <c r="A529" s="5" t="s">
        <v>20</v>
      </c>
      <c r="B529" s="6"/>
      <c r="C529" s="6"/>
      <c r="D529" s="6"/>
      <c r="E529" s="7">
        <v>2954</v>
      </c>
      <c r="F529" s="6"/>
      <c r="G529" s="6"/>
      <c r="H529" s="6"/>
      <c r="I529" s="7" t="s">
        <v>720</v>
      </c>
      <c r="J529" s="6"/>
      <c r="K529" s="6"/>
      <c r="L529" s="7" t="s">
        <v>21</v>
      </c>
      <c r="M529" s="6"/>
      <c r="N529" s="7" t="s">
        <v>21</v>
      </c>
      <c r="O529" s="7" t="s">
        <v>721</v>
      </c>
      <c r="P529" s="7" t="s">
        <v>722</v>
      </c>
      <c r="Q529" s="7" t="s">
        <v>21</v>
      </c>
      <c r="R529" s="7" t="s">
        <v>723</v>
      </c>
      <c r="S529" s="7" t="s">
        <v>723</v>
      </c>
    </row>
    <row r="530" spans="1:19" x14ac:dyDescent="0.3">
      <c r="A530" s="9" t="s">
        <v>724</v>
      </c>
      <c r="B530" s="85" t="s">
        <v>25</v>
      </c>
      <c r="C530" s="83"/>
      <c r="D530" s="87">
        <v>40</v>
      </c>
      <c r="E530" s="87">
        <v>80</v>
      </c>
      <c r="F530" s="85" t="s">
        <v>594</v>
      </c>
      <c r="G530" s="87">
        <v>2</v>
      </c>
      <c r="H530" s="87">
        <v>90</v>
      </c>
      <c r="I530" s="87" t="s">
        <v>610</v>
      </c>
      <c r="J530" s="83"/>
      <c r="K530" s="83"/>
      <c r="L530" s="83"/>
      <c r="M530" s="83"/>
      <c r="N530" s="83"/>
      <c r="O530" s="83"/>
      <c r="P530" s="83"/>
      <c r="Q530" s="83"/>
      <c r="R530" s="83"/>
      <c r="S530" s="83"/>
    </row>
    <row r="531" spans="1:19" x14ac:dyDescent="0.3">
      <c r="A531" s="9" t="s">
        <v>240</v>
      </c>
      <c r="B531" s="86"/>
      <c r="C531" s="84"/>
      <c r="D531" s="88"/>
      <c r="E531" s="88"/>
      <c r="F531" s="86"/>
      <c r="G531" s="88"/>
      <c r="H531" s="88"/>
      <c r="I531" s="88"/>
      <c r="J531" s="84"/>
      <c r="K531" s="84"/>
      <c r="L531" s="84"/>
      <c r="M531" s="84"/>
      <c r="N531" s="84"/>
      <c r="O531" s="84"/>
      <c r="P531" s="84"/>
      <c r="Q531" s="84"/>
      <c r="R531" s="84"/>
      <c r="S531" s="84"/>
    </row>
    <row r="532" spans="1:19" x14ac:dyDescent="0.3">
      <c r="A532" s="12"/>
      <c r="B532" s="10" t="s">
        <v>27</v>
      </c>
      <c r="C532" s="12"/>
      <c r="D532" s="13">
        <v>1</v>
      </c>
      <c r="E532" s="13">
        <v>-2</v>
      </c>
      <c r="F532" s="12"/>
      <c r="G532" s="12"/>
      <c r="H532" s="12"/>
      <c r="I532" s="12"/>
      <c r="J532" s="12"/>
      <c r="K532" s="12"/>
      <c r="L532" s="12"/>
      <c r="M532" s="12"/>
      <c r="N532" s="12"/>
      <c r="O532" s="12"/>
      <c r="P532" s="12"/>
      <c r="Q532" s="12"/>
      <c r="R532" s="12"/>
      <c r="S532" s="12"/>
    </row>
    <row r="533" spans="1:19" x14ac:dyDescent="0.3">
      <c r="A533" s="14"/>
      <c r="B533" s="10" t="s">
        <v>27</v>
      </c>
      <c r="C533" s="12"/>
      <c r="D533" s="13">
        <v>1</v>
      </c>
      <c r="E533" s="13">
        <v>-2</v>
      </c>
      <c r="F533" s="12"/>
      <c r="G533" s="12"/>
      <c r="H533" s="12"/>
      <c r="I533" s="12"/>
      <c r="J533" s="12"/>
      <c r="K533" s="12"/>
      <c r="L533" s="12"/>
      <c r="M533" s="12"/>
      <c r="N533" s="12"/>
      <c r="O533" s="12"/>
      <c r="P533" s="12"/>
      <c r="Q533" s="12"/>
      <c r="R533" s="12"/>
      <c r="S533" s="12"/>
    </row>
    <row r="534" spans="1:19" ht="15" thickBot="1" x14ac:dyDescent="0.35">
      <c r="A534" s="6"/>
      <c r="B534" s="15" t="s">
        <v>27</v>
      </c>
      <c r="C534" s="6"/>
      <c r="D534" s="16">
        <v>1</v>
      </c>
      <c r="E534" s="16">
        <v>-2</v>
      </c>
      <c r="F534" s="6"/>
      <c r="G534" s="6"/>
      <c r="H534" s="6"/>
      <c r="I534" s="6"/>
      <c r="J534" s="6"/>
      <c r="K534" s="6"/>
      <c r="L534" s="6"/>
      <c r="M534" s="6"/>
      <c r="N534" s="6"/>
      <c r="O534" s="6"/>
      <c r="P534" s="6"/>
      <c r="Q534" s="6"/>
      <c r="R534" s="6"/>
      <c r="S534" s="6"/>
    </row>
    <row r="535" spans="1:19" ht="15" thickBot="1" x14ac:dyDescent="0.35">
      <c r="A535" s="5" t="s">
        <v>29</v>
      </c>
      <c r="B535" s="6"/>
      <c r="C535" s="6"/>
      <c r="D535" s="6"/>
      <c r="E535" s="7">
        <v>74</v>
      </c>
      <c r="F535" s="6"/>
      <c r="G535" s="6"/>
      <c r="H535" s="6"/>
      <c r="I535" s="7" t="s">
        <v>610</v>
      </c>
      <c r="J535" s="6"/>
      <c r="K535" s="6"/>
      <c r="L535" s="7" t="s">
        <v>21</v>
      </c>
      <c r="M535" s="6"/>
      <c r="N535" s="7" t="s">
        <v>21</v>
      </c>
      <c r="O535" s="7" t="s">
        <v>725</v>
      </c>
      <c r="P535" s="7" t="s">
        <v>21</v>
      </c>
      <c r="Q535" s="7" t="s">
        <v>31</v>
      </c>
      <c r="R535" s="6"/>
      <c r="S535" s="7" t="s">
        <v>21</v>
      </c>
    </row>
    <row r="536" spans="1:19" x14ac:dyDescent="0.3">
      <c r="A536" s="9" t="s">
        <v>726</v>
      </c>
      <c r="B536" s="85" t="s">
        <v>36</v>
      </c>
      <c r="C536" s="83"/>
      <c r="D536" s="87">
        <v>20</v>
      </c>
      <c r="E536" s="87">
        <v>40</v>
      </c>
      <c r="F536" s="83"/>
      <c r="G536" s="83"/>
      <c r="H536" s="83"/>
      <c r="I536" s="83"/>
      <c r="J536" s="83"/>
      <c r="K536" s="83"/>
      <c r="L536" s="83"/>
      <c r="M536" s="83"/>
      <c r="N536" s="83"/>
      <c r="O536" s="83"/>
      <c r="P536" s="83"/>
      <c r="Q536" s="83"/>
      <c r="R536" s="83"/>
      <c r="S536" s="83"/>
    </row>
    <row r="537" spans="1:19" x14ac:dyDescent="0.3">
      <c r="A537" s="9" t="s">
        <v>103</v>
      </c>
      <c r="B537" s="86"/>
      <c r="C537" s="84"/>
      <c r="D537" s="88"/>
      <c r="E537" s="88"/>
      <c r="F537" s="84"/>
      <c r="G537" s="84"/>
      <c r="H537" s="84"/>
      <c r="I537" s="84"/>
      <c r="J537" s="84"/>
      <c r="K537" s="84"/>
      <c r="L537" s="84"/>
      <c r="M537" s="84"/>
      <c r="N537" s="84"/>
      <c r="O537" s="84"/>
      <c r="P537" s="84"/>
      <c r="Q537" s="84"/>
      <c r="R537" s="84"/>
      <c r="S537" s="84"/>
    </row>
    <row r="538" spans="1:19" x14ac:dyDescent="0.3">
      <c r="A538" s="14"/>
      <c r="B538" s="10" t="s">
        <v>38</v>
      </c>
      <c r="C538" s="12"/>
      <c r="D538" s="13">
        <v>1</v>
      </c>
      <c r="E538" s="13">
        <v>-2</v>
      </c>
      <c r="F538" s="12"/>
      <c r="G538" s="12"/>
      <c r="H538" s="12"/>
      <c r="I538" s="12"/>
      <c r="J538" s="12"/>
      <c r="K538" s="12"/>
      <c r="L538" s="12"/>
      <c r="M538" s="12"/>
      <c r="N538" s="12"/>
      <c r="O538" s="12"/>
      <c r="P538" s="12"/>
      <c r="Q538" s="12"/>
      <c r="R538" s="12"/>
      <c r="S538" s="12"/>
    </row>
    <row r="539" spans="1:19" ht="15" thickBot="1" x14ac:dyDescent="0.35">
      <c r="A539" s="17"/>
      <c r="B539" s="15" t="s">
        <v>38</v>
      </c>
      <c r="C539" s="6"/>
      <c r="D539" s="16">
        <v>1</v>
      </c>
      <c r="E539" s="16">
        <v>-2</v>
      </c>
      <c r="F539" s="6"/>
      <c r="G539" s="6"/>
      <c r="H539" s="6"/>
      <c r="I539" s="6"/>
      <c r="J539" s="6"/>
      <c r="K539" s="6"/>
      <c r="L539" s="6"/>
      <c r="M539" s="6"/>
      <c r="N539" s="6"/>
      <c r="O539" s="6"/>
      <c r="P539" s="6"/>
      <c r="Q539" s="6"/>
      <c r="R539" s="6"/>
      <c r="S539" s="6"/>
    </row>
    <row r="540" spans="1:19" ht="15" thickBot="1" x14ac:dyDescent="0.35">
      <c r="A540" s="5" t="s">
        <v>29</v>
      </c>
      <c r="B540" s="6"/>
      <c r="C540" s="6"/>
      <c r="D540" s="6"/>
      <c r="E540" s="7">
        <v>36</v>
      </c>
      <c r="F540" s="6"/>
      <c r="G540" s="6"/>
      <c r="H540" s="6"/>
      <c r="I540" s="7" t="s">
        <v>21</v>
      </c>
      <c r="J540" s="6"/>
      <c r="K540" s="6"/>
      <c r="L540" s="7" t="s">
        <v>21</v>
      </c>
      <c r="M540" s="6"/>
      <c r="N540" s="7" t="s">
        <v>21</v>
      </c>
      <c r="O540" s="7" t="s">
        <v>31</v>
      </c>
      <c r="P540" s="7" t="s">
        <v>680</v>
      </c>
      <c r="Q540" s="7" t="s">
        <v>31</v>
      </c>
      <c r="R540" s="6"/>
      <c r="S540" s="7" t="s">
        <v>21</v>
      </c>
    </row>
    <row r="541" spans="1:19" x14ac:dyDescent="0.3">
      <c r="A541" s="9" t="s">
        <v>727</v>
      </c>
      <c r="B541" s="85" t="s">
        <v>25</v>
      </c>
      <c r="C541" s="83"/>
      <c r="D541" s="87">
        <v>40</v>
      </c>
      <c r="E541" s="87">
        <v>80</v>
      </c>
      <c r="F541" s="83"/>
      <c r="G541" s="83"/>
      <c r="H541" s="83"/>
      <c r="I541" s="83"/>
      <c r="J541" s="83"/>
      <c r="K541" s="83"/>
      <c r="L541" s="83"/>
      <c r="M541" s="83"/>
      <c r="N541" s="83"/>
      <c r="O541" s="83"/>
      <c r="P541" s="83"/>
      <c r="Q541" s="83"/>
      <c r="R541" s="83"/>
      <c r="S541" s="83"/>
    </row>
    <row r="542" spans="1:19" x14ac:dyDescent="0.3">
      <c r="A542" s="9" t="s">
        <v>728</v>
      </c>
      <c r="B542" s="86"/>
      <c r="C542" s="84"/>
      <c r="D542" s="88"/>
      <c r="E542" s="88"/>
      <c r="F542" s="84"/>
      <c r="G542" s="84"/>
      <c r="H542" s="84"/>
      <c r="I542" s="84"/>
      <c r="J542" s="84"/>
      <c r="K542" s="84"/>
      <c r="L542" s="84"/>
      <c r="M542" s="84"/>
      <c r="N542" s="84"/>
      <c r="O542" s="84"/>
      <c r="P542" s="84"/>
      <c r="Q542" s="84"/>
      <c r="R542" s="84"/>
      <c r="S542" s="84"/>
    </row>
    <row r="543" spans="1:19" x14ac:dyDescent="0.3">
      <c r="A543" s="9" t="s">
        <v>33</v>
      </c>
      <c r="B543" s="86"/>
      <c r="C543" s="84"/>
      <c r="D543" s="88"/>
      <c r="E543" s="88"/>
      <c r="F543" s="84"/>
      <c r="G543" s="84"/>
      <c r="H543" s="84"/>
      <c r="I543" s="84"/>
      <c r="J543" s="84"/>
      <c r="K543" s="84"/>
      <c r="L543" s="84"/>
      <c r="M543" s="84"/>
      <c r="N543" s="84"/>
      <c r="O543" s="84"/>
      <c r="P543" s="84"/>
      <c r="Q543" s="84"/>
      <c r="R543" s="84"/>
      <c r="S543" s="84"/>
    </row>
    <row r="544" spans="1:19" x14ac:dyDescent="0.3">
      <c r="A544" s="12"/>
      <c r="B544" s="10" t="s">
        <v>27</v>
      </c>
      <c r="C544" s="12"/>
      <c r="D544" s="13">
        <v>1</v>
      </c>
      <c r="E544" s="13">
        <v>-2</v>
      </c>
      <c r="F544" s="12"/>
      <c r="G544" s="12"/>
      <c r="H544" s="12"/>
      <c r="I544" s="12"/>
      <c r="J544" s="12"/>
      <c r="K544" s="12"/>
      <c r="L544" s="12"/>
      <c r="M544" s="12"/>
      <c r="N544" s="12"/>
      <c r="O544" s="12"/>
      <c r="P544" s="12"/>
      <c r="Q544" s="12"/>
      <c r="R544" s="12"/>
      <c r="S544" s="12"/>
    </row>
    <row r="545" spans="1:19" x14ac:dyDescent="0.3">
      <c r="A545" s="14"/>
      <c r="B545" s="10" t="s">
        <v>27</v>
      </c>
      <c r="C545" s="12"/>
      <c r="D545" s="13">
        <v>1</v>
      </c>
      <c r="E545" s="13">
        <v>-2</v>
      </c>
      <c r="F545" s="12"/>
      <c r="G545" s="12"/>
      <c r="H545" s="12"/>
      <c r="I545" s="12"/>
      <c r="J545" s="12"/>
      <c r="K545" s="12"/>
      <c r="L545" s="12"/>
      <c r="M545" s="12"/>
      <c r="N545" s="12"/>
      <c r="O545" s="12"/>
      <c r="P545" s="12"/>
      <c r="Q545" s="12"/>
      <c r="R545" s="12"/>
      <c r="S545" s="12"/>
    </row>
    <row r="546" spans="1:19" ht="15" thickBot="1" x14ac:dyDescent="0.35">
      <c r="A546" s="17"/>
      <c r="B546" s="15" t="s">
        <v>27</v>
      </c>
      <c r="C546" s="6"/>
      <c r="D546" s="16">
        <v>1</v>
      </c>
      <c r="E546" s="16">
        <v>-2</v>
      </c>
      <c r="F546" s="6"/>
      <c r="G546" s="6"/>
      <c r="H546" s="6"/>
      <c r="I546" s="6"/>
      <c r="J546" s="6"/>
      <c r="K546" s="6"/>
      <c r="L546" s="6"/>
      <c r="M546" s="6"/>
      <c r="N546" s="6"/>
      <c r="O546" s="6"/>
      <c r="P546" s="6"/>
      <c r="Q546" s="6"/>
      <c r="R546" s="6"/>
      <c r="S546" s="6"/>
    </row>
    <row r="547" spans="1:19" ht="15" thickBot="1" x14ac:dyDescent="0.35">
      <c r="A547" s="5" t="s">
        <v>29</v>
      </c>
      <c r="B547" s="6"/>
      <c r="C547" s="6"/>
      <c r="D547" s="6"/>
      <c r="E547" s="7">
        <v>74</v>
      </c>
      <c r="F547" s="6"/>
      <c r="G547" s="6"/>
      <c r="H547" s="6"/>
      <c r="I547" s="7" t="s">
        <v>21</v>
      </c>
      <c r="J547" s="6"/>
      <c r="K547" s="6"/>
      <c r="L547" s="7" t="s">
        <v>21</v>
      </c>
      <c r="M547" s="6"/>
      <c r="N547" s="7" t="s">
        <v>21</v>
      </c>
      <c r="O547" s="7" t="s">
        <v>31</v>
      </c>
      <c r="P547" s="7" t="s">
        <v>30</v>
      </c>
      <c r="Q547" s="7" t="s">
        <v>31</v>
      </c>
      <c r="R547" s="6"/>
      <c r="S547" s="7" t="s">
        <v>21</v>
      </c>
    </row>
    <row r="548" spans="1:19" x14ac:dyDescent="0.3">
      <c r="A548" s="9" t="s">
        <v>729</v>
      </c>
      <c r="B548" s="85" t="s">
        <v>597</v>
      </c>
      <c r="C548" s="83"/>
      <c r="D548" s="87">
        <v>10</v>
      </c>
      <c r="E548" s="87">
        <v>20</v>
      </c>
      <c r="F548" s="85" t="s">
        <v>594</v>
      </c>
      <c r="G548" s="87">
        <v>1</v>
      </c>
      <c r="H548" s="87">
        <v>90</v>
      </c>
      <c r="I548" s="87" t="s">
        <v>601</v>
      </c>
      <c r="J548" s="83"/>
      <c r="K548" s="83"/>
      <c r="L548" s="83"/>
      <c r="M548" s="83"/>
      <c r="N548" s="83"/>
      <c r="O548" s="83"/>
      <c r="P548" s="83"/>
      <c r="Q548" s="83"/>
      <c r="R548" s="83"/>
      <c r="S548" s="83"/>
    </row>
    <row r="549" spans="1:19" x14ac:dyDescent="0.3">
      <c r="A549" s="9" t="s">
        <v>35</v>
      </c>
      <c r="B549" s="86"/>
      <c r="C549" s="84"/>
      <c r="D549" s="88"/>
      <c r="E549" s="88"/>
      <c r="F549" s="86"/>
      <c r="G549" s="88"/>
      <c r="H549" s="88"/>
      <c r="I549" s="88"/>
      <c r="J549" s="84"/>
      <c r="K549" s="84"/>
      <c r="L549" s="84"/>
      <c r="M549" s="84"/>
      <c r="N549" s="84"/>
      <c r="O549" s="84"/>
      <c r="P549" s="84"/>
      <c r="Q549" s="84"/>
      <c r="R549" s="84"/>
      <c r="S549" s="84"/>
    </row>
    <row r="550" spans="1:19" x14ac:dyDescent="0.3">
      <c r="A550" s="14"/>
      <c r="B550" s="10" t="s">
        <v>599</v>
      </c>
      <c r="C550" s="12"/>
      <c r="D550" s="13">
        <v>1</v>
      </c>
      <c r="E550" s="13">
        <v>-2</v>
      </c>
      <c r="F550" s="12"/>
      <c r="G550" s="12"/>
      <c r="H550" s="12"/>
      <c r="I550" s="12"/>
      <c r="J550" s="12"/>
      <c r="K550" s="12"/>
      <c r="L550" s="12"/>
      <c r="M550" s="12"/>
      <c r="N550" s="12"/>
      <c r="O550" s="12"/>
      <c r="P550" s="12"/>
      <c r="Q550" s="12"/>
      <c r="R550" s="12"/>
      <c r="S550" s="12"/>
    </row>
    <row r="551" spans="1:19" ht="15" thickBot="1" x14ac:dyDescent="0.35">
      <c r="A551" s="6"/>
      <c r="B551" s="15" t="s">
        <v>599</v>
      </c>
      <c r="C551" s="6"/>
      <c r="D551" s="16">
        <v>2</v>
      </c>
      <c r="E551" s="16">
        <v>-4</v>
      </c>
      <c r="F551" s="6"/>
      <c r="G551" s="6"/>
      <c r="H551" s="6"/>
      <c r="I551" s="6"/>
      <c r="J551" s="6"/>
      <c r="K551" s="6"/>
      <c r="L551" s="6"/>
      <c r="M551" s="6"/>
      <c r="N551" s="6"/>
      <c r="O551" s="6"/>
      <c r="P551" s="6"/>
      <c r="Q551" s="6"/>
      <c r="R551" s="6"/>
      <c r="S551" s="6"/>
    </row>
    <row r="552" spans="1:19" ht="15" thickBot="1" x14ac:dyDescent="0.35">
      <c r="A552" s="5" t="s">
        <v>29</v>
      </c>
      <c r="B552" s="6"/>
      <c r="C552" s="6"/>
      <c r="D552" s="6"/>
      <c r="E552" s="7">
        <v>14</v>
      </c>
      <c r="F552" s="6"/>
      <c r="G552" s="6"/>
      <c r="H552" s="6"/>
      <c r="I552" s="7" t="s">
        <v>601</v>
      </c>
      <c r="J552" s="6"/>
      <c r="K552" s="6"/>
      <c r="L552" s="7" t="s">
        <v>21</v>
      </c>
      <c r="M552" s="6"/>
      <c r="N552" s="7" t="s">
        <v>21</v>
      </c>
      <c r="O552" s="7" t="s">
        <v>731</v>
      </c>
      <c r="P552" s="7" t="s">
        <v>21</v>
      </c>
      <c r="Q552" s="7" t="s">
        <v>31</v>
      </c>
      <c r="R552" s="6"/>
      <c r="S552" s="7" t="s">
        <v>21</v>
      </c>
    </row>
    <row r="553" spans="1:19" ht="15" thickBot="1" x14ac:dyDescent="0.35">
      <c r="A553" s="18" t="s">
        <v>47</v>
      </c>
      <c r="B553" s="6"/>
      <c r="C553" s="6"/>
      <c r="D553" s="6"/>
      <c r="E553" s="7">
        <v>3152</v>
      </c>
      <c r="F553" s="6"/>
      <c r="G553" s="6"/>
      <c r="H553" s="6"/>
      <c r="I553" s="7" t="s">
        <v>732</v>
      </c>
      <c r="J553" s="6"/>
      <c r="K553" s="6"/>
      <c r="L553" s="7" t="s">
        <v>21</v>
      </c>
      <c r="M553" s="6"/>
      <c r="N553" s="7" t="s">
        <v>21</v>
      </c>
      <c r="O553" s="7" t="s">
        <v>733</v>
      </c>
      <c r="P553" s="7" t="s">
        <v>734</v>
      </c>
      <c r="Q553" s="7" t="s">
        <v>21</v>
      </c>
      <c r="R553" s="7" t="s">
        <v>723</v>
      </c>
      <c r="S553" s="7" t="s">
        <v>723</v>
      </c>
    </row>
    <row r="554" spans="1:19" ht="15" thickBot="1" x14ac:dyDescent="0.35">
      <c r="A554" s="101" t="s">
        <v>48</v>
      </c>
      <c r="B554" s="99"/>
      <c r="C554" s="99"/>
      <c r="D554" s="99"/>
      <c r="E554" s="99"/>
      <c r="F554" s="99"/>
      <c r="G554" s="99"/>
      <c r="H554" s="99"/>
      <c r="I554" s="99"/>
      <c r="J554" s="99"/>
      <c r="K554" s="99"/>
      <c r="L554" s="99"/>
      <c r="M554" s="99"/>
      <c r="N554" s="99"/>
      <c r="O554" s="99"/>
      <c r="P554" s="99"/>
      <c r="Q554" s="99"/>
      <c r="R554" s="99"/>
      <c r="S554" s="100"/>
    </row>
    <row r="555" spans="1:19" ht="15" thickBot="1" x14ac:dyDescent="0.35">
      <c r="A555" s="20"/>
    </row>
    <row r="556" spans="1:19" x14ac:dyDescent="0.3">
      <c r="A556" s="1" t="s">
        <v>1</v>
      </c>
      <c r="B556" s="69" t="s">
        <v>3</v>
      </c>
      <c r="C556" s="70"/>
      <c r="D556" s="70"/>
      <c r="E556" s="71"/>
      <c r="F556" s="69" t="s">
        <v>4</v>
      </c>
      <c r="G556" s="70"/>
      <c r="H556" s="70"/>
      <c r="I556" s="71"/>
      <c r="J556" s="69" t="s">
        <v>5</v>
      </c>
      <c r="K556" s="70"/>
      <c r="L556" s="71"/>
      <c r="M556" s="69" t="s">
        <v>6</v>
      </c>
      <c r="N556" s="71"/>
      <c r="O556" s="69" t="s">
        <v>7</v>
      </c>
      <c r="P556" s="71"/>
      <c r="Q556" s="69" t="s">
        <v>8</v>
      </c>
      <c r="R556" s="70"/>
      <c r="S556" s="71"/>
    </row>
    <row r="557" spans="1:19" ht="15" thickBot="1" x14ac:dyDescent="0.35">
      <c r="A557" s="2" t="s">
        <v>2</v>
      </c>
      <c r="B557" s="72"/>
      <c r="C557" s="73"/>
      <c r="D557" s="73"/>
      <c r="E557" s="74"/>
      <c r="F557" s="72"/>
      <c r="G557" s="73"/>
      <c r="H557" s="73"/>
      <c r="I557" s="74"/>
      <c r="J557" s="72"/>
      <c r="K557" s="73"/>
      <c r="L557" s="74"/>
      <c r="M557" s="72"/>
      <c r="N557" s="74"/>
      <c r="O557" s="72"/>
      <c r="P557" s="74"/>
      <c r="Q557" s="72"/>
      <c r="R557" s="73"/>
      <c r="S557" s="74"/>
    </row>
    <row r="558" spans="1:19" ht="20.399999999999999" x14ac:dyDescent="0.3">
      <c r="A558" s="79"/>
      <c r="B558" s="81" t="s">
        <v>9</v>
      </c>
      <c r="C558" s="77" t="s">
        <v>10</v>
      </c>
      <c r="D558" s="77" t="s">
        <v>11</v>
      </c>
      <c r="E558" s="75" t="s">
        <v>12</v>
      </c>
      <c r="F558" s="75" t="s">
        <v>13</v>
      </c>
      <c r="G558" s="75" t="s">
        <v>14</v>
      </c>
      <c r="H558" s="77" t="s">
        <v>11</v>
      </c>
      <c r="I558" s="75" t="s">
        <v>12</v>
      </c>
      <c r="J558" s="75" t="s">
        <v>13</v>
      </c>
      <c r="K558" s="77" t="s">
        <v>11</v>
      </c>
      <c r="L558" s="75" t="s">
        <v>12</v>
      </c>
      <c r="M558" s="75" t="s">
        <v>13</v>
      </c>
      <c r="N558" s="75" t="s">
        <v>12</v>
      </c>
      <c r="O558" s="75" t="s">
        <v>15</v>
      </c>
      <c r="P558" s="75" t="s">
        <v>16</v>
      </c>
      <c r="Q558" s="75" t="s">
        <v>15</v>
      </c>
      <c r="R558" s="3" t="s">
        <v>17</v>
      </c>
      <c r="S558" s="75" t="s">
        <v>19</v>
      </c>
    </row>
    <row r="559" spans="1:19" ht="21" thickBot="1" x14ac:dyDescent="0.35">
      <c r="A559" s="80"/>
      <c r="B559" s="82"/>
      <c r="C559" s="78"/>
      <c r="D559" s="78"/>
      <c r="E559" s="76"/>
      <c r="F559" s="76"/>
      <c r="G559" s="76"/>
      <c r="H559" s="78"/>
      <c r="I559" s="76"/>
      <c r="J559" s="76"/>
      <c r="K559" s="78"/>
      <c r="L559" s="76"/>
      <c r="M559" s="76"/>
      <c r="N559" s="76"/>
      <c r="O559" s="76"/>
      <c r="P559" s="76"/>
      <c r="Q559" s="76"/>
      <c r="R559" s="4" t="s">
        <v>18</v>
      </c>
      <c r="S559" s="76"/>
    </row>
    <row r="560" spans="1:19" ht="15" thickBot="1" x14ac:dyDescent="0.35">
      <c r="A560" s="5" t="s">
        <v>20</v>
      </c>
      <c r="B560" s="6"/>
      <c r="C560" s="6"/>
      <c r="D560" s="6"/>
      <c r="E560" s="7">
        <v>3152</v>
      </c>
      <c r="F560" s="6"/>
      <c r="G560" s="6"/>
      <c r="H560" s="6"/>
      <c r="I560" s="7" t="s">
        <v>732</v>
      </c>
      <c r="J560" s="6"/>
      <c r="K560" s="6"/>
      <c r="L560" s="7" t="s">
        <v>21</v>
      </c>
      <c r="M560" s="6"/>
      <c r="N560" s="7" t="s">
        <v>21</v>
      </c>
      <c r="O560" s="7" t="s">
        <v>733</v>
      </c>
      <c r="P560" s="7" t="s">
        <v>734</v>
      </c>
      <c r="Q560" s="7" t="s">
        <v>21</v>
      </c>
      <c r="R560" s="7" t="s">
        <v>723</v>
      </c>
      <c r="S560" s="7" t="s">
        <v>723</v>
      </c>
    </row>
    <row r="561" spans="1:19" x14ac:dyDescent="0.3">
      <c r="A561" s="9" t="s">
        <v>152</v>
      </c>
      <c r="B561" s="85" t="s">
        <v>25</v>
      </c>
      <c r="C561" s="83"/>
      <c r="D561" s="87">
        <v>40</v>
      </c>
      <c r="E561" s="87">
        <v>80</v>
      </c>
      <c r="F561" s="83"/>
      <c r="G561" s="83"/>
      <c r="H561" s="83"/>
      <c r="I561" s="83"/>
      <c r="J561" s="83"/>
      <c r="K561" s="83"/>
      <c r="L561" s="83"/>
      <c r="M561" s="83"/>
      <c r="N561" s="83"/>
      <c r="O561" s="83"/>
      <c r="P561" s="83"/>
      <c r="Q561" s="83"/>
      <c r="R561" s="83"/>
      <c r="S561" s="83"/>
    </row>
    <row r="562" spans="1:19" x14ac:dyDescent="0.3">
      <c r="A562" s="9" t="s">
        <v>151</v>
      </c>
      <c r="B562" s="86"/>
      <c r="C562" s="84"/>
      <c r="D562" s="88"/>
      <c r="E562" s="88"/>
      <c r="F562" s="84"/>
      <c r="G562" s="84"/>
      <c r="H562" s="84"/>
      <c r="I562" s="84"/>
      <c r="J562" s="84"/>
      <c r="K562" s="84"/>
      <c r="L562" s="84"/>
      <c r="M562" s="84"/>
      <c r="N562" s="84"/>
      <c r="O562" s="84"/>
      <c r="P562" s="84"/>
      <c r="Q562" s="84"/>
      <c r="R562" s="84"/>
      <c r="S562" s="84"/>
    </row>
    <row r="563" spans="1:19" x14ac:dyDescent="0.3">
      <c r="A563" s="12"/>
      <c r="B563" s="10" t="s">
        <v>27</v>
      </c>
      <c r="C563" s="12"/>
      <c r="D563" s="13">
        <v>1</v>
      </c>
      <c r="E563" s="13">
        <v>-2</v>
      </c>
      <c r="F563" s="12"/>
      <c r="G563" s="12"/>
      <c r="H563" s="12"/>
      <c r="I563" s="12"/>
      <c r="J563" s="12"/>
      <c r="K563" s="12"/>
      <c r="L563" s="12"/>
      <c r="M563" s="12"/>
      <c r="N563" s="12"/>
      <c r="O563" s="12"/>
      <c r="P563" s="12"/>
      <c r="Q563" s="12"/>
      <c r="R563" s="12"/>
      <c r="S563" s="12"/>
    </row>
    <row r="564" spans="1:19" x14ac:dyDescent="0.3">
      <c r="A564" s="14"/>
      <c r="B564" s="10" t="s">
        <v>27</v>
      </c>
      <c r="C564" s="12"/>
      <c r="D564" s="13">
        <v>1</v>
      </c>
      <c r="E564" s="13">
        <v>-2</v>
      </c>
      <c r="F564" s="12"/>
      <c r="G564" s="12"/>
      <c r="H564" s="12"/>
      <c r="I564" s="12"/>
      <c r="J564" s="12"/>
      <c r="K564" s="12"/>
      <c r="L564" s="12"/>
      <c r="M564" s="12"/>
      <c r="N564" s="12"/>
      <c r="O564" s="12"/>
      <c r="P564" s="12"/>
      <c r="Q564" s="12"/>
      <c r="R564" s="12"/>
      <c r="S564" s="12"/>
    </row>
    <row r="565" spans="1:19" ht="15" thickBot="1" x14ac:dyDescent="0.35">
      <c r="A565" s="6"/>
      <c r="B565" s="15" t="s">
        <v>27</v>
      </c>
      <c r="C565" s="6"/>
      <c r="D565" s="16">
        <v>1</v>
      </c>
      <c r="E565" s="16">
        <v>-2</v>
      </c>
      <c r="F565" s="6"/>
      <c r="G565" s="6"/>
      <c r="H565" s="6"/>
      <c r="I565" s="6"/>
      <c r="J565" s="6"/>
      <c r="K565" s="6"/>
      <c r="L565" s="6"/>
      <c r="M565" s="6"/>
      <c r="N565" s="6"/>
      <c r="O565" s="6"/>
      <c r="P565" s="6"/>
      <c r="Q565" s="6"/>
      <c r="R565" s="6"/>
      <c r="S565" s="6"/>
    </row>
    <row r="566" spans="1:19" ht="15" thickBot="1" x14ac:dyDescent="0.35">
      <c r="A566" s="5" t="s">
        <v>29</v>
      </c>
      <c r="B566" s="6"/>
      <c r="C566" s="6"/>
      <c r="D566" s="6"/>
      <c r="E566" s="7">
        <v>74</v>
      </c>
      <c r="F566" s="6"/>
      <c r="G566" s="6"/>
      <c r="H566" s="6"/>
      <c r="I566" s="7" t="s">
        <v>21</v>
      </c>
      <c r="J566" s="6"/>
      <c r="K566" s="6"/>
      <c r="L566" s="7" t="s">
        <v>21</v>
      </c>
      <c r="M566" s="6"/>
      <c r="N566" s="7" t="s">
        <v>21</v>
      </c>
      <c r="O566" s="7" t="s">
        <v>31</v>
      </c>
      <c r="P566" s="7" t="s">
        <v>30</v>
      </c>
      <c r="Q566" s="7" t="s">
        <v>31</v>
      </c>
      <c r="R566" s="6"/>
      <c r="S566" s="7" t="s">
        <v>21</v>
      </c>
    </row>
    <row r="567" spans="1:19" x14ac:dyDescent="0.3">
      <c r="A567" s="9" t="s">
        <v>154</v>
      </c>
      <c r="B567" s="85" t="s">
        <v>25</v>
      </c>
      <c r="C567" s="83"/>
      <c r="D567" s="87">
        <v>40</v>
      </c>
      <c r="E567" s="87">
        <v>80</v>
      </c>
      <c r="F567" s="83"/>
      <c r="G567" s="83"/>
      <c r="H567" s="83"/>
      <c r="I567" s="83"/>
      <c r="J567" s="83"/>
      <c r="K567" s="83"/>
      <c r="L567" s="83"/>
      <c r="M567" s="83"/>
      <c r="N567" s="83"/>
      <c r="O567" s="83"/>
      <c r="P567" s="83"/>
      <c r="Q567" s="83"/>
      <c r="R567" s="83"/>
      <c r="S567" s="83"/>
    </row>
    <row r="568" spans="1:19" x14ac:dyDescent="0.3">
      <c r="A568" s="9" t="s">
        <v>98</v>
      </c>
      <c r="B568" s="86"/>
      <c r="C568" s="84"/>
      <c r="D568" s="88"/>
      <c r="E568" s="88"/>
      <c r="F568" s="84"/>
      <c r="G568" s="84"/>
      <c r="H568" s="84"/>
      <c r="I568" s="84"/>
      <c r="J568" s="84"/>
      <c r="K568" s="84"/>
      <c r="L568" s="84"/>
      <c r="M568" s="84"/>
      <c r="N568" s="84"/>
      <c r="O568" s="84"/>
      <c r="P568" s="84"/>
      <c r="Q568" s="84"/>
      <c r="R568" s="84"/>
      <c r="S568" s="84"/>
    </row>
    <row r="569" spans="1:19" x14ac:dyDescent="0.3">
      <c r="A569" s="14"/>
      <c r="B569" s="10" t="s">
        <v>27</v>
      </c>
      <c r="C569" s="12"/>
      <c r="D569" s="13">
        <v>1</v>
      </c>
      <c r="E569" s="13">
        <v>-2</v>
      </c>
      <c r="F569" s="12"/>
      <c r="G569" s="12"/>
      <c r="H569" s="12"/>
      <c r="I569" s="12"/>
      <c r="J569" s="12"/>
      <c r="K569" s="12"/>
      <c r="L569" s="12"/>
      <c r="M569" s="12"/>
      <c r="N569" s="12"/>
      <c r="O569" s="12"/>
      <c r="P569" s="12"/>
      <c r="Q569" s="12"/>
      <c r="R569" s="12"/>
      <c r="S569" s="12"/>
    </row>
    <row r="570" spans="1:19" x14ac:dyDescent="0.3">
      <c r="A570" s="14"/>
      <c r="B570" s="10" t="s">
        <v>27</v>
      </c>
      <c r="C570" s="12"/>
      <c r="D570" s="13">
        <v>1</v>
      </c>
      <c r="E570" s="13">
        <v>-2</v>
      </c>
      <c r="F570" s="12"/>
      <c r="G570" s="12"/>
      <c r="H570" s="12"/>
      <c r="I570" s="12"/>
      <c r="J570" s="12"/>
      <c r="K570" s="12"/>
      <c r="L570" s="12"/>
      <c r="M570" s="12"/>
      <c r="N570" s="12"/>
      <c r="O570" s="12"/>
      <c r="P570" s="12"/>
      <c r="Q570" s="12"/>
      <c r="R570" s="12"/>
      <c r="S570" s="12"/>
    </row>
    <row r="571" spans="1:19" ht="15" thickBot="1" x14ac:dyDescent="0.35">
      <c r="A571" s="17"/>
      <c r="B571" s="15" t="s">
        <v>27</v>
      </c>
      <c r="C571" s="6"/>
      <c r="D571" s="16">
        <v>1</v>
      </c>
      <c r="E571" s="16">
        <v>-2</v>
      </c>
      <c r="F571" s="6"/>
      <c r="G571" s="6"/>
      <c r="H571" s="6"/>
      <c r="I571" s="6"/>
      <c r="J571" s="6"/>
      <c r="K571" s="6"/>
      <c r="L571" s="6"/>
      <c r="M571" s="6"/>
      <c r="N571" s="6"/>
      <c r="O571" s="6"/>
      <c r="P571" s="6"/>
      <c r="Q571" s="6"/>
      <c r="R571" s="6"/>
      <c r="S571" s="6"/>
    </row>
    <row r="572" spans="1:19" ht="15" thickBot="1" x14ac:dyDescent="0.35">
      <c r="A572" s="18" t="s">
        <v>29</v>
      </c>
      <c r="B572" s="6"/>
      <c r="C572" s="6"/>
      <c r="D572" s="6"/>
      <c r="E572" s="7">
        <v>74</v>
      </c>
      <c r="F572" s="6"/>
      <c r="G572" s="6"/>
      <c r="H572" s="6"/>
      <c r="I572" s="7" t="s">
        <v>21</v>
      </c>
      <c r="J572" s="6"/>
      <c r="K572" s="6"/>
      <c r="L572" s="7" t="s">
        <v>21</v>
      </c>
      <c r="M572" s="6"/>
      <c r="N572" s="7" t="s">
        <v>21</v>
      </c>
      <c r="O572" s="7" t="s">
        <v>31</v>
      </c>
      <c r="P572" s="7" t="s">
        <v>30</v>
      </c>
      <c r="Q572" s="7" t="s">
        <v>31</v>
      </c>
      <c r="R572" s="6"/>
      <c r="S572" s="7" t="s">
        <v>21</v>
      </c>
    </row>
    <row r="573" spans="1:19" x14ac:dyDescent="0.3">
      <c r="A573" s="9" t="s">
        <v>156</v>
      </c>
      <c r="B573" s="85" t="s">
        <v>25</v>
      </c>
      <c r="C573" s="83"/>
      <c r="D573" s="87">
        <v>40</v>
      </c>
      <c r="E573" s="87">
        <v>80</v>
      </c>
      <c r="F573" s="83"/>
      <c r="G573" s="83"/>
      <c r="H573" s="83"/>
      <c r="I573" s="83"/>
      <c r="J573" s="83"/>
      <c r="K573" s="83"/>
      <c r="L573" s="83"/>
      <c r="M573" s="83"/>
      <c r="N573" s="83"/>
      <c r="O573" s="83"/>
      <c r="P573" s="83"/>
      <c r="Q573" s="83"/>
      <c r="R573" s="83"/>
      <c r="S573" s="83"/>
    </row>
    <row r="574" spans="1:19" x14ac:dyDescent="0.3">
      <c r="A574" s="9" t="s">
        <v>80</v>
      </c>
      <c r="B574" s="86"/>
      <c r="C574" s="84"/>
      <c r="D574" s="88"/>
      <c r="E574" s="88"/>
      <c r="F574" s="84"/>
      <c r="G574" s="84"/>
      <c r="H574" s="84"/>
      <c r="I574" s="84"/>
      <c r="J574" s="84"/>
      <c r="K574" s="84"/>
      <c r="L574" s="84"/>
      <c r="M574" s="84"/>
      <c r="N574" s="84"/>
      <c r="O574" s="84"/>
      <c r="P574" s="84"/>
      <c r="Q574" s="84"/>
      <c r="R574" s="84"/>
      <c r="S574" s="84"/>
    </row>
    <row r="575" spans="1:19" x14ac:dyDescent="0.3">
      <c r="A575" s="14"/>
      <c r="B575" s="10" t="s">
        <v>27</v>
      </c>
      <c r="C575" s="12"/>
      <c r="D575" s="13">
        <v>1</v>
      </c>
      <c r="E575" s="13">
        <v>-2</v>
      </c>
      <c r="F575" s="12"/>
      <c r="G575" s="12"/>
      <c r="H575" s="12"/>
      <c r="I575" s="12"/>
      <c r="J575" s="12"/>
      <c r="K575" s="12"/>
      <c r="L575" s="12"/>
      <c r="M575" s="12"/>
      <c r="N575" s="12"/>
      <c r="O575" s="12"/>
      <c r="P575" s="12"/>
      <c r="Q575" s="12"/>
      <c r="R575" s="12"/>
      <c r="S575" s="12"/>
    </row>
    <row r="576" spans="1:19" x14ac:dyDescent="0.3">
      <c r="A576" s="12"/>
      <c r="B576" s="10" t="s">
        <v>27</v>
      </c>
      <c r="C576" s="12"/>
      <c r="D576" s="13">
        <v>1</v>
      </c>
      <c r="E576" s="13">
        <v>-2</v>
      </c>
      <c r="F576" s="12"/>
      <c r="G576" s="12"/>
      <c r="H576" s="12"/>
      <c r="I576" s="12"/>
      <c r="J576" s="12"/>
      <c r="K576" s="12"/>
      <c r="L576" s="12"/>
      <c r="M576" s="12"/>
      <c r="N576" s="12"/>
      <c r="O576" s="12"/>
      <c r="P576" s="12"/>
      <c r="Q576" s="12"/>
      <c r="R576" s="12"/>
      <c r="S576" s="12"/>
    </row>
    <row r="577" spans="1:19" ht="15" thickBot="1" x14ac:dyDescent="0.35">
      <c r="A577" s="17"/>
      <c r="B577" s="15" t="s">
        <v>27</v>
      </c>
      <c r="C577" s="6"/>
      <c r="D577" s="16">
        <v>1</v>
      </c>
      <c r="E577" s="16">
        <v>-2</v>
      </c>
      <c r="F577" s="6"/>
      <c r="G577" s="6"/>
      <c r="H577" s="6"/>
      <c r="I577" s="6"/>
      <c r="J577" s="6"/>
      <c r="K577" s="6"/>
      <c r="L577" s="6"/>
      <c r="M577" s="6"/>
      <c r="N577" s="6"/>
      <c r="O577" s="6"/>
      <c r="P577" s="6"/>
      <c r="Q577" s="6"/>
      <c r="R577" s="6"/>
      <c r="S577" s="6"/>
    </row>
    <row r="578" spans="1:19" ht="15" thickBot="1" x14ac:dyDescent="0.35">
      <c r="A578" s="18" t="s">
        <v>29</v>
      </c>
      <c r="B578" s="6"/>
      <c r="C578" s="6"/>
      <c r="D578" s="6"/>
      <c r="E578" s="7">
        <v>74</v>
      </c>
      <c r="F578" s="6"/>
      <c r="G578" s="6"/>
      <c r="H578" s="6"/>
      <c r="I578" s="7" t="s">
        <v>21</v>
      </c>
      <c r="J578" s="6"/>
      <c r="K578" s="6"/>
      <c r="L578" s="7" t="s">
        <v>21</v>
      </c>
      <c r="M578" s="6"/>
      <c r="N578" s="7" t="s">
        <v>21</v>
      </c>
      <c r="O578" s="7" t="s">
        <v>31</v>
      </c>
      <c r="P578" s="7" t="s">
        <v>30</v>
      </c>
      <c r="Q578" s="7" t="s">
        <v>31</v>
      </c>
      <c r="R578" s="6"/>
      <c r="S578" s="7" t="s">
        <v>21</v>
      </c>
    </row>
    <row r="579" spans="1:19" ht="15" thickBot="1" x14ac:dyDescent="0.35">
      <c r="A579" s="18" t="s">
        <v>47</v>
      </c>
      <c r="B579" s="6"/>
      <c r="C579" s="6"/>
      <c r="D579" s="6"/>
      <c r="E579" s="7">
        <v>3374</v>
      </c>
      <c r="F579" s="6"/>
      <c r="G579" s="6"/>
      <c r="H579" s="6"/>
      <c r="I579" s="7" t="s">
        <v>732</v>
      </c>
      <c r="J579" s="6"/>
      <c r="K579" s="6"/>
      <c r="L579" s="7" t="s">
        <v>21</v>
      </c>
      <c r="M579" s="6"/>
      <c r="N579" s="7" t="s">
        <v>21</v>
      </c>
      <c r="O579" s="7" t="s">
        <v>733</v>
      </c>
      <c r="P579" s="7" t="s">
        <v>735</v>
      </c>
      <c r="Q579" s="7" t="s">
        <v>21</v>
      </c>
      <c r="R579" s="7" t="s">
        <v>723</v>
      </c>
      <c r="S579" s="7" t="s">
        <v>723</v>
      </c>
    </row>
    <row r="580" spans="1:19" ht="15" thickBot="1" x14ac:dyDescent="0.35">
      <c r="A580" s="101" t="s">
        <v>48</v>
      </c>
      <c r="B580" s="99"/>
      <c r="C580" s="99"/>
      <c r="D580" s="99"/>
      <c r="E580" s="99"/>
      <c r="F580" s="99"/>
      <c r="G580" s="99"/>
      <c r="H580" s="99"/>
      <c r="I580" s="99"/>
      <c r="J580" s="99"/>
      <c r="K580" s="99"/>
      <c r="L580" s="99"/>
      <c r="M580" s="99"/>
      <c r="N580" s="99"/>
      <c r="O580" s="99"/>
      <c r="P580" s="99"/>
      <c r="Q580" s="99"/>
      <c r="R580" s="99"/>
      <c r="S580" s="100"/>
    </row>
    <row r="581" spans="1:19" ht="15" thickBot="1" x14ac:dyDescent="0.35">
      <c r="A581" s="20"/>
    </row>
    <row r="582" spans="1:19" x14ac:dyDescent="0.3">
      <c r="A582" s="1" t="s">
        <v>1</v>
      </c>
      <c r="B582" s="69" t="s">
        <v>3</v>
      </c>
      <c r="C582" s="70"/>
      <c r="D582" s="70"/>
      <c r="E582" s="71"/>
      <c r="F582" s="69" t="s">
        <v>4</v>
      </c>
      <c r="G582" s="70"/>
      <c r="H582" s="70"/>
      <c r="I582" s="71"/>
      <c r="J582" s="69" t="s">
        <v>5</v>
      </c>
      <c r="K582" s="70"/>
      <c r="L582" s="71"/>
      <c r="M582" s="69" t="s">
        <v>6</v>
      </c>
      <c r="N582" s="71"/>
      <c r="O582" s="69" t="s">
        <v>7</v>
      </c>
      <c r="P582" s="71"/>
      <c r="Q582" s="69" t="s">
        <v>8</v>
      </c>
      <c r="R582" s="70"/>
      <c r="S582" s="71"/>
    </row>
    <row r="583" spans="1:19" ht="15" thickBot="1" x14ac:dyDescent="0.35">
      <c r="A583" s="2" t="s">
        <v>2</v>
      </c>
      <c r="B583" s="72"/>
      <c r="C583" s="73"/>
      <c r="D583" s="73"/>
      <c r="E583" s="74"/>
      <c r="F583" s="72"/>
      <c r="G583" s="73"/>
      <c r="H583" s="73"/>
      <c r="I583" s="74"/>
      <c r="J583" s="72"/>
      <c r="K583" s="73"/>
      <c r="L583" s="74"/>
      <c r="M583" s="72"/>
      <c r="N583" s="74"/>
      <c r="O583" s="72"/>
      <c r="P583" s="74"/>
      <c r="Q583" s="72"/>
      <c r="R583" s="73"/>
      <c r="S583" s="74"/>
    </row>
    <row r="584" spans="1:19" ht="20.399999999999999" x14ac:dyDescent="0.3">
      <c r="A584" s="79"/>
      <c r="B584" s="81" t="s">
        <v>9</v>
      </c>
      <c r="C584" s="77" t="s">
        <v>10</v>
      </c>
      <c r="D584" s="77" t="s">
        <v>11</v>
      </c>
      <c r="E584" s="75" t="s">
        <v>12</v>
      </c>
      <c r="F584" s="75" t="s">
        <v>13</v>
      </c>
      <c r="G584" s="75" t="s">
        <v>14</v>
      </c>
      <c r="H584" s="77" t="s">
        <v>11</v>
      </c>
      <c r="I584" s="75" t="s">
        <v>12</v>
      </c>
      <c r="J584" s="75" t="s">
        <v>13</v>
      </c>
      <c r="K584" s="77" t="s">
        <v>11</v>
      </c>
      <c r="L584" s="75" t="s">
        <v>12</v>
      </c>
      <c r="M584" s="75" t="s">
        <v>13</v>
      </c>
      <c r="N584" s="75" t="s">
        <v>12</v>
      </c>
      <c r="O584" s="75" t="s">
        <v>15</v>
      </c>
      <c r="P584" s="75" t="s">
        <v>16</v>
      </c>
      <c r="Q584" s="75" t="s">
        <v>15</v>
      </c>
      <c r="R584" s="3" t="s">
        <v>17</v>
      </c>
      <c r="S584" s="75" t="s">
        <v>19</v>
      </c>
    </row>
    <row r="585" spans="1:19" ht="21" thickBot="1" x14ac:dyDescent="0.35">
      <c r="A585" s="80"/>
      <c r="B585" s="82"/>
      <c r="C585" s="78"/>
      <c r="D585" s="78"/>
      <c r="E585" s="76"/>
      <c r="F585" s="76"/>
      <c r="G585" s="76"/>
      <c r="H585" s="78"/>
      <c r="I585" s="76"/>
      <c r="J585" s="76"/>
      <c r="K585" s="78"/>
      <c r="L585" s="76"/>
      <c r="M585" s="76"/>
      <c r="N585" s="76"/>
      <c r="O585" s="76"/>
      <c r="P585" s="76"/>
      <c r="Q585" s="76"/>
      <c r="R585" s="4" t="s">
        <v>18</v>
      </c>
      <c r="S585" s="76"/>
    </row>
    <row r="586" spans="1:19" ht="15" thickBot="1" x14ac:dyDescent="0.35">
      <c r="A586" s="5" t="s">
        <v>20</v>
      </c>
      <c r="B586" s="6"/>
      <c r="C586" s="6"/>
      <c r="D586" s="6"/>
      <c r="E586" s="7">
        <v>3374</v>
      </c>
      <c r="F586" s="6"/>
      <c r="G586" s="6"/>
      <c r="H586" s="6"/>
      <c r="I586" s="7" t="s">
        <v>732</v>
      </c>
      <c r="J586" s="6"/>
      <c r="K586" s="6"/>
      <c r="L586" s="7" t="s">
        <v>21</v>
      </c>
      <c r="M586" s="6"/>
      <c r="N586" s="7" t="s">
        <v>21</v>
      </c>
      <c r="O586" s="7" t="s">
        <v>733</v>
      </c>
      <c r="P586" s="7" t="s">
        <v>735</v>
      </c>
      <c r="Q586" s="7" t="s">
        <v>21</v>
      </c>
      <c r="R586" s="7" t="s">
        <v>723</v>
      </c>
      <c r="S586" s="7" t="s">
        <v>723</v>
      </c>
    </row>
    <row r="587" spans="1:19" x14ac:dyDescent="0.3">
      <c r="A587" s="9" t="s">
        <v>158</v>
      </c>
      <c r="B587" s="85" t="s">
        <v>43</v>
      </c>
      <c r="C587" s="83"/>
      <c r="D587" s="87">
        <v>30</v>
      </c>
      <c r="E587" s="87">
        <v>60</v>
      </c>
      <c r="F587" s="83"/>
      <c r="G587" s="83"/>
      <c r="H587" s="83"/>
      <c r="I587" s="83"/>
      <c r="J587" s="83"/>
      <c r="K587" s="83"/>
      <c r="L587" s="83"/>
      <c r="M587" s="83"/>
      <c r="N587" s="83"/>
      <c r="O587" s="83"/>
      <c r="P587" s="83"/>
      <c r="Q587" s="83"/>
      <c r="R587" s="83"/>
      <c r="S587" s="83"/>
    </row>
    <row r="588" spans="1:19" x14ac:dyDescent="0.3">
      <c r="A588" s="9" t="s">
        <v>100</v>
      </c>
      <c r="B588" s="86"/>
      <c r="C588" s="84"/>
      <c r="D588" s="88"/>
      <c r="E588" s="88"/>
      <c r="F588" s="84"/>
      <c r="G588" s="84"/>
      <c r="H588" s="84"/>
      <c r="I588" s="84"/>
      <c r="J588" s="84"/>
      <c r="K588" s="84"/>
      <c r="L588" s="84"/>
      <c r="M588" s="84"/>
      <c r="N588" s="84"/>
      <c r="O588" s="84"/>
      <c r="P588" s="84"/>
      <c r="Q588" s="84"/>
      <c r="R588" s="84"/>
      <c r="S588" s="84"/>
    </row>
    <row r="589" spans="1:19" x14ac:dyDescent="0.3">
      <c r="A589" s="12"/>
      <c r="B589" s="10" t="s">
        <v>45</v>
      </c>
      <c r="C589" s="12"/>
      <c r="D589" s="13">
        <v>1</v>
      </c>
      <c r="E589" s="13">
        <v>-2</v>
      </c>
      <c r="F589" s="12"/>
      <c r="G589" s="12"/>
      <c r="H589" s="12"/>
      <c r="I589" s="12"/>
      <c r="J589" s="12"/>
      <c r="K589" s="12"/>
      <c r="L589" s="12"/>
      <c r="M589" s="12"/>
      <c r="N589" s="12"/>
      <c r="O589" s="12"/>
      <c r="P589" s="12"/>
      <c r="Q589" s="12"/>
      <c r="R589" s="12"/>
      <c r="S589" s="12"/>
    </row>
    <row r="590" spans="1:19" x14ac:dyDescent="0.3">
      <c r="A590" s="14"/>
      <c r="B590" s="10" t="s">
        <v>45</v>
      </c>
      <c r="C590" s="12"/>
      <c r="D590" s="13">
        <v>1</v>
      </c>
      <c r="E590" s="13">
        <v>-2</v>
      </c>
      <c r="F590" s="12"/>
      <c r="G590" s="12"/>
      <c r="H590" s="12"/>
      <c r="I590" s="12"/>
      <c r="J590" s="12"/>
      <c r="K590" s="12"/>
      <c r="L590" s="12"/>
      <c r="M590" s="12"/>
      <c r="N590" s="12"/>
      <c r="O590" s="12"/>
      <c r="P590" s="12"/>
      <c r="Q590" s="12"/>
      <c r="R590" s="12"/>
      <c r="S590" s="12"/>
    </row>
    <row r="591" spans="1:19" ht="15" thickBot="1" x14ac:dyDescent="0.35">
      <c r="A591" s="6"/>
      <c r="B591" s="15" t="s">
        <v>45</v>
      </c>
      <c r="C591" s="6"/>
      <c r="D591" s="16">
        <v>1</v>
      </c>
      <c r="E591" s="16">
        <v>-2</v>
      </c>
      <c r="F591" s="6"/>
      <c r="G591" s="6"/>
      <c r="H591" s="6"/>
      <c r="I591" s="6"/>
      <c r="J591" s="6"/>
      <c r="K591" s="6"/>
      <c r="L591" s="6"/>
      <c r="M591" s="6"/>
      <c r="N591" s="6"/>
      <c r="O591" s="6"/>
      <c r="P591" s="6"/>
      <c r="Q591" s="6"/>
      <c r="R591" s="6"/>
      <c r="S591" s="6"/>
    </row>
    <row r="592" spans="1:19" ht="15" thickBot="1" x14ac:dyDescent="0.35">
      <c r="A592" s="5" t="s">
        <v>29</v>
      </c>
      <c r="B592" s="6"/>
      <c r="C592" s="6"/>
      <c r="D592" s="6"/>
      <c r="E592" s="7">
        <v>54</v>
      </c>
      <c r="F592" s="6"/>
      <c r="G592" s="6"/>
      <c r="H592" s="6"/>
      <c r="I592" s="7" t="s">
        <v>21</v>
      </c>
      <c r="J592" s="6"/>
      <c r="K592" s="6"/>
      <c r="L592" s="7" t="s">
        <v>21</v>
      </c>
      <c r="M592" s="6"/>
      <c r="N592" s="7" t="s">
        <v>21</v>
      </c>
      <c r="O592" s="7" t="s">
        <v>31</v>
      </c>
      <c r="P592" s="7" t="s">
        <v>591</v>
      </c>
      <c r="Q592" s="7" t="s">
        <v>31</v>
      </c>
      <c r="R592" s="6"/>
      <c r="S592" s="7" t="s">
        <v>21</v>
      </c>
    </row>
    <row r="593" spans="1:19" x14ac:dyDescent="0.3">
      <c r="A593" s="9" t="s">
        <v>160</v>
      </c>
      <c r="B593" s="85" t="s">
        <v>25</v>
      </c>
      <c r="C593" s="83"/>
      <c r="D593" s="87">
        <v>40</v>
      </c>
      <c r="E593" s="87">
        <v>80</v>
      </c>
      <c r="F593" s="83"/>
      <c r="G593" s="83"/>
      <c r="H593" s="83"/>
      <c r="I593" s="83"/>
      <c r="J593" s="83"/>
      <c r="K593" s="83"/>
      <c r="L593" s="83"/>
      <c r="M593" s="83"/>
      <c r="N593" s="83"/>
      <c r="O593" s="83"/>
      <c r="P593" s="83"/>
      <c r="Q593" s="83"/>
      <c r="R593" s="83"/>
      <c r="S593" s="83"/>
    </row>
    <row r="594" spans="1:19" x14ac:dyDescent="0.3">
      <c r="A594" s="9" t="s">
        <v>42</v>
      </c>
      <c r="B594" s="86"/>
      <c r="C594" s="84"/>
      <c r="D594" s="88"/>
      <c r="E594" s="88"/>
      <c r="F594" s="84"/>
      <c r="G594" s="84"/>
      <c r="H594" s="84"/>
      <c r="I594" s="84"/>
      <c r="J594" s="84"/>
      <c r="K594" s="84"/>
      <c r="L594" s="84"/>
      <c r="M594" s="84"/>
      <c r="N594" s="84"/>
      <c r="O594" s="84"/>
      <c r="P594" s="84"/>
      <c r="Q594" s="84"/>
      <c r="R594" s="84"/>
      <c r="S594" s="84"/>
    </row>
    <row r="595" spans="1:19" x14ac:dyDescent="0.3">
      <c r="A595" s="14"/>
      <c r="B595" s="10" t="s">
        <v>27</v>
      </c>
      <c r="C595" s="12"/>
      <c r="D595" s="13">
        <v>1</v>
      </c>
      <c r="E595" s="13">
        <v>-2</v>
      </c>
      <c r="F595" s="12"/>
      <c r="G595" s="12"/>
      <c r="H595" s="12"/>
      <c r="I595" s="12"/>
      <c r="J595" s="12"/>
      <c r="K595" s="12"/>
      <c r="L595" s="12"/>
      <c r="M595" s="12"/>
      <c r="N595" s="12"/>
      <c r="O595" s="12"/>
      <c r="P595" s="12"/>
      <c r="Q595" s="12"/>
      <c r="R595" s="12"/>
      <c r="S595" s="12"/>
    </row>
    <row r="596" spans="1:19" x14ac:dyDescent="0.3">
      <c r="A596" s="14"/>
      <c r="B596" s="10" t="s">
        <v>27</v>
      </c>
      <c r="C596" s="12"/>
      <c r="D596" s="13">
        <v>1</v>
      </c>
      <c r="E596" s="13">
        <v>-2</v>
      </c>
      <c r="F596" s="12"/>
      <c r="G596" s="12"/>
      <c r="H596" s="12"/>
      <c r="I596" s="12"/>
      <c r="J596" s="12"/>
      <c r="K596" s="12"/>
      <c r="L596" s="12"/>
      <c r="M596" s="12"/>
      <c r="N596" s="12"/>
      <c r="O596" s="12"/>
      <c r="P596" s="12"/>
      <c r="Q596" s="12"/>
      <c r="R596" s="12"/>
      <c r="S596" s="12"/>
    </row>
    <row r="597" spans="1:19" ht="15" thickBot="1" x14ac:dyDescent="0.35">
      <c r="A597" s="17"/>
      <c r="B597" s="15" t="s">
        <v>27</v>
      </c>
      <c r="C597" s="6"/>
      <c r="D597" s="16">
        <v>1</v>
      </c>
      <c r="E597" s="16">
        <v>-2</v>
      </c>
      <c r="F597" s="6"/>
      <c r="G597" s="6"/>
      <c r="H597" s="6"/>
      <c r="I597" s="6"/>
      <c r="J597" s="6"/>
      <c r="K597" s="6"/>
      <c r="L597" s="6"/>
      <c r="M597" s="6"/>
      <c r="N597" s="6"/>
      <c r="O597" s="6"/>
      <c r="P597" s="6"/>
      <c r="Q597" s="6"/>
      <c r="R597" s="6"/>
      <c r="S597" s="6"/>
    </row>
    <row r="598" spans="1:19" ht="15" thickBot="1" x14ac:dyDescent="0.35">
      <c r="A598" s="18" t="s">
        <v>29</v>
      </c>
      <c r="B598" s="6"/>
      <c r="C598" s="6"/>
      <c r="D598" s="6"/>
      <c r="E598" s="7">
        <v>74</v>
      </c>
      <c r="F598" s="6"/>
      <c r="G598" s="6"/>
      <c r="H598" s="6"/>
      <c r="I598" s="7" t="s">
        <v>21</v>
      </c>
      <c r="J598" s="6"/>
      <c r="K598" s="6"/>
      <c r="L598" s="7" t="s">
        <v>21</v>
      </c>
      <c r="M598" s="6"/>
      <c r="N598" s="7" t="s">
        <v>21</v>
      </c>
      <c r="O598" s="7" t="s">
        <v>31</v>
      </c>
      <c r="P598" s="7" t="s">
        <v>30</v>
      </c>
      <c r="Q598" s="7" t="s">
        <v>31</v>
      </c>
      <c r="R598" s="7" t="s">
        <v>40</v>
      </c>
      <c r="S598" s="7" t="s">
        <v>21</v>
      </c>
    </row>
    <row r="599" spans="1:19" x14ac:dyDescent="0.3">
      <c r="A599" s="9" t="s">
        <v>162</v>
      </c>
      <c r="B599" s="85" t="s">
        <v>25</v>
      </c>
      <c r="C599" s="83"/>
      <c r="D599" s="87">
        <v>40</v>
      </c>
      <c r="E599" s="87">
        <v>80</v>
      </c>
      <c r="F599" s="83"/>
      <c r="G599" s="83"/>
      <c r="H599" s="83"/>
      <c r="I599" s="83"/>
      <c r="J599" s="83"/>
      <c r="K599" s="83"/>
      <c r="L599" s="83"/>
      <c r="M599" s="83"/>
      <c r="N599" s="83"/>
      <c r="O599" s="83"/>
      <c r="P599" s="83"/>
      <c r="Q599" s="83"/>
      <c r="R599" s="83"/>
      <c r="S599" s="83"/>
    </row>
    <row r="600" spans="1:19" x14ac:dyDescent="0.3">
      <c r="A600" s="9" t="s">
        <v>80</v>
      </c>
      <c r="B600" s="86"/>
      <c r="C600" s="84"/>
      <c r="D600" s="88"/>
      <c r="E600" s="88"/>
      <c r="F600" s="84"/>
      <c r="G600" s="84"/>
      <c r="H600" s="84"/>
      <c r="I600" s="84"/>
      <c r="J600" s="84"/>
      <c r="K600" s="84"/>
      <c r="L600" s="84"/>
      <c r="M600" s="84"/>
      <c r="N600" s="84"/>
      <c r="O600" s="84"/>
      <c r="P600" s="84"/>
      <c r="Q600" s="84"/>
      <c r="R600" s="84"/>
      <c r="S600" s="84"/>
    </row>
    <row r="601" spans="1:19" x14ac:dyDescent="0.3">
      <c r="A601" s="14"/>
      <c r="B601" s="10" t="s">
        <v>27</v>
      </c>
      <c r="C601" s="12"/>
      <c r="D601" s="13">
        <v>1</v>
      </c>
      <c r="E601" s="13">
        <v>-2</v>
      </c>
      <c r="F601" s="12"/>
      <c r="G601" s="12"/>
      <c r="H601" s="12"/>
      <c r="I601" s="12"/>
      <c r="J601" s="12"/>
      <c r="K601" s="12"/>
      <c r="L601" s="12"/>
      <c r="M601" s="12"/>
      <c r="N601" s="12"/>
      <c r="O601" s="12"/>
      <c r="P601" s="12"/>
      <c r="Q601" s="12"/>
      <c r="R601" s="12"/>
      <c r="S601" s="12"/>
    </row>
    <row r="602" spans="1:19" x14ac:dyDescent="0.3">
      <c r="A602" s="12"/>
      <c r="B602" s="10" t="s">
        <v>27</v>
      </c>
      <c r="C602" s="12"/>
      <c r="D602" s="13">
        <v>1</v>
      </c>
      <c r="E602" s="13">
        <v>-2</v>
      </c>
      <c r="F602" s="12"/>
      <c r="G602" s="12"/>
      <c r="H602" s="12"/>
      <c r="I602" s="12"/>
      <c r="J602" s="12"/>
      <c r="K602" s="12"/>
      <c r="L602" s="12"/>
      <c r="M602" s="12"/>
      <c r="N602" s="12"/>
      <c r="O602" s="12"/>
      <c r="P602" s="12"/>
      <c r="Q602" s="12"/>
      <c r="R602" s="12"/>
      <c r="S602" s="12"/>
    </row>
    <row r="603" spans="1:19" ht="15" thickBot="1" x14ac:dyDescent="0.35">
      <c r="A603" s="17"/>
      <c r="B603" s="15" t="s">
        <v>27</v>
      </c>
      <c r="C603" s="6"/>
      <c r="D603" s="16">
        <v>1</v>
      </c>
      <c r="E603" s="16">
        <v>-2</v>
      </c>
      <c r="F603" s="6"/>
      <c r="G603" s="6"/>
      <c r="H603" s="6"/>
      <c r="I603" s="6"/>
      <c r="J603" s="6"/>
      <c r="K603" s="6"/>
      <c r="L603" s="6"/>
      <c r="M603" s="6"/>
      <c r="N603" s="6"/>
      <c r="O603" s="6"/>
      <c r="P603" s="6"/>
      <c r="Q603" s="6"/>
      <c r="R603" s="6"/>
      <c r="S603" s="6"/>
    </row>
    <row r="604" spans="1:19" ht="15" thickBot="1" x14ac:dyDescent="0.35">
      <c r="A604" s="18" t="s">
        <v>29</v>
      </c>
      <c r="B604" s="6"/>
      <c r="C604" s="6"/>
      <c r="D604" s="6"/>
      <c r="E604" s="7">
        <v>74</v>
      </c>
      <c r="F604" s="6"/>
      <c r="G604" s="6"/>
      <c r="H604" s="6"/>
      <c r="I604" s="7" t="s">
        <v>21</v>
      </c>
      <c r="J604" s="6"/>
      <c r="K604" s="6"/>
      <c r="L604" s="7" t="s">
        <v>21</v>
      </c>
      <c r="M604" s="6"/>
      <c r="N604" s="7" t="s">
        <v>21</v>
      </c>
      <c r="O604" s="7" t="s">
        <v>31</v>
      </c>
      <c r="P604" s="7" t="s">
        <v>30</v>
      </c>
      <c r="Q604" s="7" t="s">
        <v>31</v>
      </c>
      <c r="R604" s="7" t="s">
        <v>40</v>
      </c>
      <c r="S604" s="7" t="s">
        <v>21</v>
      </c>
    </row>
    <row r="605" spans="1:19" ht="15" thickBot="1" x14ac:dyDescent="0.35">
      <c r="A605" s="18" t="s">
        <v>47</v>
      </c>
      <c r="B605" s="6"/>
      <c r="C605" s="6"/>
      <c r="D605" s="6"/>
      <c r="E605" s="7">
        <v>3576</v>
      </c>
      <c r="F605" s="6"/>
      <c r="G605" s="6"/>
      <c r="H605" s="6"/>
      <c r="I605" s="7" t="s">
        <v>732</v>
      </c>
      <c r="J605" s="6"/>
      <c r="K605" s="6"/>
      <c r="L605" s="7" t="s">
        <v>21</v>
      </c>
      <c r="M605" s="6"/>
      <c r="N605" s="7" t="s">
        <v>21</v>
      </c>
      <c r="O605" s="7" t="s">
        <v>733</v>
      </c>
      <c r="P605" s="7" t="s">
        <v>736</v>
      </c>
      <c r="Q605" s="7" t="s">
        <v>21</v>
      </c>
      <c r="R605" s="7" t="s">
        <v>723</v>
      </c>
      <c r="S605" s="7" t="s">
        <v>723</v>
      </c>
    </row>
    <row r="606" spans="1:19" ht="15" thickBot="1" x14ac:dyDescent="0.35">
      <c r="A606" s="101" t="s">
        <v>48</v>
      </c>
      <c r="B606" s="99"/>
      <c r="C606" s="99"/>
      <c r="D606" s="99"/>
      <c r="E606" s="99"/>
      <c r="F606" s="99"/>
      <c r="G606" s="99"/>
      <c r="H606" s="99"/>
      <c r="I606" s="99"/>
      <c r="J606" s="99"/>
      <c r="K606" s="99"/>
      <c r="L606" s="99"/>
      <c r="M606" s="99"/>
      <c r="N606" s="99"/>
      <c r="O606" s="99"/>
      <c r="P606" s="99"/>
      <c r="Q606" s="99"/>
      <c r="R606" s="99"/>
      <c r="S606" s="100"/>
    </row>
    <row r="607" spans="1:19" ht="15" thickBot="1" x14ac:dyDescent="0.35">
      <c r="A607" s="20"/>
    </row>
    <row r="608" spans="1:19" x14ac:dyDescent="0.3">
      <c r="A608" s="1" t="s">
        <v>1</v>
      </c>
      <c r="B608" s="69" t="s">
        <v>3</v>
      </c>
      <c r="C608" s="70"/>
      <c r="D608" s="70"/>
      <c r="E608" s="71"/>
      <c r="F608" s="69" t="s">
        <v>4</v>
      </c>
      <c r="G608" s="70"/>
      <c r="H608" s="70"/>
      <c r="I608" s="71"/>
      <c r="J608" s="69" t="s">
        <v>5</v>
      </c>
      <c r="K608" s="70"/>
      <c r="L608" s="71"/>
      <c r="M608" s="69" t="s">
        <v>6</v>
      </c>
      <c r="N608" s="71"/>
      <c r="O608" s="69" t="s">
        <v>7</v>
      </c>
      <c r="P608" s="71"/>
      <c r="Q608" s="69" t="s">
        <v>8</v>
      </c>
      <c r="R608" s="70"/>
      <c r="S608" s="71"/>
    </row>
    <row r="609" spans="1:19" ht="15" thickBot="1" x14ac:dyDescent="0.35">
      <c r="A609" s="2" t="s">
        <v>2</v>
      </c>
      <c r="B609" s="72"/>
      <c r="C609" s="73"/>
      <c r="D609" s="73"/>
      <c r="E609" s="74"/>
      <c r="F609" s="72"/>
      <c r="G609" s="73"/>
      <c r="H609" s="73"/>
      <c r="I609" s="74"/>
      <c r="J609" s="72"/>
      <c r="K609" s="73"/>
      <c r="L609" s="74"/>
      <c r="M609" s="72"/>
      <c r="N609" s="74"/>
      <c r="O609" s="72"/>
      <c r="P609" s="74"/>
      <c r="Q609" s="72"/>
      <c r="R609" s="73"/>
      <c r="S609" s="74"/>
    </row>
    <row r="610" spans="1:19" ht="20.399999999999999" x14ac:dyDescent="0.3">
      <c r="A610" s="79"/>
      <c r="B610" s="81" t="s">
        <v>9</v>
      </c>
      <c r="C610" s="77" t="s">
        <v>10</v>
      </c>
      <c r="D610" s="77" t="s">
        <v>11</v>
      </c>
      <c r="E610" s="75" t="s">
        <v>12</v>
      </c>
      <c r="F610" s="75" t="s">
        <v>13</v>
      </c>
      <c r="G610" s="75" t="s">
        <v>14</v>
      </c>
      <c r="H610" s="77" t="s">
        <v>11</v>
      </c>
      <c r="I610" s="75" t="s">
        <v>12</v>
      </c>
      <c r="J610" s="75" t="s">
        <v>13</v>
      </c>
      <c r="K610" s="77" t="s">
        <v>11</v>
      </c>
      <c r="L610" s="75" t="s">
        <v>12</v>
      </c>
      <c r="M610" s="75" t="s">
        <v>13</v>
      </c>
      <c r="N610" s="75" t="s">
        <v>12</v>
      </c>
      <c r="O610" s="75" t="s">
        <v>15</v>
      </c>
      <c r="P610" s="75" t="s">
        <v>16</v>
      </c>
      <c r="Q610" s="75" t="s">
        <v>15</v>
      </c>
      <c r="R610" s="3" t="s">
        <v>17</v>
      </c>
      <c r="S610" s="75" t="s">
        <v>19</v>
      </c>
    </row>
    <row r="611" spans="1:19" ht="21" thickBot="1" x14ac:dyDescent="0.35">
      <c r="A611" s="80"/>
      <c r="B611" s="82"/>
      <c r="C611" s="78"/>
      <c r="D611" s="78"/>
      <c r="E611" s="76"/>
      <c r="F611" s="76"/>
      <c r="G611" s="76"/>
      <c r="H611" s="78"/>
      <c r="I611" s="76"/>
      <c r="J611" s="76"/>
      <c r="K611" s="78"/>
      <c r="L611" s="76"/>
      <c r="M611" s="76"/>
      <c r="N611" s="76"/>
      <c r="O611" s="76"/>
      <c r="P611" s="76"/>
      <c r="Q611" s="76"/>
      <c r="R611" s="4" t="s">
        <v>18</v>
      </c>
      <c r="S611" s="76"/>
    </row>
    <row r="612" spans="1:19" ht="15" thickBot="1" x14ac:dyDescent="0.35">
      <c r="A612" s="5" t="s">
        <v>20</v>
      </c>
      <c r="B612" s="6"/>
      <c r="C612" s="6"/>
      <c r="D612" s="6"/>
      <c r="E612" s="7">
        <v>3576</v>
      </c>
      <c r="F612" s="6"/>
      <c r="G612" s="6"/>
      <c r="H612" s="6"/>
      <c r="I612" s="7" t="s">
        <v>732</v>
      </c>
      <c r="J612" s="6"/>
      <c r="K612" s="6"/>
      <c r="L612" s="7" t="s">
        <v>21</v>
      </c>
      <c r="M612" s="6"/>
      <c r="N612" s="7" t="s">
        <v>21</v>
      </c>
      <c r="O612" s="7" t="s">
        <v>733</v>
      </c>
      <c r="P612" s="7" t="s">
        <v>736</v>
      </c>
      <c r="Q612" s="7" t="s">
        <v>21</v>
      </c>
      <c r="R612" s="7" t="s">
        <v>723</v>
      </c>
      <c r="S612" s="7" t="s">
        <v>723</v>
      </c>
    </row>
    <row r="613" spans="1:19" x14ac:dyDescent="0.3">
      <c r="A613" s="9" t="s">
        <v>163</v>
      </c>
      <c r="B613" s="85" t="s">
        <v>25</v>
      </c>
      <c r="C613" s="83"/>
      <c r="D613" s="87">
        <v>40</v>
      </c>
      <c r="E613" s="87">
        <v>80</v>
      </c>
      <c r="F613" s="83"/>
      <c r="G613" s="83"/>
      <c r="H613" s="83"/>
      <c r="I613" s="83"/>
      <c r="J613" s="83"/>
      <c r="K613" s="83"/>
      <c r="L613" s="83"/>
      <c r="M613" s="83"/>
      <c r="N613" s="83"/>
      <c r="O613" s="83"/>
      <c r="P613" s="83"/>
      <c r="Q613" s="83"/>
      <c r="R613" s="83"/>
      <c r="S613" s="83"/>
    </row>
    <row r="614" spans="1:19" x14ac:dyDescent="0.3">
      <c r="A614" s="9" t="s">
        <v>151</v>
      </c>
      <c r="B614" s="86"/>
      <c r="C614" s="84"/>
      <c r="D614" s="88"/>
      <c r="E614" s="88"/>
      <c r="F614" s="84"/>
      <c r="G614" s="84"/>
      <c r="H614" s="84"/>
      <c r="I614" s="84"/>
      <c r="J614" s="84"/>
      <c r="K614" s="84"/>
      <c r="L614" s="84"/>
      <c r="M614" s="84"/>
      <c r="N614" s="84"/>
      <c r="O614" s="84"/>
      <c r="P614" s="84"/>
      <c r="Q614" s="84"/>
      <c r="R614" s="84"/>
      <c r="S614" s="84"/>
    </row>
    <row r="615" spans="1:19" x14ac:dyDescent="0.3">
      <c r="A615" s="12"/>
      <c r="B615" s="10" t="s">
        <v>27</v>
      </c>
      <c r="C615" s="12"/>
      <c r="D615" s="13">
        <v>1</v>
      </c>
      <c r="E615" s="13">
        <v>-2</v>
      </c>
      <c r="F615" s="12"/>
      <c r="G615" s="12"/>
      <c r="H615" s="12"/>
      <c r="I615" s="12"/>
      <c r="J615" s="12"/>
      <c r="K615" s="12"/>
      <c r="L615" s="12"/>
      <c r="M615" s="12"/>
      <c r="N615" s="12"/>
      <c r="O615" s="12"/>
      <c r="P615" s="12"/>
      <c r="Q615" s="12"/>
      <c r="R615" s="12"/>
      <c r="S615" s="12"/>
    </row>
    <row r="616" spans="1:19" x14ac:dyDescent="0.3">
      <c r="A616" s="14"/>
      <c r="B616" s="10" t="s">
        <v>27</v>
      </c>
      <c r="C616" s="12"/>
      <c r="D616" s="13">
        <v>1</v>
      </c>
      <c r="E616" s="13">
        <v>-2</v>
      </c>
      <c r="F616" s="12"/>
      <c r="G616" s="12"/>
      <c r="H616" s="12"/>
      <c r="I616" s="12"/>
      <c r="J616" s="12"/>
      <c r="K616" s="12"/>
      <c r="L616" s="12"/>
      <c r="M616" s="12"/>
      <c r="N616" s="12"/>
      <c r="O616" s="12"/>
      <c r="P616" s="12"/>
      <c r="Q616" s="12"/>
      <c r="R616" s="12"/>
      <c r="S616" s="12"/>
    </row>
    <row r="617" spans="1:19" ht="15" thickBot="1" x14ac:dyDescent="0.35">
      <c r="A617" s="6"/>
      <c r="B617" s="15" t="s">
        <v>27</v>
      </c>
      <c r="C617" s="6"/>
      <c r="D617" s="16">
        <v>1</v>
      </c>
      <c r="E617" s="16">
        <v>-2</v>
      </c>
      <c r="F617" s="6"/>
      <c r="G617" s="6"/>
      <c r="H617" s="6"/>
      <c r="I617" s="6"/>
      <c r="J617" s="6"/>
      <c r="K617" s="6"/>
      <c r="L617" s="6"/>
      <c r="M617" s="6"/>
      <c r="N617" s="6"/>
      <c r="O617" s="6"/>
      <c r="P617" s="6"/>
      <c r="Q617" s="6"/>
      <c r="R617" s="6"/>
      <c r="S617" s="6"/>
    </row>
    <row r="618" spans="1:19" ht="15" thickBot="1" x14ac:dyDescent="0.35">
      <c r="A618" s="5" t="s">
        <v>29</v>
      </c>
      <c r="B618" s="6"/>
      <c r="C618" s="6"/>
      <c r="D618" s="6"/>
      <c r="E618" s="7">
        <v>74</v>
      </c>
      <c r="F618" s="6"/>
      <c r="G618" s="6"/>
      <c r="H618" s="6"/>
      <c r="I618" s="7" t="s">
        <v>21</v>
      </c>
      <c r="J618" s="6"/>
      <c r="K618" s="6"/>
      <c r="L618" s="7" t="s">
        <v>21</v>
      </c>
      <c r="M618" s="6"/>
      <c r="N618" s="7" t="s">
        <v>21</v>
      </c>
      <c r="O618" s="7" t="s">
        <v>31</v>
      </c>
      <c r="P618" s="7" t="s">
        <v>30</v>
      </c>
      <c r="Q618" s="7" t="s">
        <v>31</v>
      </c>
      <c r="R618" s="6"/>
      <c r="S618" s="7" t="s">
        <v>21</v>
      </c>
    </row>
    <row r="619" spans="1:19" x14ac:dyDescent="0.3">
      <c r="A619" s="9" t="s">
        <v>737</v>
      </c>
      <c r="B619" s="85" t="s">
        <v>597</v>
      </c>
      <c r="C619" s="83"/>
      <c r="D619" s="87">
        <v>10</v>
      </c>
      <c r="E619" s="87">
        <v>20</v>
      </c>
      <c r="F619" s="83"/>
      <c r="G619" s="83"/>
      <c r="H619" s="83"/>
      <c r="I619" s="83"/>
      <c r="J619" s="83"/>
      <c r="K619" s="83"/>
      <c r="L619" s="83"/>
      <c r="M619" s="83"/>
      <c r="N619" s="83"/>
      <c r="O619" s="83"/>
      <c r="P619" s="83"/>
      <c r="Q619" s="83"/>
      <c r="R619" s="83"/>
      <c r="S619" s="83"/>
    </row>
    <row r="620" spans="1:19" ht="15" thickBot="1" x14ac:dyDescent="0.35">
      <c r="A620" s="47" t="s">
        <v>100</v>
      </c>
      <c r="B620" s="93"/>
      <c r="C620" s="91"/>
      <c r="D620" s="92"/>
      <c r="E620" s="92"/>
      <c r="F620" s="91"/>
      <c r="G620" s="91"/>
      <c r="H620" s="91"/>
      <c r="I620" s="91"/>
      <c r="J620" s="91"/>
      <c r="K620" s="91"/>
      <c r="L620" s="91"/>
      <c r="M620" s="91"/>
      <c r="N620" s="91"/>
      <c r="O620" s="91"/>
      <c r="P620" s="91"/>
      <c r="Q620" s="91"/>
      <c r="R620" s="91"/>
      <c r="S620" s="91"/>
    </row>
    <row r="621" spans="1:19" ht="15" thickBot="1" x14ac:dyDescent="0.35">
      <c r="A621" s="5" t="s">
        <v>29</v>
      </c>
      <c r="B621" s="6"/>
      <c r="C621" s="6"/>
      <c r="D621" s="6"/>
      <c r="E621" s="7">
        <v>20</v>
      </c>
      <c r="F621" s="6"/>
      <c r="G621" s="6"/>
      <c r="H621" s="6"/>
      <c r="I621" s="7" t="s">
        <v>21</v>
      </c>
      <c r="J621" s="6"/>
      <c r="K621" s="6"/>
      <c r="L621" s="7" t="s">
        <v>21</v>
      </c>
      <c r="M621" s="6"/>
      <c r="N621" s="7" t="s">
        <v>21</v>
      </c>
      <c r="O621" s="7" t="s">
        <v>31</v>
      </c>
      <c r="P621" s="7" t="s">
        <v>598</v>
      </c>
      <c r="Q621" s="7" t="s">
        <v>31</v>
      </c>
      <c r="R621" s="6"/>
      <c r="S621" s="7" t="s">
        <v>21</v>
      </c>
    </row>
    <row r="622" spans="1:19" x14ac:dyDescent="0.3">
      <c r="A622" s="9" t="s">
        <v>166</v>
      </c>
      <c r="B622" s="85" t="s">
        <v>36</v>
      </c>
      <c r="C622" s="83"/>
      <c r="D622" s="87">
        <v>20</v>
      </c>
      <c r="E622" s="87">
        <v>40</v>
      </c>
      <c r="F622" s="83"/>
      <c r="G622" s="83"/>
      <c r="H622" s="83"/>
      <c r="I622" s="83"/>
      <c r="J622" s="83"/>
      <c r="K622" s="83"/>
      <c r="L622" s="83"/>
      <c r="M622" s="83"/>
      <c r="N622" s="83"/>
      <c r="O622" s="83"/>
      <c r="P622" s="83"/>
      <c r="Q622" s="83"/>
      <c r="R622" s="83"/>
      <c r="S622" s="83"/>
    </row>
    <row r="623" spans="1:19" x14ac:dyDescent="0.3">
      <c r="A623" s="9" t="s">
        <v>93</v>
      </c>
      <c r="B623" s="86"/>
      <c r="C623" s="84"/>
      <c r="D623" s="88"/>
      <c r="E623" s="88"/>
      <c r="F623" s="84"/>
      <c r="G623" s="84"/>
      <c r="H623" s="84"/>
      <c r="I623" s="84"/>
      <c r="J623" s="84"/>
      <c r="K623" s="84"/>
      <c r="L623" s="84"/>
      <c r="M623" s="84"/>
      <c r="N623" s="84"/>
      <c r="O623" s="84"/>
      <c r="P623" s="84"/>
      <c r="Q623" s="84"/>
      <c r="R623" s="84"/>
      <c r="S623" s="84"/>
    </row>
    <row r="624" spans="1:19" x14ac:dyDescent="0.3">
      <c r="A624" s="12"/>
      <c r="B624" s="10" t="s">
        <v>38</v>
      </c>
      <c r="C624" s="12"/>
      <c r="D624" s="13">
        <v>1</v>
      </c>
      <c r="E624" s="13">
        <v>-2</v>
      </c>
      <c r="F624" s="12"/>
      <c r="G624" s="12"/>
      <c r="H624" s="12"/>
      <c r="I624" s="12"/>
      <c r="J624" s="12"/>
      <c r="K624" s="12"/>
      <c r="L624" s="12"/>
      <c r="M624" s="12"/>
      <c r="N624" s="12"/>
      <c r="O624" s="12"/>
      <c r="P624" s="12"/>
      <c r="Q624" s="12"/>
      <c r="R624" s="12"/>
      <c r="S624" s="12"/>
    </row>
    <row r="625" spans="1:19" x14ac:dyDescent="0.3">
      <c r="A625" s="14"/>
      <c r="B625" s="10" t="s">
        <v>38</v>
      </c>
      <c r="C625" s="12"/>
      <c r="D625" s="13">
        <v>1</v>
      </c>
      <c r="E625" s="13">
        <v>-2</v>
      </c>
      <c r="F625" s="12"/>
      <c r="G625" s="12"/>
      <c r="H625" s="12"/>
      <c r="I625" s="12"/>
      <c r="J625" s="12"/>
      <c r="K625" s="12"/>
      <c r="L625" s="12"/>
      <c r="M625" s="12"/>
      <c r="N625" s="12"/>
      <c r="O625" s="12"/>
      <c r="P625" s="12"/>
      <c r="Q625" s="12"/>
      <c r="R625" s="12"/>
      <c r="S625" s="12"/>
    </row>
    <row r="626" spans="1:19" x14ac:dyDescent="0.3">
      <c r="A626" s="12"/>
      <c r="B626" s="10" t="s">
        <v>38</v>
      </c>
      <c r="C626" s="12"/>
      <c r="D626" s="13">
        <v>1</v>
      </c>
      <c r="E626" s="13">
        <v>-2</v>
      </c>
      <c r="F626" s="12"/>
      <c r="G626" s="12"/>
      <c r="H626" s="12"/>
      <c r="I626" s="12"/>
      <c r="J626" s="12"/>
      <c r="K626" s="12"/>
      <c r="L626" s="12"/>
      <c r="M626" s="12"/>
      <c r="N626" s="12"/>
      <c r="O626" s="12"/>
      <c r="P626" s="12"/>
      <c r="Q626" s="12"/>
      <c r="R626" s="12"/>
      <c r="S626" s="12"/>
    </row>
    <row r="627" spans="1:19" x14ac:dyDescent="0.3">
      <c r="A627" s="14"/>
      <c r="B627" s="10" t="s">
        <v>38</v>
      </c>
      <c r="C627" s="12"/>
      <c r="D627" s="13">
        <v>1</v>
      </c>
      <c r="E627" s="13">
        <v>-2</v>
      </c>
      <c r="F627" s="12"/>
      <c r="G627" s="12"/>
      <c r="H627" s="12"/>
      <c r="I627" s="12"/>
      <c r="J627" s="12"/>
      <c r="K627" s="12"/>
      <c r="L627" s="12"/>
      <c r="M627" s="12"/>
      <c r="N627" s="12"/>
      <c r="O627" s="12"/>
      <c r="P627" s="12"/>
      <c r="Q627" s="12"/>
      <c r="R627" s="12"/>
      <c r="S627" s="12"/>
    </row>
    <row r="628" spans="1:19" ht="15" thickBot="1" x14ac:dyDescent="0.35">
      <c r="A628" s="6"/>
      <c r="B628" s="15" t="s">
        <v>38</v>
      </c>
      <c r="C628" s="6"/>
      <c r="D628" s="16">
        <v>2</v>
      </c>
      <c r="E628" s="16">
        <v>-4</v>
      </c>
      <c r="F628" s="6"/>
      <c r="G628" s="6"/>
      <c r="H628" s="6"/>
      <c r="I628" s="6"/>
      <c r="J628" s="6"/>
      <c r="K628" s="6"/>
      <c r="L628" s="6"/>
      <c r="M628" s="6"/>
      <c r="N628" s="6"/>
      <c r="O628" s="6"/>
      <c r="P628" s="6"/>
      <c r="Q628" s="6"/>
      <c r="R628" s="6"/>
      <c r="S628" s="6"/>
    </row>
    <row r="629" spans="1:19" ht="15" thickBot="1" x14ac:dyDescent="0.35">
      <c r="A629" s="5" t="s">
        <v>29</v>
      </c>
      <c r="B629" s="6"/>
      <c r="C629" s="6"/>
      <c r="D629" s="6"/>
      <c r="E629" s="7">
        <v>28</v>
      </c>
      <c r="F629" s="6"/>
      <c r="G629" s="6"/>
      <c r="H629" s="6"/>
      <c r="I629" s="7" t="s">
        <v>21</v>
      </c>
      <c r="J629" s="6"/>
      <c r="K629" s="6"/>
      <c r="L629" s="7" t="s">
        <v>21</v>
      </c>
      <c r="M629" s="6"/>
      <c r="N629" s="7" t="s">
        <v>21</v>
      </c>
      <c r="O629" s="7" t="s">
        <v>31</v>
      </c>
      <c r="P629" s="7" t="s">
        <v>738</v>
      </c>
      <c r="Q629" s="7" t="s">
        <v>31</v>
      </c>
      <c r="R629" s="6"/>
      <c r="S629" s="7" t="s">
        <v>21</v>
      </c>
    </row>
    <row r="630" spans="1:19" ht="15" thickBot="1" x14ac:dyDescent="0.35">
      <c r="A630" s="18" t="s">
        <v>47</v>
      </c>
      <c r="B630" s="6"/>
      <c r="C630" s="6"/>
      <c r="D630" s="6"/>
      <c r="E630" s="7">
        <v>3698</v>
      </c>
      <c r="F630" s="6"/>
      <c r="G630" s="6"/>
      <c r="H630" s="6"/>
      <c r="I630" s="7" t="s">
        <v>732</v>
      </c>
      <c r="J630" s="6"/>
      <c r="K630" s="6"/>
      <c r="L630" s="7" t="s">
        <v>21</v>
      </c>
      <c r="M630" s="6"/>
      <c r="N630" s="7" t="s">
        <v>21</v>
      </c>
      <c r="O630" s="7" t="s">
        <v>733</v>
      </c>
      <c r="P630" s="7" t="s">
        <v>739</v>
      </c>
      <c r="Q630" s="7" t="s">
        <v>21</v>
      </c>
      <c r="R630" s="7" t="s">
        <v>723</v>
      </c>
      <c r="S630" s="7" t="s">
        <v>723</v>
      </c>
    </row>
    <row r="631" spans="1:19" ht="15" thickBot="1" x14ac:dyDescent="0.35">
      <c r="A631" s="101" t="s">
        <v>48</v>
      </c>
      <c r="B631" s="99"/>
      <c r="C631" s="99"/>
      <c r="D631" s="99"/>
      <c r="E631" s="99"/>
      <c r="F631" s="99"/>
      <c r="G631" s="99"/>
      <c r="H631" s="99"/>
      <c r="I631" s="99"/>
      <c r="J631" s="99"/>
      <c r="K631" s="99"/>
      <c r="L631" s="99"/>
      <c r="M631" s="99"/>
      <c r="N631" s="99"/>
      <c r="O631" s="99"/>
      <c r="P631" s="99"/>
      <c r="Q631" s="99"/>
      <c r="R631" s="99"/>
      <c r="S631" s="100"/>
    </row>
    <row r="632" spans="1:19" ht="15" thickBot="1" x14ac:dyDescent="0.35">
      <c r="A632" s="20"/>
    </row>
    <row r="633" spans="1:19" x14ac:dyDescent="0.3">
      <c r="A633" s="1" t="s">
        <v>1</v>
      </c>
      <c r="B633" s="69" t="s">
        <v>3</v>
      </c>
      <c r="C633" s="70"/>
      <c r="D633" s="70"/>
      <c r="E633" s="71"/>
      <c r="F633" s="69" t="s">
        <v>4</v>
      </c>
      <c r="G633" s="70"/>
      <c r="H633" s="70"/>
      <c r="I633" s="71"/>
      <c r="J633" s="69" t="s">
        <v>5</v>
      </c>
      <c r="K633" s="70"/>
      <c r="L633" s="71"/>
      <c r="M633" s="69" t="s">
        <v>6</v>
      </c>
      <c r="N633" s="71"/>
      <c r="O633" s="69" t="s">
        <v>7</v>
      </c>
      <c r="P633" s="71"/>
      <c r="Q633" s="69" t="s">
        <v>8</v>
      </c>
      <c r="R633" s="70"/>
      <c r="S633" s="71"/>
    </row>
    <row r="634" spans="1:19" ht="15" thickBot="1" x14ac:dyDescent="0.35">
      <c r="A634" s="2" t="s">
        <v>2</v>
      </c>
      <c r="B634" s="72"/>
      <c r="C634" s="73"/>
      <c r="D634" s="73"/>
      <c r="E634" s="74"/>
      <c r="F634" s="72"/>
      <c r="G634" s="73"/>
      <c r="H634" s="73"/>
      <c r="I634" s="74"/>
      <c r="J634" s="72"/>
      <c r="K634" s="73"/>
      <c r="L634" s="74"/>
      <c r="M634" s="72"/>
      <c r="N634" s="74"/>
      <c r="O634" s="72"/>
      <c r="P634" s="74"/>
      <c r="Q634" s="72"/>
      <c r="R634" s="73"/>
      <c r="S634" s="74"/>
    </row>
    <row r="635" spans="1:19" ht="20.399999999999999" x14ac:dyDescent="0.3">
      <c r="A635" s="79"/>
      <c r="B635" s="81" t="s">
        <v>9</v>
      </c>
      <c r="C635" s="77" t="s">
        <v>10</v>
      </c>
      <c r="D635" s="77" t="s">
        <v>11</v>
      </c>
      <c r="E635" s="75" t="s">
        <v>12</v>
      </c>
      <c r="F635" s="75" t="s">
        <v>13</v>
      </c>
      <c r="G635" s="75" t="s">
        <v>14</v>
      </c>
      <c r="H635" s="77" t="s">
        <v>11</v>
      </c>
      <c r="I635" s="75" t="s">
        <v>12</v>
      </c>
      <c r="J635" s="75" t="s">
        <v>13</v>
      </c>
      <c r="K635" s="77" t="s">
        <v>11</v>
      </c>
      <c r="L635" s="75" t="s">
        <v>12</v>
      </c>
      <c r="M635" s="75" t="s">
        <v>13</v>
      </c>
      <c r="N635" s="75" t="s">
        <v>12</v>
      </c>
      <c r="O635" s="75" t="s">
        <v>15</v>
      </c>
      <c r="P635" s="75" t="s">
        <v>16</v>
      </c>
      <c r="Q635" s="75" t="s">
        <v>15</v>
      </c>
      <c r="R635" s="3" t="s">
        <v>17</v>
      </c>
      <c r="S635" s="75" t="s">
        <v>19</v>
      </c>
    </row>
    <row r="636" spans="1:19" ht="21" thickBot="1" x14ac:dyDescent="0.35">
      <c r="A636" s="80"/>
      <c r="B636" s="82"/>
      <c r="C636" s="78"/>
      <c r="D636" s="78"/>
      <c r="E636" s="76"/>
      <c r="F636" s="76"/>
      <c r="G636" s="76"/>
      <c r="H636" s="78"/>
      <c r="I636" s="76"/>
      <c r="J636" s="76"/>
      <c r="K636" s="78"/>
      <c r="L636" s="76"/>
      <c r="M636" s="76"/>
      <c r="N636" s="76"/>
      <c r="O636" s="76"/>
      <c r="P636" s="76"/>
      <c r="Q636" s="76"/>
      <c r="R636" s="4" t="s">
        <v>18</v>
      </c>
      <c r="S636" s="76"/>
    </row>
    <row r="637" spans="1:19" ht="15" thickBot="1" x14ac:dyDescent="0.35">
      <c r="A637" s="5" t="s">
        <v>20</v>
      </c>
      <c r="B637" s="6"/>
      <c r="C637" s="6"/>
      <c r="D637" s="6"/>
      <c r="E637" s="7">
        <v>3698</v>
      </c>
      <c r="F637" s="6"/>
      <c r="G637" s="6"/>
      <c r="H637" s="6"/>
      <c r="I637" s="7" t="s">
        <v>732</v>
      </c>
      <c r="J637" s="6"/>
      <c r="K637" s="6"/>
      <c r="L637" s="7" t="s">
        <v>21</v>
      </c>
      <c r="M637" s="6"/>
      <c r="N637" s="7" t="s">
        <v>21</v>
      </c>
      <c r="O637" s="7" t="s">
        <v>733</v>
      </c>
      <c r="P637" s="7" t="s">
        <v>739</v>
      </c>
      <c r="Q637" s="7" t="s">
        <v>21</v>
      </c>
      <c r="R637" s="7" t="s">
        <v>723</v>
      </c>
      <c r="S637" s="7" t="s">
        <v>723</v>
      </c>
    </row>
    <row r="638" spans="1:19" x14ac:dyDescent="0.3">
      <c r="A638" s="9" t="s">
        <v>740</v>
      </c>
      <c r="B638" s="85" t="s">
        <v>25</v>
      </c>
      <c r="C638" s="83"/>
      <c r="D638" s="87">
        <v>40</v>
      </c>
      <c r="E638" s="87">
        <v>80</v>
      </c>
      <c r="F638" s="83"/>
      <c r="G638" s="83"/>
      <c r="H638" s="83"/>
      <c r="I638" s="83"/>
      <c r="J638" s="83"/>
      <c r="K638" s="83"/>
      <c r="L638" s="83"/>
      <c r="M638" s="83"/>
      <c r="N638" s="83"/>
      <c r="O638" s="83"/>
      <c r="P638" s="83"/>
      <c r="Q638" s="83"/>
      <c r="R638" s="83"/>
      <c r="S638" s="83"/>
    </row>
    <row r="639" spans="1:19" x14ac:dyDescent="0.3">
      <c r="A639" s="9" t="s">
        <v>741</v>
      </c>
      <c r="B639" s="86"/>
      <c r="C639" s="84"/>
      <c r="D639" s="88"/>
      <c r="E639" s="88"/>
      <c r="F639" s="84"/>
      <c r="G639" s="84"/>
      <c r="H639" s="84"/>
      <c r="I639" s="84"/>
      <c r="J639" s="84"/>
      <c r="K639" s="84"/>
      <c r="L639" s="84"/>
      <c r="M639" s="84"/>
      <c r="N639" s="84"/>
      <c r="O639" s="84"/>
      <c r="P639" s="84"/>
      <c r="Q639" s="84"/>
      <c r="R639" s="84"/>
      <c r="S639" s="84"/>
    </row>
    <row r="640" spans="1:19" x14ac:dyDescent="0.3">
      <c r="A640" s="12"/>
      <c r="B640" s="10" t="s">
        <v>27</v>
      </c>
      <c r="C640" s="12"/>
      <c r="D640" s="13">
        <v>1</v>
      </c>
      <c r="E640" s="13">
        <v>-2</v>
      </c>
      <c r="F640" s="12"/>
      <c r="G640" s="12"/>
      <c r="H640" s="12"/>
      <c r="I640" s="12"/>
      <c r="J640" s="12"/>
      <c r="K640" s="12"/>
      <c r="L640" s="12"/>
      <c r="M640" s="12"/>
      <c r="N640" s="12"/>
      <c r="O640" s="12"/>
      <c r="P640" s="12"/>
      <c r="Q640" s="12"/>
      <c r="R640" s="12"/>
      <c r="S640" s="12"/>
    </row>
    <row r="641" spans="1:19" x14ac:dyDescent="0.3">
      <c r="A641" s="14"/>
      <c r="B641" s="10" t="s">
        <v>27</v>
      </c>
      <c r="C641" s="12"/>
      <c r="D641" s="13">
        <v>1</v>
      </c>
      <c r="E641" s="13">
        <v>-2</v>
      </c>
      <c r="F641" s="12"/>
      <c r="G641" s="12"/>
      <c r="H641" s="12"/>
      <c r="I641" s="12"/>
      <c r="J641" s="12"/>
      <c r="K641" s="12"/>
      <c r="L641" s="12"/>
      <c r="M641" s="12"/>
      <c r="N641" s="12"/>
      <c r="O641" s="12"/>
      <c r="P641" s="12"/>
      <c r="Q641" s="12"/>
      <c r="R641" s="12"/>
      <c r="S641" s="12"/>
    </row>
    <row r="642" spans="1:19" x14ac:dyDescent="0.3">
      <c r="A642" s="12"/>
      <c r="B642" s="10" t="s">
        <v>27</v>
      </c>
      <c r="C642" s="12"/>
      <c r="D642" s="13">
        <v>1</v>
      </c>
      <c r="E642" s="13">
        <v>-2</v>
      </c>
      <c r="F642" s="12"/>
      <c r="G642" s="12"/>
      <c r="H642" s="12"/>
      <c r="I642" s="12"/>
      <c r="J642" s="12"/>
      <c r="K642" s="12"/>
      <c r="L642" s="12"/>
      <c r="M642" s="12"/>
      <c r="N642" s="12"/>
      <c r="O642" s="12"/>
      <c r="P642" s="12"/>
      <c r="Q642" s="12"/>
      <c r="R642" s="12"/>
      <c r="S642" s="12"/>
    </row>
    <row r="643" spans="1:19" ht="15" thickBot="1" x14ac:dyDescent="0.35">
      <c r="A643" s="17"/>
      <c r="B643" s="15" t="s">
        <v>27</v>
      </c>
      <c r="C643" s="6"/>
      <c r="D643" s="16">
        <v>11</v>
      </c>
      <c r="E643" s="16">
        <v>-22</v>
      </c>
      <c r="F643" s="6"/>
      <c r="G643" s="6"/>
      <c r="H643" s="6"/>
      <c r="I643" s="6"/>
      <c r="J643" s="6"/>
      <c r="K643" s="6"/>
      <c r="L643" s="6"/>
      <c r="M643" s="6"/>
      <c r="N643" s="6"/>
      <c r="O643" s="6"/>
      <c r="P643" s="6"/>
      <c r="Q643" s="6"/>
      <c r="R643" s="6"/>
      <c r="S643" s="6"/>
    </row>
    <row r="644" spans="1:19" ht="15" thickBot="1" x14ac:dyDescent="0.35">
      <c r="A644" s="18" t="s">
        <v>29</v>
      </c>
      <c r="B644" s="6"/>
      <c r="C644" s="6"/>
      <c r="D644" s="6"/>
      <c r="E644" s="7">
        <v>52</v>
      </c>
      <c r="F644" s="6"/>
      <c r="G644" s="6"/>
      <c r="H644" s="6"/>
      <c r="I644" s="7" t="s">
        <v>21</v>
      </c>
      <c r="J644" s="6"/>
      <c r="K644" s="6"/>
      <c r="L644" s="7" t="s">
        <v>21</v>
      </c>
      <c r="M644" s="6"/>
      <c r="N644" s="7" t="s">
        <v>21</v>
      </c>
      <c r="O644" s="7" t="s">
        <v>31</v>
      </c>
      <c r="P644" s="7" t="s">
        <v>673</v>
      </c>
      <c r="Q644" s="7" t="s">
        <v>31</v>
      </c>
      <c r="R644" s="6"/>
      <c r="S644" s="7" t="s">
        <v>21</v>
      </c>
    </row>
    <row r="645" spans="1:19" x14ac:dyDescent="0.3">
      <c r="A645" s="9" t="s">
        <v>742</v>
      </c>
      <c r="B645" s="85" t="s">
        <v>36</v>
      </c>
      <c r="C645" s="83"/>
      <c r="D645" s="87">
        <v>20</v>
      </c>
      <c r="E645" s="87">
        <v>40</v>
      </c>
      <c r="F645" s="83"/>
      <c r="G645" s="83"/>
      <c r="H645" s="83"/>
      <c r="I645" s="83"/>
      <c r="J645" s="83"/>
      <c r="K645" s="83"/>
      <c r="L645" s="83"/>
      <c r="M645" s="83"/>
      <c r="N645" s="83"/>
      <c r="O645" s="83"/>
      <c r="P645" s="83"/>
      <c r="Q645" s="83"/>
      <c r="R645" s="83"/>
      <c r="S645" s="83"/>
    </row>
    <row r="646" spans="1:19" ht="15" thickBot="1" x14ac:dyDescent="0.35">
      <c r="A646" s="47" t="s">
        <v>24</v>
      </c>
      <c r="B646" s="93"/>
      <c r="C646" s="91"/>
      <c r="D646" s="92"/>
      <c r="E646" s="92"/>
      <c r="F646" s="91"/>
      <c r="G646" s="91"/>
      <c r="H646" s="91"/>
      <c r="I646" s="91"/>
      <c r="J646" s="91"/>
      <c r="K646" s="91"/>
      <c r="L646" s="91"/>
      <c r="M646" s="91"/>
      <c r="N646" s="91"/>
      <c r="O646" s="91"/>
      <c r="P646" s="91"/>
      <c r="Q646" s="91"/>
      <c r="R646" s="91"/>
      <c r="S646" s="91"/>
    </row>
    <row r="647" spans="1:19" ht="15" thickBot="1" x14ac:dyDescent="0.35">
      <c r="A647" s="18" t="s">
        <v>29</v>
      </c>
      <c r="B647" s="6"/>
      <c r="C647" s="6"/>
      <c r="D647" s="6"/>
      <c r="E647" s="7">
        <v>40</v>
      </c>
      <c r="F647" s="6"/>
      <c r="G647" s="6"/>
      <c r="H647" s="6"/>
      <c r="I647" s="7" t="s">
        <v>21</v>
      </c>
      <c r="J647" s="6"/>
      <c r="K647" s="6"/>
      <c r="L647" s="7" t="s">
        <v>21</v>
      </c>
      <c r="M647" s="6"/>
      <c r="N647" s="7" t="s">
        <v>21</v>
      </c>
      <c r="O647" s="7" t="s">
        <v>31</v>
      </c>
      <c r="P647" s="7" t="s">
        <v>37</v>
      </c>
      <c r="Q647" s="7" t="s">
        <v>31</v>
      </c>
      <c r="R647" s="6"/>
      <c r="S647" s="7" t="s">
        <v>21</v>
      </c>
    </row>
    <row r="648" spans="1:19" x14ac:dyDescent="0.3">
      <c r="A648" s="9" t="s">
        <v>171</v>
      </c>
      <c r="B648" s="85" t="s">
        <v>25</v>
      </c>
      <c r="C648" s="83"/>
      <c r="D648" s="87">
        <v>40</v>
      </c>
      <c r="E648" s="87">
        <v>80</v>
      </c>
      <c r="F648" s="83"/>
      <c r="G648" s="83"/>
      <c r="H648" s="83"/>
      <c r="I648" s="83"/>
      <c r="J648" s="83"/>
      <c r="K648" s="83"/>
      <c r="L648" s="83"/>
      <c r="M648" s="83"/>
      <c r="N648" s="83"/>
      <c r="O648" s="83"/>
      <c r="P648" s="83"/>
      <c r="Q648" s="83"/>
      <c r="R648" s="83"/>
      <c r="S648" s="83"/>
    </row>
    <row r="649" spans="1:19" x14ac:dyDescent="0.3">
      <c r="A649" s="9" t="s">
        <v>80</v>
      </c>
      <c r="B649" s="86"/>
      <c r="C649" s="84"/>
      <c r="D649" s="88"/>
      <c r="E649" s="88"/>
      <c r="F649" s="84"/>
      <c r="G649" s="84"/>
      <c r="H649" s="84"/>
      <c r="I649" s="84"/>
      <c r="J649" s="84"/>
      <c r="K649" s="84"/>
      <c r="L649" s="84"/>
      <c r="M649" s="84"/>
      <c r="N649" s="84"/>
      <c r="O649" s="84"/>
      <c r="P649" s="84"/>
      <c r="Q649" s="84"/>
      <c r="R649" s="84"/>
      <c r="S649" s="84"/>
    </row>
    <row r="650" spans="1:19" x14ac:dyDescent="0.3">
      <c r="A650" s="14"/>
      <c r="B650" s="10" t="s">
        <v>27</v>
      </c>
      <c r="C650" s="12"/>
      <c r="D650" s="13">
        <v>1</v>
      </c>
      <c r="E650" s="13">
        <v>-2</v>
      </c>
      <c r="F650" s="12"/>
      <c r="G650" s="12"/>
      <c r="H650" s="12"/>
      <c r="I650" s="12"/>
      <c r="J650" s="12"/>
      <c r="K650" s="12"/>
      <c r="L650" s="12"/>
      <c r="M650" s="12"/>
      <c r="N650" s="12"/>
      <c r="O650" s="12"/>
      <c r="P650" s="12"/>
      <c r="Q650" s="12"/>
      <c r="R650" s="12"/>
      <c r="S650" s="12"/>
    </row>
    <row r="651" spans="1:19" x14ac:dyDescent="0.3">
      <c r="A651" s="12"/>
      <c r="B651" s="10" t="s">
        <v>27</v>
      </c>
      <c r="C651" s="12"/>
      <c r="D651" s="13">
        <v>1</v>
      </c>
      <c r="E651" s="13">
        <v>-2</v>
      </c>
      <c r="F651" s="12"/>
      <c r="G651" s="12"/>
      <c r="H651" s="12"/>
      <c r="I651" s="12"/>
      <c r="J651" s="12"/>
      <c r="K651" s="12"/>
      <c r="L651" s="12"/>
      <c r="M651" s="12"/>
      <c r="N651" s="12"/>
      <c r="O651" s="12"/>
      <c r="P651" s="12"/>
      <c r="Q651" s="12"/>
      <c r="R651" s="12"/>
      <c r="S651" s="12"/>
    </row>
    <row r="652" spans="1:19" ht="15" thickBot="1" x14ac:dyDescent="0.35">
      <c r="A652" s="17"/>
      <c r="B652" s="15" t="s">
        <v>27</v>
      </c>
      <c r="C652" s="6"/>
      <c r="D652" s="16">
        <v>1</v>
      </c>
      <c r="E652" s="16">
        <v>-2</v>
      </c>
      <c r="F652" s="6"/>
      <c r="G652" s="6"/>
      <c r="H652" s="6"/>
      <c r="I652" s="6"/>
      <c r="J652" s="6"/>
      <c r="K652" s="6"/>
      <c r="L652" s="6"/>
      <c r="M652" s="6"/>
      <c r="N652" s="6"/>
      <c r="O652" s="6"/>
      <c r="P652" s="6"/>
      <c r="Q652" s="6"/>
      <c r="R652" s="6"/>
      <c r="S652" s="6"/>
    </row>
    <row r="653" spans="1:19" ht="15" thickBot="1" x14ac:dyDescent="0.35">
      <c r="A653" s="5" t="s">
        <v>29</v>
      </c>
      <c r="B653" s="6"/>
      <c r="C653" s="6"/>
      <c r="D653" s="6"/>
      <c r="E653" s="7">
        <v>74</v>
      </c>
      <c r="F653" s="6"/>
      <c r="G653" s="6"/>
      <c r="H653" s="6"/>
      <c r="I653" s="7" t="s">
        <v>21</v>
      </c>
      <c r="J653" s="6"/>
      <c r="K653" s="6"/>
      <c r="L653" s="7" t="s">
        <v>21</v>
      </c>
      <c r="M653" s="6"/>
      <c r="N653" s="7" t="s">
        <v>21</v>
      </c>
      <c r="O653" s="7" t="s">
        <v>31</v>
      </c>
      <c r="P653" s="7" t="s">
        <v>30</v>
      </c>
      <c r="Q653" s="7" t="s">
        <v>31</v>
      </c>
      <c r="R653" s="6"/>
      <c r="S653" s="7" t="s">
        <v>21</v>
      </c>
    </row>
    <row r="654" spans="1:19" x14ac:dyDescent="0.3">
      <c r="A654" s="9" t="s">
        <v>743</v>
      </c>
      <c r="B654" s="85" t="s">
        <v>43</v>
      </c>
      <c r="C654" s="83"/>
      <c r="D654" s="87">
        <v>30</v>
      </c>
      <c r="E654" s="87">
        <v>60</v>
      </c>
      <c r="F654" s="83"/>
      <c r="G654" s="83"/>
      <c r="H654" s="83"/>
      <c r="I654" s="83"/>
      <c r="J654" s="83"/>
      <c r="K654" s="83"/>
      <c r="L654" s="83"/>
      <c r="M654" s="83"/>
      <c r="N654" s="83"/>
      <c r="O654" s="83"/>
      <c r="P654" s="83"/>
      <c r="Q654" s="83"/>
      <c r="R654" s="83"/>
      <c r="S654" s="83"/>
    </row>
    <row r="655" spans="1:19" x14ac:dyDescent="0.3">
      <c r="A655" s="9" t="s">
        <v>192</v>
      </c>
      <c r="B655" s="86"/>
      <c r="C655" s="84"/>
      <c r="D655" s="88"/>
      <c r="E655" s="88"/>
      <c r="F655" s="84"/>
      <c r="G655" s="84"/>
      <c r="H655" s="84"/>
      <c r="I655" s="84"/>
      <c r="J655" s="84"/>
      <c r="K655" s="84"/>
      <c r="L655" s="84"/>
      <c r="M655" s="84"/>
      <c r="N655" s="84"/>
      <c r="O655" s="84"/>
      <c r="P655" s="84"/>
      <c r="Q655" s="84"/>
      <c r="R655" s="84"/>
      <c r="S655" s="84"/>
    </row>
    <row r="656" spans="1:19" x14ac:dyDescent="0.3">
      <c r="A656" s="12"/>
      <c r="B656" s="10" t="s">
        <v>45</v>
      </c>
      <c r="C656" s="12"/>
      <c r="D656" s="13">
        <v>1</v>
      </c>
      <c r="E656" s="13">
        <v>-2</v>
      </c>
      <c r="F656" s="12"/>
      <c r="G656" s="12"/>
      <c r="H656" s="12"/>
      <c r="I656" s="12"/>
      <c r="J656" s="12"/>
      <c r="K656" s="12"/>
      <c r="L656" s="12"/>
      <c r="M656" s="12"/>
      <c r="N656" s="12"/>
      <c r="O656" s="12"/>
      <c r="P656" s="12"/>
      <c r="Q656" s="12"/>
      <c r="R656" s="12"/>
      <c r="S656" s="12"/>
    </row>
    <row r="657" spans="1:19" ht="15" thickBot="1" x14ac:dyDescent="0.35">
      <c r="A657" s="17"/>
      <c r="B657" s="15" t="s">
        <v>45</v>
      </c>
      <c r="C657" s="6"/>
      <c r="D657" s="16">
        <v>1</v>
      </c>
      <c r="E657" s="16">
        <v>-2</v>
      </c>
      <c r="F657" s="6"/>
      <c r="G657" s="6"/>
      <c r="H657" s="6"/>
      <c r="I657" s="6"/>
      <c r="J657" s="6"/>
      <c r="K657" s="6"/>
      <c r="L657" s="6"/>
      <c r="M657" s="6"/>
      <c r="N657" s="6"/>
      <c r="O657" s="6"/>
      <c r="P657" s="6"/>
      <c r="Q657" s="6"/>
      <c r="R657" s="6"/>
      <c r="S657" s="6"/>
    </row>
    <row r="658" spans="1:19" ht="15" thickBot="1" x14ac:dyDescent="0.35">
      <c r="A658" s="18" t="s">
        <v>29</v>
      </c>
      <c r="B658" s="6"/>
      <c r="C658" s="6"/>
      <c r="D658" s="6"/>
      <c r="E658" s="7">
        <v>56</v>
      </c>
      <c r="F658" s="6"/>
      <c r="G658" s="6"/>
      <c r="H658" s="6"/>
      <c r="I658" s="7" t="s">
        <v>21</v>
      </c>
      <c r="J658" s="6"/>
      <c r="K658" s="6"/>
      <c r="L658" s="7" t="s">
        <v>21</v>
      </c>
      <c r="M658" s="6"/>
      <c r="N658" s="7" t="s">
        <v>21</v>
      </c>
      <c r="O658" s="7" t="s">
        <v>31</v>
      </c>
      <c r="P658" s="7" t="s">
        <v>46</v>
      </c>
      <c r="Q658" s="7" t="s">
        <v>31</v>
      </c>
      <c r="R658" s="6"/>
      <c r="S658" s="7" t="s">
        <v>21</v>
      </c>
    </row>
    <row r="659" spans="1:19" ht="15" thickBot="1" x14ac:dyDescent="0.35">
      <c r="A659" s="5" t="s">
        <v>47</v>
      </c>
      <c r="B659" s="6"/>
      <c r="C659" s="6"/>
      <c r="D659" s="6"/>
      <c r="E659" s="7">
        <v>3920</v>
      </c>
      <c r="F659" s="6"/>
      <c r="G659" s="6"/>
      <c r="H659" s="6"/>
      <c r="I659" s="7" t="s">
        <v>732</v>
      </c>
      <c r="J659" s="6"/>
      <c r="K659" s="6"/>
      <c r="L659" s="7" t="s">
        <v>21</v>
      </c>
      <c r="M659" s="6"/>
      <c r="N659" s="7" t="s">
        <v>21</v>
      </c>
      <c r="O659" s="7" t="s">
        <v>733</v>
      </c>
      <c r="P659" s="7" t="s">
        <v>744</v>
      </c>
      <c r="Q659" s="7" t="s">
        <v>21</v>
      </c>
      <c r="R659" s="7" t="s">
        <v>723</v>
      </c>
      <c r="S659" s="7" t="s">
        <v>723</v>
      </c>
    </row>
    <row r="660" spans="1:19" ht="15" thickBot="1" x14ac:dyDescent="0.35">
      <c r="A660" s="99" t="s">
        <v>48</v>
      </c>
      <c r="B660" s="99"/>
      <c r="C660" s="99"/>
      <c r="D660" s="99"/>
      <c r="E660" s="99"/>
      <c r="F660" s="99"/>
      <c r="G660" s="99"/>
      <c r="H660" s="99"/>
      <c r="I660" s="99"/>
      <c r="J660" s="99"/>
      <c r="K660" s="99"/>
      <c r="L660" s="99"/>
      <c r="M660" s="99"/>
      <c r="N660" s="99"/>
      <c r="O660" s="99"/>
      <c r="P660" s="99"/>
      <c r="Q660" s="99"/>
      <c r="R660" s="99"/>
      <c r="S660" s="100"/>
    </row>
    <row r="661" spans="1:19" ht="15" thickBot="1" x14ac:dyDescent="0.35">
      <c r="A661" s="20"/>
    </row>
    <row r="662" spans="1:19" x14ac:dyDescent="0.3">
      <c r="A662" s="1" t="s">
        <v>1</v>
      </c>
      <c r="B662" s="69" t="s">
        <v>3</v>
      </c>
      <c r="C662" s="70"/>
      <c r="D662" s="70"/>
      <c r="E662" s="71"/>
      <c r="F662" s="69" t="s">
        <v>4</v>
      </c>
      <c r="G662" s="70"/>
      <c r="H662" s="70"/>
      <c r="I662" s="71"/>
      <c r="J662" s="69" t="s">
        <v>5</v>
      </c>
      <c r="K662" s="70"/>
      <c r="L662" s="71"/>
      <c r="M662" s="69" t="s">
        <v>6</v>
      </c>
      <c r="N662" s="71"/>
      <c r="O662" s="69" t="s">
        <v>7</v>
      </c>
      <c r="P662" s="71"/>
      <c r="Q662" s="69" t="s">
        <v>8</v>
      </c>
      <c r="R662" s="70"/>
      <c r="S662" s="71"/>
    </row>
    <row r="663" spans="1:19" ht="15" thickBot="1" x14ac:dyDescent="0.35">
      <c r="A663" s="2" t="s">
        <v>2</v>
      </c>
      <c r="B663" s="72"/>
      <c r="C663" s="73"/>
      <c r="D663" s="73"/>
      <c r="E663" s="74"/>
      <c r="F663" s="72"/>
      <c r="G663" s="73"/>
      <c r="H663" s="73"/>
      <c r="I663" s="74"/>
      <c r="J663" s="72"/>
      <c r="K663" s="73"/>
      <c r="L663" s="74"/>
      <c r="M663" s="72"/>
      <c r="N663" s="74"/>
      <c r="O663" s="72"/>
      <c r="P663" s="74"/>
      <c r="Q663" s="72"/>
      <c r="R663" s="73"/>
      <c r="S663" s="74"/>
    </row>
    <row r="664" spans="1:19" ht="20.399999999999999" x14ac:dyDescent="0.3">
      <c r="A664" s="79"/>
      <c r="B664" s="81" t="s">
        <v>9</v>
      </c>
      <c r="C664" s="77" t="s">
        <v>10</v>
      </c>
      <c r="D664" s="77" t="s">
        <v>11</v>
      </c>
      <c r="E664" s="75" t="s">
        <v>12</v>
      </c>
      <c r="F664" s="75" t="s">
        <v>13</v>
      </c>
      <c r="G664" s="75" t="s">
        <v>14</v>
      </c>
      <c r="H664" s="77" t="s">
        <v>11</v>
      </c>
      <c r="I664" s="75" t="s">
        <v>12</v>
      </c>
      <c r="J664" s="75" t="s">
        <v>13</v>
      </c>
      <c r="K664" s="77" t="s">
        <v>11</v>
      </c>
      <c r="L664" s="75" t="s">
        <v>12</v>
      </c>
      <c r="M664" s="75" t="s">
        <v>13</v>
      </c>
      <c r="N664" s="75" t="s">
        <v>12</v>
      </c>
      <c r="O664" s="75" t="s">
        <v>15</v>
      </c>
      <c r="P664" s="75" t="s">
        <v>16</v>
      </c>
      <c r="Q664" s="75" t="s">
        <v>15</v>
      </c>
      <c r="R664" s="3" t="s">
        <v>17</v>
      </c>
      <c r="S664" s="75" t="s">
        <v>19</v>
      </c>
    </row>
    <row r="665" spans="1:19" ht="21" thickBot="1" x14ac:dyDescent="0.35">
      <c r="A665" s="80"/>
      <c r="B665" s="82"/>
      <c r="C665" s="78"/>
      <c r="D665" s="78"/>
      <c r="E665" s="76"/>
      <c r="F665" s="76"/>
      <c r="G665" s="76"/>
      <c r="H665" s="78"/>
      <c r="I665" s="76"/>
      <c r="J665" s="76"/>
      <c r="K665" s="78"/>
      <c r="L665" s="76"/>
      <c r="M665" s="76"/>
      <c r="N665" s="76"/>
      <c r="O665" s="76"/>
      <c r="P665" s="76"/>
      <c r="Q665" s="76"/>
      <c r="R665" s="4" t="s">
        <v>18</v>
      </c>
      <c r="S665" s="76"/>
    </row>
    <row r="666" spans="1:19" ht="15" thickBot="1" x14ac:dyDescent="0.35">
      <c r="A666" s="5" t="s">
        <v>20</v>
      </c>
      <c r="B666" s="6"/>
      <c r="C666" s="6"/>
      <c r="D666" s="6"/>
      <c r="E666" s="7">
        <v>3920</v>
      </c>
      <c r="F666" s="6"/>
      <c r="G666" s="6"/>
      <c r="H666" s="6"/>
      <c r="I666" s="7" t="s">
        <v>732</v>
      </c>
      <c r="J666" s="6"/>
      <c r="K666" s="6"/>
      <c r="L666" s="7" t="s">
        <v>21</v>
      </c>
      <c r="M666" s="6"/>
      <c r="N666" s="7" t="s">
        <v>21</v>
      </c>
      <c r="O666" s="7" t="s">
        <v>733</v>
      </c>
      <c r="P666" s="7" t="s">
        <v>744</v>
      </c>
      <c r="Q666" s="7" t="s">
        <v>21</v>
      </c>
      <c r="R666" s="7" t="s">
        <v>723</v>
      </c>
      <c r="S666" s="7" t="s">
        <v>723</v>
      </c>
    </row>
    <row r="667" spans="1:19" x14ac:dyDescent="0.3">
      <c r="A667" s="9" t="s">
        <v>745</v>
      </c>
      <c r="B667" s="85" t="s">
        <v>25</v>
      </c>
      <c r="C667" s="83"/>
      <c r="D667" s="87">
        <v>40</v>
      </c>
      <c r="E667" s="87">
        <v>80</v>
      </c>
      <c r="F667" s="83"/>
      <c r="G667" s="83"/>
      <c r="H667" s="83"/>
      <c r="I667" s="83"/>
      <c r="J667" s="83"/>
      <c r="K667" s="83"/>
      <c r="L667" s="83"/>
      <c r="M667" s="83"/>
      <c r="N667" s="83"/>
      <c r="O667" s="83"/>
      <c r="P667" s="83"/>
      <c r="Q667" s="83"/>
      <c r="R667" s="83"/>
      <c r="S667" s="83"/>
    </row>
    <row r="668" spans="1:19" x14ac:dyDescent="0.3">
      <c r="A668" s="9" t="s">
        <v>746</v>
      </c>
      <c r="B668" s="86"/>
      <c r="C668" s="84"/>
      <c r="D668" s="88"/>
      <c r="E668" s="88"/>
      <c r="F668" s="84"/>
      <c r="G668" s="84"/>
      <c r="H668" s="84"/>
      <c r="I668" s="84"/>
      <c r="J668" s="84"/>
      <c r="K668" s="84"/>
      <c r="L668" s="84"/>
      <c r="M668" s="84"/>
      <c r="N668" s="84"/>
      <c r="O668" s="84"/>
      <c r="P668" s="84"/>
      <c r="Q668" s="84"/>
      <c r="R668" s="84"/>
      <c r="S668" s="84"/>
    </row>
    <row r="669" spans="1:19" x14ac:dyDescent="0.3">
      <c r="A669" s="9" t="s">
        <v>80</v>
      </c>
      <c r="B669" s="86"/>
      <c r="C669" s="84"/>
      <c r="D669" s="88"/>
      <c r="E669" s="88"/>
      <c r="F669" s="84"/>
      <c r="G669" s="84"/>
      <c r="H669" s="84"/>
      <c r="I669" s="84"/>
      <c r="J669" s="84"/>
      <c r="K669" s="84"/>
      <c r="L669" s="84"/>
      <c r="M669" s="84"/>
      <c r="N669" s="84"/>
      <c r="O669" s="84"/>
      <c r="P669" s="84"/>
      <c r="Q669" s="84"/>
      <c r="R669" s="84"/>
      <c r="S669" s="84"/>
    </row>
    <row r="670" spans="1:19" x14ac:dyDescent="0.3">
      <c r="A670" s="12"/>
      <c r="B670" s="10" t="s">
        <v>27</v>
      </c>
      <c r="C670" s="12"/>
      <c r="D670" s="13">
        <v>11</v>
      </c>
      <c r="E670" s="13">
        <v>-22</v>
      </c>
      <c r="F670" s="12"/>
      <c r="G670" s="12"/>
      <c r="H670" s="12"/>
      <c r="I670" s="12"/>
      <c r="J670" s="12"/>
      <c r="K670" s="12"/>
      <c r="L670" s="12"/>
      <c r="M670" s="12"/>
      <c r="N670" s="12"/>
      <c r="O670" s="12"/>
      <c r="P670" s="12"/>
      <c r="Q670" s="12"/>
      <c r="R670" s="12"/>
      <c r="S670" s="12"/>
    </row>
    <row r="671" spans="1:19" x14ac:dyDescent="0.3">
      <c r="A671" s="14"/>
      <c r="B671" s="10" t="s">
        <v>27</v>
      </c>
      <c r="C671" s="12"/>
      <c r="D671" s="13">
        <v>1</v>
      </c>
      <c r="E671" s="13">
        <v>-2</v>
      </c>
      <c r="F671" s="12"/>
      <c r="G671" s="12"/>
      <c r="H671" s="12"/>
      <c r="I671" s="12"/>
      <c r="J671" s="12"/>
      <c r="K671" s="12"/>
      <c r="L671" s="12"/>
      <c r="M671" s="12"/>
      <c r="N671" s="12"/>
      <c r="O671" s="12"/>
      <c r="P671" s="12"/>
      <c r="Q671" s="12"/>
      <c r="R671" s="12"/>
      <c r="S671" s="12"/>
    </row>
    <row r="672" spans="1:19" x14ac:dyDescent="0.3">
      <c r="A672" s="12"/>
      <c r="B672" s="10" t="s">
        <v>27</v>
      </c>
      <c r="C672" s="12"/>
      <c r="D672" s="13">
        <v>1</v>
      </c>
      <c r="E672" s="13">
        <v>-2</v>
      </c>
      <c r="F672" s="12"/>
      <c r="G672" s="12"/>
      <c r="H672" s="12"/>
      <c r="I672" s="12"/>
      <c r="J672" s="12"/>
      <c r="K672" s="12"/>
      <c r="L672" s="12"/>
      <c r="M672" s="12"/>
      <c r="N672" s="12"/>
      <c r="O672" s="12"/>
      <c r="P672" s="12"/>
      <c r="Q672" s="12"/>
      <c r="R672" s="12"/>
      <c r="S672" s="12"/>
    </row>
    <row r="673" spans="1:19" ht="15" thickBot="1" x14ac:dyDescent="0.35">
      <c r="A673" s="17"/>
      <c r="B673" s="15" t="s">
        <v>27</v>
      </c>
      <c r="C673" s="6"/>
      <c r="D673" s="16">
        <v>1</v>
      </c>
      <c r="E673" s="16">
        <v>-2</v>
      </c>
      <c r="F673" s="6"/>
      <c r="G673" s="6"/>
      <c r="H673" s="6"/>
      <c r="I673" s="6"/>
      <c r="J673" s="6"/>
      <c r="K673" s="6"/>
      <c r="L673" s="6"/>
      <c r="M673" s="6"/>
      <c r="N673" s="6"/>
      <c r="O673" s="6"/>
      <c r="P673" s="6"/>
      <c r="Q673" s="6"/>
      <c r="R673" s="6"/>
      <c r="S673" s="6"/>
    </row>
    <row r="674" spans="1:19" ht="15" thickBot="1" x14ac:dyDescent="0.35">
      <c r="A674" s="18" t="s">
        <v>29</v>
      </c>
      <c r="B674" s="6"/>
      <c r="C674" s="6"/>
      <c r="D674" s="6"/>
      <c r="E674" s="7">
        <v>52</v>
      </c>
      <c r="F674" s="6"/>
      <c r="G674" s="6"/>
      <c r="H674" s="6"/>
      <c r="I674" s="7" t="s">
        <v>21</v>
      </c>
      <c r="J674" s="6"/>
      <c r="K674" s="6"/>
      <c r="L674" s="7" t="s">
        <v>21</v>
      </c>
      <c r="M674" s="6"/>
      <c r="N674" s="7" t="s">
        <v>21</v>
      </c>
      <c r="O674" s="7" t="s">
        <v>31</v>
      </c>
      <c r="P674" s="7" t="s">
        <v>673</v>
      </c>
      <c r="Q674" s="7" t="s">
        <v>31</v>
      </c>
      <c r="R674" s="6"/>
      <c r="S674" s="7" t="s">
        <v>21</v>
      </c>
    </row>
    <row r="675" spans="1:19" x14ac:dyDescent="0.3">
      <c r="A675" s="9" t="s">
        <v>175</v>
      </c>
      <c r="B675" s="85" t="s">
        <v>25</v>
      </c>
      <c r="C675" s="83"/>
      <c r="D675" s="87">
        <v>40</v>
      </c>
      <c r="E675" s="87">
        <v>80</v>
      </c>
      <c r="F675" s="83"/>
      <c r="G675" s="83"/>
      <c r="H675" s="83"/>
      <c r="I675" s="83"/>
      <c r="J675" s="83"/>
      <c r="K675" s="83"/>
      <c r="L675" s="83"/>
      <c r="M675" s="83"/>
      <c r="N675" s="83"/>
      <c r="O675" s="83"/>
      <c r="P675" s="83"/>
      <c r="Q675" s="83"/>
      <c r="R675" s="83"/>
      <c r="S675" s="83"/>
    </row>
    <row r="676" spans="1:19" x14ac:dyDescent="0.3">
      <c r="A676" s="9" t="s">
        <v>93</v>
      </c>
      <c r="B676" s="86"/>
      <c r="C676" s="84"/>
      <c r="D676" s="88"/>
      <c r="E676" s="88"/>
      <c r="F676" s="84"/>
      <c r="G676" s="84"/>
      <c r="H676" s="84"/>
      <c r="I676" s="84"/>
      <c r="J676" s="84"/>
      <c r="K676" s="84"/>
      <c r="L676" s="84"/>
      <c r="M676" s="84"/>
      <c r="N676" s="84"/>
      <c r="O676" s="84"/>
      <c r="P676" s="84"/>
      <c r="Q676" s="84"/>
      <c r="R676" s="84"/>
      <c r="S676" s="84"/>
    </row>
    <row r="677" spans="1:19" x14ac:dyDescent="0.3">
      <c r="A677" s="12"/>
      <c r="B677" s="10" t="s">
        <v>27</v>
      </c>
      <c r="C677" s="12"/>
      <c r="D677" s="13">
        <v>1</v>
      </c>
      <c r="E677" s="13">
        <v>-2</v>
      </c>
      <c r="F677" s="12"/>
      <c r="G677" s="12"/>
      <c r="H677" s="12"/>
      <c r="I677" s="12"/>
      <c r="J677" s="12"/>
      <c r="K677" s="12"/>
      <c r="L677" s="12"/>
      <c r="M677" s="12"/>
      <c r="N677" s="12"/>
      <c r="O677" s="12"/>
      <c r="P677" s="12"/>
      <c r="Q677" s="12"/>
      <c r="R677" s="12"/>
      <c r="S677" s="12"/>
    </row>
    <row r="678" spans="1:19" x14ac:dyDescent="0.3">
      <c r="A678" s="14"/>
      <c r="B678" s="10" t="s">
        <v>27</v>
      </c>
      <c r="C678" s="12"/>
      <c r="D678" s="13">
        <v>1</v>
      </c>
      <c r="E678" s="13">
        <v>-2</v>
      </c>
      <c r="F678" s="12"/>
      <c r="G678" s="12"/>
      <c r="H678" s="12"/>
      <c r="I678" s="12"/>
      <c r="J678" s="12"/>
      <c r="K678" s="12"/>
      <c r="L678" s="12"/>
      <c r="M678" s="12"/>
      <c r="N678" s="12"/>
      <c r="O678" s="12"/>
      <c r="P678" s="12"/>
      <c r="Q678" s="12"/>
      <c r="R678" s="12"/>
      <c r="S678" s="12"/>
    </row>
    <row r="679" spans="1:19" ht="15" thickBot="1" x14ac:dyDescent="0.35">
      <c r="A679" s="6"/>
      <c r="B679" s="15" t="s">
        <v>27</v>
      </c>
      <c r="C679" s="6"/>
      <c r="D679" s="16">
        <v>1</v>
      </c>
      <c r="E679" s="16">
        <v>-2</v>
      </c>
      <c r="F679" s="6"/>
      <c r="G679" s="6"/>
      <c r="H679" s="6"/>
      <c r="I679" s="6"/>
      <c r="J679" s="6"/>
      <c r="K679" s="6"/>
      <c r="L679" s="6"/>
      <c r="M679" s="6"/>
      <c r="N679" s="6"/>
      <c r="O679" s="6"/>
      <c r="P679" s="6"/>
      <c r="Q679" s="6"/>
      <c r="R679" s="6"/>
      <c r="S679" s="6"/>
    </row>
    <row r="680" spans="1:19" ht="15" thickBot="1" x14ac:dyDescent="0.35">
      <c r="A680" s="5" t="s">
        <v>29</v>
      </c>
      <c r="B680" s="6"/>
      <c r="C680" s="6"/>
      <c r="D680" s="6"/>
      <c r="E680" s="7">
        <v>74</v>
      </c>
      <c r="F680" s="6"/>
      <c r="G680" s="6"/>
      <c r="H680" s="6"/>
      <c r="I680" s="7" t="s">
        <v>21</v>
      </c>
      <c r="J680" s="6"/>
      <c r="K680" s="6"/>
      <c r="L680" s="7" t="s">
        <v>21</v>
      </c>
      <c r="M680" s="6"/>
      <c r="N680" s="7" t="s">
        <v>21</v>
      </c>
      <c r="O680" s="7" t="s">
        <v>31</v>
      </c>
      <c r="P680" s="7" t="s">
        <v>30</v>
      </c>
      <c r="Q680" s="7" t="s">
        <v>31</v>
      </c>
      <c r="R680" s="6"/>
      <c r="S680" s="7" t="s">
        <v>21</v>
      </c>
    </row>
    <row r="681" spans="1:19" x14ac:dyDescent="0.3">
      <c r="A681" s="10" t="s">
        <v>747</v>
      </c>
      <c r="B681" s="85" t="s">
        <v>25</v>
      </c>
      <c r="C681" s="83"/>
      <c r="D681" s="87">
        <v>40</v>
      </c>
      <c r="E681" s="87">
        <v>80</v>
      </c>
      <c r="F681" s="83"/>
      <c r="G681" s="83"/>
      <c r="H681" s="83"/>
      <c r="I681" s="83"/>
      <c r="J681" s="83"/>
      <c r="K681" s="83"/>
      <c r="L681" s="83"/>
      <c r="M681" s="83"/>
      <c r="N681" s="83"/>
      <c r="O681" s="83"/>
      <c r="P681" s="83"/>
      <c r="Q681" s="83"/>
      <c r="R681" s="83"/>
      <c r="S681" s="83"/>
    </row>
    <row r="682" spans="1:19" x14ac:dyDescent="0.3">
      <c r="A682" s="10" t="s">
        <v>748</v>
      </c>
      <c r="B682" s="86"/>
      <c r="C682" s="84"/>
      <c r="D682" s="88"/>
      <c r="E682" s="88"/>
      <c r="F682" s="84"/>
      <c r="G682" s="84"/>
      <c r="H682" s="84"/>
      <c r="I682" s="84"/>
      <c r="J682" s="84"/>
      <c r="K682" s="84"/>
      <c r="L682" s="84"/>
      <c r="M682" s="84"/>
      <c r="N682" s="84"/>
      <c r="O682" s="84"/>
      <c r="P682" s="84"/>
      <c r="Q682" s="84"/>
      <c r="R682" s="84"/>
      <c r="S682" s="84"/>
    </row>
    <row r="683" spans="1:19" x14ac:dyDescent="0.3">
      <c r="A683" s="10" t="s">
        <v>80</v>
      </c>
      <c r="B683" s="86"/>
      <c r="C683" s="84"/>
      <c r="D683" s="88"/>
      <c r="E683" s="88"/>
      <c r="F683" s="84"/>
      <c r="G683" s="84"/>
      <c r="H683" s="84"/>
      <c r="I683" s="84"/>
      <c r="J683" s="84"/>
      <c r="K683" s="84"/>
      <c r="L683" s="84"/>
      <c r="M683" s="84"/>
      <c r="N683" s="84"/>
      <c r="O683" s="84"/>
      <c r="P683" s="84"/>
      <c r="Q683" s="84"/>
      <c r="R683" s="84"/>
      <c r="S683" s="84"/>
    </row>
    <row r="684" spans="1:19" x14ac:dyDescent="0.3">
      <c r="A684" s="14"/>
      <c r="B684" s="10" t="s">
        <v>27</v>
      </c>
      <c r="C684" s="12"/>
      <c r="D684" s="13">
        <v>1</v>
      </c>
      <c r="E684" s="13">
        <v>-2</v>
      </c>
      <c r="F684" s="12"/>
      <c r="G684" s="12"/>
      <c r="H684" s="12"/>
      <c r="I684" s="12"/>
      <c r="J684" s="12"/>
      <c r="K684" s="12"/>
      <c r="L684" s="12"/>
      <c r="M684" s="12"/>
      <c r="N684" s="12"/>
      <c r="O684" s="12"/>
      <c r="P684" s="12"/>
      <c r="Q684" s="12"/>
      <c r="R684" s="12"/>
      <c r="S684" s="12"/>
    </row>
    <row r="685" spans="1:19" x14ac:dyDescent="0.3">
      <c r="A685" s="12"/>
      <c r="B685" s="10" t="s">
        <v>27</v>
      </c>
      <c r="C685" s="12"/>
      <c r="D685" s="13">
        <v>1</v>
      </c>
      <c r="E685" s="13">
        <v>-2</v>
      </c>
      <c r="F685" s="12"/>
      <c r="G685" s="12"/>
      <c r="H685" s="12"/>
      <c r="I685" s="12"/>
      <c r="J685" s="12"/>
      <c r="K685" s="12"/>
      <c r="L685" s="12"/>
      <c r="M685" s="12"/>
      <c r="N685" s="12"/>
      <c r="O685" s="12"/>
      <c r="P685" s="12"/>
      <c r="Q685" s="12"/>
      <c r="R685" s="12"/>
      <c r="S685" s="12"/>
    </row>
    <row r="686" spans="1:19" ht="15" thickBot="1" x14ac:dyDescent="0.35">
      <c r="A686" s="17"/>
      <c r="B686" s="15" t="s">
        <v>27</v>
      </c>
      <c r="C686" s="6"/>
      <c r="D686" s="16">
        <v>1</v>
      </c>
      <c r="E686" s="16">
        <v>-2</v>
      </c>
      <c r="F686" s="6"/>
      <c r="G686" s="6"/>
      <c r="H686" s="6"/>
      <c r="I686" s="6"/>
      <c r="J686" s="6"/>
      <c r="K686" s="6"/>
      <c r="L686" s="6"/>
      <c r="M686" s="6"/>
      <c r="N686" s="6"/>
      <c r="O686" s="6"/>
      <c r="P686" s="6"/>
      <c r="Q686" s="6"/>
      <c r="R686" s="6"/>
      <c r="S686" s="6"/>
    </row>
    <row r="687" spans="1:19" ht="15" thickBot="1" x14ac:dyDescent="0.35">
      <c r="A687" s="18" t="s">
        <v>29</v>
      </c>
      <c r="B687" s="6"/>
      <c r="C687" s="6"/>
      <c r="D687" s="6"/>
      <c r="E687" s="7">
        <v>74</v>
      </c>
      <c r="F687" s="6"/>
      <c r="G687" s="6"/>
      <c r="H687" s="6"/>
      <c r="I687" s="7" t="s">
        <v>21</v>
      </c>
      <c r="J687" s="6"/>
      <c r="K687" s="6"/>
      <c r="L687" s="7" t="s">
        <v>21</v>
      </c>
      <c r="M687" s="6"/>
      <c r="N687" s="7" t="s">
        <v>21</v>
      </c>
      <c r="O687" s="7" t="s">
        <v>40</v>
      </c>
      <c r="P687" s="7" t="s">
        <v>30</v>
      </c>
      <c r="Q687" s="7" t="s">
        <v>40</v>
      </c>
      <c r="R687" s="6"/>
      <c r="S687" s="7" t="s">
        <v>21</v>
      </c>
    </row>
    <row r="688" spans="1:19" ht="15" thickBot="1" x14ac:dyDescent="0.35">
      <c r="A688" s="5" t="s">
        <v>47</v>
      </c>
      <c r="B688" s="6"/>
      <c r="C688" s="6"/>
      <c r="D688" s="6"/>
      <c r="E688" s="7">
        <v>4120</v>
      </c>
      <c r="F688" s="6"/>
      <c r="G688" s="6"/>
      <c r="H688" s="6"/>
      <c r="I688" s="7" t="s">
        <v>732</v>
      </c>
      <c r="J688" s="6"/>
      <c r="K688" s="6"/>
      <c r="L688" s="7" t="s">
        <v>21</v>
      </c>
      <c r="M688" s="6"/>
      <c r="N688" s="7" t="s">
        <v>21</v>
      </c>
      <c r="O688" s="7" t="s">
        <v>733</v>
      </c>
      <c r="P688" s="7" t="s">
        <v>749</v>
      </c>
      <c r="Q688" s="7" t="s">
        <v>21</v>
      </c>
      <c r="R688" s="7" t="s">
        <v>723</v>
      </c>
      <c r="S688" s="7" t="s">
        <v>723</v>
      </c>
    </row>
    <row r="689" spans="1:19" ht="15" thickBot="1" x14ac:dyDescent="0.35">
      <c r="A689" s="99" t="s">
        <v>48</v>
      </c>
      <c r="B689" s="99"/>
      <c r="C689" s="99"/>
      <c r="D689" s="99"/>
      <c r="E689" s="99"/>
      <c r="F689" s="99"/>
      <c r="G689" s="99"/>
      <c r="H689" s="99"/>
      <c r="I689" s="99"/>
      <c r="J689" s="99"/>
      <c r="K689" s="99"/>
      <c r="L689" s="99"/>
      <c r="M689" s="99"/>
      <c r="N689" s="99"/>
      <c r="O689" s="99"/>
      <c r="P689" s="99"/>
      <c r="Q689" s="99"/>
      <c r="R689" s="99"/>
      <c r="S689" s="100"/>
    </row>
    <row r="690" spans="1:19" ht="15" thickBot="1" x14ac:dyDescent="0.35">
      <c r="A690" s="20"/>
    </row>
    <row r="691" spans="1:19" x14ac:dyDescent="0.3">
      <c r="A691" s="1" t="s">
        <v>1</v>
      </c>
      <c r="B691" s="69" t="s">
        <v>3</v>
      </c>
      <c r="C691" s="70"/>
      <c r="D691" s="70"/>
      <c r="E691" s="71"/>
      <c r="F691" s="69" t="s">
        <v>4</v>
      </c>
      <c r="G691" s="70"/>
      <c r="H691" s="70"/>
      <c r="I691" s="71"/>
      <c r="J691" s="69" t="s">
        <v>5</v>
      </c>
      <c r="K691" s="70"/>
      <c r="L691" s="71"/>
      <c r="M691" s="69" t="s">
        <v>6</v>
      </c>
      <c r="N691" s="71"/>
      <c r="O691" s="69" t="s">
        <v>7</v>
      </c>
      <c r="P691" s="71"/>
      <c r="Q691" s="69" t="s">
        <v>8</v>
      </c>
      <c r="R691" s="70"/>
      <c r="S691" s="71"/>
    </row>
    <row r="692" spans="1:19" ht="15" thickBot="1" x14ac:dyDescent="0.35">
      <c r="A692" s="2" t="s">
        <v>2</v>
      </c>
      <c r="B692" s="72"/>
      <c r="C692" s="73"/>
      <c r="D692" s="73"/>
      <c r="E692" s="74"/>
      <c r="F692" s="72"/>
      <c r="G692" s="73"/>
      <c r="H692" s="73"/>
      <c r="I692" s="74"/>
      <c r="J692" s="72"/>
      <c r="K692" s="73"/>
      <c r="L692" s="74"/>
      <c r="M692" s="72"/>
      <c r="N692" s="74"/>
      <c r="O692" s="72"/>
      <c r="P692" s="74"/>
      <c r="Q692" s="72"/>
      <c r="R692" s="73"/>
      <c r="S692" s="74"/>
    </row>
    <row r="693" spans="1:19" ht="20.399999999999999" x14ac:dyDescent="0.3">
      <c r="A693" s="79"/>
      <c r="B693" s="81" t="s">
        <v>9</v>
      </c>
      <c r="C693" s="77" t="s">
        <v>10</v>
      </c>
      <c r="D693" s="77" t="s">
        <v>11</v>
      </c>
      <c r="E693" s="75" t="s">
        <v>12</v>
      </c>
      <c r="F693" s="75" t="s">
        <v>13</v>
      </c>
      <c r="G693" s="75" t="s">
        <v>14</v>
      </c>
      <c r="H693" s="77" t="s">
        <v>11</v>
      </c>
      <c r="I693" s="75" t="s">
        <v>12</v>
      </c>
      <c r="J693" s="75" t="s">
        <v>13</v>
      </c>
      <c r="K693" s="77" t="s">
        <v>11</v>
      </c>
      <c r="L693" s="75" t="s">
        <v>12</v>
      </c>
      <c r="M693" s="75" t="s">
        <v>13</v>
      </c>
      <c r="N693" s="75" t="s">
        <v>12</v>
      </c>
      <c r="O693" s="75" t="s">
        <v>15</v>
      </c>
      <c r="P693" s="75" t="s">
        <v>16</v>
      </c>
      <c r="Q693" s="75" t="s">
        <v>15</v>
      </c>
      <c r="R693" s="3" t="s">
        <v>17</v>
      </c>
      <c r="S693" s="75" t="s">
        <v>19</v>
      </c>
    </row>
    <row r="694" spans="1:19" ht="21" thickBot="1" x14ac:dyDescent="0.35">
      <c r="A694" s="80"/>
      <c r="B694" s="82"/>
      <c r="C694" s="78"/>
      <c r="D694" s="78"/>
      <c r="E694" s="76"/>
      <c r="F694" s="76"/>
      <c r="G694" s="76"/>
      <c r="H694" s="78"/>
      <c r="I694" s="76"/>
      <c r="J694" s="76"/>
      <c r="K694" s="78"/>
      <c r="L694" s="76"/>
      <c r="M694" s="76"/>
      <c r="N694" s="76"/>
      <c r="O694" s="76"/>
      <c r="P694" s="76"/>
      <c r="Q694" s="76"/>
      <c r="R694" s="4" t="s">
        <v>18</v>
      </c>
      <c r="S694" s="76"/>
    </row>
    <row r="695" spans="1:19" ht="15" thickBot="1" x14ac:dyDescent="0.35">
      <c r="A695" s="5" t="s">
        <v>20</v>
      </c>
      <c r="B695" s="6"/>
      <c r="C695" s="6"/>
      <c r="D695" s="6"/>
      <c r="E695" s="7">
        <v>4120</v>
      </c>
      <c r="F695" s="6"/>
      <c r="G695" s="6"/>
      <c r="H695" s="6"/>
      <c r="I695" s="7" t="s">
        <v>732</v>
      </c>
      <c r="J695" s="6"/>
      <c r="K695" s="6"/>
      <c r="L695" s="7" t="s">
        <v>21</v>
      </c>
      <c r="M695" s="6"/>
      <c r="N695" s="7" t="s">
        <v>21</v>
      </c>
      <c r="O695" s="7" t="s">
        <v>733</v>
      </c>
      <c r="P695" s="7" t="s">
        <v>749</v>
      </c>
      <c r="Q695" s="7" t="s">
        <v>21</v>
      </c>
      <c r="R695" s="7" t="s">
        <v>723</v>
      </c>
      <c r="S695" s="7" t="s">
        <v>723</v>
      </c>
    </row>
    <row r="696" spans="1:19" x14ac:dyDescent="0.3">
      <c r="A696" s="9" t="s">
        <v>180</v>
      </c>
      <c r="B696" s="85" t="s">
        <v>25</v>
      </c>
      <c r="C696" s="83"/>
      <c r="D696" s="87">
        <v>40</v>
      </c>
      <c r="E696" s="87">
        <v>80</v>
      </c>
      <c r="F696" s="83"/>
      <c r="G696" s="83"/>
      <c r="H696" s="83"/>
      <c r="I696" s="83"/>
      <c r="J696" s="83"/>
      <c r="K696" s="83"/>
      <c r="L696" s="83"/>
      <c r="M696" s="83"/>
      <c r="N696" s="83"/>
      <c r="O696" s="83"/>
      <c r="P696" s="83"/>
      <c r="Q696" s="83"/>
      <c r="R696" s="83"/>
      <c r="S696" s="83"/>
    </row>
    <row r="697" spans="1:19" x14ac:dyDescent="0.3">
      <c r="A697" s="9" t="s">
        <v>179</v>
      </c>
      <c r="B697" s="86"/>
      <c r="C697" s="84"/>
      <c r="D697" s="88"/>
      <c r="E697" s="88"/>
      <c r="F697" s="84"/>
      <c r="G697" s="84"/>
      <c r="H697" s="84"/>
      <c r="I697" s="84"/>
      <c r="J697" s="84"/>
      <c r="K697" s="84"/>
      <c r="L697" s="84"/>
      <c r="M697" s="84"/>
      <c r="N697" s="84"/>
      <c r="O697" s="84"/>
      <c r="P697" s="84"/>
      <c r="Q697" s="84"/>
      <c r="R697" s="84"/>
      <c r="S697" s="84"/>
    </row>
    <row r="698" spans="1:19" x14ac:dyDescent="0.3">
      <c r="A698" s="12"/>
      <c r="B698" s="10" t="s">
        <v>27</v>
      </c>
      <c r="C698" s="12"/>
      <c r="D698" s="13">
        <v>1</v>
      </c>
      <c r="E698" s="13">
        <v>-2</v>
      </c>
      <c r="F698" s="12"/>
      <c r="G698" s="12"/>
      <c r="H698" s="12"/>
      <c r="I698" s="12"/>
      <c r="J698" s="12"/>
      <c r="K698" s="12"/>
      <c r="L698" s="12"/>
      <c r="M698" s="12"/>
      <c r="N698" s="12"/>
      <c r="O698" s="12"/>
      <c r="P698" s="12"/>
      <c r="Q698" s="12"/>
      <c r="R698" s="12"/>
      <c r="S698" s="12"/>
    </row>
    <row r="699" spans="1:19" x14ac:dyDescent="0.3">
      <c r="A699" s="14"/>
      <c r="B699" s="10" t="s">
        <v>27</v>
      </c>
      <c r="C699" s="12"/>
      <c r="D699" s="13">
        <v>1</v>
      </c>
      <c r="E699" s="13">
        <v>-2</v>
      </c>
      <c r="F699" s="12"/>
      <c r="G699" s="12"/>
      <c r="H699" s="12"/>
      <c r="I699" s="12"/>
      <c r="J699" s="12"/>
      <c r="K699" s="12"/>
      <c r="L699" s="12"/>
      <c r="M699" s="12"/>
      <c r="N699" s="12"/>
      <c r="O699" s="12"/>
      <c r="P699" s="12"/>
      <c r="Q699" s="12"/>
      <c r="R699" s="12"/>
      <c r="S699" s="12"/>
    </row>
    <row r="700" spans="1:19" ht="15" thickBot="1" x14ac:dyDescent="0.35">
      <c r="A700" s="6"/>
      <c r="B700" s="15" t="s">
        <v>27</v>
      </c>
      <c r="C700" s="6"/>
      <c r="D700" s="16">
        <v>1</v>
      </c>
      <c r="E700" s="16">
        <v>-2</v>
      </c>
      <c r="F700" s="6"/>
      <c r="G700" s="6"/>
      <c r="H700" s="6"/>
      <c r="I700" s="6"/>
      <c r="J700" s="6"/>
      <c r="K700" s="6"/>
      <c r="L700" s="6"/>
      <c r="M700" s="6"/>
      <c r="N700" s="6"/>
      <c r="O700" s="6"/>
      <c r="P700" s="6"/>
      <c r="Q700" s="6"/>
      <c r="R700" s="6"/>
      <c r="S700" s="6"/>
    </row>
    <row r="701" spans="1:19" ht="15" thickBot="1" x14ac:dyDescent="0.35">
      <c r="A701" s="5" t="s">
        <v>29</v>
      </c>
      <c r="B701" s="6"/>
      <c r="C701" s="6"/>
      <c r="D701" s="6"/>
      <c r="E701" s="7">
        <v>74</v>
      </c>
      <c r="F701" s="6"/>
      <c r="G701" s="6"/>
      <c r="H701" s="6"/>
      <c r="I701" s="7" t="s">
        <v>21</v>
      </c>
      <c r="J701" s="6"/>
      <c r="K701" s="6"/>
      <c r="L701" s="7" t="s">
        <v>21</v>
      </c>
      <c r="M701" s="6"/>
      <c r="N701" s="7" t="s">
        <v>21</v>
      </c>
      <c r="O701" s="7" t="s">
        <v>31</v>
      </c>
      <c r="P701" s="7" t="s">
        <v>30</v>
      </c>
      <c r="Q701" s="7" t="s">
        <v>31</v>
      </c>
      <c r="R701" s="6"/>
      <c r="S701" s="7" t="s">
        <v>21</v>
      </c>
    </row>
    <row r="702" spans="1:19" x14ac:dyDescent="0.3">
      <c r="A702" s="10" t="s">
        <v>182</v>
      </c>
      <c r="B702" s="85" t="s">
        <v>43</v>
      </c>
      <c r="C702" s="83"/>
      <c r="D702" s="87">
        <v>30</v>
      </c>
      <c r="E702" s="87">
        <v>60</v>
      </c>
      <c r="F702" s="85" t="s">
        <v>594</v>
      </c>
      <c r="G702" s="87">
        <v>1</v>
      </c>
      <c r="H702" s="87">
        <v>90</v>
      </c>
      <c r="I702" s="87" t="s">
        <v>601</v>
      </c>
      <c r="J702" s="83"/>
      <c r="K702" s="83"/>
      <c r="L702" s="83"/>
      <c r="M702" s="83"/>
      <c r="N702" s="83"/>
      <c r="O702" s="83"/>
      <c r="P702" s="83"/>
      <c r="Q702" s="83"/>
      <c r="R702" s="83"/>
      <c r="S702" s="83"/>
    </row>
    <row r="703" spans="1:19" x14ac:dyDescent="0.3">
      <c r="A703" s="10" t="s">
        <v>33</v>
      </c>
      <c r="B703" s="86"/>
      <c r="C703" s="84"/>
      <c r="D703" s="88"/>
      <c r="E703" s="88"/>
      <c r="F703" s="86"/>
      <c r="G703" s="88"/>
      <c r="H703" s="88"/>
      <c r="I703" s="88"/>
      <c r="J703" s="84"/>
      <c r="K703" s="84"/>
      <c r="L703" s="84"/>
      <c r="M703" s="84"/>
      <c r="N703" s="84"/>
      <c r="O703" s="84"/>
      <c r="P703" s="84"/>
      <c r="Q703" s="84"/>
      <c r="R703" s="84"/>
      <c r="S703" s="84"/>
    </row>
    <row r="704" spans="1:19" ht="15" thickBot="1" x14ac:dyDescent="0.35">
      <c r="A704" s="17"/>
      <c r="B704" s="15" t="s">
        <v>45</v>
      </c>
      <c r="C704" s="6"/>
      <c r="D704" s="16">
        <v>1</v>
      </c>
      <c r="E704" s="16">
        <v>-2</v>
      </c>
      <c r="F704" s="6"/>
      <c r="G704" s="6"/>
      <c r="H704" s="6"/>
      <c r="I704" s="6"/>
      <c r="J704" s="6"/>
      <c r="K704" s="6"/>
      <c r="L704" s="6"/>
      <c r="M704" s="6"/>
      <c r="N704" s="6"/>
      <c r="O704" s="6"/>
      <c r="P704" s="6"/>
      <c r="Q704" s="6"/>
      <c r="R704" s="6"/>
      <c r="S704" s="6"/>
    </row>
    <row r="705" spans="1:19" ht="15" thickBot="1" x14ac:dyDescent="0.35">
      <c r="A705" s="18" t="s">
        <v>29</v>
      </c>
      <c r="B705" s="6"/>
      <c r="C705" s="6"/>
      <c r="D705" s="6"/>
      <c r="E705" s="7">
        <v>58</v>
      </c>
      <c r="F705" s="6"/>
      <c r="G705" s="6"/>
      <c r="H705" s="6"/>
      <c r="I705" s="7" t="s">
        <v>601</v>
      </c>
      <c r="J705" s="6"/>
      <c r="K705" s="6"/>
      <c r="L705" s="7" t="s">
        <v>21</v>
      </c>
      <c r="M705" s="6"/>
      <c r="N705" s="7" t="s">
        <v>21</v>
      </c>
      <c r="O705" s="7" t="s">
        <v>31</v>
      </c>
      <c r="P705" s="7" t="s">
        <v>750</v>
      </c>
      <c r="Q705" s="7" t="s">
        <v>31</v>
      </c>
      <c r="R705" s="6"/>
      <c r="S705" s="7" t="s">
        <v>21</v>
      </c>
    </row>
    <row r="706" spans="1:19" x14ac:dyDescent="0.3">
      <c r="A706" s="9" t="s">
        <v>184</v>
      </c>
      <c r="B706" s="85" t="s">
        <v>36</v>
      </c>
      <c r="C706" s="83"/>
      <c r="D706" s="87">
        <v>20</v>
      </c>
      <c r="E706" s="87">
        <v>40</v>
      </c>
      <c r="F706" s="83"/>
      <c r="G706" s="83"/>
      <c r="H706" s="83"/>
      <c r="I706" s="83"/>
      <c r="J706" s="83"/>
      <c r="K706" s="83"/>
      <c r="L706" s="83"/>
      <c r="M706" s="83"/>
      <c r="N706" s="83"/>
      <c r="O706" s="83"/>
      <c r="P706" s="83"/>
      <c r="Q706" s="83"/>
      <c r="R706" s="83"/>
      <c r="S706" s="83"/>
    </row>
    <row r="707" spans="1:19" x14ac:dyDescent="0.3">
      <c r="A707" s="9" t="s">
        <v>35</v>
      </c>
      <c r="B707" s="86"/>
      <c r="C707" s="84"/>
      <c r="D707" s="88"/>
      <c r="E707" s="88"/>
      <c r="F707" s="84"/>
      <c r="G707" s="84"/>
      <c r="H707" s="84"/>
      <c r="I707" s="84"/>
      <c r="J707" s="84"/>
      <c r="K707" s="84"/>
      <c r="L707" s="84"/>
      <c r="M707" s="84"/>
      <c r="N707" s="84"/>
      <c r="O707" s="84"/>
      <c r="P707" s="84"/>
      <c r="Q707" s="84"/>
      <c r="R707" s="84"/>
      <c r="S707" s="84"/>
    </row>
    <row r="708" spans="1:19" x14ac:dyDescent="0.3">
      <c r="A708" s="14"/>
      <c r="B708" s="10" t="s">
        <v>38</v>
      </c>
      <c r="C708" s="12"/>
      <c r="D708" s="13">
        <v>1</v>
      </c>
      <c r="E708" s="13">
        <v>-2</v>
      </c>
      <c r="F708" s="12"/>
      <c r="G708" s="12"/>
      <c r="H708" s="12"/>
      <c r="I708" s="12"/>
      <c r="J708" s="12"/>
      <c r="K708" s="12"/>
      <c r="L708" s="12"/>
      <c r="M708" s="12"/>
      <c r="N708" s="12"/>
      <c r="O708" s="12"/>
      <c r="P708" s="12"/>
      <c r="Q708" s="12"/>
      <c r="R708" s="12"/>
      <c r="S708" s="12"/>
    </row>
    <row r="709" spans="1:19" x14ac:dyDescent="0.3">
      <c r="A709" s="12"/>
      <c r="B709" s="10" t="s">
        <v>38</v>
      </c>
      <c r="C709" s="12"/>
      <c r="D709" s="13">
        <v>1</v>
      </c>
      <c r="E709" s="13">
        <v>-2</v>
      </c>
      <c r="F709" s="12"/>
      <c r="G709" s="12"/>
      <c r="H709" s="12"/>
      <c r="I709" s="12"/>
      <c r="J709" s="12"/>
      <c r="K709" s="12"/>
      <c r="L709" s="12"/>
      <c r="M709" s="12"/>
      <c r="N709" s="12"/>
      <c r="O709" s="12"/>
      <c r="P709" s="12"/>
      <c r="Q709" s="12"/>
      <c r="R709" s="12"/>
      <c r="S709" s="12"/>
    </row>
    <row r="710" spans="1:19" ht="15" thickBot="1" x14ac:dyDescent="0.35">
      <c r="A710" s="17"/>
      <c r="B710" s="15" t="s">
        <v>38</v>
      </c>
      <c r="C710" s="6"/>
      <c r="D710" s="16">
        <v>1</v>
      </c>
      <c r="E710" s="16">
        <v>-2</v>
      </c>
      <c r="F710" s="6"/>
      <c r="G710" s="6"/>
      <c r="H710" s="6"/>
      <c r="I710" s="6"/>
      <c r="J710" s="6"/>
      <c r="K710" s="6"/>
      <c r="L710" s="6"/>
      <c r="M710" s="6"/>
      <c r="N710" s="6"/>
      <c r="O710" s="6"/>
      <c r="P710" s="6"/>
      <c r="Q710" s="6"/>
      <c r="R710" s="6"/>
      <c r="S710" s="6"/>
    </row>
    <row r="711" spans="1:19" ht="15" thickBot="1" x14ac:dyDescent="0.35">
      <c r="A711" s="5" t="s">
        <v>29</v>
      </c>
      <c r="B711" s="6"/>
      <c r="C711" s="6"/>
      <c r="D711" s="6"/>
      <c r="E711" s="7">
        <v>34</v>
      </c>
      <c r="F711" s="6"/>
      <c r="G711" s="6"/>
      <c r="H711" s="6"/>
      <c r="I711" s="7" t="s">
        <v>21</v>
      </c>
      <c r="J711" s="6"/>
      <c r="K711" s="6"/>
      <c r="L711" s="7" t="s">
        <v>21</v>
      </c>
      <c r="M711" s="6"/>
      <c r="N711" s="7" t="s">
        <v>21</v>
      </c>
      <c r="O711" s="7" t="s">
        <v>31</v>
      </c>
      <c r="P711" s="7" t="s">
        <v>699</v>
      </c>
      <c r="Q711" s="7" t="s">
        <v>31</v>
      </c>
      <c r="R711" s="6"/>
      <c r="S711" s="7" t="s">
        <v>21</v>
      </c>
    </row>
    <row r="712" spans="1:19" x14ac:dyDescent="0.3">
      <c r="A712" s="9" t="s">
        <v>186</v>
      </c>
      <c r="B712" s="85" t="s">
        <v>25</v>
      </c>
      <c r="C712" s="83"/>
      <c r="D712" s="87">
        <v>40</v>
      </c>
      <c r="E712" s="87">
        <v>80</v>
      </c>
      <c r="F712" s="83"/>
      <c r="G712" s="83"/>
      <c r="H712" s="83"/>
      <c r="I712" s="83"/>
      <c r="J712" s="83"/>
      <c r="K712" s="83"/>
      <c r="L712" s="83"/>
      <c r="M712" s="83"/>
      <c r="N712" s="83"/>
      <c r="O712" s="83"/>
      <c r="P712" s="83"/>
      <c r="Q712" s="83"/>
      <c r="R712" s="83"/>
      <c r="S712" s="83"/>
    </row>
    <row r="713" spans="1:19" x14ac:dyDescent="0.3">
      <c r="A713" s="9" t="s">
        <v>93</v>
      </c>
      <c r="B713" s="86"/>
      <c r="C713" s="84"/>
      <c r="D713" s="88"/>
      <c r="E713" s="88"/>
      <c r="F713" s="84"/>
      <c r="G713" s="84"/>
      <c r="H713" s="84"/>
      <c r="I713" s="84"/>
      <c r="J713" s="84"/>
      <c r="K713" s="84"/>
      <c r="L713" s="84"/>
      <c r="M713" s="84"/>
      <c r="N713" s="84"/>
      <c r="O713" s="84"/>
      <c r="P713" s="84"/>
      <c r="Q713" s="84"/>
      <c r="R713" s="84"/>
      <c r="S713" s="84"/>
    </row>
    <row r="714" spans="1:19" x14ac:dyDescent="0.3">
      <c r="A714" s="12"/>
      <c r="B714" s="10" t="s">
        <v>27</v>
      </c>
      <c r="C714" s="12"/>
      <c r="D714" s="13">
        <v>1</v>
      </c>
      <c r="E714" s="13">
        <v>-2</v>
      </c>
      <c r="F714" s="12"/>
      <c r="G714" s="12"/>
      <c r="H714" s="12"/>
      <c r="I714" s="12"/>
      <c r="J714" s="12"/>
      <c r="K714" s="12"/>
      <c r="L714" s="12"/>
      <c r="M714" s="12"/>
      <c r="N714" s="12"/>
      <c r="O714" s="12"/>
      <c r="P714" s="12"/>
      <c r="Q714" s="12"/>
      <c r="R714" s="12"/>
      <c r="S714" s="12"/>
    </row>
    <row r="715" spans="1:19" x14ac:dyDescent="0.3">
      <c r="A715" s="14"/>
      <c r="B715" s="10" t="s">
        <v>27</v>
      </c>
      <c r="C715" s="12"/>
      <c r="D715" s="13">
        <v>1</v>
      </c>
      <c r="E715" s="13">
        <v>-2</v>
      </c>
      <c r="F715" s="12"/>
      <c r="G715" s="12"/>
      <c r="H715" s="12"/>
      <c r="I715" s="12"/>
      <c r="J715" s="12"/>
      <c r="K715" s="12"/>
      <c r="L715" s="12"/>
      <c r="M715" s="12"/>
      <c r="N715" s="12"/>
      <c r="O715" s="12"/>
      <c r="P715" s="12"/>
      <c r="Q715" s="12"/>
      <c r="R715" s="12"/>
      <c r="S715" s="12"/>
    </row>
    <row r="716" spans="1:19" ht="15" thickBot="1" x14ac:dyDescent="0.35">
      <c r="A716" s="6"/>
      <c r="B716" s="15" t="s">
        <v>27</v>
      </c>
      <c r="C716" s="6"/>
      <c r="D716" s="16">
        <v>1</v>
      </c>
      <c r="E716" s="16">
        <v>-2</v>
      </c>
      <c r="F716" s="6"/>
      <c r="G716" s="6"/>
      <c r="H716" s="6"/>
      <c r="I716" s="6"/>
      <c r="J716" s="6"/>
      <c r="K716" s="6"/>
      <c r="L716" s="6"/>
      <c r="M716" s="6"/>
      <c r="N716" s="6"/>
      <c r="O716" s="6"/>
      <c r="P716" s="6"/>
      <c r="Q716" s="6"/>
      <c r="R716" s="6"/>
      <c r="S716" s="6"/>
    </row>
    <row r="717" spans="1:19" ht="15" thickBot="1" x14ac:dyDescent="0.35">
      <c r="A717" s="5" t="s">
        <v>29</v>
      </c>
      <c r="B717" s="6"/>
      <c r="C717" s="6"/>
      <c r="D717" s="6"/>
      <c r="E717" s="7">
        <v>74</v>
      </c>
      <c r="F717" s="6"/>
      <c r="G717" s="6"/>
      <c r="H717" s="6"/>
      <c r="I717" s="7" t="s">
        <v>21</v>
      </c>
      <c r="J717" s="6"/>
      <c r="K717" s="6"/>
      <c r="L717" s="7" t="s">
        <v>21</v>
      </c>
      <c r="M717" s="6"/>
      <c r="N717" s="7" t="s">
        <v>21</v>
      </c>
      <c r="O717" s="7" t="s">
        <v>31</v>
      </c>
      <c r="P717" s="7" t="s">
        <v>30</v>
      </c>
      <c r="Q717" s="7" t="s">
        <v>31</v>
      </c>
      <c r="R717" s="6"/>
      <c r="S717" s="7" t="s">
        <v>21</v>
      </c>
    </row>
    <row r="718" spans="1:19" ht="15" thickBot="1" x14ac:dyDescent="0.35">
      <c r="A718" s="18" t="s">
        <v>47</v>
      </c>
      <c r="B718" s="6"/>
      <c r="C718" s="6"/>
      <c r="D718" s="6"/>
      <c r="E718" s="7">
        <v>4360</v>
      </c>
      <c r="F718" s="6"/>
      <c r="G718" s="6"/>
      <c r="H718" s="6"/>
      <c r="I718" s="7" t="s">
        <v>751</v>
      </c>
      <c r="J718" s="6"/>
      <c r="K718" s="6"/>
      <c r="L718" s="7" t="s">
        <v>21</v>
      </c>
      <c r="M718" s="6"/>
      <c r="N718" s="7" t="s">
        <v>21</v>
      </c>
      <c r="O718" s="7" t="s">
        <v>733</v>
      </c>
      <c r="P718" s="7" t="s">
        <v>752</v>
      </c>
      <c r="Q718" s="7" t="s">
        <v>21</v>
      </c>
      <c r="R718" s="7" t="s">
        <v>723</v>
      </c>
      <c r="S718" s="7" t="s">
        <v>723</v>
      </c>
    </row>
    <row r="719" spans="1:19" ht="15" thickBot="1" x14ac:dyDescent="0.35">
      <c r="A719" s="101" t="s">
        <v>48</v>
      </c>
      <c r="B719" s="99"/>
      <c r="C719" s="99"/>
      <c r="D719" s="99"/>
      <c r="E719" s="99"/>
      <c r="F719" s="99"/>
      <c r="G719" s="99"/>
      <c r="H719" s="99"/>
      <c r="I719" s="99"/>
      <c r="J719" s="99"/>
      <c r="K719" s="99"/>
      <c r="L719" s="99"/>
      <c r="M719" s="99"/>
      <c r="N719" s="99"/>
      <c r="O719" s="99"/>
      <c r="P719" s="99"/>
      <c r="Q719" s="99"/>
      <c r="R719" s="99"/>
      <c r="S719" s="100"/>
    </row>
    <row r="720" spans="1:19" ht="15" thickBot="1" x14ac:dyDescent="0.35">
      <c r="A720" s="20"/>
    </row>
    <row r="721" spans="1:19" x14ac:dyDescent="0.3">
      <c r="A721" s="1" t="s">
        <v>1</v>
      </c>
      <c r="B721" s="69" t="s">
        <v>3</v>
      </c>
      <c r="C721" s="70"/>
      <c r="D721" s="70"/>
      <c r="E721" s="71"/>
      <c r="F721" s="69" t="s">
        <v>4</v>
      </c>
      <c r="G721" s="70"/>
      <c r="H721" s="70"/>
      <c r="I721" s="71"/>
      <c r="J721" s="69" t="s">
        <v>5</v>
      </c>
      <c r="K721" s="70"/>
      <c r="L721" s="71"/>
      <c r="M721" s="69" t="s">
        <v>6</v>
      </c>
      <c r="N721" s="71"/>
      <c r="O721" s="69" t="s">
        <v>7</v>
      </c>
      <c r="P721" s="71"/>
      <c r="Q721" s="69" t="s">
        <v>8</v>
      </c>
      <c r="R721" s="70"/>
      <c r="S721" s="71"/>
    </row>
    <row r="722" spans="1:19" ht="15" thickBot="1" x14ac:dyDescent="0.35">
      <c r="A722" s="2" t="s">
        <v>2</v>
      </c>
      <c r="B722" s="72"/>
      <c r="C722" s="73"/>
      <c r="D722" s="73"/>
      <c r="E722" s="74"/>
      <c r="F722" s="72"/>
      <c r="G722" s="73"/>
      <c r="H722" s="73"/>
      <c r="I722" s="74"/>
      <c r="J722" s="72"/>
      <c r="K722" s="73"/>
      <c r="L722" s="74"/>
      <c r="M722" s="72"/>
      <c r="N722" s="74"/>
      <c r="O722" s="72"/>
      <c r="P722" s="74"/>
      <c r="Q722" s="72"/>
      <c r="R722" s="73"/>
      <c r="S722" s="74"/>
    </row>
    <row r="723" spans="1:19" ht="20.399999999999999" x14ac:dyDescent="0.3">
      <c r="A723" s="79"/>
      <c r="B723" s="81" t="s">
        <v>9</v>
      </c>
      <c r="C723" s="77" t="s">
        <v>10</v>
      </c>
      <c r="D723" s="77" t="s">
        <v>11</v>
      </c>
      <c r="E723" s="75" t="s">
        <v>12</v>
      </c>
      <c r="F723" s="75" t="s">
        <v>13</v>
      </c>
      <c r="G723" s="75" t="s">
        <v>14</v>
      </c>
      <c r="H723" s="77" t="s">
        <v>11</v>
      </c>
      <c r="I723" s="75" t="s">
        <v>12</v>
      </c>
      <c r="J723" s="75" t="s">
        <v>13</v>
      </c>
      <c r="K723" s="77" t="s">
        <v>11</v>
      </c>
      <c r="L723" s="75" t="s">
        <v>12</v>
      </c>
      <c r="M723" s="75" t="s">
        <v>13</v>
      </c>
      <c r="N723" s="75" t="s">
        <v>12</v>
      </c>
      <c r="O723" s="75" t="s">
        <v>15</v>
      </c>
      <c r="P723" s="75" t="s">
        <v>16</v>
      </c>
      <c r="Q723" s="75" t="s">
        <v>15</v>
      </c>
      <c r="R723" s="3" t="s">
        <v>17</v>
      </c>
      <c r="S723" s="75" t="s">
        <v>19</v>
      </c>
    </row>
    <row r="724" spans="1:19" ht="21" thickBot="1" x14ac:dyDescent="0.35">
      <c r="A724" s="80"/>
      <c r="B724" s="82"/>
      <c r="C724" s="78"/>
      <c r="D724" s="78"/>
      <c r="E724" s="76"/>
      <c r="F724" s="76"/>
      <c r="G724" s="76"/>
      <c r="H724" s="78"/>
      <c r="I724" s="76"/>
      <c r="J724" s="76"/>
      <c r="K724" s="78"/>
      <c r="L724" s="76"/>
      <c r="M724" s="76"/>
      <c r="N724" s="76"/>
      <c r="O724" s="76"/>
      <c r="P724" s="76"/>
      <c r="Q724" s="76"/>
      <c r="R724" s="4" t="s">
        <v>18</v>
      </c>
      <c r="S724" s="76"/>
    </row>
    <row r="725" spans="1:19" ht="15" thickBot="1" x14ac:dyDescent="0.35">
      <c r="A725" s="5" t="s">
        <v>20</v>
      </c>
      <c r="B725" s="6"/>
      <c r="C725" s="6"/>
      <c r="D725" s="6"/>
      <c r="E725" s="7">
        <v>4360</v>
      </c>
      <c r="F725" s="6"/>
      <c r="G725" s="6"/>
      <c r="H725" s="6"/>
      <c r="I725" s="7" t="s">
        <v>751</v>
      </c>
      <c r="J725" s="6"/>
      <c r="K725" s="6"/>
      <c r="L725" s="7" t="s">
        <v>21</v>
      </c>
      <c r="M725" s="6"/>
      <c r="N725" s="7" t="s">
        <v>21</v>
      </c>
      <c r="O725" s="7" t="s">
        <v>733</v>
      </c>
      <c r="P725" s="7" t="s">
        <v>752</v>
      </c>
      <c r="Q725" s="7" t="s">
        <v>21</v>
      </c>
      <c r="R725" s="7" t="s">
        <v>723</v>
      </c>
      <c r="S725" s="7" t="s">
        <v>723</v>
      </c>
    </row>
    <row r="726" spans="1:19" x14ac:dyDescent="0.3">
      <c r="A726" s="9" t="s">
        <v>188</v>
      </c>
      <c r="B726" s="85" t="s">
        <v>25</v>
      </c>
      <c r="C726" s="83"/>
      <c r="D726" s="87">
        <v>40</v>
      </c>
      <c r="E726" s="87">
        <v>80</v>
      </c>
      <c r="F726" s="85" t="s">
        <v>594</v>
      </c>
      <c r="G726" s="87">
        <v>1</v>
      </c>
      <c r="H726" s="87">
        <v>90</v>
      </c>
      <c r="I726" s="87" t="s">
        <v>601</v>
      </c>
      <c r="J726" s="83"/>
      <c r="K726" s="83"/>
      <c r="L726" s="83"/>
      <c r="M726" s="83"/>
      <c r="N726" s="83"/>
      <c r="O726" s="83"/>
      <c r="P726" s="83"/>
      <c r="Q726" s="83"/>
      <c r="R726" s="83"/>
      <c r="S726" s="83"/>
    </row>
    <row r="727" spans="1:19" x14ac:dyDescent="0.3">
      <c r="A727" s="9" t="s">
        <v>80</v>
      </c>
      <c r="B727" s="86"/>
      <c r="C727" s="84"/>
      <c r="D727" s="88"/>
      <c r="E727" s="88"/>
      <c r="F727" s="86"/>
      <c r="G727" s="88"/>
      <c r="H727" s="88"/>
      <c r="I727" s="88"/>
      <c r="J727" s="84"/>
      <c r="K727" s="84"/>
      <c r="L727" s="84"/>
      <c r="M727" s="84"/>
      <c r="N727" s="84"/>
      <c r="O727" s="84"/>
      <c r="P727" s="84"/>
      <c r="Q727" s="84"/>
      <c r="R727" s="84"/>
      <c r="S727" s="84"/>
    </row>
    <row r="728" spans="1:19" x14ac:dyDescent="0.3">
      <c r="A728" s="12"/>
      <c r="B728" s="10" t="s">
        <v>27</v>
      </c>
      <c r="C728" s="12"/>
      <c r="D728" s="13">
        <v>1</v>
      </c>
      <c r="E728" s="13">
        <v>-2</v>
      </c>
      <c r="F728" s="12"/>
      <c r="G728" s="12"/>
      <c r="H728" s="12"/>
      <c r="I728" s="12"/>
      <c r="J728" s="12"/>
      <c r="K728" s="12"/>
      <c r="L728" s="12"/>
      <c r="M728" s="12"/>
      <c r="N728" s="12"/>
      <c r="O728" s="12"/>
      <c r="P728" s="12"/>
      <c r="Q728" s="12"/>
      <c r="R728" s="12"/>
      <c r="S728" s="12"/>
    </row>
    <row r="729" spans="1:19" x14ac:dyDescent="0.3">
      <c r="A729" s="14"/>
      <c r="B729" s="10" t="s">
        <v>27</v>
      </c>
      <c r="C729" s="12"/>
      <c r="D729" s="13">
        <v>1</v>
      </c>
      <c r="E729" s="13">
        <v>-2</v>
      </c>
      <c r="F729" s="12"/>
      <c r="G729" s="12"/>
      <c r="H729" s="12"/>
      <c r="I729" s="12"/>
      <c r="J729" s="12"/>
      <c r="K729" s="12"/>
      <c r="L729" s="12"/>
      <c r="M729" s="12"/>
      <c r="N729" s="12"/>
      <c r="O729" s="12"/>
      <c r="P729" s="12"/>
      <c r="Q729" s="12"/>
      <c r="R729" s="12"/>
      <c r="S729" s="12"/>
    </row>
    <row r="730" spans="1:19" ht="15" thickBot="1" x14ac:dyDescent="0.35">
      <c r="A730" s="6"/>
      <c r="B730" s="15" t="s">
        <v>27</v>
      </c>
      <c r="C730" s="6"/>
      <c r="D730" s="16">
        <v>1</v>
      </c>
      <c r="E730" s="16">
        <v>-2</v>
      </c>
      <c r="F730" s="6"/>
      <c r="G730" s="6"/>
      <c r="H730" s="6"/>
      <c r="I730" s="6"/>
      <c r="J730" s="6"/>
      <c r="K730" s="6"/>
      <c r="L730" s="6"/>
      <c r="M730" s="6"/>
      <c r="N730" s="6"/>
      <c r="O730" s="6"/>
      <c r="P730" s="6"/>
      <c r="Q730" s="6"/>
      <c r="R730" s="6"/>
      <c r="S730" s="6"/>
    </row>
    <row r="731" spans="1:19" ht="15" thickBot="1" x14ac:dyDescent="0.35">
      <c r="A731" s="5" t="s">
        <v>29</v>
      </c>
      <c r="B731" s="6"/>
      <c r="C731" s="6"/>
      <c r="D731" s="6"/>
      <c r="E731" s="7">
        <v>74</v>
      </c>
      <c r="F731" s="6"/>
      <c r="G731" s="6"/>
      <c r="H731" s="6"/>
      <c r="I731" s="7" t="s">
        <v>601</v>
      </c>
      <c r="J731" s="6"/>
      <c r="K731" s="6"/>
      <c r="L731" s="7" t="s">
        <v>21</v>
      </c>
      <c r="M731" s="6"/>
      <c r="N731" s="7" t="s">
        <v>21</v>
      </c>
      <c r="O731" s="7" t="s">
        <v>31</v>
      </c>
      <c r="P731" s="7" t="s">
        <v>601</v>
      </c>
      <c r="Q731" s="7" t="s">
        <v>31</v>
      </c>
      <c r="R731" s="6"/>
      <c r="S731" s="7" t="s">
        <v>21</v>
      </c>
    </row>
    <row r="732" spans="1:19" x14ac:dyDescent="0.3">
      <c r="A732" s="9" t="s">
        <v>190</v>
      </c>
      <c r="B732" s="85" t="s">
        <v>25</v>
      </c>
      <c r="C732" s="83"/>
      <c r="D732" s="87">
        <v>40</v>
      </c>
      <c r="E732" s="87">
        <v>80</v>
      </c>
      <c r="F732" s="83"/>
      <c r="G732" s="83"/>
      <c r="H732" s="83"/>
      <c r="I732" s="83"/>
      <c r="J732" s="83"/>
      <c r="K732" s="83"/>
      <c r="L732" s="83"/>
      <c r="M732" s="83"/>
      <c r="N732" s="83"/>
      <c r="O732" s="83"/>
      <c r="P732" s="83"/>
      <c r="Q732" s="83"/>
      <c r="R732" s="83"/>
      <c r="S732" s="83"/>
    </row>
    <row r="733" spans="1:19" x14ac:dyDescent="0.3">
      <c r="A733" s="9" t="s">
        <v>80</v>
      </c>
      <c r="B733" s="86"/>
      <c r="C733" s="84"/>
      <c r="D733" s="88"/>
      <c r="E733" s="88"/>
      <c r="F733" s="84"/>
      <c r="G733" s="84"/>
      <c r="H733" s="84"/>
      <c r="I733" s="84"/>
      <c r="J733" s="84"/>
      <c r="K733" s="84"/>
      <c r="L733" s="84"/>
      <c r="M733" s="84"/>
      <c r="N733" s="84"/>
      <c r="O733" s="84"/>
      <c r="P733" s="84"/>
      <c r="Q733" s="84"/>
      <c r="R733" s="84"/>
      <c r="S733" s="84"/>
    </row>
    <row r="734" spans="1:19" x14ac:dyDescent="0.3">
      <c r="A734" s="14"/>
      <c r="B734" s="10" t="s">
        <v>27</v>
      </c>
      <c r="C734" s="12"/>
      <c r="D734" s="13">
        <v>1</v>
      </c>
      <c r="E734" s="13">
        <v>-2</v>
      </c>
      <c r="F734" s="12"/>
      <c r="G734" s="12"/>
      <c r="H734" s="12"/>
      <c r="I734" s="12"/>
      <c r="J734" s="12"/>
      <c r="K734" s="12"/>
      <c r="L734" s="12"/>
      <c r="M734" s="12"/>
      <c r="N734" s="12"/>
      <c r="O734" s="12"/>
      <c r="P734" s="12"/>
      <c r="Q734" s="12"/>
      <c r="R734" s="12"/>
      <c r="S734" s="12"/>
    </row>
    <row r="735" spans="1:19" x14ac:dyDescent="0.3">
      <c r="A735" s="14"/>
      <c r="B735" s="10" t="s">
        <v>27</v>
      </c>
      <c r="C735" s="12"/>
      <c r="D735" s="13">
        <v>1</v>
      </c>
      <c r="E735" s="13">
        <v>-2</v>
      </c>
      <c r="F735" s="12"/>
      <c r="G735" s="12"/>
      <c r="H735" s="12"/>
      <c r="I735" s="12"/>
      <c r="J735" s="12"/>
      <c r="K735" s="12"/>
      <c r="L735" s="12"/>
      <c r="M735" s="12"/>
      <c r="N735" s="12"/>
      <c r="O735" s="12"/>
      <c r="P735" s="12"/>
      <c r="Q735" s="12"/>
      <c r="R735" s="12"/>
      <c r="S735" s="12"/>
    </row>
    <row r="736" spans="1:19" ht="15" thickBot="1" x14ac:dyDescent="0.35">
      <c r="A736" s="17"/>
      <c r="B736" s="15" t="s">
        <v>27</v>
      </c>
      <c r="C736" s="6"/>
      <c r="D736" s="16">
        <v>1</v>
      </c>
      <c r="E736" s="16">
        <v>-2</v>
      </c>
      <c r="F736" s="6"/>
      <c r="G736" s="6"/>
      <c r="H736" s="6"/>
      <c r="I736" s="6"/>
      <c r="J736" s="6"/>
      <c r="K736" s="6"/>
      <c r="L736" s="6"/>
      <c r="M736" s="6"/>
      <c r="N736" s="6"/>
      <c r="O736" s="6"/>
      <c r="P736" s="6"/>
      <c r="Q736" s="6"/>
      <c r="R736" s="6"/>
      <c r="S736" s="6"/>
    </row>
    <row r="737" spans="1:19" ht="15" thickBot="1" x14ac:dyDescent="0.35">
      <c r="A737" s="18" t="s">
        <v>29</v>
      </c>
      <c r="B737" s="6"/>
      <c r="C737" s="6"/>
      <c r="D737" s="6"/>
      <c r="E737" s="7">
        <v>74</v>
      </c>
      <c r="F737" s="6"/>
      <c r="G737" s="6"/>
      <c r="H737" s="6"/>
      <c r="I737" s="7" t="s">
        <v>21</v>
      </c>
      <c r="J737" s="6"/>
      <c r="K737" s="6"/>
      <c r="L737" s="7" t="s">
        <v>21</v>
      </c>
      <c r="M737" s="6"/>
      <c r="N737" s="7" t="s">
        <v>21</v>
      </c>
      <c r="O737" s="7" t="s">
        <v>31</v>
      </c>
      <c r="P737" s="7" t="s">
        <v>30</v>
      </c>
      <c r="Q737" s="7" t="s">
        <v>31</v>
      </c>
      <c r="R737" s="6"/>
      <c r="S737" s="7" t="s">
        <v>21</v>
      </c>
    </row>
    <row r="738" spans="1:19" x14ac:dyDescent="0.3">
      <c r="A738" s="9" t="s">
        <v>753</v>
      </c>
      <c r="B738" s="85" t="s">
        <v>603</v>
      </c>
      <c r="C738" s="83"/>
      <c r="D738" s="83"/>
      <c r="E738" s="83"/>
      <c r="F738" s="85" t="s">
        <v>594</v>
      </c>
      <c r="G738" s="87">
        <v>1</v>
      </c>
      <c r="H738" s="87">
        <v>90</v>
      </c>
      <c r="I738" s="87" t="s">
        <v>601</v>
      </c>
      <c r="J738" s="83"/>
      <c r="K738" s="83"/>
      <c r="L738" s="83"/>
      <c r="M738" s="83"/>
      <c r="N738" s="83"/>
      <c r="O738" s="83"/>
      <c r="P738" s="83"/>
      <c r="Q738" s="83"/>
      <c r="R738" s="83"/>
      <c r="S738" s="83"/>
    </row>
    <row r="739" spans="1:19" ht="15" thickBot="1" x14ac:dyDescent="0.35">
      <c r="A739" s="47" t="s">
        <v>69</v>
      </c>
      <c r="B739" s="93"/>
      <c r="C739" s="91"/>
      <c r="D739" s="91"/>
      <c r="E739" s="91"/>
      <c r="F739" s="93"/>
      <c r="G739" s="92"/>
      <c r="H739" s="92"/>
      <c r="I739" s="92"/>
      <c r="J739" s="91"/>
      <c r="K739" s="91"/>
      <c r="L739" s="91"/>
      <c r="M739" s="91"/>
      <c r="N739" s="91"/>
      <c r="O739" s="91"/>
      <c r="P739" s="91"/>
      <c r="Q739" s="91"/>
      <c r="R739" s="91"/>
      <c r="S739" s="91"/>
    </row>
    <row r="740" spans="1:19" ht="15" thickBot="1" x14ac:dyDescent="0.35">
      <c r="A740" s="5" t="s">
        <v>29</v>
      </c>
      <c r="B740" s="6"/>
      <c r="C740" s="6"/>
      <c r="D740" s="6"/>
      <c r="E740" s="7">
        <v>0</v>
      </c>
      <c r="F740" s="6"/>
      <c r="G740" s="6"/>
      <c r="H740" s="6"/>
      <c r="I740" s="7" t="s">
        <v>601</v>
      </c>
      <c r="J740" s="6"/>
      <c r="K740" s="6"/>
      <c r="L740" s="7" t="s">
        <v>21</v>
      </c>
      <c r="M740" s="6"/>
      <c r="N740" s="7" t="s">
        <v>21</v>
      </c>
      <c r="O740" s="7" t="s">
        <v>605</v>
      </c>
      <c r="P740" s="7" t="s">
        <v>21</v>
      </c>
      <c r="Q740" s="7" t="s">
        <v>31</v>
      </c>
      <c r="R740" s="6"/>
      <c r="S740" s="7" t="s">
        <v>21</v>
      </c>
    </row>
    <row r="741" spans="1:19" x14ac:dyDescent="0.3">
      <c r="A741" s="9" t="s">
        <v>754</v>
      </c>
      <c r="B741" s="85" t="s">
        <v>603</v>
      </c>
      <c r="C741" s="83"/>
      <c r="D741" s="83"/>
      <c r="E741" s="83"/>
      <c r="F741" s="85" t="s">
        <v>594</v>
      </c>
      <c r="G741" s="87">
        <v>1</v>
      </c>
      <c r="H741" s="87">
        <v>90</v>
      </c>
      <c r="I741" s="87" t="s">
        <v>601</v>
      </c>
      <c r="J741" s="83"/>
      <c r="K741" s="83"/>
      <c r="L741" s="83"/>
      <c r="M741" s="83"/>
      <c r="N741" s="83"/>
      <c r="O741" s="83"/>
      <c r="P741" s="83"/>
      <c r="Q741" s="83"/>
      <c r="R741" s="83"/>
      <c r="S741" s="83"/>
    </row>
    <row r="742" spans="1:19" ht="15" thickBot="1" x14ac:dyDescent="0.35">
      <c r="A742" s="47" t="s">
        <v>100</v>
      </c>
      <c r="B742" s="93"/>
      <c r="C742" s="91"/>
      <c r="D742" s="91"/>
      <c r="E742" s="91"/>
      <c r="F742" s="93"/>
      <c r="G742" s="92"/>
      <c r="H742" s="92"/>
      <c r="I742" s="92"/>
      <c r="J742" s="91"/>
      <c r="K742" s="91"/>
      <c r="L742" s="91"/>
      <c r="M742" s="91"/>
      <c r="N742" s="91"/>
      <c r="O742" s="91"/>
      <c r="P742" s="91"/>
      <c r="Q742" s="91"/>
      <c r="R742" s="91"/>
      <c r="S742" s="91"/>
    </row>
    <row r="743" spans="1:19" ht="15" thickBot="1" x14ac:dyDescent="0.35">
      <c r="A743" s="5" t="s">
        <v>29</v>
      </c>
      <c r="B743" s="6"/>
      <c r="C743" s="6"/>
      <c r="D743" s="6"/>
      <c r="E743" s="7">
        <v>0</v>
      </c>
      <c r="F743" s="6"/>
      <c r="G743" s="6"/>
      <c r="H743" s="6"/>
      <c r="I743" s="7" t="s">
        <v>601</v>
      </c>
      <c r="J743" s="6"/>
      <c r="K743" s="6"/>
      <c r="L743" s="7" t="s">
        <v>21</v>
      </c>
      <c r="M743" s="6"/>
      <c r="N743" s="7" t="s">
        <v>21</v>
      </c>
      <c r="O743" s="7" t="s">
        <v>605</v>
      </c>
      <c r="P743" s="7" t="s">
        <v>21</v>
      </c>
      <c r="Q743" s="7" t="s">
        <v>31</v>
      </c>
      <c r="R743" s="6"/>
      <c r="S743" s="7" t="s">
        <v>21</v>
      </c>
    </row>
    <row r="744" spans="1:19" ht="15" thickBot="1" x14ac:dyDescent="0.35">
      <c r="A744" s="18" t="s">
        <v>47</v>
      </c>
      <c r="B744" s="6"/>
      <c r="C744" s="6"/>
      <c r="D744" s="6"/>
      <c r="E744" s="7">
        <v>4508</v>
      </c>
      <c r="F744" s="6"/>
      <c r="G744" s="6"/>
      <c r="H744" s="6"/>
      <c r="I744" s="7" t="s">
        <v>755</v>
      </c>
      <c r="J744" s="6"/>
      <c r="K744" s="6"/>
      <c r="L744" s="7" t="s">
        <v>21</v>
      </c>
      <c r="M744" s="6"/>
      <c r="N744" s="7" t="s">
        <v>21</v>
      </c>
      <c r="O744" s="7" t="s">
        <v>756</v>
      </c>
      <c r="P744" s="7" t="s">
        <v>757</v>
      </c>
      <c r="Q744" s="7" t="s">
        <v>21</v>
      </c>
      <c r="R744" s="7" t="s">
        <v>723</v>
      </c>
      <c r="S744" s="7" t="s">
        <v>723</v>
      </c>
    </row>
    <row r="745" spans="1:19" ht="15" thickBot="1" x14ac:dyDescent="0.35">
      <c r="A745" s="101" t="s">
        <v>48</v>
      </c>
      <c r="B745" s="99"/>
      <c r="C745" s="99"/>
      <c r="D745" s="99"/>
      <c r="E745" s="99"/>
      <c r="F745" s="99"/>
      <c r="G745" s="99"/>
      <c r="H745" s="99"/>
      <c r="I745" s="99"/>
      <c r="J745" s="99"/>
      <c r="K745" s="99"/>
      <c r="L745" s="99"/>
      <c r="M745" s="99"/>
      <c r="N745" s="99"/>
      <c r="O745" s="99"/>
      <c r="P745" s="99"/>
      <c r="Q745" s="99"/>
      <c r="R745" s="99"/>
      <c r="S745" s="100"/>
    </row>
    <row r="746" spans="1:19" ht="15" thickBot="1" x14ac:dyDescent="0.35">
      <c r="A746" s="20"/>
    </row>
    <row r="747" spans="1:19" x14ac:dyDescent="0.3">
      <c r="A747" s="1" t="s">
        <v>1</v>
      </c>
      <c r="B747" s="69" t="s">
        <v>3</v>
      </c>
      <c r="C747" s="70"/>
      <c r="D747" s="70"/>
      <c r="E747" s="71"/>
      <c r="F747" s="69" t="s">
        <v>4</v>
      </c>
      <c r="G747" s="70"/>
      <c r="H747" s="70"/>
      <c r="I747" s="71"/>
      <c r="J747" s="69" t="s">
        <v>5</v>
      </c>
      <c r="K747" s="70"/>
      <c r="L747" s="71"/>
      <c r="M747" s="69" t="s">
        <v>6</v>
      </c>
      <c r="N747" s="71"/>
      <c r="O747" s="69" t="s">
        <v>7</v>
      </c>
      <c r="P747" s="71"/>
      <c r="Q747" s="69" t="s">
        <v>8</v>
      </c>
      <c r="R747" s="70"/>
      <c r="S747" s="71"/>
    </row>
    <row r="748" spans="1:19" ht="15" thickBot="1" x14ac:dyDescent="0.35">
      <c r="A748" s="2" t="s">
        <v>2</v>
      </c>
      <c r="B748" s="72"/>
      <c r="C748" s="73"/>
      <c r="D748" s="73"/>
      <c r="E748" s="74"/>
      <c r="F748" s="72"/>
      <c r="G748" s="73"/>
      <c r="H748" s="73"/>
      <c r="I748" s="74"/>
      <c r="J748" s="72"/>
      <c r="K748" s="73"/>
      <c r="L748" s="74"/>
      <c r="M748" s="72"/>
      <c r="N748" s="74"/>
      <c r="O748" s="72"/>
      <c r="P748" s="74"/>
      <c r="Q748" s="72"/>
      <c r="R748" s="73"/>
      <c r="S748" s="74"/>
    </row>
    <row r="749" spans="1:19" ht="20.399999999999999" x14ac:dyDescent="0.3">
      <c r="A749" s="79"/>
      <c r="B749" s="81" t="s">
        <v>9</v>
      </c>
      <c r="C749" s="77" t="s">
        <v>10</v>
      </c>
      <c r="D749" s="77" t="s">
        <v>11</v>
      </c>
      <c r="E749" s="75" t="s">
        <v>12</v>
      </c>
      <c r="F749" s="75" t="s">
        <v>13</v>
      </c>
      <c r="G749" s="75" t="s">
        <v>14</v>
      </c>
      <c r="H749" s="77" t="s">
        <v>11</v>
      </c>
      <c r="I749" s="75" t="s">
        <v>12</v>
      </c>
      <c r="J749" s="75" t="s">
        <v>13</v>
      </c>
      <c r="K749" s="77" t="s">
        <v>11</v>
      </c>
      <c r="L749" s="75" t="s">
        <v>12</v>
      </c>
      <c r="M749" s="75" t="s">
        <v>13</v>
      </c>
      <c r="N749" s="75" t="s">
        <v>12</v>
      </c>
      <c r="O749" s="75" t="s">
        <v>15</v>
      </c>
      <c r="P749" s="75" t="s">
        <v>16</v>
      </c>
      <c r="Q749" s="75" t="s">
        <v>15</v>
      </c>
      <c r="R749" s="3" t="s">
        <v>17</v>
      </c>
      <c r="S749" s="75" t="s">
        <v>19</v>
      </c>
    </row>
    <row r="750" spans="1:19" ht="21" thickBot="1" x14ac:dyDescent="0.35">
      <c r="A750" s="80"/>
      <c r="B750" s="82"/>
      <c r="C750" s="78"/>
      <c r="D750" s="78"/>
      <c r="E750" s="76"/>
      <c r="F750" s="76"/>
      <c r="G750" s="76"/>
      <c r="H750" s="78"/>
      <c r="I750" s="76"/>
      <c r="J750" s="76"/>
      <c r="K750" s="78"/>
      <c r="L750" s="76"/>
      <c r="M750" s="76"/>
      <c r="N750" s="76"/>
      <c r="O750" s="76"/>
      <c r="P750" s="76"/>
      <c r="Q750" s="76"/>
      <c r="R750" s="4" t="s">
        <v>18</v>
      </c>
      <c r="S750" s="76"/>
    </row>
    <row r="751" spans="1:19" ht="15" thickBot="1" x14ac:dyDescent="0.35">
      <c r="A751" s="5" t="s">
        <v>20</v>
      </c>
      <c r="B751" s="6"/>
      <c r="C751" s="6"/>
      <c r="D751" s="6"/>
      <c r="E751" s="7">
        <v>4508</v>
      </c>
      <c r="F751" s="6"/>
      <c r="G751" s="6"/>
      <c r="H751" s="6"/>
      <c r="I751" s="7" t="s">
        <v>755</v>
      </c>
      <c r="J751" s="6"/>
      <c r="K751" s="6"/>
      <c r="L751" s="7" t="s">
        <v>21</v>
      </c>
      <c r="M751" s="6"/>
      <c r="N751" s="7" t="s">
        <v>21</v>
      </c>
      <c r="O751" s="7" t="s">
        <v>756</v>
      </c>
      <c r="P751" s="7" t="s">
        <v>757</v>
      </c>
      <c r="Q751" s="7" t="s">
        <v>21</v>
      </c>
      <c r="R751" s="7" t="s">
        <v>723</v>
      </c>
      <c r="S751" s="7" t="s">
        <v>723</v>
      </c>
    </row>
    <row r="752" spans="1:19" x14ac:dyDescent="0.3">
      <c r="A752" s="9" t="s">
        <v>193</v>
      </c>
      <c r="B752" s="85" t="s">
        <v>25</v>
      </c>
      <c r="C752" s="83"/>
      <c r="D752" s="87">
        <v>40</v>
      </c>
      <c r="E752" s="87">
        <v>80</v>
      </c>
      <c r="F752" s="83"/>
      <c r="G752" s="83"/>
      <c r="H752" s="83"/>
      <c r="I752" s="83"/>
      <c r="J752" s="83"/>
      <c r="K752" s="83"/>
      <c r="L752" s="83"/>
      <c r="M752" s="83"/>
      <c r="N752" s="83"/>
      <c r="O752" s="83"/>
      <c r="P752" s="83"/>
      <c r="Q752" s="83"/>
      <c r="R752" s="83"/>
      <c r="S752" s="83"/>
    </row>
    <row r="753" spans="1:19" x14ac:dyDescent="0.3">
      <c r="A753" s="9" t="s">
        <v>192</v>
      </c>
      <c r="B753" s="86"/>
      <c r="C753" s="84"/>
      <c r="D753" s="88"/>
      <c r="E753" s="88"/>
      <c r="F753" s="84"/>
      <c r="G753" s="84"/>
      <c r="H753" s="84"/>
      <c r="I753" s="84"/>
      <c r="J753" s="84"/>
      <c r="K753" s="84"/>
      <c r="L753" s="84"/>
      <c r="M753" s="84"/>
      <c r="N753" s="84"/>
      <c r="O753" s="84"/>
      <c r="P753" s="84"/>
      <c r="Q753" s="84"/>
      <c r="R753" s="84"/>
      <c r="S753" s="84"/>
    </row>
    <row r="754" spans="1:19" x14ac:dyDescent="0.3">
      <c r="A754" s="12"/>
      <c r="B754" s="10" t="s">
        <v>27</v>
      </c>
      <c r="C754" s="12"/>
      <c r="D754" s="13">
        <v>1</v>
      </c>
      <c r="E754" s="13">
        <v>-2</v>
      </c>
      <c r="F754" s="12"/>
      <c r="G754" s="12"/>
      <c r="H754" s="12"/>
      <c r="I754" s="12"/>
      <c r="J754" s="12"/>
      <c r="K754" s="12"/>
      <c r="L754" s="12"/>
      <c r="M754" s="12"/>
      <c r="N754" s="12"/>
      <c r="O754" s="12"/>
      <c r="P754" s="12"/>
      <c r="Q754" s="12"/>
      <c r="R754" s="12"/>
      <c r="S754" s="12"/>
    </row>
    <row r="755" spans="1:19" x14ac:dyDescent="0.3">
      <c r="A755" s="14"/>
      <c r="B755" s="10" t="s">
        <v>27</v>
      </c>
      <c r="C755" s="12"/>
      <c r="D755" s="13">
        <v>11</v>
      </c>
      <c r="E755" s="13">
        <v>-22</v>
      </c>
      <c r="F755" s="12"/>
      <c r="G755" s="12"/>
      <c r="H755" s="12"/>
      <c r="I755" s="12"/>
      <c r="J755" s="12"/>
      <c r="K755" s="12"/>
      <c r="L755" s="12"/>
      <c r="M755" s="12"/>
      <c r="N755" s="12"/>
      <c r="O755" s="12"/>
      <c r="P755" s="12"/>
      <c r="Q755" s="12"/>
      <c r="R755" s="12"/>
      <c r="S755" s="12"/>
    </row>
    <row r="756" spans="1:19" x14ac:dyDescent="0.3">
      <c r="A756" s="12"/>
      <c r="B756" s="10" t="s">
        <v>27</v>
      </c>
      <c r="C756" s="12"/>
      <c r="D756" s="13">
        <v>1</v>
      </c>
      <c r="E756" s="13">
        <v>-2</v>
      </c>
      <c r="F756" s="12"/>
      <c r="G756" s="12"/>
      <c r="H756" s="12"/>
      <c r="I756" s="12"/>
      <c r="J756" s="12"/>
      <c r="K756" s="12"/>
      <c r="L756" s="12"/>
      <c r="M756" s="12"/>
      <c r="N756" s="12"/>
      <c r="O756" s="12"/>
      <c r="P756" s="12"/>
      <c r="Q756" s="12"/>
      <c r="R756" s="12"/>
      <c r="S756" s="12"/>
    </row>
    <row r="757" spans="1:19" x14ac:dyDescent="0.3">
      <c r="A757" s="14"/>
      <c r="B757" s="10" t="s">
        <v>27</v>
      </c>
      <c r="C757" s="12"/>
      <c r="D757" s="13">
        <v>1</v>
      </c>
      <c r="E757" s="13">
        <v>-2</v>
      </c>
      <c r="F757" s="12"/>
      <c r="G757" s="12"/>
      <c r="H757" s="12"/>
      <c r="I757" s="12"/>
      <c r="J757" s="12"/>
      <c r="K757" s="12"/>
      <c r="L757" s="12"/>
      <c r="M757" s="12"/>
      <c r="N757" s="12"/>
      <c r="O757" s="12"/>
      <c r="P757" s="12"/>
      <c r="Q757" s="12"/>
      <c r="R757" s="12"/>
      <c r="S757" s="12"/>
    </row>
    <row r="758" spans="1:19" ht="15" thickBot="1" x14ac:dyDescent="0.35">
      <c r="A758" s="6"/>
      <c r="B758" s="15" t="s">
        <v>27</v>
      </c>
      <c r="C758" s="6"/>
      <c r="D758" s="16">
        <v>1</v>
      </c>
      <c r="E758" s="16">
        <v>-2</v>
      </c>
      <c r="F758" s="6"/>
      <c r="G758" s="6"/>
      <c r="H758" s="6"/>
      <c r="I758" s="6"/>
      <c r="J758" s="6"/>
      <c r="K758" s="6"/>
      <c r="L758" s="6"/>
      <c r="M758" s="6"/>
      <c r="N758" s="6"/>
      <c r="O758" s="6"/>
      <c r="P758" s="6"/>
      <c r="Q758" s="6"/>
      <c r="R758" s="6"/>
      <c r="S758" s="6"/>
    </row>
    <row r="759" spans="1:19" ht="15" thickBot="1" x14ac:dyDescent="0.35">
      <c r="A759" s="5" t="s">
        <v>29</v>
      </c>
      <c r="B759" s="6"/>
      <c r="C759" s="6"/>
      <c r="D759" s="6"/>
      <c r="E759" s="7">
        <v>50</v>
      </c>
      <c r="F759" s="6"/>
      <c r="G759" s="6"/>
      <c r="H759" s="6"/>
      <c r="I759" s="7" t="s">
        <v>21</v>
      </c>
      <c r="J759" s="6"/>
      <c r="K759" s="6"/>
      <c r="L759" s="7" t="s">
        <v>21</v>
      </c>
      <c r="M759" s="6"/>
      <c r="N759" s="7" t="s">
        <v>21</v>
      </c>
      <c r="O759" s="7" t="s">
        <v>31</v>
      </c>
      <c r="P759" s="7" t="s">
        <v>758</v>
      </c>
      <c r="Q759" s="7" t="s">
        <v>31</v>
      </c>
      <c r="R759" s="6"/>
      <c r="S759" s="7" t="s">
        <v>21</v>
      </c>
    </row>
    <row r="760" spans="1:19" x14ac:dyDescent="0.3">
      <c r="A760" s="9" t="s">
        <v>759</v>
      </c>
      <c r="B760" s="85" t="s">
        <v>25</v>
      </c>
      <c r="C760" s="83"/>
      <c r="D760" s="87">
        <v>40</v>
      </c>
      <c r="E760" s="87">
        <v>80</v>
      </c>
      <c r="F760" s="83"/>
      <c r="G760" s="83"/>
      <c r="H760" s="83"/>
      <c r="I760" s="83"/>
      <c r="J760" s="83"/>
      <c r="K760" s="83"/>
      <c r="L760" s="83"/>
      <c r="M760" s="83"/>
      <c r="N760" s="83"/>
      <c r="O760" s="83"/>
      <c r="P760" s="83"/>
      <c r="Q760" s="83"/>
      <c r="R760" s="83"/>
      <c r="S760" s="83"/>
    </row>
    <row r="761" spans="1:19" x14ac:dyDescent="0.3">
      <c r="A761" s="9" t="s">
        <v>760</v>
      </c>
      <c r="B761" s="86"/>
      <c r="C761" s="84"/>
      <c r="D761" s="88"/>
      <c r="E761" s="88"/>
      <c r="F761" s="84"/>
      <c r="G761" s="84"/>
      <c r="H761" s="84"/>
      <c r="I761" s="84"/>
      <c r="J761" s="84"/>
      <c r="K761" s="84"/>
      <c r="L761" s="84"/>
      <c r="M761" s="84"/>
      <c r="N761" s="84"/>
      <c r="O761" s="84"/>
      <c r="P761" s="84"/>
      <c r="Q761" s="84"/>
      <c r="R761" s="84"/>
      <c r="S761" s="84"/>
    </row>
    <row r="762" spans="1:19" x14ac:dyDescent="0.3">
      <c r="A762" s="9" t="s">
        <v>93</v>
      </c>
      <c r="B762" s="86"/>
      <c r="C762" s="84"/>
      <c r="D762" s="88"/>
      <c r="E762" s="88"/>
      <c r="F762" s="84"/>
      <c r="G762" s="84"/>
      <c r="H762" s="84"/>
      <c r="I762" s="84"/>
      <c r="J762" s="84"/>
      <c r="K762" s="84"/>
      <c r="L762" s="84"/>
      <c r="M762" s="84"/>
      <c r="N762" s="84"/>
      <c r="O762" s="84"/>
      <c r="P762" s="84"/>
      <c r="Q762" s="84"/>
      <c r="R762" s="84"/>
      <c r="S762" s="84"/>
    </row>
    <row r="763" spans="1:19" x14ac:dyDescent="0.3">
      <c r="A763" s="14"/>
      <c r="B763" s="10" t="s">
        <v>27</v>
      </c>
      <c r="C763" s="12"/>
      <c r="D763" s="13">
        <v>1</v>
      </c>
      <c r="E763" s="13">
        <v>-2</v>
      </c>
      <c r="F763" s="12"/>
      <c r="G763" s="12"/>
      <c r="H763" s="12"/>
      <c r="I763" s="12"/>
      <c r="J763" s="12"/>
      <c r="K763" s="12"/>
      <c r="L763" s="12"/>
      <c r="M763" s="12"/>
      <c r="N763" s="12"/>
      <c r="O763" s="12"/>
      <c r="P763" s="12"/>
      <c r="Q763" s="12"/>
      <c r="R763" s="12"/>
      <c r="S763" s="12"/>
    </row>
    <row r="764" spans="1:19" x14ac:dyDescent="0.3">
      <c r="A764" s="12"/>
      <c r="B764" s="10" t="s">
        <v>27</v>
      </c>
      <c r="C764" s="12"/>
      <c r="D764" s="13">
        <v>1</v>
      </c>
      <c r="E764" s="13">
        <v>-2</v>
      </c>
      <c r="F764" s="12"/>
      <c r="G764" s="12"/>
      <c r="H764" s="12"/>
      <c r="I764" s="12"/>
      <c r="J764" s="12"/>
      <c r="K764" s="12"/>
      <c r="L764" s="12"/>
      <c r="M764" s="12"/>
      <c r="N764" s="12"/>
      <c r="O764" s="12"/>
      <c r="P764" s="12"/>
      <c r="Q764" s="12"/>
      <c r="R764" s="12"/>
      <c r="S764" s="12"/>
    </row>
    <row r="765" spans="1:19" ht="15" thickBot="1" x14ac:dyDescent="0.35">
      <c r="A765" s="17"/>
      <c r="B765" s="15" t="s">
        <v>27</v>
      </c>
      <c r="C765" s="6"/>
      <c r="D765" s="16">
        <v>1</v>
      </c>
      <c r="E765" s="16">
        <v>-2</v>
      </c>
      <c r="F765" s="6"/>
      <c r="G765" s="6"/>
      <c r="H765" s="6"/>
      <c r="I765" s="6"/>
      <c r="J765" s="6"/>
      <c r="K765" s="6"/>
      <c r="L765" s="6"/>
      <c r="M765" s="6"/>
      <c r="N765" s="6"/>
      <c r="O765" s="6"/>
      <c r="P765" s="6"/>
      <c r="Q765" s="6"/>
      <c r="R765" s="6"/>
      <c r="S765" s="6"/>
    </row>
    <row r="766" spans="1:19" ht="15" thickBot="1" x14ac:dyDescent="0.35">
      <c r="A766" s="18" t="s">
        <v>29</v>
      </c>
      <c r="B766" s="6"/>
      <c r="C766" s="6"/>
      <c r="D766" s="6"/>
      <c r="E766" s="7">
        <v>74</v>
      </c>
      <c r="F766" s="6"/>
      <c r="G766" s="6"/>
      <c r="H766" s="6"/>
      <c r="I766" s="7" t="s">
        <v>21</v>
      </c>
      <c r="J766" s="6"/>
      <c r="K766" s="6"/>
      <c r="L766" s="7" t="s">
        <v>21</v>
      </c>
      <c r="M766" s="6"/>
      <c r="N766" s="7" t="s">
        <v>21</v>
      </c>
      <c r="O766" s="7" t="s">
        <v>31</v>
      </c>
      <c r="P766" s="7" t="s">
        <v>30</v>
      </c>
      <c r="Q766" s="7" t="s">
        <v>31</v>
      </c>
      <c r="R766" s="6"/>
      <c r="S766" s="7" t="s">
        <v>21</v>
      </c>
    </row>
    <row r="767" spans="1:19" x14ac:dyDescent="0.3">
      <c r="A767" s="9" t="s">
        <v>761</v>
      </c>
      <c r="B767" s="85" t="s">
        <v>25</v>
      </c>
      <c r="C767" s="83"/>
      <c r="D767" s="87">
        <v>40</v>
      </c>
      <c r="E767" s="87">
        <v>80</v>
      </c>
      <c r="F767" s="83"/>
      <c r="G767" s="83"/>
      <c r="H767" s="83"/>
      <c r="I767" s="83"/>
      <c r="J767" s="83"/>
      <c r="K767" s="83"/>
      <c r="L767" s="83"/>
      <c r="M767" s="83"/>
      <c r="N767" s="83"/>
      <c r="O767" s="83"/>
      <c r="P767" s="83"/>
      <c r="Q767" s="83"/>
      <c r="R767" s="83"/>
      <c r="S767" s="83"/>
    </row>
    <row r="768" spans="1:19" x14ac:dyDescent="0.3">
      <c r="A768" s="9" t="s">
        <v>762</v>
      </c>
      <c r="B768" s="86"/>
      <c r="C768" s="84"/>
      <c r="D768" s="88"/>
      <c r="E768" s="88"/>
      <c r="F768" s="84"/>
      <c r="G768" s="84"/>
      <c r="H768" s="84"/>
      <c r="I768" s="84"/>
      <c r="J768" s="84"/>
      <c r="K768" s="84"/>
      <c r="L768" s="84"/>
      <c r="M768" s="84"/>
      <c r="N768" s="84"/>
      <c r="O768" s="84"/>
      <c r="P768" s="84"/>
      <c r="Q768" s="84"/>
      <c r="R768" s="84"/>
      <c r="S768" s="84"/>
    </row>
    <row r="769" spans="1:19" x14ac:dyDescent="0.3">
      <c r="A769" s="9" t="s">
        <v>763</v>
      </c>
      <c r="B769" s="86"/>
      <c r="C769" s="84"/>
      <c r="D769" s="88"/>
      <c r="E769" s="88"/>
      <c r="F769" s="84"/>
      <c r="G769" s="84"/>
      <c r="H769" s="84"/>
      <c r="I769" s="84"/>
      <c r="J769" s="84"/>
      <c r="K769" s="84"/>
      <c r="L769" s="84"/>
      <c r="M769" s="84"/>
      <c r="N769" s="84"/>
      <c r="O769" s="84"/>
      <c r="P769" s="84"/>
      <c r="Q769" s="84"/>
      <c r="R769" s="84"/>
      <c r="S769" s="84"/>
    </row>
    <row r="770" spans="1:19" x14ac:dyDescent="0.3">
      <c r="A770" s="9" t="s">
        <v>93</v>
      </c>
      <c r="B770" s="86"/>
      <c r="C770" s="84"/>
      <c r="D770" s="88"/>
      <c r="E770" s="88"/>
      <c r="F770" s="84"/>
      <c r="G770" s="84"/>
      <c r="H770" s="84"/>
      <c r="I770" s="84"/>
      <c r="J770" s="84"/>
      <c r="K770" s="84"/>
      <c r="L770" s="84"/>
      <c r="M770" s="84"/>
      <c r="N770" s="84"/>
      <c r="O770" s="84"/>
      <c r="P770" s="84"/>
      <c r="Q770" s="84"/>
      <c r="R770" s="84"/>
      <c r="S770" s="84"/>
    </row>
    <row r="771" spans="1:19" x14ac:dyDescent="0.3">
      <c r="A771" s="12"/>
      <c r="B771" s="10" t="s">
        <v>27</v>
      </c>
      <c r="C771" s="12"/>
      <c r="D771" s="13">
        <v>1</v>
      </c>
      <c r="E771" s="13">
        <v>-2</v>
      </c>
      <c r="F771" s="12"/>
      <c r="G771" s="12"/>
      <c r="H771" s="12"/>
      <c r="I771" s="12"/>
      <c r="J771" s="12"/>
      <c r="K771" s="12"/>
      <c r="L771" s="12"/>
      <c r="M771" s="12"/>
      <c r="N771" s="12"/>
      <c r="O771" s="12"/>
      <c r="P771" s="12"/>
      <c r="Q771" s="12"/>
      <c r="R771" s="12"/>
      <c r="S771" s="12"/>
    </row>
    <row r="772" spans="1:19" x14ac:dyDescent="0.3">
      <c r="A772" s="12"/>
      <c r="B772" s="10" t="s">
        <v>27</v>
      </c>
      <c r="C772" s="12"/>
      <c r="D772" s="13">
        <v>1</v>
      </c>
      <c r="E772" s="13">
        <v>-2</v>
      </c>
      <c r="F772" s="12"/>
      <c r="G772" s="12"/>
      <c r="H772" s="12"/>
      <c r="I772" s="12"/>
      <c r="J772" s="12"/>
      <c r="K772" s="12"/>
      <c r="L772" s="12"/>
      <c r="M772" s="12"/>
      <c r="N772" s="12"/>
      <c r="O772" s="12"/>
      <c r="P772" s="12"/>
      <c r="Q772" s="12"/>
      <c r="R772" s="12"/>
      <c r="S772" s="12"/>
    </row>
    <row r="773" spans="1:19" ht="15" thickBot="1" x14ac:dyDescent="0.35">
      <c r="A773" s="17"/>
      <c r="B773" s="15" t="s">
        <v>27</v>
      </c>
      <c r="C773" s="6"/>
      <c r="D773" s="16">
        <v>1</v>
      </c>
      <c r="E773" s="16">
        <v>-2</v>
      </c>
      <c r="F773" s="6"/>
      <c r="G773" s="6"/>
      <c r="H773" s="6"/>
      <c r="I773" s="6"/>
      <c r="J773" s="6"/>
      <c r="K773" s="6"/>
      <c r="L773" s="6"/>
      <c r="M773" s="6"/>
      <c r="N773" s="6"/>
      <c r="O773" s="6"/>
      <c r="P773" s="6"/>
      <c r="Q773" s="6"/>
      <c r="R773" s="6"/>
      <c r="S773" s="6"/>
    </row>
    <row r="774" spans="1:19" ht="15" thickBot="1" x14ac:dyDescent="0.35">
      <c r="A774" s="18" t="s">
        <v>29</v>
      </c>
      <c r="B774" s="6"/>
      <c r="C774" s="6"/>
      <c r="D774" s="6"/>
      <c r="E774" s="7">
        <v>74</v>
      </c>
      <c r="F774" s="6"/>
      <c r="G774" s="6"/>
      <c r="H774" s="6"/>
      <c r="I774" s="7" t="s">
        <v>21</v>
      </c>
      <c r="J774" s="6"/>
      <c r="K774" s="6"/>
      <c r="L774" s="7" t="s">
        <v>21</v>
      </c>
      <c r="M774" s="6"/>
      <c r="N774" s="7" t="s">
        <v>21</v>
      </c>
      <c r="O774" s="7" t="s">
        <v>31</v>
      </c>
      <c r="P774" s="7" t="s">
        <v>30</v>
      </c>
      <c r="Q774" s="7" t="s">
        <v>31</v>
      </c>
      <c r="R774" s="6"/>
      <c r="S774" s="7" t="s">
        <v>21</v>
      </c>
    </row>
    <row r="775" spans="1:19" ht="15" thickBot="1" x14ac:dyDescent="0.35">
      <c r="A775" s="5" t="s">
        <v>47</v>
      </c>
      <c r="B775" s="6"/>
      <c r="C775" s="6"/>
      <c r="D775" s="6"/>
      <c r="E775" s="7">
        <v>4706</v>
      </c>
      <c r="F775" s="6"/>
      <c r="G775" s="6"/>
      <c r="H775" s="6"/>
      <c r="I775" s="7" t="s">
        <v>755</v>
      </c>
      <c r="J775" s="6"/>
      <c r="K775" s="6"/>
      <c r="L775" s="7" t="s">
        <v>21</v>
      </c>
      <c r="M775" s="6"/>
      <c r="N775" s="7" t="s">
        <v>21</v>
      </c>
      <c r="O775" s="7" t="s">
        <v>756</v>
      </c>
      <c r="P775" s="7" t="s">
        <v>764</v>
      </c>
      <c r="Q775" s="7" t="s">
        <v>21</v>
      </c>
      <c r="R775" s="7" t="s">
        <v>723</v>
      </c>
      <c r="S775" s="7" t="s">
        <v>723</v>
      </c>
    </row>
    <row r="776" spans="1:19" ht="15" thickBot="1" x14ac:dyDescent="0.35">
      <c r="A776" s="99" t="s">
        <v>48</v>
      </c>
      <c r="B776" s="99"/>
      <c r="C776" s="99"/>
      <c r="D776" s="99"/>
      <c r="E776" s="99"/>
      <c r="F776" s="99"/>
      <c r="G776" s="99"/>
      <c r="H776" s="99"/>
      <c r="I776" s="99"/>
      <c r="J776" s="99"/>
      <c r="K776" s="99"/>
      <c r="L776" s="99"/>
      <c r="M776" s="99"/>
      <c r="N776" s="99"/>
      <c r="O776" s="99"/>
      <c r="P776" s="99"/>
      <c r="Q776" s="99"/>
      <c r="R776" s="99"/>
      <c r="S776" s="100"/>
    </row>
    <row r="777" spans="1:19" ht="15" thickBot="1" x14ac:dyDescent="0.35">
      <c r="A777" s="20"/>
    </row>
    <row r="778" spans="1:19" x14ac:dyDescent="0.3">
      <c r="A778" s="1" t="s">
        <v>1</v>
      </c>
      <c r="B778" s="69" t="s">
        <v>3</v>
      </c>
      <c r="C778" s="70"/>
      <c r="D778" s="70"/>
      <c r="E778" s="71"/>
      <c r="F778" s="69" t="s">
        <v>4</v>
      </c>
      <c r="G778" s="70"/>
      <c r="H778" s="70"/>
      <c r="I778" s="71"/>
      <c r="J778" s="69" t="s">
        <v>5</v>
      </c>
      <c r="K778" s="70"/>
      <c r="L778" s="71"/>
      <c r="M778" s="69" t="s">
        <v>6</v>
      </c>
      <c r="N778" s="71"/>
      <c r="O778" s="69" t="s">
        <v>7</v>
      </c>
      <c r="P778" s="71"/>
      <c r="Q778" s="69" t="s">
        <v>8</v>
      </c>
      <c r="R778" s="70"/>
      <c r="S778" s="71"/>
    </row>
    <row r="779" spans="1:19" ht="15" thickBot="1" x14ac:dyDescent="0.35">
      <c r="A779" s="2" t="s">
        <v>2</v>
      </c>
      <c r="B779" s="72"/>
      <c r="C779" s="73"/>
      <c r="D779" s="73"/>
      <c r="E779" s="74"/>
      <c r="F779" s="72"/>
      <c r="G779" s="73"/>
      <c r="H779" s="73"/>
      <c r="I779" s="74"/>
      <c r="J779" s="72"/>
      <c r="K779" s="73"/>
      <c r="L779" s="74"/>
      <c r="M779" s="72"/>
      <c r="N779" s="74"/>
      <c r="O779" s="72"/>
      <c r="P779" s="74"/>
      <c r="Q779" s="72"/>
      <c r="R779" s="73"/>
      <c r="S779" s="74"/>
    </row>
    <row r="780" spans="1:19" ht="20.399999999999999" x14ac:dyDescent="0.3">
      <c r="A780" s="79"/>
      <c r="B780" s="81" t="s">
        <v>9</v>
      </c>
      <c r="C780" s="77" t="s">
        <v>10</v>
      </c>
      <c r="D780" s="77" t="s">
        <v>11</v>
      </c>
      <c r="E780" s="75" t="s">
        <v>12</v>
      </c>
      <c r="F780" s="75" t="s">
        <v>13</v>
      </c>
      <c r="G780" s="75" t="s">
        <v>14</v>
      </c>
      <c r="H780" s="77" t="s">
        <v>11</v>
      </c>
      <c r="I780" s="75" t="s">
        <v>12</v>
      </c>
      <c r="J780" s="75" t="s">
        <v>13</v>
      </c>
      <c r="K780" s="77" t="s">
        <v>11</v>
      </c>
      <c r="L780" s="75" t="s">
        <v>12</v>
      </c>
      <c r="M780" s="75" t="s">
        <v>13</v>
      </c>
      <c r="N780" s="75" t="s">
        <v>12</v>
      </c>
      <c r="O780" s="75" t="s">
        <v>15</v>
      </c>
      <c r="P780" s="75" t="s">
        <v>16</v>
      </c>
      <c r="Q780" s="75" t="s">
        <v>15</v>
      </c>
      <c r="R780" s="3" t="s">
        <v>17</v>
      </c>
      <c r="S780" s="75" t="s">
        <v>19</v>
      </c>
    </row>
    <row r="781" spans="1:19" ht="21" thickBot="1" x14ac:dyDescent="0.35">
      <c r="A781" s="80"/>
      <c r="B781" s="82"/>
      <c r="C781" s="78"/>
      <c r="D781" s="78"/>
      <c r="E781" s="76"/>
      <c r="F781" s="76"/>
      <c r="G781" s="76"/>
      <c r="H781" s="78"/>
      <c r="I781" s="76"/>
      <c r="J781" s="76"/>
      <c r="K781" s="78"/>
      <c r="L781" s="76"/>
      <c r="M781" s="76"/>
      <c r="N781" s="76"/>
      <c r="O781" s="76"/>
      <c r="P781" s="76"/>
      <c r="Q781" s="76"/>
      <c r="R781" s="4" t="s">
        <v>18</v>
      </c>
      <c r="S781" s="76"/>
    </row>
    <row r="782" spans="1:19" ht="15" thickBot="1" x14ac:dyDescent="0.35">
      <c r="A782" s="5" t="s">
        <v>20</v>
      </c>
      <c r="B782" s="6"/>
      <c r="C782" s="6"/>
      <c r="D782" s="6"/>
      <c r="E782" s="7">
        <v>4706</v>
      </c>
      <c r="F782" s="6"/>
      <c r="G782" s="6"/>
      <c r="H782" s="6"/>
      <c r="I782" s="7" t="s">
        <v>755</v>
      </c>
      <c r="J782" s="6"/>
      <c r="K782" s="6"/>
      <c r="L782" s="7" t="s">
        <v>21</v>
      </c>
      <c r="M782" s="6"/>
      <c r="N782" s="7" t="s">
        <v>21</v>
      </c>
      <c r="O782" s="7" t="s">
        <v>756</v>
      </c>
      <c r="P782" s="7" t="s">
        <v>764</v>
      </c>
      <c r="Q782" s="7" t="s">
        <v>21</v>
      </c>
      <c r="R782" s="7" t="s">
        <v>723</v>
      </c>
      <c r="S782" s="7" t="s">
        <v>723</v>
      </c>
    </row>
    <row r="783" spans="1:19" x14ac:dyDescent="0.3">
      <c r="A783" s="9" t="s">
        <v>198</v>
      </c>
      <c r="B783" s="85" t="s">
        <v>36</v>
      </c>
      <c r="C783" s="83"/>
      <c r="D783" s="87">
        <v>20</v>
      </c>
      <c r="E783" s="87">
        <v>40</v>
      </c>
      <c r="F783" s="83"/>
      <c r="G783" s="83"/>
      <c r="H783" s="83"/>
      <c r="I783" s="83"/>
      <c r="J783" s="83"/>
      <c r="K783" s="83"/>
      <c r="L783" s="83"/>
      <c r="M783" s="83"/>
      <c r="N783" s="83"/>
      <c r="O783" s="83"/>
      <c r="P783" s="83"/>
      <c r="Q783" s="83"/>
      <c r="R783" s="83"/>
      <c r="S783" s="83"/>
    </row>
    <row r="784" spans="1:19" x14ac:dyDescent="0.3">
      <c r="A784" s="9" t="s">
        <v>72</v>
      </c>
      <c r="B784" s="86"/>
      <c r="C784" s="84"/>
      <c r="D784" s="88"/>
      <c r="E784" s="88"/>
      <c r="F784" s="84"/>
      <c r="G784" s="84"/>
      <c r="H784" s="84"/>
      <c r="I784" s="84"/>
      <c r="J784" s="84"/>
      <c r="K784" s="84"/>
      <c r="L784" s="84"/>
      <c r="M784" s="84"/>
      <c r="N784" s="84"/>
      <c r="O784" s="84"/>
      <c r="P784" s="84"/>
      <c r="Q784" s="84"/>
      <c r="R784" s="84"/>
      <c r="S784" s="84"/>
    </row>
    <row r="785" spans="1:19" x14ac:dyDescent="0.3">
      <c r="A785" s="12"/>
      <c r="B785" s="10" t="s">
        <v>38</v>
      </c>
      <c r="C785" s="12"/>
      <c r="D785" s="13">
        <v>1</v>
      </c>
      <c r="E785" s="13">
        <v>-2</v>
      </c>
      <c r="F785" s="12"/>
      <c r="G785" s="12"/>
      <c r="H785" s="12"/>
      <c r="I785" s="12"/>
      <c r="J785" s="12"/>
      <c r="K785" s="12"/>
      <c r="L785" s="12"/>
      <c r="M785" s="12"/>
      <c r="N785" s="12"/>
      <c r="O785" s="12"/>
      <c r="P785" s="12"/>
      <c r="Q785" s="12"/>
      <c r="R785" s="12"/>
      <c r="S785" s="12"/>
    </row>
    <row r="786" spans="1:19" ht="15" thickBot="1" x14ac:dyDescent="0.35">
      <c r="A786" s="17"/>
      <c r="B786" s="15" t="s">
        <v>38</v>
      </c>
      <c r="C786" s="6"/>
      <c r="D786" s="16">
        <v>5</v>
      </c>
      <c r="E786" s="16">
        <v>-10</v>
      </c>
      <c r="F786" s="6"/>
      <c r="G786" s="6"/>
      <c r="H786" s="6"/>
      <c r="I786" s="6"/>
      <c r="J786" s="6"/>
      <c r="K786" s="6"/>
      <c r="L786" s="6"/>
      <c r="M786" s="6"/>
      <c r="N786" s="6"/>
      <c r="O786" s="6"/>
      <c r="P786" s="6"/>
      <c r="Q786" s="6"/>
      <c r="R786" s="6"/>
      <c r="S786" s="6"/>
    </row>
    <row r="787" spans="1:19" ht="15" thickBot="1" x14ac:dyDescent="0.35">
      <c r="A787" s="18" t="s">
        <v>29</v>
      </c>
      <c r="B787" s="6"/>
      <c r="C787" s="6"/>
      <c r="D787" s="6"/>
      <c r="E787" s="7">
        <v>28</v>
      </c>
      <c r="F787" s="6"/>
      <c r="G787" s="6"/>
      <c r="H787" s="6"/>
      <c r="I787" s="7" t="s">
        <v>21</v>
      </c>
      <c r="J787" s="6"/>
      <c r="K787" s="6"/>
      <c r="L787" s="7" t="s">
        <v>21</v>
      </c>
      <c r="M787" s="6"/>
      <c r="N787" s="7" t="s">
        <v>21</v>
      </c>
      <c r="O787" s="7" t="s">
        <v>31</v>
      </c>
      <c r="P787" s="7" t="s">
        <v>738</v>
      </c>
      <c r="Q787" s="7" t="s">
        <v>31</v>
      </c>
      <c r="R787" s="6"/>
      <c r="S787" s="7" t="s">
        <v>21</v>
      </c>
    </row>
    <row r="788" spans="1:19" x14ac:dyDescent="0.3">
      <c r="A788" s="9" t="s">
        <v>765</v>
      </c>
      <c r="B788" s="85" t="s">
        <v>603</v>
      </c>
      <c r="C788" s="83"/>
      <c r="D788" s="83"/>
      <c r="E788" s="83"/>
      <c r="F788" s="83"/>
      <c r="G788" s="83"/>
      <c r="H788" s="83"/>
      <c r="I788" s="83"/>
      <c r="J788" s="83"/>
      <c r="K788" s="83"/>
      <c r="L788" s="83"/>
      <c r="M788" s="83"/>
      <c r="N788" s="83"/>
      <c r="O788" s="83"/>
      <c r="P788" s="83"/>
      <c r="Q788" s="83"/>
      <c r="R788" s="87" t="s">
        <v>604</v>
      </c>
      <c r="S788" s="83"/>
    </row>
    <row r="789" spans="1:19" ht="15" thickBot="1" x14ac:dyDescent="0.35">
      <c r="A789" s="47" t="s">
        <v>179</v>
      </c>
      <c r="B789" s="93"/>
      <c r="C789" s="91"/>
      <c r="D789" s="91"/>
      <c r="E789" s="91"/>
      <c r="F789" s="91"/>
      <c r="G789" s="91"/>
      <c r="H789" s="91"/>
      <c r="I789" s="91"/>
      <c r="J789" s="91"/>
      <c r="K789" s="91"/>
      <c r="L789" s="91"/>
      <c r="M789" s="91"/>
      <c r="N789" s="91"/>
      <c r="O789" s="91"/>
      <c r="P789" s="91"/>
      <c r="Q789" s="91"/>
      <c r="R789" s="92"/>
      <c r="S789" s="91"/>
    </row>
    <row r="790" spans="1:19" ht="15" thickBot="1" x14ac:dyDescent="0.35">
      <c r="A790" s="18" t="s">
        <v>29</v>
      </c>
      <c r="B790" s="6"/>
      <c r="C790" s="6"/>
      <c r="D790" s="6"/>
      <c r="E790" s="7">
        <v>0</v>
      </c>
      <c r="F790" s="6"/>
      <c r="G790" s="6"/>
      <c r="H790" s="6"/>
      <c r="I790" s="7" t="s">
        <v>21</v>
      </c>
      <c r="J790" s="6"/>
      <c r="K790" s="6"/>
      <c r="L790" s="7" t="s">
        <v>21</v>
      </c>
      <c r="M790" s="6"/>
      <c r="N790" s="7" t="s">
        <v>21</v>
      </c>
      <c r="O790" s="7" t="s">
        <v>31</v>
      </c>
      <c r="P790" s="7" t="s">
        <v>21</v>
      </c>
      <c r="Q790" s="7" t="s">
        <v>31</v>
      </c>
      <c r="R790" s="7" t="s">
        <v>605</v>
      </c>
      <c r="S790" s="7" t="s">
        <v>601</v>
      </c>
    </row>
    <row r="791" spans="1:19" x14ac:dyDescent="0.3">
      <c r="A791" s="9" t="s">
        <v>200</v>
      </c>
      <c r="B791" s="85" t="s">
        <v>36</v>
      </c>
      <c r="C791" s="83"/>
      <c r="D791" s="87">
        <v>20</v>
      </c>
      <c r="E791" s="87">
        <v>40</v>
      </c>
      <c r="F791" s="83"/>
      <c r="G791" s="83"/>
      <c r="H791" s="83"/>
      <c r="I791" s="83"/>
      <c r="J791" s="83"/>
      <c r="K791" s="83"/>
      <c r="L791" s="83"/>
      <c r="M791" s="83"/>
      <c r="N791" s="83"/>
      <c r="O791" s="83"/>
      <c r="P791" s="83"/>
      <c r="Q791" s="83"/>
      <c r="R791" s="83"/>
      <c r="S791" s="83"/>
    </row>
    <row r="792" spans="1:19" x14ac:dyDescent="0.3">
      <c r="A792" s="9" t="s">
        <v>100</v>
      </c>
      <c r="B792" s="86"/>
      <c r="C792" s="84"/>
      <c r="D792" s="88"/>
      <c r="E792" s="88"/>
      <c r="F792" s="84"/>
      <c r="G792" s="84"/>
      <c r="H792" s="84"/>
      <c r="I792" s="84"/>
      <c r="J792" s="84"/>
      <c r="K792" s="84"/>
      <c r="L792" s="84"/>
      <c r="M792" s="84"/>
      <c r="N792" s="84"/>
      <c r="O792" s="84"/>
      <c r="P792" s="84"/>
      <c r="Q792" s="84"/>
      <c r="R792" s="84"/>
      <c r="S792" s="84"/>
    </row>
    <row r="793" spans="1:19" ht="15" thickBot="1" x14ac:dyDescent="0.35">
      <c r="A793" s="17"/>
      <c r="B793" s="15" t="s">
        <v>38</v>
      </c>
      <c r="C793" s="6"/>
      <c r="D793" s="16">
        <v>1</v>
      </c>
      <c r="E793" s="16">
        <v>-2</v>
      </c>
      <c r="F793" s="6"/>
      <c r="G793" s="6"/>
      <c r="H793" s="6"/>
      <c r="I793" s="6"/>
      <c r="J793" s="6"/>
      <c r="K793" s="6"/>
      <c r="L793" s="6"/>
      <c r="M793" s="6"/>
      <c r="N793" s="6"/>
      <c r="O793" s="6"/>
      <c r="P793" s="6"/>
      <c r="Q793" s="6"/>
      <c r="R793" s="6"/>
      <c r="S793" s="6"/>
    </row>
    <row r="794" spans="1:19" ht="15" thickBot="1" x14ac:dyDescent="0.35">
      <c r="A794" s="18" t="s">
        <v>29</v>
      </c>
      <c r="B794" s="6"/>
      <c r="C794" s="6"/>
      <c r="D794" s="6"/>
      <c r="E794" s="7">
        <v>38</v>
      </c>
      <c r="F794" s="6"/>
      <c r="G794" s="6"/>
      <c r="H794" s="6"/>
      <c r="I794" s="7" t="s">
        <v>21</v>
      </c>
      <c r="J794" s="6"/>
      <c r="K794" s="6"/>
      <c r="L794" s="7" t="s">
        <v>21</v>
      </c>
      <c r="M794" s="6"/>
      <c r="N794" s="7" t="s">
        <v>21</v>
      </c>
      <c r="O794" s="7" t="s">
        <v>31</v>
      </c>
      <c r="P794" s="7" t="s">
        <v>39</v>
      </c>
      <c r="Q794" s="7" t="s">
        <v>31</v>
      </c>
      <c r="R794" s="6"/>
      <c r="S794" s="7" t="s">
        <v>21</v>
      </c>
    </row>
    <row r="795" spans="1:19" x14ac:dyDescent="0.3">
      <c r="A795" s="9" t="s">
        <v>202</v>
      </c>
      <c r="B795" s="85" t="s">
        <v>43</v>
      </c>
      <c r="C795" s="83"/>
      <c r="D795" s="87">
        <v>30</v>
      </c>
      <c r="E795" s="87">
        <v>60</v>
      </c>
      <c r="F795" s="83"/>
      <c r="G795" s="83"/>
      <c r="H795" s="83"/>
      <c r="I795" s="83"/>
      <c r="J795" s="83"/>
      <c r="K795" s="83"/>
      <c r="L795" s="83"/>
      <c r="M795" s="83"/>
      <c r="N795" s="83"/>
      <c r="O795" s="83"/>
      <c r="P795" s="83"/>
      <c r="Q795" s="83"/>
      <c r="R795" s="83"/>
      <c r="S795" s="83"/>
    </row>
    <row r="796" spans="1:19" x14ac:dyDescent="0.3">
      <c r="A796" s="9" t="s">
        <v>100</v>
      </c>
      <c r="B796" s="86"/>
      <c r="C796" s="84"/>
      <c r="D796" s="88"/>
      <c r="E796" s="88"/>
      <c r="F796" s="84"/>
      <c r="G796" s="84"/>
      <c r="H796" s="84"/>
      <c r="I796" s="84"/>
      <c r="J796" s="84"/>
      <c r="K796" s="84"/>
      <c r="L796" s="84"/>
      <c r="M796" s="84"/>
      <c r="N796" s="84"/>
      <c r="O796" s="84"/>
      <c r="P796" s="84"/>
      <c r="Q796" s="84"/>
      <c r="R796" s="84"/>
      <c r="S796" s="84"/>
    </row>
    <row r="797" spans="1:19" x14ac:dyDescent="0.3">
      <c r="A797" s="14"/>
      <c r="B797" s="10" t="s">
        <v>45</v>
      </c>
      <c r="C797" s="12"/>
      <c r="D797" s="13">
        <v>1</v>
      </c>
      <c r="E797" s="13">
        <v>-2</v>
      </c>
      <c r="F797" s="12"/>
      <c r="G797" s="12"/>
      <c r="H797" s="12"/>
      <c r="I797" s="12"/>
      <c r="J797" s="12"/>
      <c r="K797" s="12"/>
      <c r="L797" s="12"/>
      <c r="M797" s="12"/>
      <c r="N797" s="12"/>
      <c r="O797" s="12"/>
      <c r="P797" s="12"/>
      <c r="Q797" s="12"/>
      <c r="R797" s="12"/>
      <c r="S797" s="12"/>
    </row>
    <row r="798" spans="1:19" x14ac:dyDescent="0.3">
      <c r="A798" s="14"/>
      <c r="B798" s="10" t="s">
        <v>45</v>
      </c>
      <c r="C798" s="12"/>
      <c r="D798" s="13">
        <v>1</v>
      </c>
      <c r="E798" s="13">
        <v>-2</v>
      </c>
      <c r="F798" s="12"/>
      <c r="G798" s="12"/>
      <c r="H798" s="12"/>
      <c r="I798" s="12"/>
      <c r="J798" s="12"/>
      <c r="K798" s="12"/>
      <c r="L798" s="12"/>
      <c r="M798" s="12"/>
      <c r="N798" s="12"/>
      <c r="O798" s="12"/>
      <c r="P798" s="12"/>
      <c r="Q798" s="12"/>
      <c r="R798" s="12"/>
      <c r="S798" s="12"/>
    </row>
    <row r="799" spans="1:19" ht="15" thickBot="1" x14ac:dyDescent="0.35">
      <c r="A799" s="17"/>
      <c r="B799" s="15" t="s">
        <v>45</v>
      </c>
      <c r="C799" s="6"/>
      <c r="D799" s="16">
        <v>1</v>
      </c>
      <c r="E799" s="16">
        <v>-2</v>
      </c>
      <c r="F799" s="6"/>
      <c r="G799" s="6"/>
      <c r="H799" s="6"/>
      <c r="I799" s="6"/>
      <c r="J799" s="6"/>
      <c r="K799" s="6"/>
      <c r="L799" s="6"/>
      <c r="M799" s="6"/>
      <c r="N799" s="6"/>
      <c r="O799" s="6"/>
      <c r="P799" s="6"/>
      <c r="Q799" s="6"/>
      <c r="R799" s="6"/>
      <c r="S799" s="6"/>
    </row>
    <row r="800" spans="1:19" ht="15" thickBot="1" x14ac:dyDescent="0.35">
      <c r="A800" s="5" t="s">
        <v>29</v>
      </c>
      <c r="B800" s="6"/>
      <c r="C800" s="6"/>
      <c r="D800" s="6"/>
      <c r="E800" s="7">
        <v>54</v>
      </c>
      <c r="F800" s="6"/>
      <c r="G800" s="6"/>
      <c r="H800" s="6"/>
      <c r="I800" s="7" t="s">
        <v>21</v>
      </c>
      <c r="J800" s="6"/>
      <c r="K800" s="6"/>
      <c r="L800" s="7" t="s">
        <v>21</v>
      </c>
      <c r="M800" s="6"/>
      <c r="N800" s="7" t="s">
        <v>21</v>
      </c>
      <c r="O800" s="7" t="s">
        <v>40</v>
      </c>
      <c r="P800" s="7" t="s">
        <v>591</v>
      </c>
      <c r="Q800" s="7" t="s">
        <v>40</v>
      </c>
      <c r="R800" s="6"/>
      <c r="S800" s="7" t="s">
        <v>21</v>
      </c>
    </row>
    <row r="801" spans="1:19" ht="15" thickBot="1" x14ac:dyDescent="0.35">
      <c r="A801" s="18" t="s">
        <v>47</v>
      </c>
      <c r="B801" s="6"/>
      <c r="C801" s="6"/>
      <c r="D801" s="6"/>
      <c r="E801" s="7">
        <v>4826</v>
      </c>
      <c r="F801" s="6"/>
      <c r="G801" s="6"/>
      <c r="H801" s="6"/>
      <c r="I801" s="7" t="s">
        <v>755</v>
      </c>
      <c r="J801" s="6"/>
      <c r="K801" s="6"/>
      <c r="L801" s="7" t="s">
        <v>21</v>
      </c>
      <c r="M801" s="6"/>
      <c r="N801" s="7" t="s">
        <v>21</v>
      </c>
      <c r="O801" s="7" t="s">
        <v>756</v>
      </c>
      <c r="P801" s="7" t="s">
        <v>766</v>
      </c>
      <c r="Q801" s="7" t="s">
        <v>21</v>
      </c>
      <c r="R801" s="7" t="s">
        <v>767</v>
      </c>
      <c r="S801" s="7" t="s">
        <v>767</v>
      </c>
    </row>
    <row r="802" spans="1:19" ht="15" thickBot="1" x14ac:dyDescent="0.35">
      <c r="A802" s="101" t="s">
        <v>48</v>
      </c>
      <c r="B802" s="99"/>
      <c r="C802" s="99"/>
      <c r="D802" s="99"/>
      <c r="E802" s="99"/>
      <c r="F802" s="99"/>
      <c r="G802" s="99"/>
      <c r="H802" s="99"/>
      <c r="I802" s="99"/>
      <c r="J802" s="99"/>
      <c r="K802" s="99"/>
      <c r="L802" s="99"/>
      <c r="M802" s="99"/>
      <c r="N802" s="99"/>
      <c r="O802" s="99"/>
      <c r="P802" s="99"/>
      <c r="Q802" s="99"/>
      <c r="R802" s="99"/>
      <c r="S802" s="100"/>
    </row>
    <row r="803" spans="1:19" ht="15" thickBot="1" x14ac:dyDescent="0.35">
      <c r="A803" s="20"/>
    </row>
    <row r="804" spans="1:19" x14ac:dyDescent="0.3">
      <c r="A804" s="1" t="s">
        <v>1</v>
      </c>
      <c r="B804" s="69" t="s">
        <v>3</v>
      </c>
      <c r="C804" s="70"/>
      <c r="D804" s="70"/>
      <c r="E804" s="71"/>
      <c r="F804" s="69" t="s">
        <v>4</v>
      </c>
      <c r="G804" s="70"/>
      <c r="H804" s="70"/>
      <c r="I804" s="71"/>
      <c r="J804" s="69" t="s">
        <v>5</v>
      </c>
      <c r="K804" s="70"/>
      <c r="L804" s="71"/>
      <c r="M804" s="69" t="s">
        <v>6</v>
      </c>
      <c r="N804" s="71"/>
      <c r="O804" s="69" t="s">
        <v>7</v>
      </c>
      <c r="P804" s="71"/>
      <c r="Q804" s="69" t="s">
        <v>8</v>
      </c>
      <c r="R804" s="70"/>
      <c r="S804" s="71"/>
    </row>
    <row r="805" spans="1:19" ht="15" thickBot="1" x14ac:dyDescent="0.35">
      <c r="A805" s="2" t="s">
        <v>2</v>
      </c>
      <c r="B805" s="72"/>
      <c r="C805" s="73"/>
      <c r="D805" s="73"/>
      <c r="E805" s="74"/>
      <c r="F805" s="72"/>
      <c r="G805" s="73"/>
      <c r="H805" s="73"/>
      <c r="I805" s="74"/>
      <c r="J805" s="72"/>
      <c r="K805" s="73"/>
      <c r="L805" s="74"/>
      <c r="M805" s="72"/>
      <c r="N805" s="74"/>
      <c r="O805" s="72"/>
      <c r="P805" s="74"/>
      <c r="Q805" s="72"/>
      <c r="R805" s="73"/>
      <c r="S805" s="74"/>
    </row>
    <row r="806" spans="1:19" ht="20.399999999999999" x14ac:dyDescent="0.3">
      <c r="A806" s="79"/>
      <c r="B806" s="81" t="s">
        <v>9</v>
      </c>
      <c r="C806" s="77" t="s">
        <v>10</v>
      </c>
      <c r="D806" s="77" t="s">
        <v>11</v>
      </c>
      <c r="E806" s="75" t="s">
        <v>12</v>
      </c>
      <c r="F806" s="75" t="s">
        <v>13</v>
      </c>
      <c r="G806" s="75" t="s">
        <v>14</v>
      </c>
      <c r="H806" s="77" t="s">
        <v>11</v>
      </c>
      <c r="I806" s="75" t="s">
        <v>12</v>
      </c>
      <c r="J806" s="75" t="s">
        <v>13</v>
      </c>
      <c r="K806" s="77" t="s">
        <v>11</v>
      </c>
      <c r="L806" s="75" t="s">
        <v>12</v>
      </c>
      <c r="M806" s="75" t="s">
        <v>13</v>
      </c>
      <c r="N806" s="75" t="s">
        <v>12</v>
      </c>
      <c r="O806" s="75" t="s">
        <v>15</v>
      </c>
      <c r="P806" s="75" t="s">
        <v>16</v>
      </c>
      <c r="Q806" s="75" t="s">
        <v>15</v>
      </c>
      <c r="R806" s="3" t="s">
        <v>17</v>
      </c>
      <c r="S806" s="75" t="s">
        <v>19</v>
      </c>
    </row>
    <row r="807" spans="1:19" ht="21" thickBot="1" x14ac:dyDescent="0.35">
      <c r="A807" s="80"/>
      <c r="B807" s="82"/>
      <c r="C807" s="78"/>
      <c r="D807" s="78"/>
      <c r="E807" s="76"/>
      <c r="F807" s="76"/>
      <c r="G807" s="76"/>
      <c r="H807" s="78"/>
      <c r="I807" s="76"/>
      <c r="J807" s="76"/>
      <c r="K807" s="78"/>
      <c r="L807" s="76"/>
      <c r="M807" s="76"/>
      <c r="N807" s="76"/>
      <c r="O807" s="76"/>
      <c r="P807" s="76"/>
      <c r="Q807" s="76"/>
      <c r="R807" s="4" t="s">
        <v>18</v>
      </c>
      <c r="S807" s="76"/>
    </row>
    <row r="808" spans="1:19" ht="15" thickBot="1" x14ac:dyDescent="0.35">
      <c r="A808" s="5" t="s">
        <v>20</v>
      </c>
      <c r="B808" s="6"/>
      <c r="C808" s="6"/>
      <c r="D808" s="6"/>
      <c r="E808" s="7">
        <v>4826</v>
      </c>
      <c r="F808" s="6"/>
      <c r="G808" s="6"/>
      <c r="H808" s="6"/>
      <c r="I808" s="7" t="s">
        <v>755</v>
      </c>
      <c r="J808" s="6"/>
      <c r="K808" s="6"/>
      <c r="L808" s="7" t="s">
        <v>21</v>
      </c>
      <c r="M808" s="6"/>
      <c r="N808" s="7" t="s">
        <v>21</v>
      </c>
      <c r="O808" s="7" t="s">
        <v>756</v>
      </c>
      <c r="P808" s="7" t="s">
        <v>766</v>
      </c>
      <c r="Q808" s="7" t="s">
        <v>21</v>
      </c>
      <c r="R808" s="7" t="s">
        <v>767</v>
      </c>
      <c r="S808" s="7" t="s">
        <v>767</v>
      </c>
    </row>
    <row r="809" spans="1:19" x14ac:dyDescent="0.3">
      <c r="A809" s="9" t="s">
        <v>204</v>
      </c>
      <c r="B809" s="85" t="s">
        <v>25</v>
      </c>
      <c r="C809" s="83"/>
      <c r="D809" s="87">
        <v>40</v>
      </c>
      <c r="E809" s="87">
        <v>80</v>
      </c>
      <c r="F809" s="83"/>
      <c r="G809" s="83"/>
      <c r="H809" s="83"/>
      <c r="I809" s="83"/>
      <c r="J809" s="83"/>
      <c r="K809" s="83"/>
      <c r="L809" s="83"/>
      <c r="M809" s="83"/>
      <c r="N809" s="83"/>
      <c r="O809" s="83"/>
      <c r="P809" s="83"/>
      <c r="Q809" s="83"/>
      <c r="R809" s="83"/>
      <c r="S809" s="83"/>
    </row>
    <row r="810" spans="1:19" x14ac:dyDescent="0.3">
      <c r="A810" s="9" t="s">
        <v>93</v>
      </c>
      <c r="B810" s="86"/>
      <c r="C810" s="84"/>
      <c r="D810" s="88"/>
      <c r="E810" s="88"/>
      <c r="F810" s="84"/>
      <c r="G810" s="84"/>
      <c r="H810" s="84"/>
      <c r="I810" s="84"/>
      <c r="J810" s="84"/>
      <c r="K810" s="84"/>
      <c r="L810" s="84"/>
      <c r="M810" s="84"/>
      <c r="N810" s="84"/>
      <c r="O810" s="84"/>
      <c r="P810" s="84"/>
      <c r="Q810" s="84"/>
      <c r="R810" s="84"/>
      <c r="S810" s="84"/>
    </row>
    <row r="811" spans="1:19" x14ac:dyDescent="0.3">
      <c r="A811" s="12"/>
      <c r="B811" s="10" t="s">
        <v>27</v>
      </c>
      <c r="C811" s="12"/>
      <c r="D811" s="13">
        <v>1</v>
      </c>
      <c r="E811" s="13">
        <v>-2</v>
      </c>
      <c r="F811" s="12"/>
      <c r="G811" s="12"/>
      <c r="H811" s="12"/>
      <c r="I811" s="12"/>
      <c r="J811" s="12"/>
      <c r="K811" s="12"/>
      <c r="L811" s="12"/>
      <c r="M811" s="12"/>
      <c r="N811" s="12"/>
      <c r="O811" s="12"/>
      <c r="P811" s="12"/>
      <c r="Q811" s="12"/>
      <c r="R811" s="12"/>
      <c r="S811" s="12"/>
    </row>
    <row r="812" spans="1:19" x14ac:dyDescent="0.3">
      <c r="A812" s="14"/>
      <c r="B812" s="10" t="s">
        <v>27</v>
      </c>
      <c r="C812" s="12"/>
      <c r="D812" s="13">
        <v>1</v>
      </c>
      <c r="E812" s="13">
        <v>-2</v>
      </c>
      <c r="F812" s="12"/>
      <c r="G812" s="12"/>
      <c r="H812" s="12"/>
      <c r="I812" s="12"/>
      <c r="J812" s="12"/>
      <c r="K812" s="12"/>
      <c r="L812" s="12"/>
      <c r="M812" s="12"/>
      <c r="N812" s="12"/>
      <c r="O812" s="12"/>
      <c r="P812" s="12"/>
      <c r="Q812" s="12"/>
      <c r="R812" s="12"/>
      <c r="S812" s="12"/>
    </row>
    <row r="813" spans="1:19" ht="15" thickBot="1" x14ac:dyDescent="0.35">
      <c r="A813" s="6"/>
      <c r="B813" s="15" t="s">
        <v>27</v>
      </c>
      <c r="C813" s="6"/>
      <c r="D813" s="16">
        <v>1</v>
      </c>
      <c r="E813" s="16">
        <v>-2</v>
      </c>
      <c r="F813" s="6"/>
      <c r="G813" s="6"/>
      <c r="H813" s="6"/>
      <c r="I813" s="6"/>
      <c r="J813" s="6"/>
      <c r="K813" s="6"/>
      <c r="L813" s="6"/>
      <c r="M813" s="6"/>
      <c r="N813" s="6"/>
      <c r="O813" s="6"/>
      <c r="P813" s="6"/>
      <c r="Q813" s="6"/>
      <c r="R813" s="6"/>
      <c r="S813" s="6"/>
    </row>
    <row r="814" spans="1:19" ht="15" thickBot="1" x14ac:dyDescent="0.35">
      <c r="A814" s="5" t="s">
        <v>29</v>
      </c>
      <c r="B814" s="6"/>
      <c r="C814" s="6"/>
      <c r="D814" s="6"/>
      <c r="E814" s="7">
        <v>74</v>
      </c>
      <c r="F814" s="6"/>
      <c r="G814" s="6"/>
      <c r="H814" s="6"/>
      <c r="I814" s="7" t="s">
        <v>21</v>
      </c>
      <c r="J814" s="6"/>
      <c r="K814" s="6"/>
      <c r="L814" s="7" t="s">
        <v>21</v>
      </c>
      <c r="M814" s="6"/>
      <c r="N814" s="7" t="s">
        <v>21</v>
      </c>
      <c r="O814" s="7" t="s">
        <v>31</v>
      </c>
      <c r="P814" s="7" t="s">
        <v>30</v>
      </c>
      <c r="Q814" s="7" t="s">
        <v>31</v>
      </c>
      <c r="R814" s="6"/>
      <c r="S814" s="7" t="s">
        <v>21</v>
      </c>
    </row>
    <row r="815" spans="1:19" x14ac:dyDescent="0.3">
      <c r="A815" s="10" t="s">
        <v>768</v>
      </c>
      <c r="B815" s="85" t="s">
        <v>25</v>
      </c>
      <c r="C815" s="83"/>
      <c r="D815" s="87">
        <v>40</v>
      </c>
      <c r="E815" s="87">
        <v>80</v>
      </c>
      <c r="F815" s="83"/>
      <c r="G815" s="83"/>
      <c r="H815" s="83"/>
      <c r="I815" s="83"/>
      <c r="J815" s="83"/>
      <c r="K815" s="83"/>
      <c r="L815" s="83"/>
      <c r="M815" s="83"/>
      <c r="N815" s="83"/>
      <c r="O815" s="83"/>
      <c r="P815" s="83"/>
      <c r="Q815" s="83"/>
      <c r="R815" s="83"/>
      <c r="S815" s="83"/>
    </row>
    <row r="816" spans="1:19" x14ac:dyDescent="0.3">
      <c r="A816" s="10" t="s">
        <v>769</v>
      </c>
      <c r="B816" s="86"/>
      <c r="C816" s="84"/>
      <c r="D816" s="88"/>
      <c r="E816" s="88"/>
      <c r="F816" s="84"/>
      <c r="G816" s="84"/>
      <c r="H816" s="84"/>
      <c r="I816" s="84"/>
      <c r="J816" s="84"/>
      <c r="K816" s="84"/>
      <c r="L816" s="84"/>
      <c r="M816" s="84"/>
      <c r="N816" s="84"/>
      <c r="O816" s="84"/>
      <c r="P816" s="84"/>
      <c r="Q816" s="84"/>
      <c r="R816" s="84"/>
      <c r="S816" s="84"/>
    </row>
    <row r="817" spans="1:19" x14ac:dyDescent="0.3">
      <c r="A817" s="10" t="s">
        <v>116</v>
      </c>
      <c r="B817" s="86"/>
      <c r="C817" s="84"/>
      <c r="D817" s="88"/>
      <c r="E817" s="88"/>
      <c r="F817" s="84"/>
      <c r="G817" s="84"/>
      <c r="H817" s="84"/>
      <c r="I817" s="84"/>
      <c r="J817" s="84"/>
      <c r="K817" s="84"/>
      <c r="L817" s="84"/>
      <c r="M817" s="84"/>
      <c r="N817" s="84"/>
      <c r="O817" s="84"/>
      <c r="P817" s="84"/>
      <c r="Q817" s="84"/>
      <c r="R817" s="84"/>
      <c r="S817" s="84"/>
    </row>
    <row r="818" spans="1:19" x14ac:dyDescent="0.3">
      <c r="A818" s="14"/>
      <c r="B818" s="10" t="s">
        <v>27</v>
      </c>
      <c r="C818" s="12"/>
      <c r="D818" s="13">
        <v>1</v>
      </c>
      <c r="E818" s="13">
        <v>-2</v>
      </c>
      <c r="F818" s="12"/>
      <c r="G818" s="12"/>
      <c r="H818" s="12"/>
      <c r="I818" s="12"/>
      <c r="J818" s="12"/>
      <c r="K818" s="12"/>
      <c r="L818" s="12"/>
      <c r="M818" s="12"/>
      <c r="N818" s="12"/>
      <c r="O818" s="12"/>
      <c r="P818" s="12"/>
      <c r="Q818" s="12"/>
      <c r="R818" s="12"/>
      <c r="S818" s="12"/>
    </row>
    <row r="819" spans="1:19" x14ac:dyDescent="0.3">
      <c r="A819" s="12"/>
      <c r="B819" s="10" t="s">
        <v>27</v>
      </c>
      <c r="C819" s="12"/>
      <c r="D819" s="13">
        <v>1</v>
      </c>
      <c r="E819" s="13">
        <v>-2</v>
      </c>
      <c r="F819" s="12"/>
      <c r="G819" s="12"/>
      <c r="H819" s="12"/>
      <c r="I819" s="12"/>
      <c r="J819" s="12"/>
      <c r="K819" s="12"/>
      <c r="L819" s="12"/>
      <c r="M819" s="12"/>
      <c r="N819" s="12"/>
      <c r="O819" s="12"/>
      <c r="P819" s="12"/>
      <c r="Q819" s="12"/>
      <c r="R819" s="12"/>
      <c r="S819" s="12"/>
    </row>
    <row r="820" spans="1:19" ht="15" thickBot="1" x14ac:dyDescent="0.35">
      <c r="A820" s="17"/>
      <c r="B820" s="15" t="s">
        <v>27</v>
      </c>
      <c r="C820" s="6"/>
      <c r="D820" s="16">
        <v>1</v>
      </c>
      <c r="E820" s="16">
        <v>-2</v>
      </c>
      <c r="F820" s="6"/>
      <c r="G820" s="6"/>
      <c r="H820" s="6"/>
      <c r="I820" s="6"/>
      <c r="J820" s="6"/>
      <c r="K820" s="6"/>
      <c r="L820" s="6"/>
      <c r="M820" s="6"/>
      <c r="N820" s="6"/>
      <c r="O820" s="6"/>
      <c r="P820" s="6"/>
      <c r="Q820" s="6"/>
      <c r="R820" s="6"/>
      <c r="S820" s="6"/>
    </row>
    <row r="821" spans="1:19" ht="15" thickBot="1" x14ac:dyDescent="0.35">
      <c r="A821" s="18" t="s">
        <v>29</v>
      </c>
      <c r="B821" s="6"/>
      <c r="C821" s="6"/>
      <c r="D821" s="6"/>
      <c r="E821" s="7">
        <v>74</v>
      </c>
      <c r="F821" s="6"/>
      <c r="G821" s="6"/>
      <c r="H821" s="6"/>
      <c r="I821" s="7" t="s">
        <v>21</v>
      </c>
      <c r="J821" s="6"/>
      <c r="K821" s="6"/>
      <c r="L821" s="7" t="s">
        <v>21</v>
      </c>
      <c r="M821" s="6"/>
      <c r="N821" s="7" t="s">
        <v>21</v>
      </c>
      <c r="O821" s="7" t="s">
        <v>40</v>
      </c>
      <c r="P821" s="7" t="s">
        <v>30</v>
      </c>
      <c r="Q821" s="7" t="s">
        <v>40</v>
      </c>
      <c r="R821" s="6"/>
      <c r="S821" s="7" t="s">
        <v>21</v>
      </c>
    </row>
    <row r="822" spans="1:19" x14ac:dyDescent="0.3">
      <c r="A822" s="9" t="s">
        <v>208</v>
      </c>
      <c r="B822" s="85" t="s">
        <v>25</v>
      </c>
      <c r="C822" s="83"/>
      <c r="D822" s="87">
        <v>40</v>
      </c>
      <c r="E822" s="87">
        <v>80</v>
      </c>
      <c r="F822" s="83"/>
      <c r="G822" s="83"/>
      <c r="H822" s="83"/>
      <c r="I822" s="83"/>
      <c r="J822" s="83"/>
      <c r="K822" s="83"/>
      <c r="L822" s="83"/>
      <c r="M822" s="83"/>
      <c r="N822" s="83"/>
      <c r="O822" s="83"/>
      <c r="P822" s="83"/>
      <c r="Q822" s="83"/>
      <c r="R822" s="83"/>
      <c r="S822" s="83"/>
    </row>
    <row r="823" spans="1:19" x14ac:dyDescent="0.3">
      <c r="A823" s="9" t="s">
        <v>86</v>
      </c>
      <c r="B823" s="86"/>
      <c r="C823" s="84"/>
      <c r="D823" s="88"/>
      <c r="E823" s="88"/>
      <c r="F823" s="84"/>
      <c r="G823" s="84"/>
      <c r="H823" s="84"/>
      <c r="I823" s="84"/>
      <c r="J823" s="84"/>
      <c r="K823" s="84"/>
      <c r="L823" s="84"/>
      <c r="M823" s="84"/>
      <c r="N823" s="84"/>
      <c r="O823" s="84"/>
      <c r="P823" s="84"/>
      <c r="Q823" s="84"/>
      <c r="R823" s="84"/>
      <c r="S823" s="84"/>
    </row>
    <row r="824" spans="1:19" x14ac:dyDescent="0.3">
      <c r="A824" s="14"/>
      <c r="B824" s="10" t="s">
        <v>27</v>
      </c>
      <c r="C824" s="12"/>
      <c r="D824" s="13">
        <v>1</v>
      </c>
      <c r="E824" s="13">
        <v>-2</v>
      </c>
      <c r="F824" s="12"/>
      <c r="G824" s="12"/>
      <c r="H824" s="12"/>
      <c r="I824" s="12"/>
      <c r="J824" s="12"/>
      <c r="K824" s="12"/>
      <c r="L824" s="12"/>
      <c r="M824" s="12"/>
      <c r="N824" s="12"/>
      <c r="O824" s="12"/>
      <c r="P824" s="12"/>
      <c r="Q824" s="12"/>
      <c r="R824" s="12"/>
      <c r="S824" s="12"/>
    </row>
    <row r="825" spans="1:19" x14ac:dyDescent="0.3">
      <c r="A825" s="14"/>
      <c r="B825" s="10" t="s">
        <v>27</v>
      </c>
      <c r="C825" s="12"/>
      <c r="D825" s="13">
        <v>1</v>
      </c>
      <c r="E825" s="13">
        <v>-2</v>
      </c>
      <c r="F825" s="12"/>
      <c r="G825" s="12"/>
      <c r="H825" s="12"/>
      <c r="I825" s="12"/>
      <c r="J825" s="12"/>
      <c r="K825" s="12"/>
      <c r="L825" s="12"/>
      <c r="M825" s="12"/>
      <c r="N825" s="12"/>
      <c r="O825" s="12"/>
      <c r="P825" s="12"/>
      <c r="Q825" s="12"/>
      <c r="R825" s="12"/>
      <c r="S825" s="12"/>
    </row>
    <row r="826" spans="1:19" ht="15" thickBot="1" x14ac:dyDescent="0.35">
      <c r="A826" s="17"/>
      <c r="B826" s="15" t="s">
        <v>27</v>
      </c>
      <c r="C826" s="6"/>
      <c r="D826" s="16">
        <v>1</v>
      </c>
      <c r="E826" s="16">
        <v>-2</v>
      </c>
      <c r="F826" s="6"/>
      <c r="G826" s="6"/>
      <c r="H826" s="6"/>
      <c r="I826" s="6"/>
      <c r="J826" s="6"/>
      <c r="K826" s="6"/>
      <c r="L826" s="6"/>
      <c r="M826" s="6"/>
      <c r="N826" s="6"/>
      <c r="O826" s="6"/>
      <c r="P826" s="6"/>
      <c r="Q826" s="6"/>
      <c r="R826" s="6"/>
      <c r="S826" s="6"/>
    </row>
    <row r="827" spans="1:19" ht="15" thickBot="1" x14ac:dyDescent="0.35">
      <c r="A827" s="5" t="s">
        <v>29</v>
      </c>
      <c r="B827" s="6"/>
      <c r="C827" s="6"/>
      <c r="D827" s="6"/>
      <c r="E827" s="7">
        <v>74</v>
      </c>
      <c r="F827" s="6"/>
      <c r="G827" s="6"/>
      <c r="H827" s="6"/>
      <c r="I827" s="7" t="s">
        <v>21</v>
      </c>
      <c r="J827" s="6"/>
      <c r="K827" s="6"/>
      <c r="L827" s="7" t="s">
        <v>21</v>
      </c>
      <c r="M827" s="6"/>
      <c r="N827" s="7" t="s">
        <v>21</v>
      </c>
      <c r="O827" s="7" t="s">
        <v>31</v>
      </c>
      <c r="P827" s="7" t="s">
        <v>30</v>
      </c>
      <c r="Q827" s="7" t="s">
        <v>31</v>
      </c>
      <c r="R827" s="6"/>
      <c r="S827" s="7" t="s">
        <v>21</v>
      </c>
    </row>
    <row r="828" spans="1:19" x14ac:dyDescent="0.3">
      <c r="A828" s="9" t="s">
        <v>770</v>
      </c>
      <c r="B828" s="85" t="s">
        <v>43</v>
      </c>
      <c r="C828" s="83"/>
      <c r="D828" s="87">
        <v>30</v>
      </c>
      <c r="E828" s="87">
        <v>60</v>
      </c>
      <c r="F828" s="83"/>
      <c r="G828" s="83"/>
      <c r="H828" s="83"/>
      <c r="I828" s="83"/>
      <c r="J828" s="83"/>
      <c r="K828" s="83"/>
      <c r="L828" s="83"/>
      <c r="M828" s="83"/>
      <c r="N828" s="83"/>
      <c r="O828" s="83"/>
      <c r="P828" s="83"/>
      <c r="Q828" s="83"/>
      <c r="R828" s="83"/>
      <c r="S828" s="83"/>
    </row>
    <row r="829" spans="1:19" x14ac:dyDescent="0.3">
      <c r="A829" s="9" t="s">
        <v>771</v>
      </c>
      <c r="B829" s="86"/>
      <c r="C829" s="84"/>
      <c r="D829" s="88"/>
      <c r="E829" s="88"/>
      <c r="F829" s="84"/>
      <c r="G829" s="84"/>
      <c r="H829" s="84"/>
      <c r="I829" s="84"/>
      <c r="J829" s="84"/>
      <c r="K829" s="84"/>
      <c r="L829" s="84"/>
      <c r="M829" s="84"/>
      <c r="N829" s="84"/>
      <c r="O829" s="84"/>
      <c r="P829" s="84"/>
      <c r="Q829" s="84"/>
      <c r="R829" s="84"/>
      <c r="S829" s="84"/>
    </row>
    <row r="830" spans="1:19" x14ac:dyDescent="0.3">
      <c r="A830" s="9" t="s">
        <v>24</v>
      </c>
      <c r="B830" s="86"/>
      <c r="C830" s="84"/>
      <c r="D830" s="88"/>
      <c r="E830" s="88"/>
      <c r="F830" s="84"/>
      <c r="G830" s="84"/>
      <c r="H830" s="84"/>
      <c r="I830" s="84"/>
      <c r="J830" s="84"/>
      <c r="K830" s="84"/>
      <c r="L830" s="84"/>
      <c r="M830" s="84"/>
      <c r="N830" s="84"/>
      <c r="O830" s="84"/>
      <c r="P830" s="84"/>
      <c r="Q830" s="84"/>
      <c r="R830" s="84"/>
      <c r="S830" s="84"/>
    </row>
    <row r="831" spans="1:19" ht="15" thickBot="1" x14ac:dyDescent="0.35">
      <c r="A831" s="6"/>
      <c r="B831" s="15" t="s">
        <v>45</v>
      </c>
      <c r="C831" s="6"/>
      <c r="D831" s="16">
        <v>1</v>
      </c>
      <c r="E831" s="16">
        <v>-2</v>
      </c>
      <c r="F831" s="6"/>
      <c r="G831" s="6"/>
      <c r="H831" s="6"/>
      <c r="I831" s="6"/>
      <c r="J831" s="6"/>
      <c r="K831" s="6"/>
      <c r="L831" s="6"/>
      <c r="M831" s="6"/>
      <c r="N831" s="6"/>
      <c r="O831" s="6"/>
      <c r="P831" s="6"/>
      <c r="Q831" s="6"/>
      <c r="R831" s="6"/>
      <c r="S831" s="6"/>
    </row>
    <row r="832" spans="1:19" ht="15" thickBot="1" x14ac:dyDescent="0.35">
      <c r="A832" s="5" t="s">
        <v>29</v>
      </c>
      <c r="B832" s="6"/>
      <c r="C832" s="6"/>
      <c r="D832" s="6"/>
      <c r="E832" s="7">
        <v>58</v>
      </c>
      <c r="F832" s="6"/>
      <c r="G832" s="6"/>
      <c r="H832" s="6"/>
      <c r="I832" s="7" t="s">
        <v>21</v>
      </c>
      <c r="J832" s="6"/>
      <c r="K832" s="6"/>
      <c r="L832" s="7" t="s">
        <v>21</v>
      </c>
      <c r="M832" s="6"/>
      <c r="N832" s="7" t="s">
        <v>21</v>
      </c>
      <c r="O832" s="7" t="s">
        <v>31</v>
      </c>
      <c r="P832" s="7" t="s">
        <v>341</v>
      </c>
      <c r="Q832" s="7" t="s">
        <v>31</v>
      </c>
      <c r="R832" s="6"/>
      <c r="S832" s="7" t="s">
        <v>21</v>
      </c>
    </row>
    <row r="833" spans="1:19" ht="15" thickBot="1" x14ac:dyDescent="0.35">
      <c r="A833" s="18" t="s">
        <v>47</v>
      </c>
      <c r="B833" s="6"/>
      <c r="C833" s="6"/>
      <c r="D833" s="6"/>
      <c r="E833" s="7">
        <v>5106</v>
      </c>
      <c r="F833" s="6"/>
      <c r="G833" s="6"/>
      <c r="H833" s="6"/>
      <c r="I833" s="7" t="s">
        <v>755</v>
      </c>
      <c r="J833" s="6"/>
      <c r="K833" s="6"/>
      <c r="L833" s="7" t="s">
        <v>21</v>
      </c>
      <c r="M833" s="6"/>
      <c r="N833" s="7" t="s">
        <v>21</v>
      </c>
      <c r="O833" s="7" t="s">
        <v>756</v>
      </c>
      <c r="P833" s="7" t="s">
        <v>772</v>
      </c>
      <c r="Q833" s="7" t="s">
        <v>21</v>
      </c>
      <c r="R833" s="7" t="s">
        <v>767</v>
      </c>
      <c r="S833" s="7" t="s">
        <v>767</v>
      </c>
    </row>
    <row r="834" spans="1:19" ht="15" thickBot="1" x14ac:dyDescent="0.35">
      <c r="A834" s="101" t="s">
        <v>48</v>
      </c>
      <c r="B834" s="99"/>
      <c r="C834" s="99"/>
      <c r="D834" s="99"/>
      <c r="E834" s="99"/>
      <c r="F834" s="99"/>
      <c r="G834" s="99"/>
      <c r="H834" s="99"/>
      <c r="I834" s="99"/>
      <c r="J834" s="99"/>
      <c r="K834" s="99"/>
      <c r="L834" s="99"/>
      <c r="M834" s="99"/>
      <c r="N834" s="99"/>
      <c r="O834" s="99"/>
      <c r="P834" s="99"/>
      <c r="Q834" s="99"/>
      <c r="R834" s="99"/>
      <c r="S834" s="100"/>
    </row>
    <row r="835" spans="1:19" ht="15" thickBot="1" x14ac:dyDescent="0.35">
      <c r="A835" s="20"/>
    </row>
    <row r="836" spans="1:19" x14ac:dyDescent="0.3">
      <c r="A836" s="1" t="s">
        <v>1</v>
      </c>
      <c r="B836" s="69" t="s">
        <v>3</v>
      </c>
      <c r="C836" s="70"/>
      <c r="D836" s="70"/>
      <c r="E836" s="71"/>
      <c r="F836" s="69" t="s">
        <v>4</v>
      </c>
      <c r="G836" s="70"/>
      <c r="H836" s="70"/>
      <c r="I836" s="71"/>
      <c r="J836" s="69" t="s">
        <v>5</v>
      </c>
      <c r="K836" s="70"/>
      <c r="L836" s="71"/>
      <c r="M836" s="69" t="s">
        <v>6</v>
      </c>
      <c r="N836" s="71"/>
      <c r="O836" s="69" t="s">
        <v>7</v>
      </c>
      <c r="P836" s="71"/>
      <c r="Q836" s="69" t="s">
        <v>8</v>
      </c>
      <c r="R836" s="70"/>
      <c r="S836" s="71"/>
    </row>
    <row r="837" spans="1:19" ht="15" thickBot="1" x14ac:dyDescent="0.35">
      <c r="A837" s="2" t="s">
        <v>2</v>
      </c>
      <c r="B837" s="72"/>
      <c r="C837" s="73"/>
      <c r="D837" s="73"/>
      <c r="E837" s="74"/>
      <c r="F837" s="72"/>
      <c r="G837" s="73"/>
      <c r="H837" s="73"/>
      <c r="I837" s="74"/>
      <c r="J837" s="72"/>
      <c r="K837" s="73"/>
      <c r="L837" s="74"/>
      <c r="M837" s="72"/>
      <c r="N837" s="74"/>
      <c r="O837" s="72"/>
      <c r="P837" s="74"/>
      <c r="Q837" s="72"/>
      <c r="R837" s="73"/>
      <c r="S837" s="74"/>
    </row>
    <row r="838" spans="1:19" ht="20.399999999999999" x14ac:dyDescent="0.3">
      <c r="A838" s="79"/>
      <c r="B838" s="81" t="s">
        <v>9</v>
      </c>
      <c r="C838" s="77" t="s">
        <v>10</v>
      </c>
      <c r="D838" s="77" t="s">
        <v>11</v>
      </c>
      <c r="E838" s="75" t="s">
        <v>12</v>
      </c>
      <c r="F838" s="75" t="s">
        <v>13</v>
      </c>
      <c r="G838" s="75" t="s">
        <v>14</v>
      </c>
      <c r="H838" s="77" t="s">
        <v>11</v>
      </c>
      <c r="I838" s="75" t="s">
        <v>12</v>
      </c>
      <c r="J838" s="75" t="s">
        <v>13</v>
      </c>
      <c r="K838" s="77" t="s">
        <v>11</v>
      </c>
      <c r="L838" s="75" t="s">
        <v>12</v>
      </c>
      <c r="M838" s="75" t="s">
        <v>13</v>
      </c>
      <c r="N838" s="75" t="s">
        <v>12</v>
      </c>
      <c r="O838" s="75" t="s">
        <v>15</v>
      </c>
      <c r="P838" s="75" t="s">
        <v>16</v>
      </c>
      <c r="Q838" s="75" t="s">
        <v>15</v>
      </c>
      <c r="R838" s="3" t="s">
        <v>17</v>
      </c>
      <c r="S838" s="75" t="s">
        <v>19</v>
      </c>
    </row>
    <row r="839" spans="1:19" ht="21" thickBot="1" x14ac:dyDescent="0.35">
      <c r="A839" s="80"/>
      <c r="B839" s="82"/>
      <c r="C839" s="78"/>
      <c r="D839" s="78"/>
      <c r="E839" s="76"/>
      <c r="F839" s="76"/>
      <c r="G839" s="76"/>
      <c r="H839" s="78"/>
      <c r="I839" s="76"/>
      <c r="J839" s="76"/>
      <c r="K839" s="78"/>
      <c r="L839" s="76"/>
      <c r="M839" s="76"/>
      <c r="N839" s="76"/>
      <c r="O839" s="76"/>
      <c r="P839" s="76"/>
      <c r="Q839" s="76"/>
      <c r="R839" s="4" t="s">
        <v>18</v>
      </c>
      <c r="S839" s="76"/>
    </row>
    <row r="840" spans="1:19" ht="15" thickBot="1" x14ac:dyDescent="0.35">
      <c r="A840" s="5" t="s">
        <v>20</v>
      </c>
      <c r="B840" s="6"/>
      <c r="C840" s="6"/>
      <c r="D840" s="6"/>
      <c r="E840" s="7">
        <v>5106</v>
      </c>
      <c r="F840" s="6"/>
      <c r="G840" s="6"/>
      <c r="H840" s="6"/>
      <c r="I840" s="7" t="s">
        <v>755</v>
      </c>
      <c r="J840" s="6"/>
      <c r="K840" s="6"/>
      <c r="L840" s="7" t="s">
        <v>21</v>
      </c>
      <c r="M840" s="6"/>
      <c r="N840" s="7" t="s">
        <v>21</v>
      </c>
      <c r="O840" s="7" t="s">
        <v>756</v>
      </c>
      <c r="P840" s="7" t="s">
        <v>772</v>
      </c>
      <c r="Q840" s="7" t="s">
        <v>21</v>
      </c>
      <c r="R840" s="7" t="s">
        <v>767</v>
      </c>
      <c r="S840" s="7" t="s">
        <v>767</v>
      </c>
    </row>
    <row r="841" spans="1:19" x14ac:dyDescent="0.3">
      <c r="A841" s="9" t="s">
        <v>773</v>
      </c>
      <c r="B841" s="85" t="s">
        <v>25</v>
      </c>
      <c r="C841" s="83"/>
      <c r="D841" s="87">
        <v>40</v>
      </c>
      <c r="E841" s="87">
        <v>80</v>
      </c>
      <c r="F841" s="85" t="s">
        <v>594</v>
      </c>
      <c r="G841" s="87">
        <v>3</v>
      </c>
      <c r="H841" s="87">
        <v>90</v>
      </c>
      <c r="I841" s="87" t="s">
        <v>595</v>
      </c>
      <c r="J841" s="83"/>
      <c r="K841" s="83"/>
      <c r="L841" s="83"/>
      <c r="M841" s="83"/>
      <c r="N841" s="83"/>
      <c r="O841" s="83"/>
      <c r="P841" s="83"/>
      <c r="Q841" s="83"/>
      <c r="R841" s="83"/>
      <c r="S841" s="83"/>
    </row>
    <row r="842" spans="1:19" x14ac:dyDescent="0.3">
      <c r="A842" s="9" t="s">
        <v>774</v>
      </c>
      <c r="B842" s="86"/>
      <c r="C842" s="84"/>
      <c r="D842" s="88"/>
      <c r="E842" s="88"/>
      <c r="F842" s="86"/>
      <c r="G842" s="88"/>
      <c r="H842" s="88"/>
      <c r="I842" s="88"/>
      <c r="J842" s="84"/>
      <c r="K842" s="84"/>
      <c r="L842" s="84"/>
      <c r="M842" s="84"/>
      <c r="N842" s="84"/>
      <c r="O842" s="84"/>
      <c r="P842" s="84"/>
      <c r="Q842" s="84"/>
      <c r="R842" s="84"/>
      <c r="S842" s="84"/>
    </row>
    <row r="843" spans="1:19" x14ac:dyDescent="0.3">
      <c r="A843" s="9" t="s">
        <v>83</v>
      </c>
      <c r="B843" s="86"/>
      <c r="C843" s="84"/>
      <c r="D843" s="88"/>
      <c r="E843" s="88"/>
      <c r="F843" s="86"/>
      <c r="G843" s="88"/>
      <c r="H843" s="88"/>
      <c r="I843" s="88"/>
      <c r="J843" s="84"/>
      <c r="K843" s="84"/>
      <c r="L843" s="84"/>
      <c r="M843" s="84"/>
      <c r="N843" s="84"/>
      <c r="O843" s="84"/>
      <c r="P843" s="84"/>
      <c r="Q843" s="84"/>
      <c r="R843" s="84"/>
      <c r="S843" s="84"/>
    </row>
    <row r="844" spans="1:19" x14ac:dyDescent="0.3">
      <c r="A844" s="12"/>
      <c r="B844" s="10" t="s">
        <v>27</v>
      </c>
      <c r="C844" s="12"/>
      <c r="D844" s="13">
        <v>1</v>
      </c>
      <c r="E844" s="13">
        <v>-2</v>
      </c>
      <c r="F844" s="12"/>
      <c r="G844" s="12"/>
      <c r="H844" s="12"/>
      <c r="I844" s="12"/>
      <c r="J844" s="12"/>
      <c r="K844" s="12"/>
      <c r="L844" s="12"/>
      <c r="M844" s="12"/>
      <c r="N844" s="12"/>
      <c r="O844" s="12"/>
      <c r="P844" s="12"/>
      <c r="Q844" s="12"/>
      <c r="R844" s="12"/>
      <c r="S844" s="12"/>
    </row>
    <row r="845" spans="1:19" x14ac:dyDescent="0.3">
      <c r="A845" s="14"/>
      <c r="B845" s="10" t="s">
        <v>27</v>
      </c>
      <c r="C845" s="12"/>
      <c r="D845" s="13">
        <v>1</v>
      </c>
      <c r="E845" s="13">
        <v>-2</v>
      </c>
      <c r="F845" s="12"/>
      <c r="G845" s="12"/>
      <c r="H845" s="12"/>
      <c r="I845" s="12"/>
      <c r="J845" s="12"/>
      <c r="K845" s="12"/>
      <c r="L845" s="12"/>
      <c r="M845" s="12"/>
      <c r="N845" s="12"/>
      <c r="O845" s="12"/>
      <c r="P845" s="12"/>
      <c r="Q845" s="12"/>
      <c r="R845" s="12"/>
      <c r="S845" s="12"/>
    </row>
    <row r="846" spans="1:19" ht="15" thickBot="1" x14ac:dyDescent="0.35">
      <c r="A846" s="6"/>
      <c r="B846" s="15" t="s">
        <v>27</v>
      </c>
      <c r="C846" s="6"/>
      <c r="D846" s="16">
        <v>1</v>
      </c>
      <c r="E846" s="16">
        <v>-2</v>
      </c>
      <c r="F846" s="6"/>
      <c r="G846" s="6"/>
      <c r="H846" s="6"/>
      <c r="I846" s="6"/>
      <c r="J846" s="6"/>
      <c r="K846" s="6"/>
      <c r="L846" s="6"/>
      <c r="M846" s="6"/>
      <c r="N846" s="6"/>
      <c r="O846" s="6"/>
      <c r="P846" s="6"/>
      <c r="Q846" s="6"/>
      <c r="R846" s="6"/>
      <c r="S846" s="6"/>
    </row>
    <row r="847" spans="1:19" ht="15" thickBot="1" x14ac:dyDescent="0.35">
      <c r="A847" s="5" t="s">
        <v>29</v>
      </c>
      <c r="B847" s="6"/>
      <c r="C847" s="6"/>
      <c r="D847" s="6"/>
      <c r="E847" s="7">
        <v>74</v>
      </c>
      <c r="F847" s="6"/>
      <c r="G847" s="6"/>
      <c r="H847" s="6"/>
      <c r="I847" s="7" t="s">
        <v>595</v>
      </c>
      <c r="J847" s="6"/>
      <c r="K847" s="6"/>
      <c r="L847" s="7" t="s">
        <v>21</v>
      </c>
      <c r="M847" s="6"/>
      <c r="N847" s="7" t="s">
        <v>21</v>
      </c>
      <c r="O847" s="7" t="s">
        <v>613</v>
      </c>
      <c r="P847" s="7" t="s">
        <v>21</v>
      </c>
      <c r="Q847" s="7" t="s">
        <v>31</v>
      </c>
      <c r="R847" s="6"/>
      <c r="S847" s="7" t="s">
        <v>21</v>
      </c>
    </row>
    <row r="848" spans="1:19" x14ac:dyDescent="0.3">
      <c r="A848" s="10" t="s">
        <v>212</v>
      </c>
      <c r="B848" s="85" t="s">
        <v>36</v>
      </c>
      <c r="C848" s="83"/>
      <c r="D848" s="87">
        <v>20</v>
      </c>
      <c r="E848" s="87">
        <v>40</v>
      </c>
      <c r="F848" s="83"/>
      <c r="G848" s="83"/>
      <c r="H848" s="83"/>
      <c r="I848" s="83"/>
      <c r="J848" s="83"/>
      <c r="K848" s="83"/>
      <c r="L848" s="83"/>
      <c r="M848" s="83"/>
      <c r="N848" s="83"/>
      <c r="O848" s="83"/>
      <c r="P848" s="83"/>
      <c r="Q848" s="83"/>
      <c r="R848" s="83"/>
      <c r="S848" s="83"/>
    </row>
    <row r="849" spans="1:19" x14ac:dyDescent="0.3">
      <c r="A849" s="10" t="s">
        <v>24</v>
      </c>
      <c r="B849" s="86"/>
      <c r="C849" s="84"/>
      <c r="D849" s="88"/>
      <c r="E849" s="88"/>
      <c r="F849" s="84"/>
      <c r="G849" s="84"/>
      <c r="H849" s="84"/>
      <c r="I849" s="84"/>
      <c r="J849" s="84"/>
      <c r="K849" s="84"/>
      <c r="L849" s="84"/>
      <c r="M849" s="84"/>
      <c r="N849" s="84"/>
      <c r="O849" s="84"/>
      <c r="P849" s="84"/>
      <c r="Q849" s="84"/>
      <c r="R849" s="84"/>
      <c r="S849" s="84"/>
    </row>
    <row r="850" spans="1:19" x14ac:dyDescent="0.3">
      <c r="A850" s="14"/>
      <c r="B850" s="10" t="s">
        <v>38</v>
      </c>
      <c r="C850" s="12"/>
      <c r="D850" s="13">
        <v>1</v>
      </c>
      <c r="E850" s="13">
        <v>-2</v>
      </c>
      <c r="F850" s="12"/>
      <c r="G850" s="12"/>
      <c r="H850" s="12"/>
      <c r="I850" s="12"/>
      <c r="J850" s="12"/>
      <c r="K850" s="12"/>
      <c r="L850" s="12"/>
      <c r="M850" s="12"/>
      <c r="N850" s="12"/>
      <c r="O850" s="12"/>
      <c r="P850" s="12"/>
      <c r="Q850" s="12"/>
      <c r="R850" s="12"/>
      <c r="S850" s="12"/>
    </row>
    <row r="851" spans="1:19" x14ac:dyDescent="0.3">
      <c r="A851" s="12"/>
      <c r="B851" s="10" t="s">
        <v>38</v>
      </c>
      <c r="C851" s="12"/>
      <c r="D851" s="13">
        <v>1</v>
      </c>
      <c r="E851" s="13">
        <v>-2</v>
      </c>
      <c r="F851" s="12"/>
      <c r="G851" s="12"/>
      <c r="H851" s="12"/>
      <c r="I851" s="12"/>
      <c r="J851" s="12"/>
      <c r="K851" s="12"/>
      <c r="L851" s="12"/>
      <c r="M851" s="12"/>
      <c r="N851" s="12"/>
      <c r="O851" s="12"/>
      <c r="P851" s="12"/>
      <c r="Q851" s="12"/>
      <c r="R851" s="12"/>
      <c r="S851" s="12"/>
    </row>
    <row r="852" spans="1:19" ht="15" thickBot="1" x14ac:dyDescent="0.35">
      <c r="A852" s="17"/>
      <c r="B852" s="15" t="s">
        <v>38</v>
      </c>
      <c r="C852" s="6"/>
      <c r="D852" s="16">
        <v>1</v>
      </c>
      <c r="E852" s="16">
        <v>-2</v>
      </c>
      <c r="F852" s="6"/>
      <c r="G852" s="6"/>
      <c r="H852" s="6"/>
      <c r="I852" s="6"/>
      <c r="J852" s="6"/>
      <c r="K852" s="6"/>
      <c r="L852" s="6"/>
      <c r="M852" s="6"/>
      <c r="N852" s="6"/>
      <c r="O852" s="6"/>
      <c r="P852" s="6"/>
      <c r="Q852" s="6"/>
      <c r="R852" s="6"/>
      <c r="S852" s="6"/>
    </row>
    <row r="853" spans="1:19" ht="15" thickBot="1" x14ac:dyDescent="0.35">
      <c r="A853" s="18" t="s">
        <v>29</v>
      </c>
      <c r="B853" s="6"/>
      <c r="C853" s="6"/>
      <c r="D853" s="6"/>
      <c r="E853" s="7">
        <v>34</v>
      </c>
      <c r="F853" s="6"/>
      <c r="G853" s="6"/>
      <c r="H853" s="6"/>
      <c r="I853" s="7" t="s">
        <v>21</v>
      </c>
      <c r="J853" s="6"/>
      <c r="K853" s="6"/>
      <c r="L853" s="7" t="s">
        <v>21</v>
      </c>
      <c r="M853" s="6"/>
      <c r="N853" s="7" t="s">
        <v>21</v>
      </c>
      <c r="O853" s="7" t="s">
        <v>31</v>
      </c>
      <c r="P853" s="7" t="s">
        <v>699</v>
      </c>
      <c r="Q853" s="7" t="s">
        <v>31</v>
      </c>
      <c r="R853" s="6"/>
      <c r="S853" s="7" t="s">
        <v>21</v>
      </c>
    </row>
    <row r="854" spans="1:19" x14ac:dyDescent="0.3">
      <c r="A854" s="9" t="s">
        <v>214</v>
      </c>
      <c r="B854" s="85" t="s">
        <v>25</v>
      </c>
      <c r="C854" s="83"/>
      <c r="D854" s="87">
        <v>40</v>
      </c>
      <c r="E854" s="87">
        <v>80</v>
      </c>
      <c r="F854" s="83"/>
      <c r="G854" s="83"/>
      <c r="H854" s="83"/>
      <c r="I854" s="83"/>
      <c r="J854" s="83"/>
      <c r="K854" s="83"/>
      <c r="L854" s="83"/>
      <c r="M854" s="83"/>
      <c r="N854" s="83"/>
      <c r="O854" s="83"/>
      <c r="P854" s="83"/>
      <c r="Q854" s="83"/>
      <c r="R854" s="83"/>
      <c r="S854" s="83"/>
    </row>
    <row r="855" spans="1:19" x14ac:dyDescent="0.3">
      <c r="A855" s="9" t="s">
        <v>151</v>
      </c>
      <c r="B855" s="86"/>
      <c r="C855" s="84"/>
      <c r="D855" s="88"/>
      <c r="E855" s="88"/>
      <c r="F855" s="84"/>
      <c r="G855" s="84"/>
      <c r="H855" s="84"/>
      <c r="I855" s="84"/>
      <c r="J855" s="84"/>
      <c r="K855" s="84"/>
      <c r="L855" s="84"/>
      <c r="M855" s="84"/>
      <c r="N855" s="84"/>
      <c r="O855" s="84"/>
      <c r="P855" s="84"/>
      <c r="Q855" s="84"/>
      <c r="R855" s="84"/>
      <c r="S855" s="84"/>
    </row>
    <row r="856" spans="1:19" x14ac:dyDescent="0.3">
      <c r="A856" s="14"/>
      <c r="B856" s="10" t="s">
        <v>27</v>
      </c>
      <c r="C856" s="12"/>
      <c r="D856" s="13">
        <v>1</v>
      </c>
      <c r="E856" s="13">
        <v>-2</v>
      </c>
      <c r="F856" s="12"/>
      <c r="G856" s="12"/>
      <c r="H856" s="12"/>
      <c r="I856" s="12"/>
      <c r="J856" s="12"/>
      <c r="K856" s="12"/>
      <c r="L856" s="12"/>
      <c r="M856" s="12"/>
      <c r="N856" s="12"/>
      <c r="O856" s="12"/>
      <c r="P856" s="12"/>
      <c r="Q856" s="12"/>
      <c r="R856" s="12"/>
      <c r="S856" s="12"/>
    </row>
    <row r="857" spans="1:19" x14ac:dyDescent="0.3">
      <c r="A857" s="14"/>
      <c r="B857" s="10" t="s">
        <v>27</v>
      </c>
      <c r="C857" s="12"/>
      <c r="D857" s="13">
        <v>1</v>
      </c>
      <c r="E857" s="13">
        <v>-2</v>
      </c>
      <c r="F857" s="12"/>
      <c r="G857" s="12"/>
      <c r="H857" s="12"/>
      <c r="I857" s="12"/>
      <c r="J857" s="12"/>
      <c r="K857" s="12"/>
      <c r="L857" s="12"/>
      <c r="M857" s="12"/>
      <c r="N857" s="12"/>
      <c r="O857" s="12"/>
      <c r="P857" s="12"/>
      <c r="Q857" s="12"/>
      <c r="R857" s="12"/>
      <c r="S857" s="12"/>
    </row>
    <row r="858" spans="1:19" ht="15" thickBot="1" x14ac:dyDescent="0.35">
      <c r="A858" s="17"/>
      <c r="B858" s="15" t="s">
        <v>27</v>
      </c>
      <c r="C858" s="6"/>
      <c r="D858" s="16">
        <v>1</v>
      </c>
      <c r="E858" s="16">
        <v>-2</v>
      </c>
      <c r="F858" s="6"/>
      <c r="G858" s="6"/>
      <c r="H858" s="6"/>
      <c r="I858" s="6"/>
      <c r="J858" s="6"/>
      <c r="K858" s="6"/>
      <c r="L858" s="6"/>
      <c r="M858" s="6"/>
      <c r="N858" s="6"/>
      <c r="O858" s="6"/>
      <c r="P858" s="6"/>
      <c r="Q858" s="6"/>
      <c r="R858" s="6"/>
      <c r="S858" s="6"/>
    </row>
    <row r="859" spans="1:19" ht="15" thickBot="1" x14ac:dyDescent="0.35">
      <c r="A859" s="5" t="s">
        <v>29</v>
      </c>
      <c r="B859" s="6"/>
      <c r="C859" s="6"/>
      <c r="D859" s="6"/>
      <c r="E859" s="7">
        <v>74</v>
      </c>
      <c r="F859" s="6"/>
      <c r="G859" s="6"/>
      <c r="H859" s="6"/>
      <c r="I859" s="7" t="s">
        <v>21</v>
      </c>
      <c r="J859" s="6"/>
      <c r="K859" s="6"/>
      <c r="L859" s="7" t="s">
        <v>21</v>
      </c>
      <c r="M859" s="6"/>
      <c r="N859" s="7" t="s">
        <v>21</v>
      </c>
      <c r="O859" s="7" t="s">
        <v>31</v>
      </c>
      <c r="P859" s="7" t="s">
        <v>30</v>
      </c>
      <c r="Q859" s="7" t="s">
        <v>31</v>
      </c>
      <c r="R859" s="6"/>
      <c r="S859" s="7" t="s">
        <v>21</v>
      </c>
    </row>
    <row r="860" spans="1:19" x14ac:dyDescent="0.3">
      <c r="A860" s="9" t="s">
        <v>775</v>
      </c>
      <c r="B860" s="85" t="s">
        <v>36</v>
      </c>
      <c r="C860" s="83"/>
      <c r="D860" s="87">
        <v>20</v>
      </c>
      <c r="E860" s="87">
        <v>40</v>
      </c>
      <c r="F860" s="83"/>
      <c r="G860" s="83"/>
      <c r="H860" s="83"/>
      <c r="I860" s="83"/>
      <c r="J860" s="83"/>
      <c r="K860" s="83"/>
      <c r="L860" s="83"/>
      <c r="M860" s="83"/>
      <c r="N860" s="83"/>
      <c r="O860" s="83"/>
      <c r="P860" s="83"/>
      <c r="Q860" s="83"/>
      <c r="R860" s="83"/>
      <c r="S860" s="83"/>
    </row>
    <row r="861" spans="1:19" ht="15" thickBot="1" x14ac:dyDescent="0.35">
      <c r="A861" s="47" t="s">
        <v>86</v>
      </c>
      <c r="B861" s="93"/>
      <c r="C861" s="91"/>
      <c r="D861" s="92"/>
      <c r="E861" s="92"/>
      <c r="F861" s="91"/>
      <c r="G861" s="91"/>
      <c r="H861" s="91"/>
      <c r="I861" s="91"/>
      <c r="J861" s="91"/>
      <c r="K861" s="91"/>
      <c r="L861" s="91"/>
      <c r="M861" s="91"/>
      <c r="N861" s="91"/>
      <c r="O861" s="91"/>
      <c r="P861" s="91"/>
      <c r="Q861" s="91"/>
      <c r="R861" s="91"/>
      <c r="S861" s="91"/>
    </row>
    <row r="862" spans="1:19" ht="15" thickBot="1" x14ac:dyDescent="0.35">
      <c r="A862" s="18" t="s">
        <v>29</v>
      </c>
      <c r="B862" s="6"/>
      <c r="C862" s="6"/>
      <c r="D862" s="6"/>
      <c r="E862" s="7">
        <v>40</v>
      </c>
      <c r="F862" s="6"/>
      <c r="G862" s="6"/>
      <c r="H862" s="6"/>
      <c r="I862" s="7" t="s">
        <v>21</v>
      </c>
      <c r="J862" s="6"/>
      <c r="K862" s="6"/>
      <c r="L862" s="7" t="s">
        <v>21</v>
      </c>
      <c r="M862" s="6"/>
      <c r="N862" s="7" t="s">
        <v>21</v>
      </c>
      <c r="O862" s="7" t="s">
        <v>31</v>
      </c>
      <c r="P862" s="7" t="s">
        <v>37</v>
      </c>
      <c r="Q862" s="7" t="s">
        <v>31</v>
      </c>
      <c r="R862" s="6"/>
      <c r="S862" s="7" t="s">
        <v>21</v>
      </c>
    </row>
    <row r="863" spans="1:19" ht="15" thickBot="1" x14ac:dyDescent="0.35">
      <c r="A863" s="5" t="s">
        <v>47</v>
      </c>
      <c r="B863" s="6"/>
      <c r="C863" s="6"/>
      <c r="D863" s="6"/>
      <c r="E863" s="7">
        <v>5328</v>
      </c>
      <c r="F863" s="6"/>
      <c r="G863" s="6"/>
      <c r="H863" s="6"/>
      <c r="I863" s="7" t="s">
        <v>776</v>
      </c>
      <c r="J863" s="6"/>
      <c r="K863" s="6"/>
      <c r="L863" s="7" t="s">
        <v>21</v>
      </c>
      <c r="M863" s="6"/>
      <c r="N863" s="7" t="s">
        <v>21</v>
      </c>
      <c r="O863" s="7" t="s">
        <v>777</v>
      </c>
      <c r="P863" s="7" t="s">
        <v>778</v>
      </c>
      <c r="Q863" s="7" t="s">
        <v>21</v>
      </c>
      <c r="R863" s="7" t="s">
        <v>767</v>
      </c>
      <c r="S863" s="7" t="s">
        <v>767</v>
      </c>
    </row>
    <row r="864" spans="1:19" ht="15" thickBot="1" x14ac:dyDescent="0.35">
      <c r="A864" s="99" t="s">
        <v>48</v>
      </c>
      <c r="B864" s="99"/>
      <c r="C864" s="99"/>
      <c r="D864" s="99"/>
      <c r="E864" s="99"/>
      <c r="F864" s="99"/>
      <c r="G864" s="99"/>
      <c r="H864" s="99"/>
      <c r="I864" s="99"/>
      <c r="J864" s="99"/>
      <c r="K864" s="99"/>
      <c r="L864" s="99"/>
      <c r="M864" s="99"/>
      <c r="N864" s="99"/>
      <c r="O864" s="99"/>
      <c r="P864" s="99"/>
      <c r="Q864" s="99"/>
      <c r="R864" s="99"/>
      <c r="S864" s="100"/>
    </row>
    <row r="865" spans="1:19" ht="15" thickBot="1" x14ac:dyDescent="0.35">
      <c r="A865" s="20"/>
    </row>
    <row r="866" spans="1:19" x14ac:dyDescent="0.3">
      <c r="A866" s="1" t="s">
        <v>1</v>
      </c>
      <c r="B866" s="69" t="s">
        <v>3</v>
      </c>
      <c r="C866" s="70"/>
      <c r="D866" s="70"/>
      <c r="E866" s="71"/>
      <c r="F866" s="69" t="s">
        <v>4</v>
      </c>
      <c r="G866" s="70"/>
      <c r="H866" s="70"/>
      <c r="I866" s="71"/>
      <c r="J866" s="69" t="s">
        <v>5</v>
      </c>
      <c r="K866" s="70"/>
      <c r="L866" s="71"/>
      <c r="M866" s="69" t="s">
        <v>6</v>
      </c>
      <c r="N866" s="71"/>
      <c r="O866" s="69" t="s">
        <v>7</v>
      </c>
      <c r="P866" s="71"/>
      <c r="Q866" s="69" t="s">
        <v>8</v>
      </c>
      <c r="R866" s="70"/>
      <c r="S866" s="71"/>
    </row>
    <row r="867" spans="1:19" ht="15" thickBot="1" x14ac:dyDescent="0.35">
      <c r="A867" s="2" t="s">
        <v>2</v>
      </c>
      <c r="B867" s="72"/>
      <c r="C867" s="73"/>
      <c r="D867" s="73"/>
      <c r="E867" s="74"/>
      <c r="F867" s="72"/>
      <c r="G867" s="73"/>
      <c r="H867" s="73"/>
      <c r="I867" s="74"/>
      <c r="J867" s="72"/>
      <c r="K867" s="73"/>
      <c r="L867" s="74"/>
      <c r="M867" s="72"/>
      <c r="N867" s="74"/>
      <c r="O867" s="72"/>
      <c r="P867" s="74"/>
      <c r="Q867" s="72"/>
      <c r="R867" s="73"/>
      <c r="S867" s="74"/>
    </row>
    <row r="868" spans="1:19" ht="20.399999999999999" x14ac:dyDescent="0.3">
      <c r="A868" s="79"/>
      <c r="B868" s="81" t="s">
        <v>9</v>
      </c>
      <c r="C868" s="77" t="s">
        <v>10</v>
      </c>
      <c r="D868" s="77" t="s">
        <v>11</v>
      </c>
      <c r="E868" s="75" t="s">
        <v>12</v>
      </c>
      <c r="F868" s="75" t="s">
        <v>13</v>
      </c>
      <c r="G868" s="75" t="s">
        <v>14</v>
      </c>
      <c r="H868" s="77" t="s">
        <v>11</v>
      </c>
      <c r="I868" s="75" t="s">
        <v>12</v>
      </c>
      <c r="J868" s="75" t="s">
        <v>13</v>
      </c>
      <c r="K868" s="77" t="s">
        <v>11</v>
      </c>
      <c r="L868" s="75" t="s">
        <v>12</v>
      </c>
      <c r="M868" s="75" t="s">
        <v>13</v>
      </c>
      <c r="N868" s="75" t="s">
        <v>12</v>
      </c>
      <c r="O868" s="75" t="s">
        <v>15</v>
      </c>
      <c r="P868" s="75" t="s">
        <v>16</v>
      </c>
      <c r="Q868" s="75" t="s">
        <v>15</v>
      </c>
      <c r="R868" s="3" t="s">
        <v>17</v>
      </c>
      <c r="S868" s="75" t="s">
        <v>19</v>
      </c>
    </row>
    <row r="869" spans="1:19" ht="21" thickBot="1" x14ac:dyDescent="0.35">
      <c r="A869" s="80"/>
      <c r="B869" s="82"/>
      <c r="C869" s="78"/>
      <c r="D869" s="78"/>
      <c r="E869" s="76"/>
      <c r="F869" s="76"/>
      <c r="G869" s="76"/>
      <c r="H869" s="78"/>
      <c r="I869" s="76"/>
      <c r="J869" s="76"/>
      <c r="K869" s="78"/>
      <c r="L869" s="76"/>
      <c r="M869" s="76"/>
      <c r="N869" s="76"/>
      <c r="O869" s="76"/>
      <c r="P869" s="76"/>
      <c r="Q869" s="76"/>
      <c r="R869" s="4" t="s">
        <v>18</v>
      </c>
      <c r="S869" s="76"/>
    </row>
    <row r="870" spans="1:19" ht="15" thickBot="1" x14ac:dyDescent="0.35">
      <c r="A870" s="5" t="s">
        <v>20</v>
      </c>
      <c r="B870" s="6"/>
      <c r="C870" s="6"/>
      <c r="D870" s="6"/>
      <c r="E870" s="7">
        <v>5328</v>
      </c>
      <c r="F870" s="6"/>
      <c r="G870" s="6"/>
      <c r="H870" s="6"/>
      <c r="I870" s="7" t="s">
        <v>776</v>
      </c>
      <c r="J870" s="6"/>
      <c r="K870" s="6"/>
      <c r="L870" s="7" t="s">
        <v>21</v>
      </c>
      <c r="M870" s="6"/>
      <c r="N870" s="7" t="s">
        <v>21</v>
      </c>
      <c r="O870" s="7" t="s">
        <v>777</v>
      </c>
      <c r="P870" s="7" t="s">
        <v>778</v>
      </c>
      <c r="Q870" s="7" t="s">
        <v>21</v>
      </c>
      <c r="R870" s="7" t="s">
        <v>767</v>
      </c>
      <c r="S870" s="7" t="s">
        <v>767</v>
      </c>
    </row>
    <row r="871" spans="1:19" x14ac:dyDescent="0.3">
      <c r="A871" s="9" t="s">
        <v>779</v>
      </c>
      <c r="B871" s="85" t="s">
        <v>25</v>
      </c>
      <c r="C871" s="83"/>
      <c r="D871" s="87">
        <v>40</v>
      </c>
      <c r="E871" s="87">
        <v>80</v>
      </c>
      <c r="F871" s="83"/>
      <c r="G871" s="83"/>
      <c r="H871" s="83"/>
      <c r="I871" s="83"/>
      <c r="J871" s="83"/>
      <c r="K871" s="83"/>
      <c r="L871" s="83"/>
      <c r="M871" s="83"/>
      <c r="N871" s="83"/>
      <c r="O871" s="83"/>
      <c r="P871" s="83"/>
      <c r="Q871" s="83"/>
      <c r="R871" s="83"/>
      <c r="S871" s="83"/>
    </row>
    <row r="872" spans="1:19" x14ac:dyDescent="0.3">
      <c r="A872" s="9" t="s">
        <v>780</v>
      </c>
      <c r="B872" s="86"/>
      <c r="C872" s="84"/>
      <c r="D872" s="88"/>
      <c r="E872" s="88"/>
      <c r="F872" s="84"/>
      <c r="G872" s="84"/>
      <c r="H872" s="84"/>
      <c r="I872" s="84"/>
      <c r="J872" s="84"/>
      <c r="K872" s="84"/>
      <c r="L872" s="84"/>
      <c r="M872" s="84"/>
      <c r="N872" s="84"/>
      <c r="O872" s="84"/>
      <c r="P872" s="84"/>
      <c r="Q872" s="84"/>
      <c r="R872" s="84"/>
      <c r="S872" s="84"/>
    </row>
    <row r="873" spans="1:19" x14ac:dyDescent="0.3">
      <c r="A873" s="9" t="s">
        <v>83</v>
      </c>
      <c r="B873" s="86"/>
      <c r="C873" s="84"/>
      <c r="D873" s="88"/>
      <c r="E873" s="88"/>
      <c r="F873" s="84"/>
      <c r="G873" s="84"/>
      <c r="H873" s="84"/>
      <c r="I873" s="84"/>
      <c r="J873" s="84"/>
      <c r="K873" s="84"/>
      <c r="L873" s="84"/>
      <c r="M873" s="84"/>
      <c r="N873" s="84"/>
      <c r="O873" s="84"/>
      <c r="P873" s="84"/>
      <c r="Q873" s="84"/>
      <c r="R873" s="84"/>
      <c r="S873" s="84"/>
    </row>
    <row r="874" spans="1:19" x14ac:dyDescent="0.3">
      <c r="A874" s="14"/>
      <c r="B874" s="10" t="s">
        <v>27</v>
      </c>
      <c r="C874" s="12"/>
      <c r="D874" s="13">
        <v>1</v>
      </c>
      <c r="E874" s="13">
        <v>-2</v>
      </c>
      <c r="F874" s="12"/>
      <c r="G874" s="12"/>
      <c r="H874" s="12"/>
      <c r="I874" s="12"/>
      <c r="J874" s="12"/>
      <c r="K874" s="12"/>
      <c r="L874" s="12"/>
      <c r="M874" s="12"/>
      <c r="N874" s="12"/>
      <c r="O874" s="12"/>
      <c r="P874" s="12"/>
      <c r="Q874" s="12"/>
      <c r="R874" s="12"/>
      <c r="S874" s="12"/>
    </row>
    <row r="875" spans="1:19" x14ac:dyDescent="0.3">
      <c r="A875" s="12"/>
      <c r="B875" s="10" t="s">
        <v>27</v>
      </c>
      <c r="C875" s="12"/>
      <c r="D875" s="13">
        <v>1</v>
      </c>
      <c r="E875" s="13">
        <v>-2</v>
      </c>
      <c r="F875" s="12"/>
      <c r="G875" s="12"/>
      <c r="H875" s="12"/>
      <c r="I875" s="12"/>
      <c r="J875" s="12"/>
      <c r="K875" s="12"/>
      <c r="L875" s="12"/>
      <c r="M875" s="12"/>
      <c r="N875" s="12"/>
      <c r="O875" s="12"/>
      <c r="P875" s="12"/>
      <c r="Q875" s="12"/>
      <c r="R875" s="12"/>
      <c r="S875" s="12"/>
    </row>
    <row r="876" spans="1:19" ht="15" thickBot="1" x14ac:dyDescent="0.35">
      <c r="A876" s="17"/>
      <c r="B876" s="15" t="s">
        <v>27</v>
      </c>
      <c r="C876" s="6"/>
      <c r="D876" s="16">
        <v>1</v>
      </c>
      <c r="E876" s="16">
        <v>-2</v>
      </c>
      <c r="F876" s="6"/>
      <c r="G876" s="6"/>
      <c r="H876" s="6"/>
      <c r="I876" s="6"/>
      <c r="J876" s="6"/>
      <c r="K876" s="6"/>
      <c r="L876" s="6"/>
      <c r="M876" s="6"/>
      <c r="N876" s="6"/>
      <c r="O876" s="6"/>
      <c r="P876" s="6"/>
      <c r="Q876" s="6"/>
      <c r="R876" s="6"/>
      <c r="S876" s="6"/>
    </row>
    <row r="877" spans="1:19" ht="15" thickBot="1" x14ac:dyDescent="0.35">
      <c r="A877" s="18" t="s">
        <v>29</v>
      </c>
      <c r="B877" s="6"/>
      <c r="C877" s="6"/>
      <c r="D877" s="6"/>
      <c r="E877" s="7">
        <v>74</v>
      </c>
      <c r="F877" s="6"/>
      <c r="G877" s="6"/>
      <c r="H877" s="6"/>
      <c r="I877" s="7" t="s">
        <v>21</v>
      </c>
      <c r="J877" s="6"/>
      <c r="K877" s="6"/>
      <c r="L877" s="7" t="s">
        <v>21</v>
      </c>
      <c r="M877" s="6"/>
      <c r="N877" s="7" t="s">
        <v>21</v>
      </c>
      <c r="O877" s="7" t="s">
        <v>31</v>
      </c>
      <c r="P877" s="7" t="s">
        <v>30</v>
      </c>
      <c r="Q877" s="7" t="s">
        <v>31</v>
      </c>
      <c r="R877" s="6"/>
      <c r="S877" s="7" t="s">
        <v>21</v>
      </c>
    </row>
    <row r="878" spans="1:19" x14ac:dyDescent="0.3">
      <c r="A878" s="9" t="s">
        <v>217</v>
      </c>
      <c r="B878" s="85" t="s">
        <v>36</v>
      </c>
      <c r="C878" s="83"/>
      <c r="D878" s="87">
        <v>20</v>
      </c>
      <c r="E878" s="87">
        <v>40</v>
      </c>
      <c r="F878" s="83"/>
      <c r="G878" s="83"/>
      <c r="H878" s="83"/>
      <c r="I878" s="83"/>
      <c r="J878" s="83"/>
      <c r="K878" s="83"/>
      <c r="L878" s="83"/>
      <c r="M878" s="83"/>
      <c r="N878" s="83"/>
      <c r="O878" s="83"/>
      <c r="P878" s="83"/>
      <c r="Q878" s="83"/>
      <c r="R878" s="83"/>
      <c r="S878" s="83"/>
    </row>
    <row r="879" spans="1:19" x14ac:dyDescent="0.3">
      <c r="A879" s="9" t="s">
        <v>35</v>
      </c>
      <c r="B879" s="86"/>
      <c r="C879" s="84"/>
      <c r="D879" s="88"/>
      <c r="E879" s="88"/>
      <c r="F879" s="84"/>
      <c r="G879" s="84"/>
      <c r="H879" s="84"/>
      <c r="I879" s="84"/>
      <c r="J879" s="84"/>
      <c r="K879" s="84"/>
      <c r="L879" s="84"/>
      <c r="M879" s="84"/>
      <c r="N879" s="84"/>
      <c r="O879" s="84"/>
      <c r="P879" s="84"/>
      <c r="Q879" s="84"/>
      <c r="R879" s="84"/>
      <c r="S879" s="84"/>
    </row>
    <row r="880" spans="1:19" x14ac:dyDescent="0.3">
      <c r="A880" s="14"/>
      <c r="B880" s="10" t="s">
        <v>38</v>
      </c>
      <c r="C880" s="12"/>
      <c r="D880" s="13">
        <v>1</v>
      </c>
      <c r="E880" s="13">
        <v>-2</v>
      </c>
      <c r="F880" s="12"/>
      <c r="G880" s="12"/>
      <c r="H880" s="12"/>
      <c r="I880" s="12"/>
      <c r="J880" s="12"/>
      <c r="K880" s="12"/>
      <c r="L880" s="12"/>
      <c r="M880" s="12"/>
      <c r="N880" s="12"/>
      <c r="O880" s="12"/>
      <c r="P880" s="12"/>
      <c r="Q880" s="12"/>
      <c r="R880" s="12"/>
      <c r="S880" s="12"/>
    </row>
    <row r="881" spans="1:19" x14ac:dyDescent="0.3">
      <c r="A881" s="12"/>
      <c r="B881" s="10" t="s">
        <v>38</v>
      </c>
      <c r="C881" s="12"/>
      <c r="D881" s="13">
        <v>1</v>
      </c>
      <c r="E881" s="13">
        <v>-2</v>
      </c>
      <c r="F881" s="12"/>
      <c r="G881" s="12"/>
      <c r="H881" s="12"/>
      <c r="I881" s="12"/>
      <c r="J881" s="12"/>
      <c r="K881" s="12"/>
      <c r="L881" s="12"/>
      <c r="M881" s="12"/>
      <c r="N881" s="12"/>
      <c r="O881" s="12"/>
      <c r="P881" s="12"/>
      <c r="Q881" s="12"/>
      <c r="R881" s="12"/>
      <c r="S881" s="12"/>
    </row>
    <row r="882" spans="1:19" ht="15" thickBot="1" x14ac:dyDescent="0.35">
      <c r="A882" s="6"/>
      <c r="B882" s="15" t="s">
        <v>38</v>
      </c>
      <c r="C882" s="6"/>
      <c r="D882" s="16">
        <v>1</v>
      </c>
      <c r="E882" s="16">
        <v>-2</v>
      </c>
      <c r="F882" s="6"/>
      <c r="G882" s="6"/>
      <c r="H882" s="6"/>
      <c r="I882" s="6"/>
      <c r="J882" s="6"/>
      <c r="K882" s="6"/>
      <c r="L882" s="6"/>
      <c r="M882" s="6"/>
      <c r="N882" s="6"/>
      <c r="O882" s="6"/>
      <c r="P882" s="6"/>
      <c r="Q882" s="6"/>
      <c r="R882" s="6"/>
      <c r="S882" s="6"/>
    </row>
    <row r="883" spans="1:19" ht="15" thickBot="1" x14ac:dyDescent="0.35">
      <c r="A883" s="5" t="s">
        <v>29</v>
      </c>
      <c r="B883" s="6"/>
      <c r="C883" s="6"/>
      <c r="D883" s="6"/>
      <c r="E883" s="7">
        <v>34</v>
      </c>
      <c r="F883" s="6"/>
      <c r="G883" s="6"/>
      <c r="H883" s="6"/>
      <c r="I883" s="7" t="s">
        <v>21</v>
      </c>
      <c r="J883" s="6"/>
      <c r="K883" s="6"/>
      <c r="L883" s="7" t="s">
        <v>21</v>
      </c>
      <c r="M883" s="6"/>
      <c r="N883" s="7" t="s">
        <v>21</v>
      </c>
      <c r="O883" s="7" t="s">
        <v>31</v>
      </c>
      <c r="P883" s="7" t="s">
        <v>699</v>
      </c>
      <c r="Q883" s="7" t="s">
        <v>31</v>
      </c>
      <c r="R883" s="6"/>
      <c r="S883" s="7" t="s">
        <v>21</v>
      </c>
    </row>
    <row r="884" spans="1:19" x14ac:dyDescent="0.3">
      <c r="A884" s="9" t="s">
        <v>219</v>
      </c>
      <c r="B884" s="85" t="s">
        <v>25</v>
      </c>
      <c r="C884" s="83"/>
      <c r="D884" s="87">
        <v>40</v>
      </c>
      <c r="E884" s="87">
        <v>80</v>
      </c>
      <c r="F884" s="83"/>
      <c r="G884" s="83"/>
      <c r="H884" s="83"/>
      <c r="I884" s="83"/>
      <c r="J884" s="83"/>
      <c r="K884" s="83"/>
      <c r="L884" s="83"/>
      <c r="M884" s="83"/>
      <c r="N884" s="83"/>
      <c r="O884" s="83"/>
      <c r="P884" s="83"/>
      <c r="Q884" s="83"/>
      <c r="R884" s="83"/>
      <c r="S884" s="83"/>
    </row>
    <row r="885" spans="1:19" x14ac:dyDescent="0.3">
      <c r="A885" s="9" t="s">
        <v>98</v>
      </c>
      <c r="B885" s="86"/>
      <c r="C885" s="84"/>
      <c r="D885" s="88"/>
      <c r="E885" s="88"/>
      <c r="F885" s="84"/>
      <c r="G885" s="84"/>
      <c r="H885" s="84"/>
      <c r="I885" s="84"/>
      <c r="J885" s="84"/>
      <c r="K885" s="84"/>
      <c r="L885" s="84"/>
      <c r="M885" s="84"/>
      <c r="N885" s="84"/>
      <c r="O885" s="84"/>
      <c r="P885" s="84"/>
      <c r="Q885" s="84"/>
      <c r="R885" s="84"/>
      <c r="S885" s="84"/>
    </row>
    <row r="886" spans="1:19" x14ac:dyDescent="0.3">
      <c r="A886" s="12"/>
      <c r="B886" s="10" t="s">
        <v>27</v>
      </c>
      <c r="C886" s="12"/>
      <c r="D886" s="13">
        <v>1</v>
      </c>
      <c r="E886" s="13">
        <v>-2</v>
      </c>
      <c r="F886" s="12"/>
      <c r="G886" s="12"/>
      <c r="H886" s="12"/>
      <c r="I886" s="12"/>
      <c r="J886" s="12"/>
      <c r="K886" s="12"/>
      <c r="L886" s="12"/>
      <c r="M886" s="12"/>
      <c r="N886" s="12"/>
      <c r="O886" s="12"/>
      <c r="P886" s="12"/>
      <c r="Q886" s="12"/>
      <c r="R886" s="12"/>
      <c r="S886" s="12"/>
    </row>
    <row r="887" spans="1:19" x14ac:dyDescent="0.3">
      <c r="A887" s="14"/>
      <c r="B887" s="10" t="s">
        <v>27</v>
      </c>
      <c r="C887" s="12"/>
      <c r="D887" s="13">
        <v>1</v>
      </c>
      <c r="E887" s="13">
        <v>-2</v>
      </c>
      <c r="F887" s="12"/>
      <c r="G887" s="12"/>
      <c r="H887" s="12"/>
      <c r="I887" s="12"/>
      <c r="J887" s="12"/>
      <c r="K887" s="12"/>
      <c r="L887" s="12"/>
      <c r="M887" s="12"/>
      <c r="N887" s="12"/>
      <c r="O887" s="12"/>
      <c r="P887" s="12"/>
      <c r="Q887" s="12"/>
      <c r="R887" s="12"/>
      <c r="S887" s="12"/>
    </row>
    <row r="888" spans="1:19" ht="15" thickBot="1" x14ac:dyDescent="0.35">
      <c r="A888" s="6"/>
      <c r="B888" s="15" t="s">
        <v>27</v>
      </c>
      <c r="C888" s="6"/>
      <c r="D888" s="16">
        <v>1</v>
      </c>
      <c r="E888" s="16">
        <v>-2</v>
      </c>
      <c r="F888" s="6"/>
      <c r="G888" s="6"/>
      <c r="H888" s="6"/>
      <c r="I888" s="6"/>
      <c r="J888" s="6"/>
      <c r="K888" s="6"/>
      <c r="L888" s="6"/>
      <c r="M888" s="6"/>
      <c r="N888" s="6"/>
      <c r="O888" s="6"/>
      <c r="P888" s="6"/>
      <c r="Q888" s="6"/>
      <c r="R888" s="6"/>
      <c r="S888" s="6"/>
    </row>
    <row r="889" spans="1:19" ht="15" thickBot="1" x14ac:dyDescent="0.35">
      <c r="A889" s="5" t="s">
        <v>29</v>
      </c>
      <c r="B889" s="6"/>
      <c r="C889" s="6"/>
      <c r="D889" s="6"/>
      <c r="E889" s="7">
        <v>74</v>
      </c>
      <c r="F889" s="6"/>
      <c r="G889" s="6"/>
      <c r="H889" s="6"/>
      <c r="I889" s="7" t="s">
        <v>21</v>
      </c>
      <c r="J889" s="6"/>
      <c r="K889" s="6"/>
      <c r="L889" s="7" t="s">
        <v>21</v>
      </c>
      <c r="M889" s="6"/>
      <c r="N889" s="7" t="s">
        <v>21</v>
      </c>
      <c r="O889" s="7" t="s">
        <v>31</v>
      </c>
      <c r="P889" s="7" t="s">
        <v>30</v>
      </c>
      <c r="Q889" s="7" t="s">
        <v>31</v>
      </c>
      <c r="R889" s="6"/>
      <c r="S889" s="7" t="s">
        <v>21</v>
      </c>
    </row>
    <row r="890" spans="1:19" x14ac:dyDescent="0.3">
      <c r="A890" s="9" t="s">
        <v>221</v>
      </c>
      <c r="B890" s="85" t="s">
        <v>597</v>
      </c>
      <c r="C890" s="83"/>
      <c r="D890" s="87">
        <v>10</v>
      </c>
      <c r="E890" s="87">
        <v>20</v>
      </c>
      <c r="F890" s="83"/>
      <c r="G890" s="83"/>
      <c r="H890" s="83"/>
      <c r="I890" s="83"/>
      <c r="J890" s="83"/>
      <c r="K890" s="83"/>
      <c r="L890" s="83"/>
      <c r="M890" s="83"/>
      <c r="N890" s="83"/>
      <c r="O890" s="83"/>
      <c r="P890" s="83"/>
      <c r="Q890" s="83"/>
      <c r="R890" s="83"/>
      <c r="S890" s="83"/>
    </row>
    <row r="891" spans="1:19" x14ac:dyDescent="0.3">
      <c r="A891" s="9" t="s">
        <v>98</v>
      </c>
      <c r="B891" s="86"/>
      <c r="C891" s="84"/>
      <c r="D891" s="88"/>
      <c r="E891" s="88"/>
      <c r="F891" s="84"/>
      <c r="G891" s="84"/>
      <c r="H891" s="84"/>
      <c r="I891" s="84"/>
      <c r="J891" s="84"/>
      <c r="K891" s="84"/>
      <c r="L891" s="84"/>
      <c r="M891" s="84"/>
      <c r="N891" s="84"/>
      <c r="O891" s="84"/>
      <c r="P891" s="84"/>
      <c r="Q891" s="84"/>
      <c r="R891" s="84"/>
      <c r="S891" s="84"/>
    </row>
    <row r="892" spans="1:19" ht="15" thickBot="1" x14ac:dyDescent="0.35">
      <c r="A892" s="17"/>
      <c r="B892" s="15" t="s">
        <v>599</v>
      </c>
      <c r="C892" s="6"/>
      <c r="D892" s="16">
        <v>1</v>
      </c>
      <c r="E892" s="16">
        <v>-2</v>
      </c>
      <c r="F892" s="6"/>
      <c r="G892" s="6"/>
      <c r="H892" s="6"/>
      <c r="I892" s="6"/>
      <c r="J892" s="6"/>
      <c r="K892" s="6"/>
      <c r="L892" s="6"/>
      <c r="M892" s="6"/>
      <c r="N892" s="6"/>
      <c r="O892" s="6"/>
      <c r="P892" s="6"/>
      <c r="Q892" s="6"/>
      <c r="R892" s="6"/>
      <c r="S892" s="6"/>
    </row>
    <row r="893" spans="1:19" ht="15" thickBot="1" x14ac:dyDescent="0.35">
      <c r="A893" s="18" t="s">
        <v>29</v>
      </c>
      <c r="B893" s="6"/>
      <c r="C893" s="6"/>
      <c r="D893" s="6"/>
      <c r="E893" s="7">
        <v>18</v>
      </c>
      <c r="F893" s="6"/>
      <c r="G893" s="6"/>
      <c r="H893" s="6"/>
      <c r="I893" s="7" t="s">
        <v>21</v>
      </c>
      <c r="J893" s="6"/>
      <c r="K893" s="6"/>
      <c r="L893" s="7" t="s">
        <v>21</v>
      </c>
      <c r="M893" s="6"/>
      <c r="N893" s="7" t="s">
        <v>21</v>
      </c>
      <c r="O893" s="7" t="s">
        <v>31</v>
      </c>
      <c r="P893" s="7" t="s">
        <v>600</v>
      </c>
      <c r="Q893" s="7" t="s">
        <v>31</v>
      </c>
      <c r="R893" s="6"/>
      <c r="S893" s="7" t="s">
        <v>21</v>
      </c>
    </row>
    <row r="894" spans="1:19" ht="15" thickBot="1" x14ac:dyDescent="0.35">
      <c r="A894" s="5" t="s">
        <v>47</v>
      </c>
      <c r="B894" s="6"/>
      <c r="C894" s="6"/>
      <c r="D894" s="6"/>
      <c r="E894" s="7">
        <v>5528</v>
      </c>
      <c r="F894" s="6"/>
      <c r="G894" s="6"/>
      <c r="H894" s="6"/>
      <c r="I894" s="7" t="s">
        <v>776</v>
      </c>
      <c r="J894" s="6"/>
      <c r="K894" s="6"/>
      <c r="L894" s="7" t="s">
        <v>21</v>
      </c>
      <c r="M894" s="6"/>
      <c r="N894" s="7" t="s">
        <v>21</v>
      </c>
      <c r="O894" s="7" t="s">
        <v>777</v>
      </c>
      <c r="P894" s="7" t="s">
        <v>781</v>
      </c>
      <c r="Q894" s="7" t="s">
        <v>21</v>
      </c>
      <c r="R894" s="7" t="s">
        <v>767</v>
      </c>
      <c r="S894" s="7" t="s">
        <v>767</v>
      </c>
    </row>
    <row r="895" spans="1:19" ht="15" thickBot="1" x14ac:dyDescent="0.35">
      <c r="A895" s="99" t="s">
        <v>48</v>
      </c>
      <c r="B895" s="99"/>
      <c r="C895" s="99"/>
      <c r="D895" s="99"/>
      <c r="E895" s="99"/>
      <c r="F895" s="99"/>
      <c r="G895" s="99"/>
      <c r="H895" s="99"/>
      <c r="I895" s="99"/>
      <c r="J895" s="99"/>
      <c r="K895" s="99"/>
      <c r="L895" s="99"/>
      <c r="M895" s="99"/>
      <c r="N895" s="99"/>
      <c r="O895" s="99"/>
      <c r="P895" s="99"/>
      <c r="Q895" s="99"/>
      <c r="R895" s="99"/>
      <c r="S895" s="100"/>
    </row>
    <row r="896" spans="1:19" ht="15" thickBot="1" x14ac:dyDescent="0.35">
      <c r="A896" s="20"/>
    </row>
    <row r="897" spans="1:19" x14ac:dyDescent="0.3">
      <c r="A897" s="1" t="s">
        <v>1</v>
      </c>
      <c r="B897" s="69" t="s">
        <v>3</v>
      </c>
      <c r="C897" s="70"/>
      <c r="D897" s="70"/>
      <c r="E897" s="71"/>
      <c r="F897" s="69" t="s">
        <v>4</v>
      </c>
      <c r="G897" s="70"/>
      <c r="H897" s="70"/>
      <c r="I897" s="71"/>
      <c r="J897" s="69" t="s">
        <v>5</v>
      </c>
      <c r="K897" s="70"/>
      <c r="L897" s="71"/>
      <c r="M897" s="69" t="s">
        <v>6</v>
      </c>
      <c r="N897" s="71"/>
      <c r="O897" s="69" t="s">
        <v>7</v>
      </c>
      <c r="P897" s="71"/>
      <c r="Q897" s="69" t="s">
        <v>8</v>
      </c>
      <c r="R897" s="70"/>
      <c r="S897" s="71"/>
    </row>
    <row r="898" spans="1:19" ht="15" thickBot="1" x14ac:dyDescent="0.35">
      <c r="A898" s="2" t="s">
        <v>2</v>
      </c>
      <c r="B898" s="72"/>
      <c r="C898" s="73"/>
      <c r="D898" s="73"/>
      <c r="E898" s="74"/>
      <c r="F898" s="72"/>
      <c r="G898" s="73"/>
      <c r="H898" s="73"/>
      <c r="I898" s="74"/>
      <c r="J898" s="72"/>
      <c r="K898" s="73"/>
      <c r="L898" s="74"/>
      <c r="M898" s="72"/>
      <c r="N898" s="74"/>
      <c r="O898" s="72"/>
      <c r="P898" s="74"/>
      <c r="Q898" s="72"/>
      <c r="R898" s="73"/>
      <c r="S898" s="74"/>
    </row>
    <row r="899" spans="1:19" ht="20.399999999999999" x14ac:dyDescent="0.3">
      <c r="A899" s="79"/>
      <c r="B899" s="81" t="s">
        <v>9</v>
      </c>
      <c r="C899" s="77" t="s">
        <v>10</v>
      </c>
      <c r="D899" s="77" t="s">
        <v>11</v>
      </c>
      <c r="E899" s="75" t="s">
        <v>12</v>
      </c>
      <c r="F899" s="75" t="s">
        <v>13</v>
      </c>
      <c r="G899" s="75" t="s">
        <v>14</v>
      </c>
      <c r="H899" s="77" t="s">
        <v>11</v>
      </c>
      <c r="I899" s="75" t="s">
        <v>12</v>
      </c>
      <c r="J899" s="75" t="s">
        <v>13</v>
      </c>
      <c r="K899" s="77" t="s">
        <v>11</v>
      </c>
      <c r="L899" s="75" t="s">
        <v>12</v>
      </c>
      <c r="M899" s="75" t="s">
        <v>13</v>
      </c>
      <c r="N899" s="75" t="s">
        <v>12</v>
      </c>
      <c r="O899" s="75" t="s">
        <v>15</v>
      </c>
      <c r="P899" s="75" t="s">
        <v>16</v>
      </c>
      <c r="Q899" s="75" t="s">
        <v>15</v>
      </c>
      <c r="R899" s="3" t="s">
        <v>17</v>
      </c>
      <c r="S899" s="75" t="s">
        <v>19</v>
      </c>
    </row>
    <row r="900" spans="1:19" ht="21" thickBot="1" x14ac:dyDescent="0.35">
      <c r="A900" s="80"/>
      <c r="B900" s="82"/>
      <c r="C900" s="78"/>
      <c r="D900" s="78"/>
      <c r="E900" s="76"/>
      <c r="F900" s="76"/>
      <c r="G900" s="76"/>
      <c r="H900" s="78"/>
      <c r="I900" s="76"/>
      <c r="J900" s="76"/>
      <c r="K900" s="78"/>
      <c r="L900" s="76"/>
      <c r="M900" s="76"/>
      <c r="N900" s="76"/>
      <c r="O900" s="76"/>
      <c r="P900" s="76"/>
      <c r="Q900" s="76"/>
      <c r="R900" s="4" t="s">
        <v>18</v>
      </c>
      <c r="S900" s="76"/>
    </row>
    <row r="901" spans="1:19" ht="15" thickBot="1" x14ac:dyDescent="0.35">
      <c r="A901" s="5" t="s">
        <v>20</v>
      </c>
      <c r="B901" s="6"/>
      <c r="C901" s="6"/>
      <c r="D901" s="6"/>
      <c r="E901" s="7">
        <v>5528</v>
      </c>
      <c r="F901" s="6"/>
      <c r="G901" s="6"/>
      <c r="H901" s="6"/>
      <c r="I901" s="7" t="s">
        <v>776</v>
      </c>
      <c r="J901" s="6"/>
      <c r="K901" s="6"/>
      <c r="L901" s="7" t="s">
        <v>21</v>
      </c>
      <c r="M901" s="6"/>
      <c r="N901" s="7" t="s">
        <v>21</v>
      </c>
      <c r="O901" s="7" t="s">
        <v>777</v>
      </c>
      <c r="P901" s="7" t="s">
        <v>781</v>
      </c>
      <c r="Q901" s="7" t="s">
        <v>21</v>
      </c>
      <c r="R901" s="7" t="s">
        <v>767</v>
      </c>
      <c r="S901" s="7" t="s">
        <v>767</v>
      </c>
    </row>
    <row r="902" spans="1:19" x14ac:dyDescent="0.3">
      <c r="A902" s="9" t="s">
        <v>223</v>
      </c>
      <c r="B902" s="85" t="s">
        <v>25</v>
      </c>
      <c r="C902" s="83"/>
      <c r="D902" s="87">
        <v>40</v>
      </c>
      <c r="E902" s="87">
        <v>80</v>
      </c>
      <c r="F902" s="83"/>
      <c r="G902" s="83"/>
      <c r="H902" s="83"/>
      <c r="I902" s="83"/>
      <c r="J902" s="83"/>
      <c r="K902" s="83"/>
      <c r="L902" s="83"/>
      <c r="M902" s="83"/>
      <c r="N902" s="83"/>
      <c r="O902" s="83"/>
      <c r="P902" s="83"/>
      <c r="Q902" s="83"/>
      <c r="R902" s="83"/>
      <c r="S902" s="83"/>
    </row>
    <row r="903" spans="1:19" x14ac:dyDescent="0.3">
      <c r="A903" s="9" t="s">
        <v>72</v>
      </c>
      <c r="B903" s="86"/>
      <c r="C903" s="84"/>
      <c r="D903" s="88"/>
      <c r="E903" s="88"/>
      <c r="F903" s="84"/>
      <c r="G903" s="84"/>
      <c r="H903" s="84"/>
      <c r="I903" s="84"/>
      <c r="J903" s="84"/>
      <c r="K903" s="84"/>
      <c r="L903" s="84"/>
      <c r="M903" s="84"/>
      <c r="N903" s="84"/>
      <c r="O903" s="84"/>
      <c r="P903" s="84"/>
      <c r="Q903" s="84"/>
      <c r="R903" s="84"/>
      <c r="S903" s="84"/>
    </row>
    <row r="904" spans="1:19" x14ac:dyDescent="0.3">
      <c r="A904" s="12"/>
      <c r="B904" s="10" t="s">
        <v>27</v>
      </c>
      <c r="C904" s="12"/>
      <c r="D904" s="13">
        <v>1</v>
      </c>
      <c r="E904" s="13">
        <v>-2</v>
      </c>
      <c r="F904" s="12"/>
      <c r="G904" s="12"/>
      <c r="H904" s="12"/>
      <c r="I904" s="12"/>
      <c r="J904" s="12"/>
      <c r="K904" s="12"/>
      <c r="L904" s="12"/>
      <c r="M904" s="12"/>
      <c r="N904" s="12"/>
      <c r="O904" s="12"/>
      <c r="P904" s="12"/>
      <c r="Q904" s="12"/>
      <c r="R904" s="12"/>
      <c r="S904" s="12"/>
    </row>
    <row r="905" spans="1:19" x14ac:dyDescent="0.3">
      <c r="A905" s="14"/>
      <c r="B905" s="10" t="s">
        <v>27</v>
      </c>
      <c r="C905" s="12"/>
      <c r="D905" s="13">
        <v>1</v>
      </c>
      <c r="E905" s="13">
        <v>-2</v>
      </c>
      <c r="F905" s="12"/>
      <c r="G905" s="12"/>
      <c r="H905" s="12"/>
      <c r="I905" s="12"/>
      <c r="J905" s="12"/>
      <c r="K905" s="12"/>
      <c r="L905" s="12"/>
      <c r="M905" s="12"/>
      <c r="N905" s="12"/>
      <c r="O905" s="12"/>
      <c r="P905" s="12"/>
      <c r="Q905" s="12"/>
      <c r="R905" s="12"/>
      <c r="S905" s="12"/>
    </row>
    <row r="906" spans="1:19" ht="15" thickBot="1" x14ac:dyDescent="0.35">
      <c r="A906" s="6"/>
      <c r="B906" s="15" t="s">
        <v>27</v>
      </c>
      <c r="C906" s="6"/>
      <c r="D906" s="16">
        <v>1</v>
      </c>
      <c r="E906" s="16">
        <v>-2</v>
      </c>
      <c r="F906" s="6"/>
      <c r="G906" s="6"/>
      <c r="H906" s="6"/>
      <c r="I906" s="6"/>
      <c r="J906" s="6"/>
      <c r="K906" s="6"/>
      <c r="L906" s="6"/>
      <c r="M906" s="6"/>
      <c r="N906" s="6"/>
      <c r="O906" s="6"/>
      <c r="P906" s="6"/>
      <c r="Q906" s="6"/>
      <c r="R906" s="6"/>
      <c r="S906" s="6"/>
    </row>
    <row r="907" spans="1:19" ht="15" thickBot="1" x14ac:dyDescent="0.35">
      <c r="A907" s="5" t="s">
        <v>29</v>
      </c>
      <c r="B907" s="6"/>
      <c r="C907" s="6"/>
      <c r="D907" s="6"/>
      <c r="E907" s="7">
        <v>74</v>
      </c>
      <c r="F907" s="6"/>
      <c r="G907" s="6"/>
      <c r="H907" s="6"/>
      <c r="I907" s="7" t="s">
        <v>21</v>
      </c>
      <c r="J907" s="6"/>
      <c r="K907" s="6"/>
      <c r="L907" s="7" t="s">
        <v>21</v>
      </c>
      <c r="M907" s="6"/>
      <c r="N907" s="7" t="s">
        <v>21</v>
      </c>
      <c r="O907" s="7" t="s">
        <v>31</v>
      </c>
      <c r="P907" s="7" t="s">
        <v>30</v>
      </c>
      <c r="Q907" s="7" t="s">
        <v>31</v>
      </c>
      <c r="R907" s="6"/>
      <c r="S907" s="7" t="s">
        <v>21</v>
      </c>
    </row>
    <row r="908" spans="1:19" x14ac:dyDescent="0.3">
      <c r="A908" s="9" t="s">
        <v>782</v>
      </c>
      <c r="B908" s="85" t="s">
        <v>25</v>
      </c>
      <c r="C908" s="83"/>
      <c r="D908" s="87">
        <v>40</v>
      </c>
      <c r="E908" s="87">
        <v>80</v>
      </c>
      <c r="F908" s="85" t="s">
        <v>594</v>
      </c>
      <c r="G908" s="87">
        <v>3</v>
      </c>
      <c r="H908" s="87">
        <v>90</v>
      </c>
      <c r="I908" s="87" t="s">
        <v>595</v>
      </c>
      <c r="J908" s="83"/>
      <c r="K908" s="83"/>
      <c r="L908" s="83"/>
      <c r="M908" s="83"/>
      <c r="N908" s="83"/>
      <c r="O908" s="83"/>
      <c r="P908" s="83"/>
      <c r="Q908" s="83"/>
      <c r="R908" s="83"/>
      <c r="S908" s="83"/>
    </row>
    <row r="909" spans="1:19" x14ac:dyDescent="0.3">
      <c r="A909" s="9" t="s">
        <v>33</v>
      </c>
      <c r="B909" s="86"/>
      <c r="C909" s="84"/>
      <c r="D909" s="88"/>
      <c r="E909" s="88"/>
      <c r="F909" s="86"/>
      <c r="G909" s="88"/>
      <c r="H909" s="88"/>
      <c r="I909" s="88"/>
      <c r="J909" s="84"/>
      <c r="K909" s="84"/>
      <c r="L909" s="84"/>
      <c r="M909" s="84"/>
      <c r="N909" s="84"/>
      <c r="O909" s="84"/>
      <c r="P909" s="84"/>
      <c r="Q909" s="84"/>
      <c r="R909" s="84"/>
      <c r="S909" s="84"/>
    </row>
    <row r="910" spans="1:19" x14ac:dyDescent="0.3">
      <c r="A910" s="14"/>
      <c r="B910" s="10" t="s">
        <v>27</v>
      </c>
      <c r="C910" s="12"/>
      <c r="D910" s="13">
        <v>1</v>
      </c>
      <c r="E910" s="13">
        <v>-2</v>
      </c>
      <c r="F910" s="12"/>
      <c r="G910" s="12"/>
      <c r="H910" s="12"/>
      <c r="I910" s="12"/>
      <c r="J910" s="12"/>
      <c r="K910" s="12"/>
      <c r="L910" s="12"/>
      <c r="M910" s="12"/>
      <c r="N910" s="12"/>
      <c r="O910" s="12"/>
      <c r="P910" s="12"/>
      <c r="Q910" s="12"/>
      <c r="R910" s="12"/>
      <c r="S910" s="12"/>
    </row>
    <row r="911" spans="1:19" x14ac:dyDescent="0.3">
      <c r="A911" s="14"/>
      <c r="B911" s="10" t="s">
        <v>27</v>
      </c>
      <c r="C911" s="12"/>
      <c r="D911" s="13">
        <v>11</v>
      </c>
      <c r="E911" s="13">
        <v>-22</v>
      </c>
      <c r="F911" s="12"/>
      <c r="G911" s="12"/>
      <c r="H911" s="12"/>
      <c r="I911" s="12"/>
      <c r="J911" s="12"/>
      <c r="K911" s="12"/>
      <c r="L911" s="12"/>
      <c r="M911" s="12"/>
      <c r="N911" s="12"/>
      <c r="O911" s="12"/>
      <c r="P911" s="12"/>
      <c r="Q911" s="12"/>
      <c r="R911" s="12"/>
      <c r="S911" s="12"/>
    </row>
    <row r="912" spans="1:19" x14ac:dyDescent="0.3">
      <c r="A912" s="14"/>
      <c r="B912" s="10" t="s">
        <v>27</v>
      </c>
      <c r="C912" s="12"/>
      <c r="D912" s="13">
        <v>1</v>
      </c>
      <c r="E912" s="13">
        <v>-2</v>
      </c>
      <c r="F912" s="12"/>
      <c r="G912" s="12"/>
      <c r="H912" s="12"/>
      <c r="I912" s="12"/>
      <c r="J912" s="12"/>
      <c r="K912" s="12"/>
      <c r="L912" s="12"/>
      <c r="M912" s="12"/>
      <c r="N912" s="12"/>
      <c r="O912" s="12"/>
      <c r="P912" s="12"/>
      <c r="Q912" s="12"/>
      <c r="R912" s="12"/>
      <c r="S912" s="12"/>
    </row>
    <row r="913" spans="1:19" ht="15" thickBot="1" x14ac:dyDescent="0.35">
      <c r="A913" s="6"/>
      <c r="B913" s="15" t="s">
        <v>27</v>
      </c>
      <c r="C913" s="6"/>
      <c r="D913" s="16">
        <v>1</v>
      </c>
      <c r="E913" s="16">
        <v>-2</v>
      </c>
      <c r="F913" s="6"/>
      <c r="G913" s="6"/>
      <c r="H913" s="6"/>
      <c r="I913" s="6"/>
      <c r="J913" s="6"/>
      <c r="K913" s="6"/>
      <c r="L913" s="6"/>
      <c r="M913" s="6"/>
      <c r="N913" s="6"/>
      <c r="O913" s="6"/>
      <c r="P913" s="6"/>
      <c r="Q913" s="6"/>
      <c r="R913" s="6"/>
      <c r="S913" s="6"/>
    </row>
    <row r="914" spans="1:19" ht="15" thickBot="1" x14ac:dyDescent="0.35">
      <c r="A914" s="5" t="s">
        <v>29</v>
      </c>
      <c r="B914" s="6"/>
      <c r="C914" s="6"/>
      <c r="D914" s="6"/>
      <c r="E914" s="7">
        <v>52</v>
      </c>
      <c r="F914" s="6"/>
      <c r="G914" s="6"/>
      <c r="H914" s="6"/>
      <c r="I914" s="7" t="s">
        <v>595</v>
      </c>
      <c r="J914" s="6"/>
      <c r="K914" s="6"/>
      <c r="L914" s="7" t="s">
        <v>21</v>
      </c>
      <c r="M914" s="6"/>
      <c r="N914" s="7" t="s">
        <v>21</v>
      </c>
      <c r="O914" s="7" t="s">
        <v>783</v>
      </c>
      <c r="P914" s="7" t="s">
        <v>21</v>
      </c>
      <c r="Q914" s="7" t="s">
        <v>31</v>
      </c>
      <c r="R914" s="6"/>
      <c r="S914" s="7" t="s">
        <v>21</v>
      </c>
    </row>
    <row r="915" spans="1:19" x14ac:dyDescent="0.3">
      <c r="A915" s="9" t="s">
        <v>225</v>
      </c>
      <c r="B915" s="85" t="s">
        <v>43</v>
      </c>
      <c r="C915" s="83"/>
      <c r="D915" s="87">
        <v>30</v>
      </c>
      <c r="E915" s="87">
        <v>60</v>
      </c>
      <c r="F915" s="83"/>
      <c r="G915" s="83"/>
      <c r="H915" s="83"/>
      <c r="I915" s="83"/>
      <c r="J915" s="83"/>
      <c r="K915" s="83"/>
      <c r="L915" s="83"/>
      <c r="M915" s="83"/>
      <c r="N915" s="83"/>
      <c r="O915" s="83"/>
      <c r="P915" s="83"/>
      <c r="Q915" s="83"/>
      <c r="R915" s="83"/>
      <c r="S915" s="83"/>
    </row>
    <row r="916" spans="1:19" x14ac:dyDescent="0.3">
      <c r="A916" s="9" t="s">
        <v>103</v>
      </c>
      <c r="B916" s="86"/>
      <c r="C916" s="84"/>
      <c r="D916" s="88"/>
      <c r="E916" s="88"/>
      <c r="F916" s="84"/>
      <c r="G916" s="84"/>
      <c r="H916" s="84"/>
      <c r="I916" s="84"/>
      <c r="J916" s="84"/>
      <c r="K916" s="84"/>
      <c r="L916" s="84"/>
      <c r="M916" s="84"/>
      <c r="N916" s="84"/>
      <c r="O916" s="84"/>
      <c r="P916" s="84"/>
      <c r="Q916" s="84"/>
      <c r="R916" s="84"/>
      <c r="S916" s="84"/>
    </row>
    <row r="917" spans="1:19" ht="15" thickBot="1" x14ac:dyDescent="0.35">
      <c r="A917" s="6"/>
      <c r="B917" s="15" t="s">
        <v>45</v>
      </c>
      <c r="C917" s="6"/>
      <c r="D917" s="16">
        <v>1</v>
      </c>
      <c r="E917" s="16">
        <v>-2</v>
      </c>
      <c r="F917" s="6"/>
      <c r="G917" s="6"/>
      <c r="H917" s="6"/>
      <c r="I917" s="6"/>
      <c r="J917" s="6"/>
      <c r="K917" s="6"/>
      <c r="L917" s="6"/>
      <c r="M917" s="6"/>
      <c r="N917" s="6"/>
      <c r="O917" s="6"/>
      <c r="P917" s="6"/>
      <c r="Q917" s="6"/>
      <c r="R917" s="6"/>
      <c r="S917" s="6"/>
    </row>
    <row r="918" spans="1:19" ht="15" thickBot="1" x14ac:dyDescent="0.35">
      <c r="A918" s="5" t="s">
        <v>29</v>
      </c>
      <c r="B918" s="6"/>
      <c r="C918" s="6"/>
      <c r="D918" s="6"/>
      <c r="E918" s="7">
        <v>58</v>
      </c>
      <c r="F918" s="6"/>
      <c r="G918" s="6"/>
      <c r="H918" s="6"/>
      <c r="I918" s="7" t="s">
        <v>21</v>
      </c>
      <c r="J918" s="6"/>
      <c r="K918" s="6"/>
      <c r="L918" s="7" t="s">
        <v>21</v>
      </c>
      <c r="M918" s="6"/>
      <c r="N918" s="7" t="s">
        <v>21</v>
      </c>
      <c r="O918" s="7" t="s">
        <v>31</v>
      </c>
      <c r="P918" s="7" t="s">
        <v>341</v>
      </c>
      <c r="Q918" s="7" t="s">
        <v>31</v>
      </c>
      <c r="R918" s="6"/>
      <c r="S918" s="7" t="s">
        <v>21</v>
      </c>
    </row>
    <row r="919" spans="1:19" ht="15" thickBot="1" x14ac:dyDescent="0.35">
      <c r="A919" s="18" t="s">
        <v>47</v>
      </c>
      <c r="B919" s="6"/>
      <c r="C919" s="6"/>
      <c r="D919" s="6"/>
      <c r="E919" s="7">
        <v>5712</v>
      </c>
      <c r="F919" s="6"/>
      <c r="G919" s="6"/>
      <c r="H919" s="6"/>
      <c r="I919" s="7" t="s">
        <v>784</v>
      </c>
      <c r="J919" s="6"/>
      <c r="K919" s="6"/>
      <c r="L919" s="7" t="s">
        <v>21</v>
      </c>
      <c r="M919" s="6"/>
      <c r="N919" s="7" t="s">
        <v>21</v>
      </c>
      <c r="O919" s="7" t="s">
        <v>785</v>
      </c>
      <c r="P919" s="7" t="s">
        <v>786</v>
      </c>
      <c r="Q919" s="7" t="s">
        <v>21</v>
      </c>
      <c r="R919" s="7" t="s">
        <v>767</v>
      </c>
      <c r="S919" s="7" t="s">
        <v>767</v>
      </c>
    </row>
    <row r="920" spans="1:19" ht="15" thickBot="1" x14ac:dyDescent="0.35">
      <c r="A920" s="101" t="s">
        <v>48</v>
      </c>
      <c r="B920" s="99"/>
      <c r="C920" s="99"/>
      <c r="D920" s="99"/>
      <c r="E920" s="99"/>
      <c r="F920" s="99"/>
      <c r="G920" s="99"/>
      <c r="H920" s="99"/>
      <c r="I920" s="99"/>
      <c r="J920" s="99"/>
      <c r="K920" s="99"/>
      <c r="L920" s="99"/>
      <c r="M920" s="99"/>
      <c r="N920" s="99"/>
      <c r="O920" s="99"/>
      <c r="P920" s="99"/>
      <c r="Q920" s="99"/>
      <c r="R920" s="99"/>
      <c r="S920" s="100"/>
    </row>
    <row r="921" spans="1:19" ht="15" thickBot="1" x14ac:dyDescent="0.35">
      <c r="A921" s="20"/>
    </row>
    <row r="922" spans="1:19" x14ac:dyDescent="0.3">
      <c r="A922" s="1" t="s">
        <v>1</v>
      </c>
      <c r="B922" s="69" t="s">
        <v>3</v>
      </c>
      <c r="C922" s="70"/>
      <c r="D922" s="70"/>
      <c r="E922" s="71"/>
      <c r="F922" s="69" t="s">
        <v>4</v>
      </c>
      <c r="G922" s="70"/>
      <c r="H922" s="70"/>
      <c r="I922" s="71"/>
      <c r="J922" s="69" t="s">
        <v>5</v>
      </c>
      <c r="K922" s="70"/>
      <c r="L922" s="71"/>
      <c r="M922" s="69" t="s">
        <v>6</v>
      </c>
      <c r="N922" s="71"/>
      <c r="O922" s="69" t="s">
        <v>7</v>
      </c>
      <c r="P922" s="71"/>
      <c r="Q922" s="69" t="s">
        <v>8</v>
      </c>
      <c r="R922" s="70"/>
      <c r="S922" s="71"/>
    </row>
    <row r="923" spans="1:19" ht="15" thickBot="1" x14ac:dyDescent="0.35">
      <c r="A923" s="2" t="s">
        <v>2</v>
      </c>
      <c r="B923" s="72"/>
      <c r="C923" s="73"/>
      <c r="D923" s="73"/>
      <c r="E923" s="74"/>
      <c r="F923" s="72"/>
      <c r="G923" s="73"/>
      <c r="H923" s="73"/>
      <c r="I923" s="74"/>
      <c r="J923" s="72"/>
      <c r="K923" s="73"/>
      <c r="L923" s="74"/>
      <c r="M923" s="72"/>
      <c r="N923" s="74"/>
      <c r="O923" s="72"/>
      <c r="P923" s="74"/>
      <c r="Q923" s="72"/>
      <c r="R923" s="73"/>
      <c r="S923" s="74"/>
    </row>
    <row r="924" spans="1:19" ht="20.399999999999999" x14ac:dyDescent="0.3">
      <c r="A924" s="79"/>
      <c r="B924" s="81" t="s">
        <v>9</v>
      </c>
      <c r="C924" s="77" t="s">
        <v>10</v>
      </c>
      <c r="D924" s="77" t="s">
        <v>11</v>
      </c>
      <c r="E924" s="75" t="s">
        <v>12</v>
      </c>
      <c r="F924" s="75" t="s">
        <v>13</v>
      </c>
      <c r="G924" s="75" t="s">
        <v>14</v>
      </c>
      <c r="H924" s="77" t="s">
        <v>11</v>
      </c>
      <c r="I924" s="75" t="s">
        <v>12</v>
      </c>
      <c r="J924" s="75" t="s">
        <v>13</v>
      </c>
      <c r="K924" s="77" t="s">
        <v>11</v>
      </c>
      <c r="L924" s="75" t="s">
        <v>12</v>
      </c>
      <c r="M924" s="75" t="s">
        <v>13</v>
      </c>
      <c r="N924" s="75" t="s">
        <v>12</v>
      </c>
      <c r="O924" s="75" t="s">
        <v>15</v>
      </c>
      <c r="P924" s="75" t="s">
        <v>16</v>
      </c>
      <c r="Q924" s="75" t="s">
        <v>15</v>
      </c>
      <c r="R924" s="3" t="s">
        <v>17</v>
      </c>
      <c r="S924" s="75" t="s">
        <v>19</v>
      </c>
    </row>
    <row r="925" spans="1:19" ht="21" thickBot="1" x14ac:dyDescent="0.35">
      <c r="A925" s="80"/>
      <c r="B925" s="82"/>
      <c r="C925" s="78"/>
      <c r="D925" s="78"/>
      <c r="E925" s="76"/>
      <c r="F925" s="76"/>
      <c r="G925" s="76"/>
      <c r="H925" s="78"/>
      <c r="I925" s="76"/>
      <c r="J925" s="76"/>
      <c r="K925" s="78"/>
      <c r="L925" s="76"/>
      <c r="M925" s="76"/>
      <c r="N925" s="76"/>
      <c r="O925" s="76"/>
      <c r="P925" s="76"/>
      <c r="Q925" s="76"/>
      <c r="R925" s="4" t="s">
        <v>18</v>
      </c>
      <c r="S925" s="76"/>
    </row>
    <row r="926" spans="1:19" ht="15" thickBot="1" x14ac:dyDescent="0.35">
      <c r="A926" s="5" t="s">
        <v>20</v>
      </c>
      <c r="B926" s="6"/>
      <c r="C926" s="6"/>
      <c r="D926" s="6"/>
      <c r="E926" s="7">
        <v>5712</v>
      </c>
      <c r="F926" s="6"/>
      <c r="G926" s="6"/>
      <c r="H926" s="6"/>
      <c r="I926" s="7" t="s">
        <v>784</v>
      </c>
      <c r="J926" s="6"/>
      <c r="K926" s="6"/>
      <c r="L926" s="7" t="s">
        <v>21</v>
      </c>
      <c r="M926" s="6"/>
      <c r="N926" s="7" t="s">
        <v>21</v>
      </c>
      <c r="O926" s="7" t="s">
        <v>785</v>
      </c>
      <c r="P926" s="7" t="s">
        <v>786</v>
      </c>
      <c r="Q926" s="7" t="s">
        <v>21</v>
      </c>
      <c r="R926" s="7" t="s">
        <v>767</v>
      </c>
      <c r="S926" s="7" t="s">
        <v>767</v>
      </c>
    </row>
    <row r="927" spans="1:19" x14ac:dyDescent="0.3">
      <c r="A927" s="9" t="s">
        <v>787</v>
      </c>
      <c r="B927" s="85" t="s">
        <v>25</v>
      </c>
      <c r="C927" s="83"/>
      <c r="D927" s="87">
        <v>40</v>
      </c>
      <c r="E927" s="87">
        <v>80</v>
      </c>
      <c r="F927" s="83"/>
      <c r="G927" s="83"/>
      <c r="H927" s="83"/>
      <c r="I927" s="83"/>
      <c r="J927" s="83"/>
      <c r="K927" s="83"/>
      <c r="L927" s="83"/>
      <c r="M927" s="83"/>
      <c r="N927" s="83"/>
      <c r="O927" s="83"/>
      <c r="P927" s="83"/>
      <c r="Q927" s="83"/>
      <c r="R927" s="83"/>
      <c r="S927" s="83"/>
    </row>
    <row r="928" spans="1:19" x14ac:dyDescent="0.3">
      <c r="A928" s="9" t="s">
        <v>788</v>
      </c>
      <c r="B928" s="86"/>
      <c r="C928" s="84"/>
      <c r="D928" s="88"/>
      <c r="E928" s="88"/>
      <c r="F928" s="84"/>
      <c r="G928" s="84"/>
      <c r="H928" s="84"/>
      <c r="I928" s="84"/>
      <c r="J928" s="84"/>
      <c r="K928" s="84"/>
      <c r="L928" s="84"/>
      <c r="M928" s="84"/>
      <c r="N928" s="84"/>
      <c r="O928" s="84"/>
      <c r="P928" s="84"/>
      <c r="Q928" s="84"/>
      <c r="R928" s="84"/>
      <c r="S928" s="84"/>
    </row>
    <row r="929" spans="1:19" x14ac:dyDescent="0.3">
      <c r="A929" s="9" t="s">
        <v>151</v>
      </c>
      <c r="B929" s="86"/>
      <c r="C929" s="84"/>
      <c r="D929" s="88"/>
      <c r="E929" s="88"/>
      <c r="F929" s="84"/>
      <c r="G929" s="84"/>
      <c r="H929" s="84"/>
      <c r="I929" s="84"/>
      <c r="J929" s="84"/>
      <c r="K929" s="84"/>
      <c r="L929" s="84"/>
      <c r="M929" s="84"/>
      <c r="N929" s="84"/>
      <c r="O929" s="84"/>
      <c r="P929" s="84"/>
      <c r="Q929" s="84"/>
      <c r="R929" s="84"/>
      <c r="S929" s="84"/>
    </row>
    <row r="930" spans="1:19" x14ac:dyDescent="0.3">
      <c r="A930" s="12"/>
      <c r="B930" s="10" t="s">
        <v>27</v>
      </c>
      <c r="C930" s="12"/>
      <c r="D930" s="13">
        <v>1</v>
      </c>
      <c r="E930" s="13">
        <v>-2</v>
      </c>
      <c r="F930" s="12"/>
      <c r="G930" s="12"/>
      <c r="H930" s="12"/>
      <c r="I930" s="12"/>
      <c r="J930" s="12"/>
      <c r="K930" s="12"/>
      <c r="L930" s="12"/>
      <c r="M930" s="12"/>
      <c r="N930" s="12"/>
      <c r="O930" s="12"/>
      <c r="P930" s="12"/>
      <c r="Q930" s="12"/>
      <c r="R930" s="12"/>
      <c r="S930" s="12"/>
    </row>
    <row r="931" spans="1:19" x14ac:dyDescent="0.3">
      <c r="A931" s="14"/>
      <c r="B931" s="10" t="s">
        <v>27</v>
      </c>
      <c r="C931" s="12"/>
      <c r="D931" s="13">
        <v>1</v>
      </c>
      <c r="E931" s="13">
        <v>-2</v>
      </c>
      <c r="F931" s="12"/>
      <c r="G931" s="12"/>
      <c r="H931" s="12"/>
      <c r="I931" s="12"/>
      <c r="J931" s="12"/>
      <c r="K931" s="12"/>
      <c r="L931" s="12"/>
      <c r="M931" s="12"/>
      <c r="N931" s="12"/>
      <c r="O931" s="12"/>
      <c r="P931" s="12"/>
      <c r="Q931" s="12"/>
      <c r="R931" s="12"/>
      <c r="S931" s="12"/>
    </row>
    <row r="932" spans="1:19" ht="15" thickBot="1" x14ac:dyDescent="0.35">
      <c r="A932" s="6"/>
      <c r="B932" s="15" t="s">
        <v>27</v>
      </c>
      <c r="C932" s="6"/>
      <c r="D932" s="16">
        <v>1</v>
      </c>
      <c r="E932" s="16">
        <v>-2</v>
      </c>
      <c r="F932" s="6"/>
      <c r="G932" s="6"/>
      <c r="H932" s="6"/>
      <c r="I932" s="6"/>
      <c r="J932" s="6"/>
      <c r="K932" s="6"/>
      <c r="L932" s="6"/>
      <c r="M932" s="6"/>
      <c r="N932" s="6"/>
      <c r="O932" s="6"/>
      <c r="P932" s="6"/>
      <c r="Q932" s="6"/>
      <c r="R932" s="6"/>
      <c r="S932" s="6"/>
    </row>
    <row r="933" spans="1:19" ht="15" thickBot="1" x14ac:dyDescent="0.35">
      <c r="A933" s="5" t="s">
        <v>29</v>
      </c>
      <c r="B933" s="6"/>
      <c r="C933" s="6"/>
      <c r="D933" s="6"/>
      <c r="E933" s="7">
        <v>74</v>
      </c>
      <c r="F933" s="6"/>
      <c r="G933" s="6"/>
      <c r="H933" s="6"/>
      <c r="I933" s="7" t="s">
        <v>21</v>
      </c>
      <c r="J933" s="6"/>
      <c r="K933" s="6"/>
      <c r="L933" s="7" t="s">
        <v>21</v>
      </c>
      <c r="M933" s="6"/>
      <c r="N933" s="7" t="s">
        <v>21</v>
      </c>
      <c r="O933" s="7" t="s">
        <v>31</v>
      </c>
      <c r="P933" s="7" t="s">
        <v>30</v>
      </c>
      <c r="Q933" s="7" t="s">
        <v>31</v>
      </c>
      <c r="R933" s="6"/>
      <c r="S933" s="7" t="s">
        <v>21</v>
      </c>
    </row>
    <row r="934" spans="1:19" x14ac:dyDescent="0.3">
      <c r="A934" s="10" t="s">
        <v>229</v>
      </c>
      <c r="B934" s="85" t="s">
        <v>36</v>
      </c>
      <c r="C934" s="83"/>
      <c r="D934" s="87">
        <v>20</v>
      </c>
      <c r="E934" s="87">
        <v>40</v>
      </c>
      <c r="F934" s="83"/>
      <c r="G934" s="83"/>
      <c r="H934" s="83"/>
      <c r="I934" s="83"/>
      <c r="J934" s="83"/>
      <c r="K934" s="83"/>
      <c r="L934" s="83"/>
      <c r="M934" s="83"/>
      <c r="N934" s="83"/>
      <c r="O934" s="83"/>
      <c r="P934" s="83"/>
      <c r="Q934" s="83"/>
      <c r="R934" s="83"/>
      <c r="S934" s="83"/>
    </row>
    <row r="935" spans="1:19" x14ac:dyDescent="0.3">
      <c r="A935" s="10" t="s">
        <v>98</v>
      </c>
      <c r="B935" s="86"/>
      <c r="C935" s="84"/>
      <c r="D935" s="88"/>
      <c r="E935" s="88"/>
      <c r="F935" s="84"/>
      <c r="G935" s="84"/>
      <c r="H935" s="84"/>
      <c r="I935" s="84"/>
      <c r="J935" s="84"/>
      <c r="K935" s="84"/>
      <c r="L935" s="84"/>
      <c r="M935" s="84"/>
      <c r="N935" s="84"/>
      <c r="O935" s="84"/>
      <c r="P935" s="84"/>
      <c r="Q935" s="84"/>
      <c r="R935" s="84"/>
      <c r="S935" s="84"/>
    </row>
    <row r="936" spans="1:19" x14ac:dyDescent="0.3">
      <c r="A936" s="14"/>
      <c r="B936" s="10" t="s">
        <v>38</v>
      </c>
      <c r="C936" s="12"/>
      <c r="D936" s="13">
        <v>1</v>
      </c>
      <c r="E936" s="13">
        <v>-2</v>
      </c>
      <c r="F936" s="12"/>
      <c r="G936" s="12"/>
      <c r="H936" s="12"/>
      <c r="I936" s="12"/>
      <c r="J936" s="12"/>
      <c r="K936" s="12"/>
      <c r="L936" s="12"/>
      <c r="M936" s="12"/>
      <c r="N936" s="12"/>
      <c r="O936" s="12"/>
      <c r="P936" s="12"/>
      <c r="Q936" s="12"/>
      <c r="R936" s="12"/>
      <c r="S936" s="12"/>
    </row>
    <row r="937" spans="1:19" x14ac:dyDescent="0.3">
      <c r="A937" s="12"/>
      <c r="B937" s="10" t="s">
        <v>38</v>
      </c>
      <c r="C937" s="12"/>
      <c r="D937" s="13">
        <v>1</v>
      </c>
      <c r="E937" s="13">
        <v>-2</v>
      </c>
      <c r="F937" s="12"/>
      <c r="G937" s="12"/>
      <c r="H937" s="12"/>
      <c r="I937" s="12"/>
      <c r="J937" s="12"/>
      <c r="K937" s="12"/>
      <c r="L937" s="12"/>
      <c r="M937" s="12"/>
      <c r="N937" s="12"/>
      <c r="O937" s="12"/>
      <c r="P937" s="12"/>
      <c r="Q937" s="12"/>
      <c r="R937" s="12"/>
      <c r="S937" s="12"/>
    </row>
    <row r="938" spans="1:19" ht="15" thickBot="1" x14ac:dyDescent="0.35">
      <c r="A938" s="17"/>
      <c r="B938" s="15" t="s">
        <v>38</v>
      </c>
      <c r="C938" s="6"/>
      <c r="D938" s="16">
        <v>1</v>
      </c>
      <c r="E938" s="16">
        <v>-2</v>
      </c>
      <c r="F938" s="6"/>
      <c r="G938" s="6"/>
      <c r="H938" s="6"/>
      <c r="I938" s="6"/>
      <c r="J938" s="6"/>
      <c r="K938" s="6"/>
      <c r="L938" s="6"/>
      <c r="M938" s="6"/>
      <c r="N938" s="6"/>
      <c r="O938" s="6"/>
      <c r="P938" s="6"/>
      <c r="Q938" s="6"/>
      <c r="R938" s="6"/>
      <c r="S938" s="6"/>
    </row>
    <row r="939" spans="1:19" ht="15" thickBot="1" x14ac:dyDescent="0.35">
      <c r="A939" s="18" t="s">
        <v>29</v>
      </c>
      <c r="B939" s="6"/>
      <c r="C939" s="6"/>
      <c r="D939" s="6"/>
      <c r="E939" s="7">
        <v>34</v>
      </c>
      <c r="F939" s="6"/>
      <c r="G939" s="6"/>
      <c r="H939" s="6"/>
      <c r="I939" s="7" t="s">
        <v>21</v>
      </c>
      <c r="J939" s="6"/>
      <c r="K939" s="6"/>
      <c r="L939" s="7" t="s">
        <v>21</v>
      </c>
      <c r="M939" s="6"/>
      <c r="N939" s="7" t="s">
        <v>21</v>
      </c>
      <c r="O939" s="7" t="s">
        <v>31</v>
      </c>
      <c r="P939" s="7" t="s">
        <v>699</v>
      </c>
      <c r="Q939" s="7" t="s">
        <v>31</v>
      </c>
      <c r="R939" s="6"/>
      <c r="S939" s="7" t="s">
        <v>21</v>
      </c>
    </row>
    <row r="940" spans="1:19" x14ac:dyDescent="0.3">
      <c r="A940" s="9" t="s">
        <v>231</v>
      </c>
      <c r="B940" s="85" t="s">
        <v>25</v>
      </c>
      <c r="C940" s="83"/>
      <c r="D940" s="87">
        <v>40</v>
      </c>
      <c r="E940" s="87">
        <v>80</v>
      </c>
      <c r="F940" s="83"/>
      <c r="G940" s="83"/>
      <c r="H940" s="83"/>
      <c r="I940" s="83"/>
      <c r="J940" s="83"/>
      <c r="K940" s="83"/>
      <c r="L940" s="83"/>
      <c r="M940" s="83"/>
      <c r="N940" s="83"/>
      <c r="O940" s="83"/>
      <c r="P940" s="83"/>
      <c r="Q940" s="83"/>
      <c r="R940" s="83"/>
      <c r="S940" s="83"/>
    </row>
    <row r="941" spans="1:19" x14ac:dyDescent="0.3">
      <c r="A941" s="9" t="s">
        <v>33</v>
      </c>
      <c r="B941" s="86"/>
      <c r="C941" s="84"/>
      <c r="D941" s="88"/>
      <c r="E941" s="88"/>
      <c r="F941" s="84"/>
      <c r="G941" s="84"/>
      <c r="H941" s="84"/>
      <c r="I941" s="84"/>
      <c r="J941" s="84"/>
      <c r="K941" s="84"/>
      <c r="L941" s="84"/>
      <c r="M941" s="84"/>
      <c r="N941" s="84"/>
      <c r="O941" s="84"/>
      <c r="P941" s="84"/>
      <c r="Q941" s="84"/>
      <c r="R941" s="84"/>
      <c r="S941" s="84"/>
    </row>
    <row r="942" spans="1:19" x14ac:dyDescent="0.3">
      <c r="A942" s="14"/>
      <c r="B942" s="10" t="s">
        <v>27</v>
      </c>
      <c r="C942" s="12"/>
      <c r="D942" s="13">
        <v>1</v>
      </c>
      <c r="E942" s="13">
        <v>-2</v>
      </c>
      <c r="F942" s="12"/>
      <c r="G942" s="12"/>
      <c r="H942" s="12"/>
      <c r="I942" s="12"/>
      <c r="J942" s="12"/>
      <c r="K942" s="12"/>
      <c r="L942" s="12"/>
      <c r="M942" s="12"/>
      <c r="N942" s="12"/>
      <c r="O942" s="12"/>
      <c r="P942" s="12"/>
      <c r="Q942" s="12"/>
      <c r="R942" s="12"/>
      <c r="S942" s="12"/>
    </row>
    <row r="943" spans="1:19" x14ac:dyDescent="0.3">
      <c r="A943" s="14"/>
      <c r="B943" s="10" t="s">
        <v>27</v>
      </c>
      <c r="C943" s="12"/>
      <c r="D943" s="13">
        <v>1</v>
      </c>
      <c r="E943" s="13">
        <v>-2</v>
      </c>
      <c r="F943" s="12"/>
      <c r="G943" s="12"/>
      <c r="H943" s="12"/>
      <c r="I943" s="12"/>
      <c r="J943" s="12"/>
      <c r="K943" s="12"/>
      <c r="L943" s="12"/>
      <c r="M943" s="12"/>
      <c r="N943" s="12"/>
      <c r="O943" s="12"/>
      <c r="P943" s="12"/>
      <c r="Q943" s="12"/>
      <c r="R943" s="12"/>
      <c r="S943" s="12"/>
    </row>
    <row r="944" spans="1:19" ht="15" thickBot="1" x14ac:dyDescent="0.35">
      <c r="A944" s="17"/>
      <c r="B944" s="15" t="s">
        <v>27</v>
      </c>
      <c r="C944" s="6"/>
      <c r="D944" s="16">
        <v>1</v>
      </c>
      <c r="E944" s="16">
        <v>-2</v>
      </c>
      <c r="F944" s="6"/>
      <c r="G944" s="6"/>
      <c r="H944" s="6"/>
      <c r="I944" s="6"/>
      <c r="J944" s="6"/>
      <c r="K944" s="6"/>
      <c r="L944" s="6"/>
      <c r="M944" s="6"/>
      <c r="N944" s="6"/>
      <c r="O944" s="6"/>
      <c r="P944" s="6"/>
      <c r="Q944" s="6"/>
      <c r="R944" s="6"/>
      <c r="S944" s="6"/>
    </row>
    <row r="945" spans="1:19" ht="15" thickBot="1" x14ac:dyDescent="0.35">
      <c r="A945" s="5" t="s">
        <v>29</v>
      </c>
      <c r="B945" s="6"/>
      <c r="C945" s="6"/>
      <c r="D945" s="6"/>
      <c r="E945" s="7">
        <v>74</v>
      </c>
      <c r="F945" s="6"/>
      <c r="G945" s="6"/>
      <c r="H945" s="6"/>
      <c r="I945" s="7" t="s">
        <v>21</v>
      </c>
      <c r="J945" s="6"/>
      <c r="K945" s="6"/>
      <c r="L945" s="7" t="s">
        <v>21</v>
      </c>
      <c r="M945" s="6"/>
      <c r="N945" s="7" t="s">
        <v>21</v>
      </c>
      <c r="O945" s="7" t="s">
        <v>31</v>
      </c>
      <c r="P945" s="7" t="s">
        <v>30</v>
      </c>
      <c r="Q945" s="7" t="s">
        <v>31</v>
      </c>
      <c r="R945" s="6"/>
      <c r="S945" s="7" t="s">
        <v>21</v>
      </c>
    </row>
    <row r="946" spans="1:19" x14ac:dyDescent="0.3">
      <c r="A946" s="9" t="s">
        <v>789</v>
      </c>
      <c r="B946" s="85" t="s">
        <v>36</v>
      </c>
      <c r="C946" s="83"/>
      <c r="D946" s="87">
        <v>20</v>
      </c>
      <c r="E946" s="87">
        <v>40</v>
      </c>
      <c r="F946" s="83"/>
      <c r="G946" s="83"/>
      <c r="H946" s="83"/>
      <c r="I946" s="83"/>
      <c r="J946" s="83"/>
      <c r="K946" s="83"/>
      <c r="L946" s="83"/>
      <c r="M946" s="83"/>
      <c r="N946" s="83"/>
      <c r="O946" s="83"/>
      <c r="P946" s="83"/>
      <c r="Q946" s="83"/>
      <c r="R946" s="83"/>
      <c r="S946" s="83"/>
    </row>
    <row r="947" spans="1:19" x14ac:dyDescent="0.3">
      <c r="A947" s="9" t="s">
        <v>790</v>
      </c>
      <c r="B947" s="86"/>
      <c r="C947" s="84"/>
      <c r="D947" s="88"/>
      <c r="E947" s="88"/>
      <c r="F947" s="84"/>
      <c r="G947" s="84"/>
      <c r="H947" s="84"/>
      <c r="I947" s="84"/>
      <c r="J947" s="84"/>
      <c r="K947" s="84"/>
      <c r="L947" s="84"/>
      <c r="M947" s="84"/>
      <c r="N947" s="84"/>
      <c r="O947" s="84"/>
      <c r="P947" s="84"/>
      <c r="Q947" s="84"/>
      <c r="R947" s="84"/>
      <c r="S947" s="84"/>
    </row>
    <row r="948" spans="1:19" ht="15" thickBot="1" x14ac:dyDescent="0.35">
      <c r="A948" s="47" t="s">
        <v>86</v>
      </c>
      <c r="B948" s="93"/>
      <c r="C948" s="91"/>
      <c r="D948" s="92"/>
      <c r="E948" s="92"/>
      <c r="F948" s="91"/>
      <c r="G948" s="91"/>
      <c r="H948" s="91"/>
      <c r="I948" s="91"/>
      <c r="J948" s="91"/>
      <c r="K948" s="91"/>
      <c r="L948" s="91"/>
      <c r="M948" s="91"/>
      <c r="N948" s="91"/>
      <c r="O948" s="91"/>
      <c r="P948" s="91"/>
      <c r="Q948" s="91"/>
      <c r="R948" s="91"/>
      <c r="S948" s="91"/>
    </row>
    <row r="949" spans="1:19" ht="15" thickBot="1" x14ac:dyDescent="0.35">
      <c r="A949" s="18" t="s">
        <v>29</v>
      </c>
      <c r="B949" s="6"/>
      <c r="C949" s="6"/>
      <c r="D949" s="6"/>
      <c r="E949" s="7">
        <v>40</v>
      </c>
      <c r="F949" s="6"/>
      <c r="G949" s="6"/>
      <c r="H949" s="6"/>
      <c r="I949" s="7" t="s">
        <v>21</v>
      </c>
      <c r="J949" s="6"/>
      <c r="K949" s="6"/>
      <c r="L949" s="7" t="s">
        <v>21</v>
      </c>
      <c r="M949" s="6"/>
      <c r="N949" s="7" t="s">
        <v>21</v>
      </c>
      <c r="O949" s="7" t="s">
        <v>40</v>
      </c>
      <c r="P949" s="7" t="s">
        <v>37</v>
      </c>
      <c r="Q949" s="7" t="s">
        <v>40</v>
      </c>
      <c r="R949" s="6"/>
      <c r="S949" s="7" t="s">
        <v>21</v>
      </c>
    </row>
    <row r="950" spans="1:19" ht="15" thickBot="1" x14ac:dyDescent="0.35">
      <c r="A950" s="5" t="s">
        <v>47</v>
      </c>
      <c r="B950" s="6"/>
      <c r="C950" s="6"/>
      <c r="D950" s="6"/>
      <c r="E950" s="7">
        <v>5934</v>
      </c>
      <c r="F950" s="6"/>
      <c r="G950" s="6"/>
      <c r="H950" s="6"/>
      <c r="I950" s="7" t="s">
        <v>784</v>
      </c>
      <c r="J950" s="6"/>
      <c r="K950" s="6"/>
      <c r="L950" s="7" t="s">
        <v>21</v>
      </c>
      <c r="M950" s="6"/>
      <c r="N950" s="7" t="s">
        <v>21</v>
      </c>
      <c r="O950" s="7" t="s">
        <v>785</v>
      </c>
      <c r="P950" s="7" t="s">
        <v>791</v>
      </c>
      <c r="Q950" s="7" t="s">
        <v>21</v>
      </c>
      <c r="R950" s="7" t="s">
        <v>767</v>
      </c>
      <c r="S950" s="7" t="s">
        <v>767</v>
      </c>
    </row>
    <row r="951" spans="1:19" ht="15" thickBot="1" x14ac:dyDescent="0.35">
      <c r="A951" s="99" t="s">
        <v>48</v>
      </c>
      <c r="B951" s="99"/>
      <c r="C951" s="99"/>
      <c r="D951" s="99"/>
      <c r="E951" s="99"/>
      <c r="F951" s="99"/>
      <c r="G951" s="99"/>
      <c r="H951" s="99"/>
      <c r="I951" s="99"/>
      <c r="J951" s="99"/>
      <c r="K951" s="99"/>
      <c r="L951" s="99"/>
      <c r="M951" s="99"/>
      <c r="N951" s="99"/>
      <c r="O951" s="99"/>
      <c r="P951" s="99"/>
      <c r="Q951" s="99"/>
      <c r="R951" s="99"/>
      <c r="S951" s="100"/>
    </row>
    <row r="952" spans="1:19" ht="15" thickBot="1" x14ac:dyDescent="0.35">
      <c r="A952" s="20"/>
    </row>
    <row r="953" spans="1:19" x14ac:dyDescent="0.3">
      <c r="A953" s="1" t="s">
        <v>1</v>
      </c>
      <c r="B953" s="69" t="s">
        <v>3</v>
      </c>
      <c r="C953" s="70"/>
      <c r="D953" s="70"/>
      <c r="E953" s="71"/>
      <c r="F953" s="69" t="s">
        <v>4</v>
      </c>
      <c r="G953" s="70"/>
      <c r="H953" s="70"/>
      <c r="I953" s="71"/>
      <c r="J953" s="69" t="s">
        <v>5</v>
      </c>
      <c r="K953" s="70"/>
      <c r="L953" s="71"/>
      <c r="M953" s="69" t="s">
        <v>6</v>
      </c>
      <c r="N953" s="71"/>
      <c r="O953" s="69" t="s">
        <v>7</v>
      </c>
      <c r="P953" s="71"/>
      <c r="Q953" s="69" t="s">
        <v>8</v>
      </c>
      <c r="R953" s="70"/>
      <c r="S953" s="71"/>
    </row>
    <row r="954" spans="1:19" ht="15" thickBot="1" x14ac:dyDescent="0.35">
      <c r="A954" s="2" t="s">
        <v>2</v>
      </c>
      <c r="B954" s="72"/>
      <c r="C954" s="73"/>
      <c r="D954" s="73"/>
      <c r="E954" s="74"/>
      <c r="F954" s="72"/>
      <c r="G954" s="73"/>
      <c r="H954" s="73"/>
      <c r="I954" s="74"/>
      <c r="J954" s="72"/>
      <c r="K954" s="73"/>
      <c r="L954" s="74"/>
      <c r="M954" s="72"/>
      <c r="N954" s="74"/>
      <c r="O954" s="72"/>
      <c r="P954" s="74"/>
      <c r="Q954" s="72"/>
      <c r="R954" s="73"/>
      <c r="S954" s="74"/>
    </row>
    <row r="955" spans="1:19" ht="20.399999999999999" x14ac:dyDescent="0.3">
      <c r="A955" s="79"/>
      <c r="B955" s="81" t="s">
        <v>9</v>
      </c>
      <c r="C955" s="77" t="s">
        <v>10</v>
      </c>
      <c r="D955" s="77" t="s">
        <v>11</v>
      </c>
      <c r="E955" s="75" t="s">
        <v>12</v>
      </c>
      <c r="F955" s="75" t="s">
        <v>13</v>
      </c>
      <c r="G955" s="75" t="s">
        <v>14</v>
      </c>
      <c r="H955" s="77" t="s">
        <v>11</v>
      </c>
      <c r="I955" s="75" t="s">
        <v>12</v>
      </c>
      <c r="J955" s="75" t="s">
        <v>13</v>
      </c>
      <c r="K955" s="77" t="s">
        <v>11</v>
      </c>
      <c r="L955" s="75" t="s">
        <v>12</v>
      </c>
      <c r="M955" s="75" t="s">
        <v>13</v>
      </c>
      <c r="N955" s="75" t="s">
        <v>12</v>
      </c>
      <c r="O955" s="75" t="s">
        <v>15</v>
      </c>
      <c r="P955" s="75" t="s">
        <v>16</v>
      </c>
      <c r="Q955" s="75" t="s">
        <v>15</v>
      </c>
      <c r="R955" s="3" t="s">
        <v>17</v>
      </c>
      <c r="S955" s="75" t="s">
        <v>19</v>
      </c>
    </row>
    <row r="956" spans="1:19" ht="21" thickBot="1" x14ac:dyDescent="0.35">
      <c r="A956" s="80"/>
      <c r="B956" s="82"/>
      <c r="C956" s="78"/>
      <c r="D956" s="78"/>
      <c r="E956" s="76"/>
      <c r="F956" s="76"/>
      <c r="G956" s="76"/>
      <c r="H956" s="78"/>
      <c r="I956" s="76"/>
      <c r="J956" s="76"/>
      <c r="K956" s="78"/>
      <c r="L956" s="76"/>
      <c r="M956" s="76"/>
      <c r="N956" s="76"/>
      <c r="O956" s="76"/>
      <c r="P956" s="76"/>
      <c r="Q956" s="76"/>
      <c r="R956" s="4" t="s">
        <v>18</v>
      </c>
      <c r="S956" s="76"/>
    </row>
    <row r="957" spans="1:19" ht="15" thickBot="1" x14ac:dyDescent="0.35">
      <c r="A957" s="5" t="s">
        <v>20</v>
      </c>
      <c r="B957" s="6"/>
      <c r="C957" s="6"/>
      <c r="D957" s="6"/>
      <c r="E957" s="7">
        <v>5934</v>
      </c>
      <c r="F957" s="6"/>
      <c r="G957" s="6"/>
      <c r="H957" s="6"/>
      <c r="I957" s="7" t="s">
        <v>784</v>
      </c>
      <c r="J957" s="6"/>
      <c r="K957" s="6"/>
      <c r="L957" s="7" t="s">
        <v>21</v>
      </c>
      <c r="M957" s="6"/>
      <c r="N957" s="7" t="s">
        <v>21</v>
      </c>
      <c r="O957" s="7" t="s">
        <v>785</v>
      </c>
      <c r="P957" s="7" t="s">
        <v>791</v>
      </c>
      <c r="Q957" s="7" t="s">
        <v>21</v>
      </c>
      <c r="R957" s="7" t="s">
        <v>767</v>
      </c>
      <c r="S957" s="7" t="s">
        <v>767</v>
      </c>
    </row>
    <row r="958" spans="1:19" x14ac:dyDescent="0.3">
      <c r="A958" s="9" t="s">
        <v>233</v>
      </c>
      <c r="B958" s="85" t="s">
        <v>43</v>
      </c>
      <c r="C958" s="83"/>
      <c r="D958" s="87">
        <v>30</v>
      </c>
      <c r="E958" s="87">
        <v>60</v>
      </c>
      <c r="F958" s="83"/>
      <c r="G958" s="83"/>
      <c r="H958" s="83"/>
      <c r="I958" s="83"/>
      <c r="J958" s="83"/>
      <c r="K958" s="83"/>
      <c r="L958" s="83"/>
      <c r="M958" s="83"/>
      <c r="N958" s="83"/>
      <c r="O958" s="83"/>
      <c r="P958" s="83"/>
      <c r="Q958" s="83"/>
      <c r="R958" s="83"/>
      <c r="S958" s="83"/>
    </row>
    <row r="959" spans="1:19" x14ac:dyDescent="0.3">
      <c r="A959" s="9" t="s">
        <v>69</v>
      </c>
      <c r="B959" s="86"/>
      <c r="C959" s="84"/>
      <c r="D959" s="88"/>
      <c r="E959" s="88"/>
      <c r="F959" s="84"/>
      <c r="G959" s="84"/>
      <c r="H959" s="84"/>
      <c r="I959" s="84"/>
      <c r="J959" s="84"/>
      <c r="K959" s="84"/>
      <c r="L959" s="84"/>
      <c r="M959" s="84"/>
      <c r="N959" s="84"/>
      <c r="O959" s="84"/>
      <c r="P959" s="84"/>
      <c r="Q959" s="84"/>
      <c r="R959" s="84"/>
      <c r="S959" s="84"/>
    </row>
    <row r="960" spans="1:19" x14ac:dyDescent="0.3">
      <c r="A960" s="12"/>
      <c r="B960" s="10" t="s">
        <v>45</v>
      </c>
      <c r="C960" s="12"/>
      <c r="D960" s="13">
        <v>1</v>
      </c>
      <c r="E960" s="13">
        <v>-2</v>
      </c>
      <c r="F960" s="12"/>
      <c r="G960" s="12"/>
      <c r="H960" s="12"/>
      <c r="I960" s="12"/>
      <c r="J960" s="12"/>
      <c r="K960" s="12"/>
      <c r="L960" s="12"/>
      <c r="M960" s="12"/>
      <c r="N960" s="12"/>
      <c r="O960" s="12"/>
      <c r="P960" s="12"/>
      <c r="Q960" s="12"/>
      <c r="R960" s="12"/>
      <c r="S960" s="12"/>
    </row>
    <row r="961" spans="1:19" x14ac:dyDescent="0.3">
      <c r="A961" s="14"/>
      <c r="B961" s="10" t="s">
        <v>45</v>
      </c>
      <c r="C961" s="12"/>
      <c r="D961" s="13">
        <v>1</v>
      </c>
      <c r="E961" s="13">
        <v>-2</v>
      </c>
      <c r="F961" s="12"/>
      <c r="G961" s="12"/>
      <c r="H961" s="12"/>
      <c r="I961" s="12"/>
      <c r="J961" s="12"/>
      <c r="K961" s="12"/>
      <c r="L961" s="12"/>
      <c r="M961" s="12"/>
      <c r="N961" s="12"/>
      <c r="O961" s="12"/>
      <c r="P961" s="12"/>
      <c r="Q961" s="12"/>
      <c r="R961" s="12"/>
      <c r="S961" s="12"/>
    </row>
    <row r="962" spans="1:19" ht="15" thickBot="1" x14ac:dyDescent="0.35">
      <c r="A962" s="6"/>
      <c r="B962" s="15" t="s">
        <v>45</v>
      </c>
      <c r="C962" s="6"/>
      <c r="D962" s="16">
        <v>1</v>
      </c>
      <c r="E962" s="16">
        <v>-2</v>
      </c>
      <c r="F962" s="6"/>
      <c r="G962" s="6"/>
      <c r="H962" s="6"/>
      <c r="I962" s="6"/>
      <c r="J962" s="6"/>
      <c r="K962" s="6"/>
      <c r="L962" s="6"/>
      <c r="M962" s="6"/>
      <c r="N962" s="6"/>
      <c r="O962" s="6"/>
      <c r="P962" s="6"/>
      <c r="Q962" s="6"/>
      <c r="R962" s="6"/>
      <c r="S962" s="6"/>
    </row>
    <row r="963" spans="1:19" ht="15" thickBot="1" x14ac:dyDescent="0.35">
      <c r="A963" s="5" t="s">
        <v>29</v>
      </c>
      <c r="B963" s="6"/>
      <c r="C963" s="6"/>
      <c r="D963" s="6"/>
      <c r="E963" s="7">
        <v>54</v>
      </c>
      <c r="F963" s="6"/>
      <c r="G963" s="6"/>
      <c r="H963" s="6"/>
      <c r="I963" s="7" t="s">
        <v>21</v>
      </c>
      <c r="J963" s="6"/>
      <c r="K963" s="6"/>
      <c r="L963" s="7" t="s">
        <v>21</v>
      </c>
      <c r="M963" s="6"/>
      <c r="N963" s="7" t="s">
        <v>21</v>
      </c>
      <c r="O963" s="7" t="s">
        <v>31</v>
      </c>
      <c r="P963" s="7" t="s">
        <v>591</v>
      </c>
      <c r="Q963" s="7" t="s">
        <v>31</v>
      </c>
      <c r="R963" s="6"/>
      <c r="S963" s="7" t="s">
        <v>21</v>
      </c>
    </row>
    <row r="964" spans="1:19" x14ac:dyDescent="0.3">
      <c r="A964" s="9" t="s">
        <v>235</v>
      </c>
      <c r="B964" s="85" t="s">
        <v>43</v>
      </c>
      <c r="C964" s="83"/>
      <c r="D964" s="87">
        <v>30</v>
      </c>
      <c r="E964" s="87">
        <v>60</v>
      </c>
      <c r="F964" s="83"/>
      <c r="G964" s="83"/>
      <c r="H964" s="83"/>
      <c r="I964" s="83"/>
      <c r="J964" s="83"/>
      <c r="K964" s="83"/>
      <c r="L964" s="83"/>
      <c r="M964" s="83"/>
      <c r="N964" s="83"/>
      <c r="O964" s="83"/>
      <c r="P964" s="83"/>
      <c r="Q964" s="83"/>
      <c r="R964" s="83"/>
      <c r="S964" s="83"/>
    </row>
    <row r="965" spans="1:19" x14ac:dyDescent="0.3">
      <c r="A965" s="9" t="s">
        <v>98</v>
      </c>
      <c r="B965" s="86"/>
      <c r="C965" s="84"/>
      <c r="D965" s="88"/>
      <c r="E965" s="88"/>
      <c r="F965" s="84"/>
      <c r="G965" s="84"/>
      <c r="H965" s="84"/>
      <c r="I965" s="84"/>
      <c r="J965" s="84"/>
      <c r="K965" s="84"/>
      <c r="L965" s="84"/>
      <c r="M965" s="84"/>
      <c r="N965" s="84"/>
      <c r="O965" s="84"/>
      <c r="P965" s="84"/>
      <c r="Q965" s="84"/>
      <c r="R965" s="84"/>
      <c r="S965" s="84"/>
    </row>
    <row r="966" spans="1:19" x14ac:dyDescent="0.3">
      <c r="A966" s="14"/>
      <c r="B966" s="10" t="s">
        <v>45</v>
      </c>
      <c r="C966" s="12"/>
      <c r="D966" s="13">
        <v>1</v>
      </c>
      <c r="E966" s="13">
        <v>-2</v>
      </c>
      <c r="F966" s="12"/>
      <c r="G966" s="12"/>
      <c r="H966" s="12"/>
      <c r="I966" s="12"/>
      <c r="J966" s="12"/>
      <c r="K966" s="12"/>
      <c r="L966" s="12"/>
      <c r="M966" s="12"/>
      <c r="N966" s="12"/>
      <c r="O966" s="12"/>
      <c r="P966" s="12"/>
      <c r="Q966" s="12"/>
      <c r="R966" s="12"/>
      <c r="S966" s="12"/>
    </row>
    <row r="967" spans="1:19" x14ac:dyDescent="0.3">
      <c r="A967" s="14"/>
      <c r="B967" s="10" t="s">
        <v>45</v>
      </c>
      <c r="C967" s="12"/>
      <c r="D967" s="13">
        <v>1</v>
      </c>
      <c r="E967" s="13">
        <v>-2</v>
      </c>
      <c r="F967" s="12"/>
      <c r="G967" s="12"/>
      <c r="H967" s="12"/>
      <c r="I967" s="12"/>
      <c r="J967" s="12"/>
      <c r="K967" s="12"/>
      <c r="L967" s="12"/>
      <c r="M967" s="12"/>
      <c r="N967" s="12"/>
      <c r="O967" s="12"/>
      <c r="P967" s="12"/>
      <c r="Q967" s="12"/>
      <c r="R967" s="12"/>
      <c r="S967" s="12"/>
    </row>
    <row r="968" spans="1:19" ht="15" thickBot="1" x14ac:dyDescent="0.35">
      <c r="A968" s="17"/>
      <c r="B968" s="15" t="s">
        <v>45</v>
      </c>
      <c r="C968" s="6"/>
      <c r="D968" s="16">
        <v>1</v>
      </c>
      <c r="E968" s="16">
        <v>-2</v>
      </c>
      <c r="F968" s="6"/>
      <c r="G968" s="6"/>
      <c r="H968" s="6"/>
      <c r="I968" s="6"/>
      <c r="J968" s="6"/>
      <c r="K968" s="6"/>
      <c r="L968" s="6"/>
      <c r="M968" s="6"/>
      <c r="N968" s="6"/>
      <c r="O968" s="6"/>
      <c r="P968" s="6"/>
      <c r="Q968" s="6"/>
      <c r="R968" s="6"/>
      <c r="S968" s="6"/>
    </row>
    <row r="969" spans="1:19" ht="15" thickBot="1" x14ac:dyDescent="0.35">
      <c r="A969" s="18" t="s">
        <v>29</v>
      </c>
      <c r="B969" s="6"/>
      <c r="C969" s="6"/>
      <c r="D969" s="6"/>
      <c r="E969" s="7">
        <v>54</v>
      </c>
      <c r="F969" s="6"/>
      <c r="G969" s="6"/>
      <c r="H969" s="6"/>
      <c r="I969" s="7" t="s">
        <v>21</v>
      </c>
      <c r="J969" s="6"/>
      <c r="K969" s="6"/>
      <c r="L969" s="7" t="s">
        <v>21</v>
      </c>
      <c r="M969" s="6"/>
      <c r="N969" s="7" t="s">
        <v>21</v>
      </c>
      <c r="O969" s="7" t="s">
        <v>31</v>
      </c>
      <c r="P969" s="7" t="s">
        <v>591</v>
      </c>
      <c r="Q969" s="7" t="s">
        <v>31</v>
      </c>
      <c r="R969" s="6"/>
      <c r="S969" s="7" t="s">
        <v>21</v>
      </c>
    </row>
    <row r="970" spans="1:19" x14ac:dyDescent="0.3">
      <c r="A970" s="9" t="s">
        <v>236</v>
      </c>
      <c r="B970" s="85" t="s">
        <v>36</v>
      </c>
      <c r="C970" s="83"/>
      <c r="D970" s="87">
        <v>20</v>
      </c>
      <c r="E970" s="87">
        <v>40</v>
      </c>
      <c r="F970" s="83"/>
      <c r="G970" s="83"/>
      <c r="H970" s="83"/>
      <c r="I970" s="83"/>
      <c r="J970" s="83"/>
      <c r="K970" s="83"/>
      <c r="L970" s="83"/>
      <c r="M970" s="83"/>
      <c r="N970" s="83"/>
      <c r="O970" s="83"/>
      <c r="P970" s="83"/>
      <c r="Q970" s="83"/>
      <c r="R970" s="83"/>
      <c r="S970" s="83"/>
    </row>
    <row r="971" spans="1:19" x14ac:dyDescent="0.3">
      <c r="A971" s="9" t="s">
        <v>151</v>
      </c>
      <c r="B971" s="86"/>
      <c r="C971" s="84"/>
      <c r="D971" s="88"/>
      <c r="E971" s="88"/>
      <c r="F971" s="84"/>
      <c r="G971" s="84"/>
      <c r="H971" s="84"/>
      <c r="I971" s="84"/>
      <c r="J971" s="84"/>
      <c r="K971" s="84"/>
      <c r="L971" s="84"/>
      <c r="M971" s="84"/>
      <c r="N971" s="84"/>
      <c r="O971" s="84"/>
      <c r="P971" s="84"/>
      <c r="Q971" s="84"/>
      <c r="R971" s="84"/>
      <c r="S971" s="84"/>
    </row>
    <row r="972" spans="1:19" ht="15" thickBot="1" x14ac:dyDescent="0.35">
      <c r="A972" s="17"/>
      <c r="B972" s="15" t="s">
        <v>38</v>
      </c>
      <c r="C972" s="6"/>
      <c r="D972" s="16">
        <v>1</v>
      </c>
      <c r="E972" s="16">
        <v>-2</v>
      </c>
      <c r="F972" s="6"/>
      <c r="G972" s="6"/>
      <c r="H972" s="6"/>
      <c r="I972" s="6"/>
      <c r="J972" s="6"/>
      <c r="K972" s="6"/>
      <c r="L972" s="6"/>
      <c r="M972" s="6"/>
      <c r="N972" s="6"/>
      <c r="O972" s="6"/>
      <c r="P972" s="6"/>
      <c r="Q972" s="6"/>
      <c r="R972" s="6"/>
      <c r="S972" s="6"/>
    </row>
    <row r="973" spans="1:19" ht="15" thickBot="1" x14ac:dyDescent="0.35">
      <c r="A973" s="18" t="s">
        <v>29</v>
      </c>
      <c r="B973" s="6"/>
      <c r="C973" s="6"/>
      <c r="D973" s="6"/>
      <c r="E973" s="7">
        <v>38</v>
      </c>
      <c r="F973" s="6"/>
      <c r="G973" s="6"/>
      <c r="H973" s="6"/>
      <c r="I973" s="7" t="s">
        <v>21</v>
      </c>
      <c r="J973" s="6"/>
      <c r="K973" s="6"/>
      <c r="L973" s="7" t="s">
        <v>21</v>
      </c>
      <c r="M973" s="6"/>
      <c r="N973" s="7" t="s">
        <v>21</v>
      </c>
      <c r="O973" s="7" t="s">
        <v>31</v>
      </c>
      <c r="P973" s="7" t="s">
        <v>39</v>
      </c>
      <c r="Q973" s="7" t="s">
        <v>31</v>
      </c>
      <c r="R973" s="6"/>
      <c r="S973" s="7" t="s">
        <v>21</v>
      </c>
    </row>
    <row r="974" spans="1:19" x14ac:dyDescent="0.3">
      <c r="A974" s="9" t="s">
        <v>238</v>
      </c>
      <c r="B974" s="85" t="s">
        <v>25</v>
      </c>
      <c r="C974" s="83"/>
      <c r="D974" s="87">
        <v>40</v>
      </c>
      <c r="E974" s="87">
        <v>80</v>
      </c>
      <c r="F974" s="83"/>
      <c r="G974" s="83"/>
      <c r="H974" s="83"/>
      <c r="I974" s="83"/>
      <c r="J974" s="83"/>
      <c r="K974" s="83"/>
      <c r="L974" s="83"/>
      <c r="M974" s="83"/>
      <c r="N974" s="83"/>
      <c r="O974" s="83"/>
      <c r="P974" s="83"/>
      <c r="Q974" s="83"/>
      <c r="R974" s="83"/>
      <c r="S974" s="83"/>
    </row>
    <row r="975" spans="1:19" x14ac:dyDescent="0.3">
      <c r="A975" s="9" t="s">
        <v>42</v>
      </c>
      <c r="B975" s="86"/>
      <c r="C975" s="84"/>
      <c r="D975" s="88"/>
      <c r="E975" s="88"/>
      <c r="F975" s="84"/>
      <c r="G975" s="84"/>
      <c r="H975" s="84"/>
      <c r="I975" s="84"/>
      <c r="J975" s="84"/>
      <c r="K975" s="84"/>
      <c r="L975" s="84"/>
      <c r="M975" s="84"/>
      <c r="N975" s="84"/>
      <c r="O975" s="84"/>
      <c r="P975" s="84"/>
      <c r="Q975" s="84"/>
      <c r="R975" s="84"/>
      <c r="S975" s="84"/>
    </row>
    <row r="976" spans="1:19" x14ac:dyDescent="0.3">
      <c r="A976" s="12"/>
      <c r="B976" s="10" t="s">
        <v>27</v>
      </c>
      <c r="C976" s="12"/>
      <c r="D976" s="13">
        <v>1</v>
      </c>
      <c r="E976" s="13">
        <v>-2</v>
      </c>
      <c r="F976" s="12"/>
      <c r="G976" s="12"/>
      <c r="H976" s="12"/>
      <c r="I976" s="12"/>
      <c r="J976" s="12"/>
      <c r="K976" s="12"/>
      <c r="L976" s="12"/>
      <c r="M976" s="12"/>
      <c r="N976" s="12"/>
      <c r="O976" s="12"/>
      <c r="P976" s="12"/>
      <c r="Q976" s="12"/>
      <c r="R976" s="12"/>
      <c r="S976" s="12"/>
    </row>
    <row r="977" spans="1:19" x14ac:dyDescent="0.3">
      <c r="A977" s="14"/>
      <c r="B977" s="10" t="s">
        <v>27</v>
      </c>
      <c r="C977" s="12"/>
      <c r="D977" s="13">
        <v>1</v>
      </c>
      <c r="E977" s="13">
        <v>-2</v>
      </c>
      <c r="F977" s="12"/>
      <c r="G977" s="12"/>
      <c r="H977" s="12"/>
      <c r="I977" s="12"/>
      <c r="J977" s="12"/>
      <c r="K977" s="12"/>
      <c r="L977" s="12"/>
      <c r="M977" s="12"/>
      <c r="N977" s="12"/>
      <c r="O977" s="12"/>
      <c r="P977" s="12"/>
      <c r="Q977" s="12"/>
      <c r="R977" s="12"/>
      <c r="S977" s="12"/>
    </row>
    <row r="978" spans="1:19" ht="15" thickBot="1" x14ac:dyDescent="0.35">
      <c r="A978" s="6"/>
      <c r="B978" s="15" t="s">
        <v>27</v>
      </c>
      <c r="C978" s="6"/>
      <c r="D978" s="16">
        <v>1</v>
      </c>
      <c r="E978" s="16">
        <v>-2</v>
      </c>
      <c r="F978" s="6"/>
      <c r="G978" s="6"/>
      <c r="H978" s="6"/>
      <c r="I978" s="6"/>
      <c r="J978" s="6"/>
      <c r="K978" s="6"/>
      <c r="L978" s="6"/>
      <c r="M978" s="6"/>
      <c r="N978" s="6"/>
      <c r="O978" s="6"/>
      <c r="P978" s="6"/>
      <c r="Q978" s="6"/>
      <c r="R978" s="6"/>
      <c r="S978" s="6"/>
    </row>
    <row r="979" spans="1:19" ht="15" thickBot="1" x14ac:dyDescent="0.35">
      <c r="A979" s="5" t="s">
        <v>29</v>
      </c>
      <c r="B979" s="6"/>
      <c r="C979" s="6"/>
      <c r="D979" s="6"/>
      <c r="E979" s="7">
        <v>74</v>
      </c>
      <c r="F979" s="6"/>
      <c r="G979" s="6"/>
      <c r="H979" s="6"/>
      <c r="I979" s="7" t="s">
        <v>21</v>
      </c>
      <c r="J979" s="6"/>
      <c r="K979" s="6"/>
      <c r="L979" s="7" t="s">
        <v>21</v>
      </c>
      <c r="M979" s="6"/>
      <c r="N979" s="7" t="s">
        <v>21</v>
      </c>
      <c r="O979" s="7" t="s">
        <v>31</v>
      </c>
      <c r="P979" s="7" t="s">
        <v>30</v>
      </c>
      <c r="Q979" s="7" t="s">
        <v>31</v>
      </c>
      <c r="R979" s="6"/>
      <c r="S979" s="7" t="s">
        <v>21</v>
      </c>
    </row>
    <row r="980" spans="1:19" ht="15" thickBot="1" x14ac:dyDescent="0.35">
      <c r="A980" s="18" t="s">
        <v>47</v>
      </c>
      <c r="B980" s="6"/>
      <c r="C980" s="6"/>
      <c r="D980" s="6"/>
      <c r="E980" s="7">
        <v>6154</v>
      </c>
      <c r="F980" s="6"/>
      <c r="G980" s="6"/>
      <c r="H980" s="6"/>
      <c r="I980" s="7" t="s">
        <v>784</v>
      </c>
      <c r="J980" s="6"/>
      <c r="K980" s="6"/>
      <c r="L980" s="7" t="s">
        <v>21</v>
      </c>
      <c r="M980" s="6"/>
      <c r="N980" s="7" t="s">
        <v>21</v>
      </c>
      <c r="O980" s="7" t="s">
        <v>785</v>
      </c>
      <c r="P980" s="7" t="s">
        <v>792</v>
      </c>
      <c r="Q980" s="7" t="s">
        <v>21</v>
      </c>
      <c r="R980" s="7" t="s">
        <v>767</v>
      </c>
      <c r="S980" s="7" t="s">
        <v>767</v>
      </c>
    </row>
    <row r="981" spans="1:19" ht="15" thickBot="1" x14ac:dyDescent="0.35">
      <c r="A981" s="101" t="s">
        <v>48</v>
      </c>
      <c r="B981" s="99"/>
      <c r="C981" s="99"/>
      <c r="D981" s="99"/>
      <c r="E981" s="99"/>
      <c r="F981" s="99"/>
      <c r="G981" s="99"/>
      <c r="H981" s="99"/>
      <c r="I981" s="99"/>
      <c r="J981" s="99"/>
      <c r="K981" s="99"/>
      <c r="L981" s="99"/>
      <c r="M981" s="99"/>
      <c r="N981" s="99"/>
      <c r="O981" s="99"/>
      <c r="P981" s="99"/>
      <c r="Q981" s="99"/>
      <c r="R981" s="99"/>
      <c r="S981" s="100"/>
    </row>
    <row r="982" spans="1:19" ht="15" thickBot="1" x14ac:dyDescent="0.35">
      <c r="A982" s="20"/>
    </row>
    <row r="983" spans="1:19" x14ac:dyDescent="0.3">
      <c r="A983" s="1" t="s">
        <v>1</v>
      </c>
      <c r="B983" s="69" t="s">
        <v>3</v>
      </c>
      <c r="C983" s="70"/>
      <c r="D983" s="70"/>
      <c r="E983" s="71"/>
      <c r="F983" s="69" t="s">
        <v>4</v>
      </c>
      <c r="G983" s="70"/>
      <c r="H983" s="70"/>
      <c r="I983" s="71"/>
      <c r="J983" s="69" t="s">
        <v>5</v>
      </c>
      <c r="K983" s="70"/>
      <c r="L983" s="71"/>
      <c r="M983" s="69" t="s">
        <v>6</v>
      </c>
      <c r="N983" s="71"/>
      <c r="O983" s="69" t="s">
        <v>7</v>
      </c>
      <c r="P983" s="71"/>
      <c r="Q983" s="69" t="s">
        <v>8</v>
      </c>
      <c r="R983" s="70"/>
      <c r="S983" s="71"/>
    </row>
    <row r="984" spans="1:19" ht="15" thickBot="1" x14ac:dyDescent="0.35">
      <c r="A984" s="2" t="s">
        <v>2</v>
      </c>
      <c r="B984" s="72"/>
      <c r="C984" s="73"/>
      <c r="D984" s="73"/>
      <c r="E984" s="74"/>
      <c r="F984" s="72"/>
      <c r="G984" s="73"/>
      <c r="H984" s="73"/>
      <c r="I984" s="74"/>
      <c r="J984" s="72"/>
      <c r="K984" s="73"/>
      <c r="L984" s="74"/>
      <c r="M984" s="72"/>
      <c r="N984" s="74"/>
      <c r="O984" s="72"/>
      <c r="P984" s="74"/>
      <c r="Q984" s="72"/>
      <c r="R984" s="73"/>
      <c r="S984" s="74"/>
    </row>
    <row r="985" spans="1:19" ht="20.399999999999999" x14ac:dyDescent="0.3">
      <c r="A985" s="79"/>
      <c r="B985" s="81" t="s">
        <v>9</v>
      </c>
      <c r="C985" s="77" t="s">
        <v>10</v>
      </c>
      <c r="D985" s="77" t="s">
        <v>11</v>
      </c>
      <c r="E985" s="75" t="s">
        <v>12</v>
      </c>
      <c r="F985" s="75" t="s">
        <v>13</v>
      </c>
      <c r="G985" s="75" t="s">
        <v>14</v>
      </c>
      <c r="H985" s="77" t="s">
        <v>11</v>
      </c>
      <c r="I985" s="75" t="s">
        <v>12</v>
      </c>
      <c r="J985" s="75" t="s">
        <v>13</v>
      </c>
      <c r="K985" s="77" t="s">
        <v>11</v>
      </c>
      <c r="L985" s="75" t="s">
        <v>12</v>
      </c>
      <c r="M985" s="75" t="s">
        <v>13</v>
      </c>
      <c r="N985" s="75" t="s">
        <v>12</v>
      </c>
      <c r="O985" s="75" t="s">
        <v>15</v>
      </c>
      <c r="P985" s="75" t="s">
        <v>16</v>
      </c>
      <c r="Q985" s="75" t="s">
        <v>15</v>
      </c>
      <c r="R985" s="3" t="s">
        <v>17</v>
      </c>
      <c r="S985" s="75" t="s">
        <v>19</v>
      </c>
    </row>
    <row r="986" spans="1:19" ht="21" thickBot="1" x14ac:dyDescent="0.35">
      <c r="A986" s="80"/>
      <c r="B986" s="82"/>
      <c r="C986" s="78"/>
      <c r="D986" s="78"/>
      <c r="E986" s="76"/>
      <c r="F986" s="76"/>
      <c r="G986" s="76"/>
      <c r="H986" s="78"/>
      <c r="I986" s="76"/>
      <c r="J986" s="76"/>
      <c r="K986" s="78"/>
      <c r="L986" s="76"/>
      <c r="M986" s="76"/>
      <c r="N986" s="76"/>
      <c r="O986" s="76"/>
      <c r="P986" s="76"/>
      <c r="Q986" s="76"/>
      <c r="R986" s="4" t="s">
        <v>18</v>
      </c>
      <c r="S986" s="76"/>
    </row>
    <row r="987" spans="1:19" ht="15" thickBot="1" x14ac:dyDescent="0.35">
      <c r="A987" s="5" t="s">
        <v>20</v>
      </c>
      <c r="B987" s="6"/>
      <c r="C987" s="6"/>
      <c r="D987" s="6"/>
      <c r="E987" s="7">
        <v>6154</v>
      </c>
      <c r="F987" s="6"/>
      <c r="G987" s="6"/>
      <c r="H987" s="6"/>
      <c r="I987" s="7" t="s">
        <v>784</v>
      </c>
      <c r="J987" s="6"/>
      <c r="K987" s="6"/>
      <c r="L987" s="7" t="s">
        <v>21</v>
      </c>
      <c r="M987" s="6"/>
      <c r="N987" s="7" t="s">
        <v>21</v>
      </c>
      <c r="O987" s="7" t="s">
        <v>785</v>
      </c>
      <c r="P987" s="7" t="s">
        <v>792</v>
      </c>
      <c r="Q987" s="7" t="s">
        <v>21</v>
      </c>
      <c r="R987" s="7" t="s">
        <v>767</v>
      </c>
      <c r="S987" s="7" t="s">
        <v>767</v>
      </c>
    </row>
    <row r="988" spans="1:19" x14ac:dyDescent="0.3">
      <c r="A988" s="9" t="s">
        <v>241</v>
      </c>
      <c r="B988" s="85" t="s">
        <v>25</v>
      </c>
      <c r="C988" s="83"/>
      <c r="D988" s="87">
        <v>40</v>
      </c>
      <c r="E988" s="87">
        <v>80</v>
      </c>
      <c r="F988" s="83"/>
      <c r="G988" s="83"/>
      <c r="H988" s="83"/>
      <c r="I988" s="83"/>
      <c r="J988" s="83"/>
      <c r="K988" s="83"/>
      <c r="L988" s="83"/>
      <c r="M988" s="83"/>
      <c r="N988" s="83"/>
      <c r="O988" s="83"/>
      <c r="P988" s="83"/>
      <c r="Q988" s="83"/>
      <c r="R988" s="83"/>
      <c r="S988" s="83"/>
    </row>
    <row r="989" spans="1:19" x14ac:dyDescent="0.3">
      <c r="A989" s="9" t="s">
        <v>240</v>
      </c>
      <c r="B989" s="86"/>
      <c r="C989" s="84"/>
      <c r="D989" s="88"/>
      <c r="E989" s="88"/>
      <c r="F989" s="84"/>
      <c r="G989" s="84"/>
      <c r="H989" s="84"/>
      <c r="I989" s="84"/>
      <c r="J989" s="84"/>
      <c r="K989" s="84"/>
      <c r="L989" s="84"/>
      <c r="M989" s="84"/>
      <c r="N989" s="84"/>
      <c r="O989" s="84"/>
      <c r="P989" s="84"/>
      <c r="Q989" s="84"/>
      <c r="R989" s="84"/>
      <c r="S989" s="84"/>
    </row>
    <row r="990" spans="1:19" x14ac:dyDescent="0.3">
      <c r="A990" s="12"/>
      <c r="B990" s="10" t="s">
        <v>27</v>
      </c>
      <c r="C990" s="12"/>
      <c r="D990" s="13">
        <v>1</v>
      </c>
      <c r="E990" s="13">
        <v>-2</v>
      </c>
      <c r="F990" s="12"/>
      <c r="G990" s="12"/>
      <c r="H990" s="12"/>
      <c r="I990" s="12"/>
      <c r="J990" s="12"/>
      <c r="K990" s="12"/>
      <c r="L990" s="12"/>
      <c r="M990" s="12"/>
      <c r="N990" s="12"/>
      <c r="O990" s="12"/>
      <c r="P990" s="12"/>
      <c r="Q990" s="12"/>
      <c r="R990" s="12"/>
      <c r="S990" s="12"/>
    </row>
    <row r="991" spans="1:19" x14ac:dyDescent="0.3">
      <c r="A991" s="14"/>
      <c r="B991" s="10" t="s">
        <v>27</v>
      </c>
      <c r="C991" s="12"/>
      <c r="D991" s="13">
        <v>1</v>
      </c>
      <c r="E991" s="13">
        <v>-2</v>
      </c>
      <c r="F991" s="12"/>
      <c r="G991" s="12"/>
      <c r="H991" s="12"/>
      <c r="I991" s="12"/>
      <c r="J991" s="12"/>
      <c r="K991" s="12"/>
      <c r="L991" s="12"/>
      <c r="M991" s="12"/>
      <c r="N991" s="12"/>
      <c r="O991" s="12"/>
      <c r="P991" s="12"/>
      <c r="Q991" s="12"/>
      <c r="R991" s="12"/>
      <c r="S991" s="12"/>
    </row>
    <row r="992" spans="1:19" ht="15" thickBot="1" x14ac:dyDescent="0.35">
      <c r="A992" s="6"/>
      <c r="B992" s="15" t="s">
        <v>27</v>
      </c>
      <c r="C992" s="6"/>
      <c r="D992" s="16">
        <v>1</v>
      </c>
      <c r="E992" s="16">
        <v>-2</v>
      </c>
      <c r="F992" s="6"/>
      <c r="G992" s="6"/>
      <c r="H992" s="6"/>
      <c r="I992" s="6"/>
      <c r="J992" s="6"/>
      <c r="K992" s="6"/>
      <c r="L992" s="6"/>
      <c r="M992" s="6"/>
      <c r="N992" s="6"/>
      <c r="O992" s="6"/>
      <c r="P992" s="6"/>
      <c r="Q992" s="6"/>
      <c r="R992" s="6"/>
      <c r="S992" s="6"/>
    </row>
    <row r="993" spans="1:19" ht="15" thickBot="1" x14ac:dyDescent="0.35">
      <c r="A993" s="5" t="s">
        <v>29</v>
      </c>
      <c r="B993" s="6"/>
      <c r="C993" s="6"/>
      <c r="D993" s="6"/>
      <c r="E993" s="7">
        <v>74</v>
      </c>
      <c r="F993" s="6"/>
      <c r="G993" s="6"/>
      <c r="H993" s="6"/>
      <c r="I993" s="7" t="s">
        <v>21</v>
      </c>
      <c r="J993" s="6"/>
      <c r="K993" s="6"/>
      <c r="L993" s="7" t="s">
        <v>21</v>
      </c>
      <c r="M993" s="6"/>
      <c r="N993" s="7" t="s">
        <v>21</v>
      </c>
      <c r="O993" s="7" t="s">
        <v>31</v>
      </c>
      <c r="P993" s="7" t="s">
        <v>30</v>
      </c>
      <c r="Q993" s="7" t="s">
        <v>31</v>
      </c>
      <c r="R993" s="6"/>
      <c r="S993" s="7" t="s">
        <v>21</v>
      </c>
    </row>
    <row r="994" spans="1:19" x14ac:dyDescent="0.3">
      <c r="A994" s="9" t="s">
        <v>243</v>
      </c>
      <c r="B994" s="85" t="s">
        <v>25</v>
      </c>
      <c r="C994" s="83"/>
      <c r="D994" s="87">
        <v>40</v>
      </c>
      <c r="E994" s="87">
        <v>80</v>
      </c>
      <c r="F994" s="83"/>
      <c r="G994" s="83"/>
      <c r="H994" s="83"/>
      <c r="I994" s="83"/>
      <c r="J994" s="83"/>
      <c r="K994" s="83"/>
      <c r="L994" s="83"/>
      <c r="M994" s="83"/>
      <c r="N994" s="83"/>
      <c r="O994" s="83"/>
      <c r="P994" s="83"/>
      <c r="Q994" s="83"/>
      <c r="R994" s="83"/>
      <c r="S994" s="83"/>
    </row>
    <row r="995" spans="1:19" x14ac:dyDescent="0.3">
      <c r="A995" s="9" t="s">
        <v>179</v>
      </c>
      <c r="B995" s="86"/>
      <c r="C995" s="84"/>
      <c r="D995" s="88"/>
      <c r="E995" s="88"/>
      <c r="F995" s="84"/>
      <c r="G995" s="84"/>
      <c r="H995" s="84"/>
      <c r="I995" s="84"/>
      <c r="J995" s="84"/>
      <c r="K995" s="84"/>
      <c r="L995" s="84"/>
      <c r="M995" s="84"/>
      <c r="N995" s="84"/>
      <c r="O995" s="84"/>
      <c r="P995" s="84"/>
      <c r="Q995" s="84"/>
      <c r="R995" s="84"/>
      <c r="S995" s="84"/>
    </row>
    <row r="996" spans="1:19" x14ac:dyDescent="0.3">
      <c r="A996" s="14"/>
      <c r="B996" s="10" t="s">
        <v>27</v>
      </c>
      <c r="C996" s="12"/>
      <c r="D996" s="13">
        <v>1</v>
      </c>
      <c r="E996" s="13">
        <v>-2</v>
      </c>
      <c r="F996" s="12"/>
      <c r="G996" s="12"/>
      <c r="H996" s="12"/>
      <c r="I996" s="12"/>
      <c r="J996" s="12"/>
      <c r="K996" s="12"/>
      <c r="L996" s="12"/>
      <c r="M996" s="12"/>
      <c r="N996" s="12"/>
      <c r="O996" s="12"/>
      <c r="P996" s="12"/>
      <c r="Q996" s="12"/>
      <c r="R996" s="12"/>
      <c r="S996" s="12"/>
    </row>
    <row r="997" spans="1:19" x14ac:dyDescent="0.3">
      <c r="A997" s="14"/>
      <c r="B997" s="10" t="s">
        <v>27</v>
      </c>
      <c r="C997" s="12"/>
      <c r="D997" s="13">
        <v>1</v>
      </c>
      <c r="E997" s="13">
        <v>-2</v>
      </c>
      <c r="F997" s="12"/>
      <c r="G997" s="12"/>
      <c r="H997" s="12"/>
      <c r="I997" s="12"/>
      <c r="J997" s="12"/>
      <c r="K997" s="12"/>
      <c r="L997" s="12"/>
      <c r="M997" s="12"/>
      <c r="N997" s="12"/>
      <c r="O997" s="12"/>
      <c r="P997" s="12"/>
      <c r="Q997" s="12"/>
      <c r="R997" s="12"/>
      <c r="S997" s="12"/>
    </row>
    <row r="998" spans="1:19" ht="15" thickBot="1" x14ac:dyDescent="0.35">
      <c r="A998" s="17"/>
      <c r="B998" s="15" t="s">
        <v>27</v>
      </c>
      <c r="C998" s="6"/>
      <c r="D998" s="16">
        <v>1</v>
      </c>
      <c r="E998" s="16">
        <v>-2</v>
      </c>
      <c r="F998" s="6"/>
      <c r="G998" s="6"/>
      <c r="H998" s="6"/>
      <c r="I998" s="6"/>
      <c r="J998" s="6"/>
      <c r="K998" s="6"/>
      <c r="L998" s="6"/>
      <c r="M998" s="6"/>
      <c r="N998" s="6"/>
      <c r="O998" s="6"/>
      <c r="P998" s="6"/>
      <c r="Q998" s="6"/>
      <c r="R998" s="6"/>
      <c r="S998" s="6"/>
    </row>
    <row r="999" spans="1:19" ht="15" thickBot="1" x14ac:dyDescent="0.35">
      <c r="A999" s="18" t="s">
        <v>29</v>
      </c>
      <c r="B999" s="6"/>
      <c r="C999" s="6"/>
      <c r="D999" s="6"/>
      <c r="E999" s="7">
        <v>74</v>
      </c>
      <c r="F999" s="6"/>
      <c r="G999" s="6"/>
      <c r="H999" s="6"/>
      <c r="I999" s="7" t="s">
        <v>21</v>
      </c>
      <c r="J999" s="6"/>
      <c r="K999" s="6"/>
      <c r="L999" s="7" t="s">
        <v>21</v>
      </c>
      <c r="M999" s="6"/>
      <c r="N999" s="7" t="s">
        <v>21</v>
      </c>
      <c r="O999" s="7" t="s">
        <v>31</v>
      </c>
      <c r="P999" s="7" t="s">
        <v>30</v>
      </c>
      <c r="Q999" s="7" t="s">
        <v>31</v>
      </c>
      <c r="R999" s="6"/>
      <c r="S999" s="7" t="s">
        <v>21</v>
      </c>
    </row>
    <row r="1000" spans="1:19" x14ac:dyDescent="0.3">
      <c r="A1000" s="9" t="s">
        <v>244</v>
      </c>
      <c r="B1000" s="85" t="s">
        <v>25</v>
      </c>
      <c r="C1000" s="83"/>
      <c r="D1000" s="87">
        <v>40</v>
      </c>
      <c r="E1000" s="87">
        <v>80</v>
      </c>
      <c r="F1000" s="83"/>
      <c r="G1000" s="83"/>
      <c r="H1000" s="83"/>
      <c r="I1000" s="83"/>
      <c r="J1000" s="83"/>
      <c r="K1000" s="83"/>
      <c r="L1000" s="83"/>
      <c r="M1000" s="83"/>
      <c r="N1000" s="83"/>
      <c r="O1000" s="83"/>
      <c r="P1000" s="83"/>
      <c r="Q1000" s="83"/>
      <c r="R1000" s="83"/>
      <c r="S1000" s="83"/>
    </row>
    <row r="1001" spans="1:19" x14ac:dyDescent="0.3">
      <c r="A1001" s="9" t="s">
        <v>83</v>
      </c>
      <c r="B1001" s="86"/>
      <c r="C1001" s="84"/>
      <c r="D1001" s="88"/>
      <c r="E1001" s="88"/>
      <c r="F1001" s="84"/>
      <c r="G1001" s="84"/>
      <c r="H1001" s="84"/>
      <c r="I1001" s="84"/>
      <c r="J1001" s="84"/>
      <c r="K1001" s="84"/>
      <c r="L1001" s="84"/>
      <c r="M1001" s="84"/>
      <c r="N1001" s="84"/>
      <c r="O1001" s="84"/>
      <c r="P1001" s="84"/>
      <c r="Q1001" s="84"/>
      <c r="R1001" s="84"/>
      <c r="S1001" s="84"/>
    </row>
    <row r="1002" spans="1:19" x14ac:dyDescent="0.3">
      <c r="A1002" s="14"/>
      <c r="B1002" s="10" t="s">
        <v>27</v>
      </c>
      <c r="C1002" s="12"/>
      <c r="D1002" s="13">
        <v>1</v>
      </c>
      <c r="E1002" s="13">
        <v>-2</v>
      </c>
      <c r="F1002" s="12"/>
      <c r="G1002" s="12"/>
      <c r="H1002" s="12"/>
      <c r="I1002" s="12"/>
      <c r="J1002" s="12"/>
      <c r="K1002" s="12"/>
      <c r="L1002" s="12"/>
      <c r="M1002" s="12"/>
      <c r="N1002" s="12"/>
      <c r="O1002" s="12"/>
      <c r="P1002" s="12"/>
      <c r="Q1002" s="12"/>
      <c r="R1002" s="12"/>
      <c r="S1002" s="12"/>
    </row>
    <row r="1003" spans="1:19" x14ac:dyDescent="0.3">
      <c r="A1003" s="12"/>
      <c r="B1003" s="10" t="s">
        <v>27</v>
      </c>
      <c r="C1003" s="12"/>
      <c r="D1003" s="13">
        <v>1</v>
      </c>
      <c r="E1003" s="13">
        <v>-2</v>
      </c>
      <c r="F1003" s="12"/>
      <c r="G1003" s="12"/>
      <c r="H1003" s="12"/>
      <c r="I1003" s="12"/>
      <c r="J1003" s="12"/>
      <c r="K1003" s="12"/>
      <c r="L1003" s="12"/>
      <c r="M1003" s="12"/>
      <c r="N1003" s="12"/>
      <c r="O1003" s="12"/>
      <c r="P1003" s="12"/>
      <c r="Q1003" s="12"/>
      <c r="R1003" s="12"/>
      <c r="S1003" s="12"/>
    </row>
    <row r="1004" spans="1:19" ht="15" thickBot="1" x14ac:dyDescent="0.35">
      <c r="A1004" s="17"/>
      <c r="B1004" s="15" t="s">
        <v>27</v>
      </c>
      <c r="C1004" s="6"/>
      <c r="D1004" s="16">
        <v>1</v>
      </c>
      <c r="E1004" s="16">
        <v>-2</v>
      </c>
      <c r="F1004" s="6"/>
      <c r="G1004" s="6"/>
      <c r="H1004" s="6"/>
      <c r="I1004" s="6"/>
      <c r="J1004" s="6"/>
      <c r="K1004" s="6"/>
      <c r="L1004" s="6"/>
      <c r="M1004" s="6"/>
      <c r="N1004" s="6"/>
      <c r="O1004" s="6"/>
      <c r="P1004" s="6"/>
      <c r="Q1004" s="6"/>
      <c r="R1004" s="6"/>
      <c r="S1004" s="6"/>
    </row>
    <row r="1005" spans="1:19" ht="15" thickBot="1" x14ac:dyDescent="0.35">
      <c r="A1005" s="18" t="s">
        <v>29</v>
      </c>
      <c r="B1005" s="6"/>
      <c r="C1005" s="6"/>
      <c r="D1005" s="6"/>
      <c r="E1005" s="7">
        <v>74</v>
      </c>
      <c r="F1005" s="6"/>
      <c r="G1005" s="6"/>
      <c r="H1005" s="6"/>
      <c r="I1005" s="7" t="s">
        <v>21</v>
      </c>
      <c r="J1005" s="6"/>
      <c r="K1005" s="6"/>
      <c r="L1005" s="7" t="s">
        <v>21</v>
      </c>
      <c r="M1005" s="6"/>
      <c r="N1005" s="7" t="s">
        <v>21</v>
      </c>
      <c r="O1005" s="7" t="s">
        <v>31</v>
      </c>
      <c r="P1005" s="7" t="s">
        <v>30</v>
      </c>
      <c r="Q1005" s="7" t="s">
        <v>31</v>
      </c>
      <c r="R1005" s="6"/>
      <c r="S1005" s="7" t="s">
        <v>21</v>
      </c>
    </row>
    <row r="1006" spans="1:19" x14ac:dyDescent="0.3">
      <c r="A1006" s="9" t="s">
        <v>793</v>
      </c>
      <c r="B1006" s="85" t="s">
        <v>603</v>
      </c>
      <c r="C1006" s="83"/>
      <c r="D1006" s="83"/>
      <c r="E1006" s="83"/>
      <c r="F1006" s="85" t="s">
        <v>594</v>
      </c>
      <c r="G1006" s="87">
        <v>3</v>
      </c>
      <c r="H1006" s="87">
        <v>90</v>
      </c>
      <c r="I1006" s="87" t="s">
        <v>595</v>
      </c>
      <c r="J1006" s="83"/>
      <c r="K1006" s="83"/>
      <c r="L1006" s="83"/>
      <c r="M1006" s="83"/>
      <c r="N1006" s="83"/>
      <c r="O1006" s="83"/>
      <c r="P1006" s="83"/>
      <c r="Q1006" s="83"/>
      <c r="R1006" s="83"/>
      <c r="S1006" s="83"/>
    </row>
    <row r="1007" spans="1:19" x14ac:dyDescent="0.3">
      <c r="A1007" s="9" t="s">
        <v>69</v>
      </c>
      <c r="B1007" s="86"/>
      <c r="C1007" s="84"/>
      <c r="D1007" s="84"/>
      <c r="E1007" s="84"/>
      <c r="F1007" s="86"/>
      <c r="G1007" s="88"/>
      <c r="H1007" s="88"/>
      <c r="I1007" s="88"/>
      <c r="J1007" s="84"/>
      <c r="K1007" s="84"/>
      <c r="L1007" s="84"/>
      <c r="M1007" s="84"/>
      <c r="N1007" s="84"/>
      <c r="O1007" s="84"/>
      <c r="P1007" s="84"/>
      <c r="Q1007" s="84"/>
      <c r="R1007" s="84"/>
      <c r="S1007" s="84"/>
    </row>
    <row r="1008" spans="1:19" ht="15" thickBot="1" x14ac:dyDescent="0.35">
      <c r="A1008" s="6"/>
      <c r="B1008" s="6"/>
      <c r="C1008" s="6"/>
      <c r="D1008" s="6"/>
      <c r="E1008" s="6"/>
      <c r="F1008" s="15" t="s">
        <v>701</v>
      </c>
      <c r="G1008" s="6"/>
      <c r="H1008" s="6"/>
      <c r="I1008" s="16" t="s">
        <v>595</v>
      </c>
      <c r="J1008" s="6"/>
      <c r="K1008" s="6"/>
      <c r="L1008" s="6"/>
      <c r="M1008" s="6"/>
      <c r="N1008" s="6"/>
      <c r="O1008" s="6"/>
      <c r="P1008" s="6"/>
      <c r="Q1008" s="6"/>
      <c r="R1008" s="6"/>
      <c r="S1008" s="6"/>
    </row>
    <row r="1009" spans="1:19" ht="15" thickBot="1" x14ac:dyDescent="0.35">
      <c r="A1009" s="5" t="s">
        <v>29</v>
      </c>
      <c r="B1009" s="6"/>
      <c r="C1009" s="6"/>
      <c r="D1009" s="6"/>
      <c r="E1009" s="7">
        <v>0</v>
      </c>
      <c r="F1009" s="6"/>
      <c r="G1009" s="6"/>
      <c r="H1009" s="6"/>
      <c r="I1009" s="7" t="s">
        <v>702</v>
      </c>
      <c r="J1009" s="6"/>
      <c r="K1009" s="6"/>
      <c r="L1009" s="7" t="s">
        <v>21</v>
      </c>
      <c r="M1009" s="6"/>
      <c r="N1009" s="7" t="s">
        <v>21</v>
      </c>
      <c r="O1009" s="7" t="s">
        <v>703</v>
      </c>
      <c r="P1009" s="7" t="s">
        <v>21</v>
      </c>
      <c r="Q1009" s="7" t="s">
        <v>31</v>
      </c>
      <c r="R1009" s="6"/>
      <c r="S1009" s="7" t="s">
        <v>21</v>
      </c>
    </row>
    <row r="1010" spans="1:19" ht="15" thickBot="1" x14ac:dyDescent="0.35">
      <c r="A1010" s="18" t="s">
        <v>47</v>
      </c>
      <c r="B1010" s="6"/>
      <c r="C1010" s="6"/>
      <c r="D1010" s="6"/>
      <c r="E1010" s="7">
        <v>6376</v>
      </c>
      <c r="F1010" s="6"/>
      <c r="G1010" s="6"/>
      <c r="H1010" s="6"/>
      <c r="I1010" s="7" t="s">
        <v>794</v>
      </c>
      <c r="J1010" s="6"/>
      <c r="K1010" s="6"/>
      <c r="L1010" s="7" t="s">
        <v>21</v>
      </c>
      <c r="M1010" s="6"/>
      <c r="N1010" s="7" t="s">
        <v>21</v>
      </c>
      <c r="O1010" s="7" t="s">
        <v>795</v>
      </c>
      <c r="P1010" s="7" t="s">
        <v>796</v>
      </c>
      <c r="Q1010" s="7" t="s">
        <v>21</v>
      </c>
      <c r="R1010" s="7" t="s">
        <v>767</v>
      </c>
      <c r="S1010" s="7" t="s">
        <v>767</v>
      </c>
    </row>
    <row r="1011" spans="1:19" ht="15" thickBot="1" x14ac:dyDescent="0.35">
      <c r="A1011" s="101" t="s">
        <v>48</v>
      </c>
      <c r="B1011" s="99"/>
      <c r="C1011" s="99"/>
      <c r="D1011" s="99"/>
      <c r="E1011" s="99"/>
      <c r="F1011" s="99"/>
      <c r="G1011" s="99"/>
      <c r="H1011" s="99"/>
      <c r="I1011" s="99"/>
      <c r="J1011" s="99"/>
      <c r="K1011" s="99"/>
      <c r="L1011" s="99"/>
      <c r="M1011" s="99"/>
      <c r="N1011" s="99"/>
      <c r="O1011" s="99"/>
      <c r="P1011" s="99"/>
      <c r="Q1011" s="99"/>
      <c r="R1011" s="99"/>
      <c r="S1011" s="100"/>
    </row>
    <row r="1012" spans="1:19" ht="15" thickBot="1" x14ac:dyDescent="0.35">
      <c r="A1012" s="20"/>
    </row>
    <row r="1013" spans="1:19" x14ac:dyDescent="0.3">
      <c r="A1013" s="1" t="s">
        <v>1</v>
      </c>
      <c r="B1013" s="69" t="s">
        <v>3</v>
      </c>
      <c r="C1013" s="70"/>
      <c r="D1013" s="70"/>
      <c r="E1013" s="71"/>
      <c r="F1013" s="69" t="s">
        <v>4</v>
      </c>
      <c r="G1013" s="70"/>
      <c r="H1013" s="70"/>
      <c r="I1013" s="71"/>
      <c r="J1013" s="69" t="s">
        <v>5</v>
      </c>
      <c r="K1013" s="70"/>
      <c r="L1013" s="71"/>
      <c r="M1013" s="69" t="s">
        <v>6</v>
      </c>
      <c r="N1013" s="71"/>
      <c r="O1013" s="69" t="s">
        <v>7</v>
      </c>
      <c r="P1013" s="71"/>
      <c r="Q1013" s="69" t="s">
        <v>8</v>
      </c>
      <c r="R1013" s="70"/>
      <c r="S1013" s="71"/>
    </row>
    <row r="1014" spans="1:19" ht="15" thickBot="1" x14ac:dyDescent="0.35">
      <c r="A1014" s="2" t="s">
        <v>2</v>
      </c>
      <c r="B1014" s="72"/>
      <c r="C1014" s="73"/>
      <c r="D1014" s="73"/>
      <c r="E1014" s="74"/>
      <c r="F1014" s="72"/>
      <c r="G1014" s="73"/>
      <c r="H1014" s="73"/>
      <c r="I1014" s="74"/>
      <c r="J1014" s="72"/>
      <c r="K1014" s="73"/>
      <c r="L1014" s="74"/>
      <c r="M1014" s="72"/>
      <c r="N1014" s="74"/>
      <c r="O1014" s="72"/>
      <c r="P1014" s="74"/>
      <c r="Q1014" s="72"/>
      <c r="R1014" s="73"/>
      <c r="S1014" s="74"/>
    </row>
    <row r="1015" spans="1:19" ht="20.399999999999999" x14ac:dyDescent="0.3">
      <c r="A1015" s="79"/>
      <c r="B1015" s="81" t="s">
        <v>9</v>
      </c>
      <c r="C1015" s="77" t="s">
        <v>10</v>
      </c>
      <c r="D1015" s="77" t="s">
        <v>11</v>
      </c>
      <c r="E1015" s="75" t="s">
        <v>12</v>
      </c>
      <c r="F1015" s="75" t="s">
        <v>13</v>
      </c>
      <c r="G1015" s="75" t="s">
        <v>14</v>
      </c>
      <c r="H1015" s="77" t="s">
        <v>11</v>
      </c>
      <c r="I1015" s="75" t="s">
        <v>12</v>
      </c>
      <c r="J1015" s="75" t="s">
        <v>13</v>
      </c>
      <c r="K1015" s="77" t="s">
        <v>11</v>
      </c>
      <c r="L1015" s="75" t="s">
        <v>12</v>
      </c>
      <c r="M1015" s="75" t="s">
        <v>13</v>
      </c>
      <c r="N1015" s="75" t="s">
        <v>12</v>
      </c>
      <c r="O1015" s="75" t="s">
        <v>15</v>
      </c>
      <c r="P1015" s="75" t="s">
        <v>16</v>
      </c>
      <c r="Q1015" s="75" t="s">
        <v>15</v>
      </c>
      <c r="R1015" s="3" t="s">
        <v>17</v>
      </c>
      <c r="S1015" s="75" t="s">
        <v>19</v>
      </c>
    </row>
    <row r="1016" spans="1:19" ht="21" thickBot="1" x14ac:dyDescent="0.35">
      <c r="A1016" s="80"/>
      <c r="B1016" s="82"/>
      <c r="C1016" s="78"/>
      <c r="D1016" s="78"/>
      <c r="E1016" s="76"/>
      <c r="F1016" s="76"/>
      <c r="G1016" s="76"/>
      <c r="H1016" s="78"/>
      <c r="I1016" s="76"/>
      <c r="J1016" s="76"/>
      <c r="K1016" s="78"/>
      <c r="L1016" s="76"/>
      <c r="M1016" s="76"/>
      <c r="N1016" s="76"/>
      <c r="O1016" s="76"/>
      <c r="P1016" s="76"/>
      <c r="Q1016" s="76"/>
      <c r="R1016" s="4" t="s">
        <v>18</v>
      </c>
      <c r="S1016" s="76"/>
    </row>
    <row r="1017" spans="1:19" ht="15" thickBot="1" x14ac:dyDescent="0.35">
      <c r="A1017" s="5" t="s">
        <v>20</v>
      </c>
      <c r="B1017" s="6"/>
      <c r="C1017" s="6"/>
      <c r="D1017" s="6"/>
      <c r="E1017" s="7">
        <v>6376</v>
      </c>
      <c r="F1017" s="6"/>
      <c r="G1017" s="6"/>
      <c r="H1017" s="6"/>
      <c r="I1017" s="7" t="s">
        <v>794</v>
      </c>
      <c r="J1017" s="6"/>
      <c r="K1017" s="6"/>
      <c r="L1017" s="7" t="s">
        <v>21</v>
      </c>
      <c r="M1017" s="6"/>
      <c r="N1017" s="7" t="s">
        <v>21</v>
      </c>
      <c r="O1017" s="7" t="s">
        <v>795</v>
      </c>
      <c r="P1017" s="7" t="s">
        <v>796</v>
      </c>
      <c r="Q1017" s="7" t="s">
        <v>21</v>
      </c>
      <c r="R1017" s="7" t="s">
        <v>767</v>
      </c>
      <c r="S1017" s="7" t="s">
        <v>767</v>
      </c>
    </row>
    <row r="1018" spans="1:19" x14ac:dyDescent="0.3">
      <c r="A1018" s="9" t="s">
        <v>797</v>
      </c>
      <c r="B1018" s="85" t="s">
        <v>603</v>
      </c>
      <c r="C1018" s="83"/>
      <c r="D1018" s="83"/>
      <c r="E1018" s="83"/>
      <c r="F1018" s="85" t="s">
        <v>594</v>
      </c>
      <c r="G1018" s="87">
        <v>1</v>
      </c>
      <c r="H1018" s="87">
        <v>90</v>
      </c>
      <c r="I1018" s="87" t="s">
        <v>601</v>
      </c>
      <c r="J1018" s="83"/>
      <c r="K1018" s="83"/>
      <c r="L1018" s="83"/>
      <c r="M1018" s="83"/>
      <c r="N1018" s="83"/>
      <c r="O1018" s="83"/>
      <c r="P1018" s="83"/>
      <c r="Q1018" s="83"/>
      <c r="R1018" s="83"/>
      <c r="S1018" s="83"/>
    </row>
    <row r="1019" spans="1:19" x14ac:dyDescent="0.3">
      <c r="A1019" s="9" t="s">
        <v>798</v>
      </c>
      <c r="B1019" s="86"/>
      <c r="C1019" s="84"/>
      <c r="D1019" s="84"/>
      <c r="E1019" s="84"/>
      <c r="F1019" s="86"/>
      <c r="G1019" s="88"/>
      <c r="H1019" s="88"/>
      <c r="I1019" s="88"/>
      <c r="J1019" s="84"/>
      <c r="K1019" s="84"/>
      <c r="L1019" s="84"/>
      <c r="M1019" s="84"/>
      <c r="N1019" s="84"/>
      <c r="O1019" s="84"/>
      <c r="P1019" s="84"/>
      <c r="Q1019" s="84"/>
      <c r="R1019" s="84"/>
      <c r="S1019" s="84"/>
    </row>
    <row r="1020" spans="1:19" ht="15" thickBot="1" x14ac:dyDescent="0.35">
      <c r="A1020" s="47" t="s">
        <v>69</v>
      </c>
      <c r="B1020" s="93"/>
      <c r="C1020" s="91"/>
      <c r="D1020" s="91"/>
      <c r="E1020" s="91"/>
      <c r="F1020" s="93"/>
      <c r="G1020" s="92"/>
      <c r="H1020" s="92"/>
      <c r="I1020" s="92"/>
      <c r="J1020" s="91"/>
      <c r="K1020" s="91"/>
      <c r="L1020" s="91"/>
      <c r="M1020" s="91"/>
      <c r="N1020" s="91"/>
      <c r="O1020" s="91"/>
      <c r="P1020" s="91"/>
      <c r="Q1020" s="91"/>
      <c r="R1020" s="91"/>
      <c r="S1020" s="91"/>
    </row>
    <row r="1021" spans="1:19" ht="15" thickBot="1" x14ac:dyDescent="0.35">
      <c r="A1021" s="18" t="s">
        <v>29</v>
      </c>
      <c r="B1021" s="6"/>
      <c r="C1021" s="6"/>
      <c r="D1021" s="6"/>
      <c r="E1021" s="7">
        <v>0</v>
      </c>
      <c r="F1021" s="6"/>
      <c r="G1021" s="6"/>
      <c r="H1021" s="6"/>
      <c r="I1021" s="7" t="s">
        <v>601</v>
      </c>
      <c r="J1021" s="6"/>
      <c r="K1021" s="6"/>
      <c r="L1021" s="7" t="s">
        <v>21</v>
      </c>
      <c r="M1021" s="6"/>
      <c r="N1021" s="7" t="s">
        <v>21</v>
      </c>
      <c r="O1021" s="7" t="s">
        <v>605</v>
      </c>
      <c r="P1021" s="7" t="s">
        <v>21</v>
      </c>
      <c r="Q1021" s="7" t="s">
        <v>31</v>
      </c>
      <c r="R1021" s="6"/>
      <c r="S1021" s="7" t="s">
        <v>21</v>
      </c>
    </row>
    <row r="1022" spans="1:19" x14ac:dyDescent="0.3">
      <c r="A1022" s="9" t="s">
        <v>797</v>
      </c>
      <c r="B1022" s="85" t="s">
        <v>603</v>
      </c>
      <c r="C1022" s="83"/>
      <c r="D1022" s="83"/>
      <c r="E1022" s="83"/>
      <c r="F1022" s="85" t="s">
        <v>594</v>
      </c>
      <c r="G1022" s="87">
        <v>1</v>
      </c>
      <c r="H1022" s="87">
        <v>90</v>
      </c>
      <c r="I1022" s="87" t="s">
        <v>601</v>
      </c>
      <c r="J1022" s="83"/>
      <c r="K1022" s="83"/>
      <c r="L1022" s="83"/>
      <c r="M1022" s="83"/>
      <c r="N1022" s="83"/>
      <c r="O1022" s="83"/>
      <c r="P1022" s="83"/>
      <c r="Q1022" s="83"/>
      <c r="R1022" s="83"/>
      <c r="S1022" s="83"/>
    </row>
    <row r="1023" spans="1:19" x14ac:dyDescent="0.3">
      <c r="A1023" s="9" t="s">
        <v>799</v>
      </c>
      <c r="B1023" s="86"/>
      <c r="C1023" s="84"/>
      <c r="D1023" s="84"/>
      <c r="E1023" s="84"/>
      <c r="F1023" s="86"/>
      <c r="G1023" s="88"/>
      <c r="H1023" s="88"/>
      <c r="I1023" s="88"/>
      <c r="J1023" s="84"/>
      <c r="K1023" s="84"/>
      <c r="L1023" s="84"/>
      <c r="M1023" s="84"/>
      <c r="N1023" s="84"/>
      <c r="O1023" s="84"/>
      <c r="P1023" s="84"/>
      <c r="Q1023" s="84"/>
      <c r="R1023" s="84"/>
      <c r="S1023" s="84"/>
    </row>
    <row r="1024" spans="1:19" ht="15" thickBot="1" x14ac:dyDescent="0.35">
      <c r="A1024" s="47" t="s">
        <v>42</v>
      </c>
      <c r="B1024" s="93"/>
      <c r="C1024" s="91"/>
      <c r="D1024" s="91"/>
      <c r="E1024" s="91"/>
      <c r="F1024" s="93"/>
      <c r="G1024" s="92"/>
      <c r="H1024" s="92"/>
      <c r="I1024" s="92"/>
      <c r="J1024" s="91"/>
      <c r="K1024" s="91"/>
      <c r="L1024" s="91"/>
      <c r="M1024" s="91"/>
      <c r="N1024" s="91"/>
      <c r="O1024" s="91"/>
      <c r="P1024" s="91"/>
      <c r="Q1024" s="91"/>
      <c r="R1024" s="91"/>
      <c r="S1024" s="91"/>
    </row>
    <row r="1025" spans="1:19" ht="15" thickBot="1" x14ac:dyDescent="0.35">
      <c r="A1025" s="5" t="s">
        <v>29</v>
      </c>
      <c r="B1025" s="6"/>
      <c r="C1025" s="6"/>
      <c r="D1025" s="6"/>
      <c r="E1025" s="7">
        <v>0</v>
      </c>
      <c r="F1025" s="6"/>
      <c r="G1025" s="6"/>
      <c r="H1025" s="6"/>
      <c r="I1025" s="7" t="s">
        <v>601</v>
      </c>
      <c r="J1025" s="6"/>
      <c r="K1025" s="6"/>
      <c r="L1025" s="7" t="s">
        <v>21</v>
      </c>
      <c r="M1025" s="6"/>
      <c r="N1025" s="7" t="s">
        <v>21</v>
      </c>
      <c r="O1025" s="7" t="s">
        <v>605</v>
      </c>
      <c r="P1025" s="7" t="s">
        <v>21</v>
      </c>
      <c r="Q1025" s="7" t="s">
        <v>31</v>
      </c>
      <c r="R1025" s="6"/>
      <c r="S1025" s="7" t="s">
        <v>21</v>
      </c>
    </row>
    <row r="1026" spans="1:19" x14ac:dyDescent="0.3">
      <c r="A1026" s="9" t="s">
        <v>800</v>
      </c>
      <c r="B1026" s="85" t="s">
        <v>603</v>
      </c>
      <c r="C1026" s="83"/>
      <c r="D1026" s="83"/>
      <c r="E1026" s="83"/>
      <c r="F1026" s="85" t="s">
        <v>594</v>
      </c>
      <c r="G1026" s="87">
        <v>1</v>
      </c>
      <c r="H1026" s="87">
        <v>90</v>
      </c>
      <c r="I1026" s="87" t="s">
        <v>601</v>
      </c>
      <c r="J1026" s="83"/>
      <c r="K1026" s="83"/>
      <c r="L1026" s="83"/>
      <c r="M1026" s="83"/>
      <c r="N1026" s="83"/>
      <c r="O1026" s="83"/>
      <c r="P1026" s="83"/>
      <c r="Q1026" s="83"/>
      <c r="R1026" s="83"/>
      <c r="S1026" s="83"/>
    </row>
    <row r="1027" spans="1:19" ht="15" thickBot="1" x14ac:dyDescent="0.35">
      <c r="A1027" s="47" t="s">
        <v>72</v>
      </c>
      <c r="B1027" s="93"/>
      <c r="C1027" s="91"/>
      <c r="D1027" s="91"/>
      <c r="E1027" s="91"/>
      <c r="F1027" s="93"/>
      <c r="G1027" s="92"/>
      <c r="H1027" s="92"/>
      <c r="I1027" s="92"/>
      <c r="J1027" s="91"/>
      <c r="K1027" s="91"/>
      <c r="L1027" s="91"/>
      <c r="M1027" s="91"/>
      <c r="N1027" s="91"/>
      <c r="O1027" s="91"/>
      <c r="P1027" s="91"/>
      <c r="Q1027" s="91"/>
      <c r="R1027" s="91"/>
      <c r="S1027" s="91"/>
    </row>
    <row r="1028" spans="1:19" ht="15" thickBot="1" x14ac:dyDescent="0.35">
      <c r="A1028" s="5" t="s">
        <v>29</v>
      </c>
      <c r="B1028" s="6"/>
      <c r="C1028" s="6"/>
      <c r="D1028" s="6"/>
      <c r="E1028" s="7">
        <v>0</v>
      </c>
      <c r="F1028" s="6"/>
      <c r="G1028" s="6"/>
      <c r="H1028" s="6"/>
      <c r="I1028" s="7" t="s">
        <v>601</v>
      </c>
      <c r="J1028" s="6"/>
      <c r="K1028" s="6"/>
      <c r="L1028" s="7" t="s">
        <v>21</v>
      </c>
      <c r="M1028" s="6"/>
      <c r="N1028" s="7" t="s">
        <v>21</v>
      </c>
      <c r="O1028" s="7" t="s">
        <v>605</v>
      </c>
      <c r="P1028" s="7" t="s">
        <v>21</v>
      </c>
      <c r="Q1028" s="7" t="s">
        <v>31</v>
      </c>
      <c r="R1028" s="6"/>
      <c r="S1028" s="7" t="s">
        <v>21</v>
      </c>
    </row>
    <row r="1029" spans="1:19" x14ac:dyDescent="0.3">
      <c r="A1029" s="10" t="s">
        <v>801</v>
      </c>
      <c r="B1029" s="85" t="s">
        <v>603</v>
      </c>
      <c r="C1029" s="83"/>
      <c r="D1029" s="83"/>
      <c r="E1029" s="83"/>
      <c r="F1029" s="85" t="s">
        <v>594</v>
      </c>
      <c r="G1029" s="87">
        <v>1</v>
      </c>
      <c r="H1029" s="87">
        <v>90</v>
      </c>
      <c r="I1029" s="87" t="s">
        <v>601</v>
      </c>
      <c r="J1029" s="83"/>
      <c r="K1029" s="83"/>
      <c r="L1029" s="83"/>
      <c r="M1029" s="83"/>
      <c r="N1029" s="83"/>
      <c r="O1029" s="83"/>
      <c r="P1029" s="83"/>
      <c r="Q1029" s="83"/>
      <c r="R1029" s="83"/>
      <c r="S1029" s="83"/>
    </row>
    <row r="1030" spans="1:19" ht="15" thickBot="1" x14ac:dyDescent="0.35">
      <c r="A1030" s="15" t="s">
        <v>42</v>
      </c>
      <c r="B1030" s="93"/>
      <c r="C1030" s="91"/>
      <c r="D1030" s="91"/>
      <c r="E1030" s="91"/>
      <c r="F1030" s="93"/>
      <c r="G1030" s="92"/>
      <c r="H1030" s="92"/>
      <c r="I1030" s="92"/>
      <c r="J1030" s="91"/>
      <c r="K1030" s="91"/>
      <c r="L1030" s="91"/>
      <c r="M1030" s="91"/>
      <c r="N1030" s="91"/>
      <c r="O1030" s="91"/>
      <c r="P1030" s="91"/>
      <c r="Q1030" s="91"/>
      <c r="R1030" s="91"/>
      <c r="S1030" s="91"/>
    </row>
    <row r="1031" spans="1:19" ht="15" thickBot="1" x14ac:dyDescent="0.35">
      <c r="A1031" s="5" t="s">
        <v>29</v>
      </c>
      <c r="B1031" s="6"/>
      <c r="C1031" s="6"/>
      <c r="D1031" s="6"/>
      <c r="E1031" s="7">
        <v>0</v>
      </c>
      <c r="F1031" s="6"/>
      <c r="G1031" s="6"/>
      <c r="H1031" s="6"/>
      <c r="I1031" s="7" t="s">
        <v>601</v>
      </c>
      <c r="J1031" s="6"/>
      <c r="K1031" s="6"/>
      <c r="L1031" s="7" t="s">
        <v>21</v>
      </c>
      <c r="M1031" s="6"/>
      <c r="N1031" s="7" t="s">
        <v>21</v>
      </c>
      <c r="O1031" s="7" t="s">
        <v>605</v>
      </c>
      <c r="P1031" s="7" t="s">
        <v>21</v>
      </c>
      <c r="Q1031" s="7" t="s">
        <v>31</v>
      </c>
      <c r="R1031" s="6"/>
      <c r="S1031" s="7" t="s">
        <v>21</v>
      </c>
    </row>
    <row r="1032" spans="1:19" x14ac:dyDescent="0.3">
      <c r="A1032" s="9" t="s">
        <v>246</v>
      </c>
      <c r="B1032" s="85" t="s">
        <v>25</v>
      </c>
      <c r="C1032" s="83"/>
      <c r="D1032" s="87">
        <v>40</v>
      </c>
      <c r="E1032" s="87">
        <v>80</v>
      </c>
      <c r="F1032" s="83"/>
      <c r="G1032" s="83"/>
      <c r="H1032" s="83"/>
      <c r="I1032" s="83"/>
      <c r="J1032" s="83"/>
      <c r="K1032" s="83"/>
      <c r="L1032" s="83"/>
      <c r="M1032" s="83"/>
      <c r="N1032" s="83"/>
      <c r="O1032" s="83"/>
      <c r="P1032" s="83"/>
      <c r="Q1032" s="83"/>
      <c r="R1032" s="83"/>
      <c r="S1032" s="83"/>
    </row>
    <row r="1033" spans="1:19" x14ac:dyDescent="0.3">
      <c r="A1033" s="9" t="s">
        <v>111</v>
      </c>
      <c r="B1033" s="86"/>
      <c r="C1033" s="84"/>
      <c r="D1033" s="88"/>
      <c r="E1033" s="88"/>
      <c r="F1033" s="84"/>
      <c r="G1033" s="84"/>
      <c r="H1033" s="84"/>
      <c r="I1033" s="84"/>
      <c r="J1033" s="84"/>
      <c r="K1033" s="84"/>
      <c r="L1033" s="84"/>
      <c r="M1033" s="84"/>
      <c r="N1033" s="84"/>
      <c r="O1033" s="84"/>
      <c r="P1033" s="84"/>
      <c r="Q1033" s="84"/>
      <c r="R1033" s="84"/>
      <c r="S1033" s="84"/>
    </row>
    <row r="1034" spans="1:19" x14ac:dyDescent="0.3">
      <c r="A1034" s="12"/>
      <c r="B1034" s="10" t="s">
        <v>27</v>
      </c>
      <c r="C1034" s="12"/>
      <c r="D1034" s="13">
        <v>1</v>
      </c>
      <c r="E1034" s="13">
        <v>-2</v>
      </c>
      <c r="F1034" s="12"/>
      <c r="G1034" s="12"/>
      <c r="H1034" s="12"/>
      <c r="I1034" s="12"/>
      <c r="J1034" s="12"/>
      <c r="K1034" s="12"/>
      <c r="L1034" s="12"/>
      <c r="M1034" s="12"/>
      <c r="N1034" s="12"/>
      <c r="O1034" s="12"/>
      <c r="P1034" s="12"/>
      <c r="Q1034" s="12"/>
      <c r="R1034" s="12"/>
      <c r="S1034" s="12"/>
    </row>
    <row r="1035" spans="1:19" x14ac:dyDescent="0.3">
      <c r="A1035" s="14"/>
      <c r="B1035" s="10" t="s">
        <v>27</v>
      </c>
      <c r="C1035" s="12"/>
      <c r="D1035" s="13">
        <v>1</v>
      </c>
      <c r="E1035" s="13">
        <v>-2</v>
      </c>
      <c r="F1035" s="12"/>
      <c r="G1035" s="12"/>
      <c r="H1035" s="12"/>
      <c r="I1035" s="12"/>
      <c r="J1035" s="12"/>
      <c r="K1035" s="12"/>
      <c r="L1035" s="12"/>
      <c r="M1035" s="12"/>
      <c r="N1035" s="12"/>
      <c r="O1035" s="12"/>
      <c r="P1035" s="12"/>
      <c r="Q1035" s="12"/>
      <c r="R1035" s="12"/>
      <c r="S1035" s="12"/>
    </row>
    <row r="1036" spans="1:19" ht="15" thickBot="1" x14ac:dyDescent="0.35">
      <c r="A1036" s="6"/>
      <c r="B1036" s="15" t="s">
        <v>27</v>
      </c>
      <c r="C1036" s="6"/>
      <c r="D1036" s="16">
        <v>1</v>
      </c>
      <c r="E1036" s="16">
        <v>-2</v>
      </c>
      <c r="F1036" s="6"/>
      <c r="G1036" s="6"/>
      <c r="H1036" s="6"/>
      <c r="I1036" s="6"/>
      <c r="J1036" s="6"/>
      <c r="K1036" s="6"/>
      <c r="L1036" s="6"/>
      <c r="M1036" s="6"/>
      <c r="N1036" s="6"/>
      <c r="O1036" s="6"/>
      <c r="P1036" s="6"/>
      <c r="Q1036" s="6"/>
      <c r="R1036" s="6"/>
      <c r="S1036" s="6"/>
    </row>
    <row r="1037" spans="1:19" ht="15" thickBot="1" x14ac:dyDescent="0.35">
      <c r="A1037" s="18" t="s">
        <v>29</v>
      </c>
      <c r="B1037" s="6"/>
      <c r="C1037" s="6"/>
      <c r="D1037" s="6"/>
      <c r="E1037" s="7">
        <v>74</v>
      </c>
      <c r="F1037" s="6"/>
      <c r="G1037" s="6"/>
      <c r="H1037" s="6"/>
      <c r="I1037" s="7" t="s">
        <v>21</v>
      </c>
      <c r="J1037" s="6"/>
      <c r="K1037" s="6"/>
      <c r="L1037" s="7" t="s">
        <v>21</v>
      </c>
      <c r="M1037" s="6"/>
      <c r="N1037" s="7" t="s">
        <v>21</v>
      </c>
      <c r="O1037" s="7" t="s">
        <v>31</v>
      </c>
      <c r="P1037" s="7" t="s">
        <v>30</v>
      </c>
      <c r="Q1037" s="7" t="s">
        <v>31</v>
      </c>
      <c r="R1037" s="6"/>
      <c r="S1037" s="7" t="s">
        <v>21</v>
      </c>
    </row>
    <row r="1038" spans="1:19" x14ac:dyDescent="0.3">
      <c r="A1038" s="9" t="s">
        <v>802</v>
      </c>
      <c r="B1038" s="85" t="s">
        <v>597</v>
      </c>
      <c r="C1038" s="83"/>
      <c r="D1038" s="87">
        <v>10</v>
      </c>
      <c r="E1038" s="87">
        <v>20</v>
      </c>
      <c r="F1038" s="85" t="s">
        <v>594</v>
      </c>
      <c r="G1038" s="87">
        <v>2</v>
      </c>
      <c r="H1038" s="87">
        <v>90</v>
      </c>
      <c r="I1038" s="87" t="s">
        <v>730</v>
      </c>
      <c r="J1038" s="83"/>
      <c r="K1038" s="83"/>
      <c r="L1038" s="83"/>
      <c r="M1038" s="83"/>
      <c r="N1038" s="83"/>
      <c r="O1038" s="83"/>
      <c r="P1038" s="83"/>
      <c r="Q1038" s="83"/>
      <c r="R1038" s="87" t="s">
        <v>804</v>
      </c>
      <c r="S1038" s="83"/>
    </row>
    <row r="1039" spans="1:19" x14ac:dyDescent="0.3">
      <c r="A1039" s="9" t="s">
        <v>803</v>
      </c>
      <c r="B1039" s="86"/>
      <c r="C1039" s="84"/>
      <c r="D1039" s="88"/>
      <c r="E1039" s="88"/>
      <c r="F1039" s="86"/>
      <c r="G1039" s="88"/>
      <c r="H1039" s="88"/>
      <c r="I1039" s="88"/>
      <c r="J1039" s="84"/>
      <c r="K1039" s="84"/>
      <c r="L1039" s="84"/>
      <c r="M1039" s="84"/>
      <c r="N1039" s="84"/>
      <c r="O1039" s="84"/>
      <c r="P1039" s="84"/>
      <c r="Q1039" s="84"/>
      <c r="R1039" s="88"/>
      <c r="S1039" s="84"/>
    </row>
    <row r="1040" spans="1:19" x14ac:dyDescent="0.3">
      <c r="A1040" s="9" t="s">
        <v>24</v>
      </c>
      <c r="B1040" s="86"/>
      <c r="C1040" s="84"/>
      <c r="D1040" s="88"/>
      <c r="E1040" s="88"/>
      <c r="F1040" s="86"/>
      <c r="G1040" s="88"/>
      <c r="H1040" s="88"/>
      <c r="I1040" s="88"/>
      <c r="J1040" s="84"/>
      <c r="K1040" s="84"/>
      <c r="L1040" s="84"/>
      <c r="M1040" s="84"/>
      <c r="N1040" s="84"/>
      <c r="O1040" s="84"/>
      <c r="P1040" s="84"/>
      <c r="Q1040" s="84"/>
      <c r="R1040" s="88"/>
      <c r="S1040" s="84"/>
    </row>
    <row r="1041" spans="1:19" ht="15" thickBot="1" x14ac:dyDescent="0.35">
      <c r="A1041" s="17"/>
      <c r="B1041" s="15" t="s">
        <v>599</v>
      </c>
      <c r="C1041" s="6"/>
      <c r="D1041" s="16">
        <v>3</v>
      </c>
      <c r="E1041" s="16">
        <v>-6</v>
      </c>
      <c r="F1041" s="6"/>
      <c r="G1041" s="6"/>
      <c r="H1041" s="6"/>
      <c r="I1041" s="6"/>
      <c r="J1041" s="6"/>
      <c r="K1041" s="6"/>
      <c r="L1041" s="6"/>
      <c r="M1041" s="6"/>
      <c r="N1041" s="6"/>
      <c r="O1041" s="6"/>
      <c r="P1041" s="6"/>
      <c r="Q1041" s="6"/>
      <c r="R1041" s="6"/>
      <c r="S1041" s="6"/>
    </row>
    <row r="1042" spans="1:19" ht="15" thickBot="1" x14ac:dyDescent="0.35">
      <c r="A1042" s="18" t="s">
        <v>29</v>
      </c>
      <c r="B1042" s="6"/>
      <c r="C1042" s="6"/>
      <c r="D1042" s="6"/>
      <c r="E1042" s="7">
        <v>14</v>
      </c>
      <c r="F1042" s="6"/>
      <c r="G1042" s="6"/>
      <c r="H1042" s="6"/>
      <c r="I1042" s="7" t="s">
        <v>730</v>
      </c>
      <c r="J1042" s="6"/>
      <c r="K1042" s="6"/>
      <c r="L1042" s="7" t="s">
        <v>21</v>
      </c>
      <c r="M1042" s="6"/>
      <c r="N1042" s="7" t="s">
        <v>21</v>
      </c>
      <c r="O1042" s="7" t="s">
        <v>31</v>
      </c>
      <c r="P1042" s="7" t="s">
        <v>21</v>
      </c>
      <c r="Q1042" s="7" t="s">
        <v>31</v>
      </c>
      <c r="R1042" s="7" t="s">
        <v>805</v>
      </c>
      <c r="S1042" s="7" t="s">
        <v>806</v>
      </c>
    </row>
    <row r="1043" spans="1:19" ht="15" thickBot="1" x14ac:dyDescent="0.35">
      <c r="A1043" s="5" t="s">
        <v>47</v>
      </c>
      <c r="B1043" s="6"/>
      <c r="C1043" s="6"/>
      <c r="D1043" s="6"/>
      <c r="E1043" s="7">
        <v>6464</v>
      </c>
      <c r="F1043" s="6"/>
      <c r="G1043" s="6"/>
      <c r="H1043" s="6"/>
      <c r="I1043" s="7" t="s">
        <v>807</v>
      </c>
      <c r="J1043" s="6"/>
      <c r="K1043" s="6"/>
      <c r="L1043" s="7" t="s">
        <v>21</v>
      </c>
      <c r="M1043" s="6"/>
      <c r="N1043" s="7" t="s">
        <v>21</v>
      </c>
      <c r="O1043" s="7" t="s">
        <v>808</v>
      </c>
      <c r="P1043" s="7" t="s">
        <v>809</v>
      </c>
      <c r="Q1043" s="7" t="s">
        <v>21</v>
      </c>
      <c r="R1043" s="7" t="s">
        <v>810</v>
      </c>
      <c r="S1043" s="7" t="s">
        <v>810</v>
      </c>
    </row>
    <row r="1044" spans="1:19" ht="15" thickBot="1" x14ac:dyDescent="0.35">
      <c r="A1044" s="99" t="s">
        <v>48</v>
      </c>
      <c r="B1044" s="99"/>
      <c r="C1044" s="99"/>
      <c r="D1044" s="99"/>
      <c r="E1044" s="99"/>
      <c r="F1044" s="99"/>
      <c r="G1044" s="99"/>
      <c r="H1044" s="99"/>
      <c r="I1044" s="99"/>
      <c r="J1044" s="99"/>
      <c r="K1044" s="99"/>
      <c r="L1044" s="99"/>
      <c r="M1044" s="99"/>
      <c r="N1044" s="99"/>
      <c r="O1044" s="99"/>
      <c r="P1044" s="99"/>
      <c r="Q1044" s="99"/>
      <c r="R1044" s="99"/>
      <c r="S1044" s="100"/>
    </row>
    <row r="1045" spans="1:19" ht="15" thickBot="1" x14ac:dyDescent="0.35">
      <c r="A1045" s="20"/>
    </row>
    <row r="1046" spans="1:19" x14ac:dyDescent="0.3">
      <c r="A1046" s="1" t="s">
        <v>1</v>
      </c>
      <c r="B1046" s="69" t="s">
        <v>3</v>
      </c>
      <c r="C1046" s="70"/>
      <c r="D1046" s="70"/>
      <c r="E1046" s="71"/>
      <c r="F1046" s="69" t="s">
        <v>4</v>
      </c>
      <c r="G1046" s="70"/>
      <c r="H1046" s="70"/>
      <c r="I1046" s="71"/>
      <c r="J1046" s="69" t="s">
        <v>5</v>
      </c>
      <c r="K1046" s="70"/>
      <c r="L1046" s="71"/>
      <c r="M1046" s="69" t="s">
        <v>6</v>
      </c>
      <c r="N1046" s="71"/>
      <c r="O1046" s="69" t="s">
        <v>7</v>
      </c>
      <c r="P1046" s="71"/>
      <c r="Q1046" s="69" t="s">
        <v>8</v>
      </c>
      <c r="R1046" s="70"/>
      <c r="S1046" s="71"/>
    </row>
    <row r="1047" spans="1:19" ht="15" thickBot="1" x14ac:dyDescent="0.35">
      <c r="A1047" s="2" t="s">
        <v>2</v>
      </c>
      <c r="B1047" s="72"/>
      <c r="C1047" s="73"/>
      <c r="D1047" s="73"/>
      <c r="E1047" s="74"/>
      <c r="F1047" s="72"/>
      <c r="G1047" s="73"/>
      <c r="H1047" s="73"/>
      <c r="I1047" s="74"/>
      <c r="J1047" s="72"/>
      <c r="K1047" s="73"/>
      <c r="L1047" s="74"/>
      <c r="M1047" s="72"/>
      <c r="N1047" s="74"/>
      <c r="O1047" s="72"/>
      <c r="P1047" s="74"/>
      <c r="Q1047" s="72"/>
      <c r="R1047" s="73"/>
      <c r="S1047" s="74"/>
    </row>
    <row r="1048" spans="1:19" ht="20.399999999999999" x14ac:dyDescent="0.3">
      <c r="A1048" s="79"/>
      <c r="B1048" s="81" t="s">
        <v>9</v>
      </c>
      <c r="C1048" s="77" t="s">
        <v>10</v>
      </c>
      <c r="D1048" s="77" t="s">
        <v>11</v>
      </c>
      <c r="E1048" s="75" t="s">
        <v>12</v>
      </c>
      <c r="F1048" s="75" t="s">
        <v>13</v>
      </c>
      <c r="G1048" s="75" t="s">
        <v>14</v>
      </c>
      <c r="H1048" s="77" t="s">
        <v>11</v>
      </c>
      <c r="I1048" s="75" t="s">
        <v>12</v>
      </c>
      <c r="J1048" s="75" t="s">
        <v>13</v>
      </c>
      <c r="K1048" s="77" t="s">
        <v>11</v>
      </c>
      <c r="L1048" s="75" t="s">
        <v>12</v>
      </c>
      <c r="M1048" s="75" t="s">
        <v>13</v>
      </c>
      <c r="N1048" s="75" t="s">
        <v>12</v>
      </c>
      <c r="O1048" s="75" t="s">
        <v>15</v>
      </c>
      <c r="P1048" s="75" t="s">
        <v>16</v>
      </c>
      <c r="Q1048" s="75" t="s">
        <v>15</v>
      </c>
      <c r="R1048" s="3" t="s">
        <v>17</v>
      </c>
      <c r="S1048" s="75" t="s">
        <v>19</v>
      </c>
    </row>
    <row r="1049" spans="1:19" ht="21" thickBot="1" x14ac:dyDescent="0.35">
      <c r="A1049" s="80"/>
      <c r="B1049" s="82"/>
      <c r="C1049" s="78"/>
      <c r="D1049" s="78"/>
      <c r="E1049" s="76"/>
      <c r="F1049" s="76"/>
      <c r="G1049" s="76"/>
      <c r="H1049" s="78"/>
      <c r="I1049" s="76"/>
      <c r="J1049" s="76"/>
      <c r="K1049" s="78"/>
      <c r="L1049" s="76"/>
      <c r="M1049" s="76"/>
      <c r="N1049" s="76"/>
      <c r="O1049" s="76"/>
      <c r="P1049" s="76"/>
      <c r="Q1049" s="76"/>
      <c r="R1049" s="4" t="s">
        <v>18</v>
      </c>
      <c r="S1049" s="76"/>
    </row>
    <row r="1050" spans="1:19" ht="15" thickBot="1" x14ac:dyDescent="0.35">
      <c r="A1050" s="5" t="s">
        <v>20</v>
      </c>
      <c r="B1050" s="6"/>
      <c r="C1050" s="6"/>
      <c r="D1050" s="6"/>
      <c r="E1050" s="7">
        <v>6464</v>
      </c>
      <c r="F1050" s="6"/>
      <c r="G1050" s="6"/>
      <c r="H1050" s="6"/>
      <c r="I1050" s="7" t="s">
        <v>807</v>
      </c>
      <c r="J1050" s="6"/>
      <c r="K1050" s="6"/>
      <c r="L1050" s="7" t="s">
        <v>21</v>
      </c>
      <c r="M1050" s="6"/>
      <c r="N1050" s="7" t="s">
        <v>21</v>
      </c>
      <c r="O1050" s="7" t="s">
        <v>808</v>
      </c>
      <c r="P1050" s="7" t="s">
        <v>809</v>
      </c>
      <c r="Q1050" s="7" t="s">
        <v>21</v>
      </c>
      <c r="R1050" s="7" t="s">
        <v>810</v>
      </c>
      <c r="S1050" s="7" t="s">
        <v>810</v>
      </c>
    </row>
    <row r="1051" spans="1:19" x14ac:dyDescent="0.3">
      <c r="A1051" s="9" t="s">
        <v>811</v>
      </c>
      <c r="B1051" s="85" t="s">
        <v>43</v>
      </c>
      <c r="C1051" s="83"/>
      <c r="D1051" s="87">
        <v>30</v>
      </c>
      <c r="E1051" s="87">
        <v>60</v>
      </c>
      <c r="F1051" s="85" t="s">
        <v>594</v>
      </c>
      <c r="G1051" s="87">
        <v>3</v>
      </c>
      <c r="H1051" s="87">
        <v>90</v>
      </c>
      <c r="I1051" s="87" t="s">
        <v>39</v>
      </c>
      <c r="J1051" s="83"/>
      <c r="K1051" s="83"/>
      <c r="L1051" s="83"/>
      <c r="M1051" s="83"/>
      <c r="N1051" s="83"/>
      <c r="O1051" s="83"/>
      <c r="P1051" s="83"/>
      <c r="Q1051" s="83"/>
      <c r="R1051" s="87" t="s">
        <v>812</v>
      </c>
      <c r="S1051" s="83"/>
    </row>
    <row r="1052" spans="1:19" x14ac:dyDescent="0.3">
      <c r="A1052" s="9" t="s">
        <v>116</v>
      </c>
      <c r="B1052" s="86"/>
      <c r="C1052" s="84"/>
      <c r="D1052" s="88"/>
      <c r="E1052" s="88"/>
      <c r="F1052" s="86"/>
      <c r="G1052" s="88"/>
      <c r="H1052" s="88"/>
      <c r="I1052" s="88"/>
      <c r="J1052" s="84"/>
      <c r="K1052" s="84"/>
      <c r="L1052" s="84"/>
      <c r="M1052" s="84"/>
      <c r="N1052" s="84"/>
      <c r="O1052" s="84"/>
      <c r="P1052" s="84"/>
      <c r="Q1052" s="84"/>
      <c r="R1052" s="88"/>
      <c r="S1052" s="84"/>
    </row>
    <row r="1053" spans="1:19" x14ac:dyDescent="0.3">
      <c r="A1053" s="12"/>
      <c r="B1053" s="10" t="s">
        <v>45</v>
      </c>
      <c r="C1053" s="12"/>
      <c r="D1053" s="13">
        <v>1</v>
      </c>
      <c r="E1053" s="13">
        <v>-2</v>
      </c>
      <c r="F1053" s="12"/>
      <c r="G1053" s="12"/>
      <c r="H1053" s="12"/>
      <c r="I1053" s="12"/>
      <c r="J1053" s="12"/>
      <c r="K1053" s="12"/>
      <c r="L1053" s="12"/>
      <c r="M1053" s="12"/>
      <c r="N1053" s="12"/>
      <c r="O1053" s="12"/>
      <c r="P1053" s="12"/>
      <c r="Q1053" s="12"/>
      <c r="R1053" s="12"/>
      <c r="S1053" s="12"/>
    </row>
    <row r="1054" spans="1:19" x14ac:dyDescent="0.3">
      <c r="A1054" s="14"/>
      <c r="B1054" s="10" t="s">
        <v>45</v>
      </c>
      <c r="C1054" s="12"/>
      <c r="D1054" s="13">
        <v>1</v>
      </c>
      <c r="E1054" s="13">
        <v>-2</v>
      </c>
      <c r="F1054" s="12"/>
      <c r="G1054" s="12"/>
      <c r="H1054" s="12"/>
      <c r="I1054" s="12"/>
      <c r="J1054" s="12"/>
      <c r="K1054" s="12"/>
      <c r="L1054" s="12"/>
      <c r="M1054" s="12"/>
      <c r="N1054" s="12"/>
      <c r="O1054" s="12"/>
      <c r="P1054" s="12"/>
      <c r="Q1054" s="12"/>
      <c r="R1054" s="12"/>
      <c r="S1054" s="12"/>
    </row>
    <row r="1055" spans="1:19" x14ac:dyDescent="0.3">
      <c r="A1055" s="12"/>
      <c r="B1055" s="10" t="s">
        <v>45</v>
      </c>
      <c r="C1055" s="12"/>
      <c r="D1055" s="13">
        <v>1</v>
      </c>
      <c r="E1055" s="13">
        <v>-2</v>
      </c>
      <c r="F1055" s="12"/>
      <c r="G1055" s="12"/>
      <c r="H1055" s="12"/>
      <c r="I1055" s="12"/>
      <c r="J1055" s="12"/>
      <c r="K1055" s="12"/>
      <c r="L1055" s="12"/>
      <c r="M1055" s="12"/>
      <c r="N1055" s="12"/>
      <c r="O1055" s="12"/>
      <c r="P1055" s="12"/>
      <c r="Q1055" s="12"/>
      <c r="R1055" s="12"/>
      <c r="S1055" s="12"/>
    </row>
    <row r="1056" spans="1:19" ht="15" thickBot="1" x14ac:dyDescent="0.35">
      <c r="A1056" s="17"/>
      <c r="B1056" s="15" t="s">
        <v>45</v>
      </c>
      <c r="C1056" s="6"/>
      <c r="D1056" s="16">
        <v>8</v>
      </c>
      <c r="E1056" s="16">
        <v>-16</v>
      </c>
      <c r="F1056" s="6"/>
      <c r="G1056" s="6"/>
      <c r="H1056" s="6"/>
      <c r="I1056" s="6"/>
      <c r="J1056" s="6"/>
      <c r="K1056" s="6"/>
      <c r="L1056" s="6"/>
      <c r="M1056" s="6"/>
      <c r="N1056" s="6"/>
      <c r="O1056" s="6"/>
      <c r="P1056" s="6"/>
      <c r="Q1056" s="6"/>
      <c r="R1056" s="6"/>
      <c r="S1056" s="6"/>
    </row>
    <row r="1057" spans="1:19" ht="15" thickBot="1" x14ac:dyDescent="0.35">
      <c r="A1057" s="18" t="s">
        <v>29</v>
      </c>
      <c r="B1057" s="6"/>
      <c r="C1057" s="6"/>
      <c r="D1057" s="6"/>
      <c r="E1057" s="7">
        <v>38</v>
      </c>
      <c r="F1057" s="6"/>
      <c r="G1057" s="6"/>
      <c r="H1057" s="6"/>
      <c r="I1057" s="7" t="s">
        <v>39</v>
      </c>
      <c r="J1057" s="6"/>
      <c r="K1057" s="6"/>
      <c r="L1057" s="7" t="s">
        <v>21</v>
      </c>
      <c r="M1057" s="6"/>
      <c r="N1057" s="7" t="s">
        <v>21</v>
      </c>
      <c r="O1057" s="7" t="s">
        <v>31</v>
      </c>
      <c r="P1057" s="7" t="s">
        <v>21</v>
      </c>
      <c r="Q1057" s="7" t="s">
        <v>31</v>
      </c>
      <c r="R1057" s="7" t="s">
        <v>634</v>
      </c>
      <c r="S1057" s="7" t="s">
        <v>813</v>
      </c>
    </row>
    <row r="1058" spans="1:19" x14ac:dyDescent="0.3">
      <c r="A1058" s="9" t="s">
        <v>248</v>
      </c>
      <c r="B1058" s="85" t="s">
        <v>25</v>
      </c>
      <c r="C1058" s="83"/>
      <c r="D1058" s="87">
        <v>40</v>
      </c>
      <c r="E1058" s="87">
        <v>80</v>
      </c>
      <c r="F1058" s="83"/>
      <c r="G1058" s="83"/>
      <c r="H1058" s="83"/>
      <c r="I1058" s="83"/>
      <c r="J1058" s="83"/>
      <c r="K1058" s="83"/>
      <c r="L1058" s="83"/>
      <c r="M1058" s="83"/>
      <c r="N1058" s="83"/>
      <c r="O1058" s="83"/>
      <c r="P1058" s="83"/>
      <c r="Q1058" s="83"/>
      <c r="R1058" s="83"/>
      <c r="S1058" s="83"/>
    </row>
    <row r="1059" spans="1:19" x14ac:dyDescent="0.3">
      <c r="A1059" s="9" t="s">
        <v>240</v>
      </c>
      <c r="B1059" s="86"/>
      <c r="C1059" s="84"/>
      <c r="D1059" s="88"/>
      <c r="E1059" s="88"/>
      <c r="F1059" s="84"/>
      <c r="G1059" s="84"/>
      <c r="H1059" s="84"/>
      <c r="I1059" s="84"/>
      <c r="J1059" s="84"/>
      <c r="K1059" s="84"/>
      <c r="L1059" s="84"/>
      <c r="M1059" s="84"/>
      <c r="N1059" s="84"/>
      <c r="O1059" s="84"/>
      <c r="P1059" s="84"/>
      <c r="Q1059" s="84"/>
      <c r="R1059" s="84"/>
      <c r="S1059" s="84"/>
    </row>
    <row r="1060" spans="1:19" x14ac:dyDescent="0.3">
      <c r="A1060" s="14"/>
      <c r="B1060" s="10" t="s">
        <v>27</v>
      </c>
      <c r="C1060" s="12"/>
      <c r="D1060" s="13">
        <v>1</v>
      </c>
      <c r="E1060" s="13">
        <v>-2</v>
      </c>
      <c r="F1060" s="12"/>
      <c r="G1060" s="12"/>
      <c r="H1060" s="12"/>
      <c r="I1060" s="12"/>
      <c r="J1060" s="12"/>
      <c r="K1060" s="12"/>
      <c r="L1060" s="12"/>
      <c r="M1060" s="12"/>
      <c r="N1060" s="12"/>
      <c r="O1060" s="12"/>
      <c r="P1060" s="12"/>
      <c r="Q1060" s="12"/>
      <c r="R1060" s="12"/>
      <c r="S1060" s="12"/>
    </row>
    <row r="1061" spans="1:19" x14ac:dyDescent="0.3">
      <c r="A1061" s="14"/>
      <c r="B1061" s="10" t="s">
        <v>27</v>
      </c>
      <c r="C1061" s="12"/>
      <c r="D1061" s="13">
        <v>1</v>
      </c>
      <c r="E1061" s="13">
        <v>-2</v>
      </c>
      <c r="F1061" s="12"/>
      <c r="G1061" s="12"/>
      <c r="H1061" s="12"/>
      <c r="I1061" s="12"/>
      <c r="J1061" s="12"/>
      <c r="K1061" s="12"/>
      <c r="L1061" s="12"/>
      <c r="M1061" s="12"/>
      <c r="N1061" s="12"/>
      <c r="O1061" s="12"/>
      <c r="P1061" s="12"/>
      <c r="Q1061" s="12"/>
      <c r="R1061" s="12"/>
      <c r="S1061" s="12"/>
    </row>
    <row r="1062" spans="1:19" ht="15" thickBot="1" x14ac:dyDescent="0.35">
      <c r="A1062" s="6"/>
      <c r="B1062" s="15" t="s">
        <v>27</v>
      </c>
      <c r="C1062" s="6"/>
      <c r="D1062" s="16">
        <v>1</v>
      </c>
      <c r="E1062" s="16">
        <v>-2</v>
      </c>
      <c r="F1062" s="6"/>
      <c r="G1062" s="6"/>
      <c r="H1062" s="6"/>
      <c r="I1062" s="6"/>
      <c r="J1062" s="6"/>
      <c r="K1062" s="6"/>
      <c r="L1062" s="6"/>
      <c r="M1062" s="6"/>
      <c r="N1062" s="6"/>
      <c r="O1062" s="6"/>
      <c r="P1062" s="6"/>
      <c r="Q1062" s="6"/>
      <c r="R1062" s="6"/>
      <c r="S1062" s="6"/>
    </row>
    <row r="1063" spans="1:19" ht="15" thickBot="1" x14ac:dyDescent="0.35">
      <c r="A1063" s="5" t="s">
        <v>29</v>
      </c>
      <c r="B1063" s="6"/>
      <c r="C1063" s="6"/>
      <c r="D1063" s="6"/>
      <c r="E1063" s="7">
        <v>74</v>
      </c>
      <c r="F1063" s="6"/>
      <c r="G1063" s="6"/>
      <c r="H1063" s="6"/>
      <c r="I1063" s="7" t="s">
        <v>21</v>
      </c>
      <c r="J1063" s="6"/>
      <c r="K1063" s="6"/>
      <c r="L1063" s="7" t="s">
        <v>21</v>
      </c>
      <c r="M1063" s="6"/>
      <c r="N1063" s="7" t="s">
        <v>21</v>
      </c>
      <c r="O1063" s="7" t="s">
        <v>31</v>
      </c>
      <c r="P1063" s="7" t="s">
        <v>30</v>
      </c>
      <c r="Q1063" s="7" t="s">
        <v>31</v>
      </c>
      <c r="R1063" s="6"/>
      <c r="S1063" s="7" t="s">
        <v>21</v>
      </c>
    </row>
    <row r="1064" spans="1:19" x14ac:dyDescent="0.3">
      <c r="A1064" s="9" t="s">
        <v>814</v>
      </c>
      <c r="B1064" s="85" t="s">
        <v>25</v>
      </c>
      <c r="C1064" s="83"/>
      <c r="D1064" s="87">
        <v>40</v>
      </c>
      <c r="E1064" s="87">
        <v>80</v>
      </c>
      <c r="F1064" s="83"/>
      <c r="G1064" s="83"/>
      <c r="H1064" s="83"/>
      <c r="I1064" s="83"/>
      <c r="J1064" s="83"/>
      <c r="K1064" s="83"/>
      <c r="L1064" s="83"/>
      <c r="M1064" s="83"/>
      <c r="N1064" s="83"/>
      <c r="O1064" s="83"/>
      <c r="P1064" s="83"/>
      <c r="Q1064" s="83"/>
      <c r="R1064" s="83"/>
      <c r="S1064" s="83"/>
    </row>
    <row r="1065" spans="1:19" x14ac:dyDescent="0.3">
      <c r="A1065" s="9" t="s">
        <v>815</v>
      </c>
      <c r="B1065" s="86"/>
      <c r="C1065" s="84"/>
      <c r="D1065" s="88"/>
      <c r="E1065" s="88"/>
      <c r="F1065" s="84"/>
      <c r="G1065" s="84"/>
      <c r="H1065" s="84"/>
      <c r="I1065" s="84"/>
      <c r="J1065" s="84"/>
      <c r="K1065" s="84"/>
      <c r="L1065" s="84"/>
      <c r="M1065" s="84"/>
      <c r="N1065" s="84"/>
      <c r="O1065" s="84"/>
      <c r="P1065" s="84"/>
      <c r="Q1065" s="84"/>
      <c r="R1065" s="84"/>
      <c r="S1065" s="84"/>
    </row>
    <row r="1066" spans="1:19" x14ac:dyDescent="0.3">
      <c r="A1066" s="9" t="s">
        <v>100</v>
      </c>
      <c r="B1066" s="86"/>
      <c r="C1066" s="84"/>
      <c r="D1066" s="88"/>
      <c r="E1066" s="88"/>
      <c r="F1066" s="84"/>
      <c r="G1066" s="84"/>
      <c r="H1066" s="84"/>
      <c r="I1066" s="84"/>
      <c r="J1066" s="84"/>
      <c r="K1066" s="84"/>
      <c r="L1066" s="84"/>
      <c r="M1066" s="84"/>
      <c r="N1066" s="84"/>
      <c r="O1066" s="84"/>
      <c r="P1066" s="84"/>
      <c r="Q1066" s="84"/>
      <c r="R1066" s="84"/>
      <c r="S1066" s="84"/>
    </row>
    <row r="1067" spans="1:19" x14ac:dyDescent="0.3">
      <c r="A1067" s="14"/>
      <c r="B1067" s="10" t="s">
        <v>27</v>
      </c>
      <c r="C1067" s="12"/>
      <c r="D1067" s="13">
        <v>1</v>
      </c>
      <c r="E1067" s="13">
        <v>-2</v>
      </c>
      <c r="F1067" s="12"/>
      <c r="G1067" s="12"/>
      <c r="H1067" s="12"/>
      <c r="I1067" s="12"/>
      <c r="J1067" s="12"/>
      <c r="K1067" s="12"/>
      <c r="L1067" s="12"/>
      <c r="M1067" s="12"/>
      <c r="N1067" s="12"/>
      <c r="O1067" s="12"/>
      <c r="P1067" s="12"/>
      <c r="Q1067" s="12"/>
      <c r="R1067" s="12"/>
      <c r="S1067" s="12"/>
    </row>
    <row r="1068" spans="1:19" x14ac:dyDescent="0.3">
      <c r="A1068" s="14"/>
      <c r="B1068" s="10" t="s">
        <v>27</v>
      </c>
      <c r="C1068" s="12"/>
      <c r="D1068" s="13">
        <v>1</v>
      </c>
      <c r="E1068" s="13">
        <v>-2</v>
      </c>
      <c r="F1068" s="12"/>
      <c r="G1068" s="12"/>
      <c r="H1068" s="12"/>
      <c r="I1068" s="12"/>
      <c r="J1068" s="12"/>
      <c r="K1068" s="12"/>
      <c r="L1068" s="12"/>
      <c r="M1068" s="12"/>
      <c r="N1068" s="12"/>
      <c r="O1068" s="12"/>
      <c r="P1068" s="12"/>
      <c r="Q1068" s="12"/>
      <c r="R1068" s="12"/>
      <c r="S1068" s="12"/>
    </row>
    <row r="1069" spans="1:19" ht="15" thickBot="1" x14ac:dyDescent="0.35">
      <c r="A1069" s="17"/>
      <c r="B1069" s="15" t="s">
        <v>27</v>
      </c>
      <c r="C1069" s="6"/>
      <c r="D1069" s="16">
        <v>1</v>
      </c>
      <c r="E1069" s="16">
        <v>-2</v>
      </c>
      <c r="F1069" s="6"/>
      <c r="G1069" s="6"/>
      <c r="H1069" s="6"/>
      <c r="I1069" s="6"/>
      <c r="J1069" s="6"/>
      <c r="K1069" s="6"/>
      <c r="L1069" s="6"/>
      <c r="M1069" s="6"/>
      <c r="N1069" s="6"/>
      <c r="O1069" s="6"/>
      <c r="P1069" s="6"/>
      <c r="Q1069" s="6"/>
      <c r="R1069" s="6"/>
      <c r="S1069" s="6"/>
    </row>
    <row r="1070" spans="1:19" ht="15" thickBot="1" x14ac:dyDescent="0.35">
      <c r="A1070" s="18" t="s">
        <v>29</v>
      </c>
      <c r="B1070" s="6"/>
      <c r="C1070" s="6"/>
      <c r="D1070" s="6"/>
      <c r="E1070" s="7">
        <v>74</v>
      </c>
      <c r="F1070" s="6"/>
      <c r="G1070" s="6"/>
      <c r="H1070" s="6"/>
      <c r="I1070" s="7" t="s">
        <v>21</v>
      </c>
      <c r="J1070" s="6"/>
      <c r="K1070" s="6"/>
      <c r="L1070" s="7" t="s">
        <v>21</v>
      </c>
      <c r="M1070" s="6"/>
      <c r="N1070" s="7" t="s">
        <v>21</v>
      </c>
      <c r="O1070" s="7" t="s">
        <v>31</v>
      </c>
      <c r="P1070" s="7" t="s">
        <v>30</v>
      </c>
      <c r="Q1070" s="7" t="s">
        <v>31</v>
      </c>
      <c r="R1070" s="6"/>
      <c r="S1070" s="7" t="s">
        <v>21</v>
      </c>
    </row>
    <row r="1071" spans="1:19" x14ac:dyDescent="0.3">
      <c r="A1071" s="9" t="s">
        <v>816</v>
      </c>
      <c r="B1071" s="85" t="s">
        <v>603</v>
      </c>
      <c r="C1071" s="83"/>
      <c r="D1071" s="83"/>
      <c r="E1071" s="83"/>
      <c r="F1071" s="85" t="s">
        <v>594</v>
      </c>
      <c r="G1071" s="87">
        <v>1</v>
      </c>
      <c r="H1071" s="87">
        <v>90</v>
      </c>
      <c r="I1071" s="87" t="s">
        <v>601</v>
      </c>
      <c r="J1071" s="83"/>
      <c r="K1071" s="83"/>
      <c r="L1071" s="83"/>
      <c r="M1071" s="83"/>
      <c r="N1071" s="83"/>
      <c r="O1071" s="83"/>
      <c r="P1071" s="83"/>
      <c r="Q1071" s="83"/>
      <c r="R1071" s="83"/>
      <c r="S1071" s="83"/>
    </row>
    <row r="1072" spans="1:19" ht="15" thickBot="1" x14ac:dyDescent="0.35">
      <c r="A1072" s="47" t="s">
        <v>179</v>
      </c>
      <c r="B1072" s="93"/>
      <c r="C1072" s="91"/>
      <c r="D1072" s="91"/>
      <c r="E1072" s="91"/>
      <c r="F1072" s="93"/>
      <c r="G1072" s="92"/>
      <c r="H1072" s="92"/>
      <c r="I1072" s="92"/>
      <c r="J1072" s="91"/>
      <c r="K1072" s="91"/>
      <c r="L1072" s="91"/>
      <c r="M1072" s="91"/>
      <c r="N1072" s="91"/>
      <c r="O1072" s="91"/>
      <c r="P1072" s="91"/>
      <c r="Q1072" s="91"/>
      <c r="R1072" s="91"/>
      <c r="S1072" s="91"/>
    </row>
    <row r="1073" spans="1:19" ht="15" thickBot="1" x14ac:dyDescent="0.35">
      <c r="A1073" s="5" t="s">
        <v>29</v>
      </c>
      <c r="B1073" s="6"/>
      <c r="C1073" s="6"/>
      <c r="D1073" s="6"/>
      <c r="E1073" s="7">
        <v>0</v>
      </c>
      <c r="F1073" s="6"/>
      <c r="G1073" s="6"/>
      <c r="H1073" s="6"/>
      <c r="I1073" s="7" t="s">
        <v>601</v>
      </c>
      <c r="J1073" s="6"/>
      <c r="K1073" s="6"/>
      <c r="L1073" s="7" t="s">
        <v>21</v>
      </c>
      <c r="M1073" s="6"/>
      <c r="N1073" s="7" t="s">
        <v>21</v>
      </c>
      <c r="O1073" s="7" t="s">
        <v>605</v>
      </c>
      <c r="P1073" s="7" t="s">
        <v>21</v>
      </c>
      <c r="Q1073" s="7" t="s">
        <v>31</v>
      </c>
      <c r="R1073" s="6"/>
      <c r="S1073" s="7" t="s">
        <v>21</v>
      </c>
    </row>
    <row r="1074" spans="1:19" ht="15" thickBot="1" x14ac:dyDescent="0.35">
      <c r="A1074" s="18" t="s">
        <v>47</v>
      </c>
      <c r="B1074" s="6"/>
      <c r="C1074" s="6"/>
      <c r="D1074" s="6"/>
      <c r="E1074" s="7">
        <v>6650</v>
      </c>
      <c r="F1074" s="6"/>
      <c r="G1074" s="6"/>
      <c r="H1074" s="6"/>
      <c r="I1074" s="7" t="s">
        <v>817</v>
      </c>
      <c r="J1074" s="6"/>
      <c r="K1074" s="6"/>
      <c r="L1074" s="7" t="s">
        <v>21</v>
      </c>
      <c r="M1074" s="6"/>
      <c r="N1074" s="7" t="s">
        <v>21</v>
      </c>
      <c r="O1074" s="7" t="s">
        <v>818</v>
      </c>
      <c r="P1074" s="7" t="s">
        <v>819</v>
      </c>
      <c r="Q1074" s="7" t="s">
        <v>21</v>
      </c>
      <c r="R1074" s="7" t="s">
        <v>820</v>
      </c>
      <c r="S1074" s="7" t="s">
        <v>820</v>
      </c>
    </row>
    <row r="1075" spans="1:19" ht="15" thickBot="1" x14ac:dyDescent="0.35">
      <c r="A1075" s="101" t="s">
        <v>48</v>
      </c>
      <c r="B1075" s="99"/>
      <c r="C1075" s="99"/>
      <c r="D1075" s="99"/>
      <c r="E1075" s="99"/>
      <c r="F1075" s="99"/>
      <c r="G1075" s="99"/>
      <c r="H1075" s="99"/>
      <c r="I1075" s="99"/>
      <c r="J1075" s="99"/>
      <c r="K1075" s="99"/>
      <c r="L1075" s="99"/>
      <c r="M1075" s="99"/>
      <c r="N1075" s="99"/>
      <c r="O1075" s="99"/>
      <c r="P1075" s="99"/>
      <c r="Q1075" s="99"/>
      <c r="R1075" s="99"/>
      <c r="S1075" s="100"/>
    </row>
    <row r="1076" spans="1:19" ht="15" thickBot="1" x14ac:dyDescent="0.35">
      <c r="A1076" s="20"/>
    </row>
    <row r="1077" spans="1:19" x14ac:dyDescent="0.3">
      <c r="A1077" s="1" t="s">
        <v>1</v>
      </c>
      <c r="B1077" s="69" t="s">
        <v>3</v>
      </c>
      <c r="C1077" s="70"/>
      <c r="D1077" s="70"/>
      <c r="E1077" s="71"/>
      <c r="F1077" s="69" t="s">
        <v>4</v>
      </c>
      <c r="G1077" s="70"/>
      <c r="H1077" s="70"/>
      <c r="I1077" s="71"/>
      <c r="J1077" s="69" t="s">
        <v>5</v>
      </c>
      <c r="K1077" s="70"/>
      <c r="L1077" s="71"/>
      <c r="M1077" s="69" t="s">
        <v>6</v>
      </c>
      <c r="N1077" s="71"/>
      <c r="O1077" s="69" t="s">
        <v>7</v>
      </c>
      <c r="P1077" s="71"/>
      <c r="Q1077" s="69" t="s">
        <v>8</v>
      </c>
      <c r="R1077" s="70"/>
      <c r="S1077" s="71"/>
    </row>
    <row r="1078" spans="1:19" ht="15" thickBot="1" x14ac:dyDescent="0.35">
      <c r="A1078" s="2" t="s">
        <v>2</v>
      </c>
      <c r="B1078" s="72"/>
      <c r="C1078" s="73"/>
      <c r="D1078" s="73"/>
      <c r="E1078" s="74"/>
      <c r="F1078" s="72"/>
      <c r="G1078" s="73"/>
      <c r="H1078" s="73"/>
      <c r="I1078" s="74"/>
      <c r="J1078" s="72"/>
      <c r="K1078" s="73"/>
      <c r="L1078" s="74"/>
      <c r="M1078" s="72"/>
      <c r="N1078" s="74"/>
      <c r="O1078" s="72"/>
      <c r="P1078" s="74"/>
      <c r="Q1078" s="72"/>
      <c r="R1078" s="73"/>
      <c r="S1078" s="74"/>
    </row>
    <row r="1079" spans="1:19" ht="20.399999999999999" x14ac:dyDescent="0.3">
      <c r="A1079" s="79"/>
      <c r="B1079" s="81" t="s">
        <v>9</v>
      </c>
      <c r="C1079" s="77" t="s">
        <v>10</v>
      </c>
      <c r="D1079" s="77" t="s">
        <v>11</v>
      </c>
      <c r="E1079" s="75" t="s">
        <v>12</v>
      </c>
      <c r="F1079" s="75" t="s">
        <v>13</v>
      </c>
      <c r="G1079" s="75" t="s">
        <v>14</v>
      </c>
      <c r="H1079" s="77" t="s">
        <v>11</v>
      </c>
      <c r="I1079" s="75" t="s">
        <v>12</v>
      </c>
      <c r="J1079" s="75" t="s">
        <v>13</v>
      </c>
      <c r="K1079" s="77" t="s">
        <v>11</v>
      </c>
      <c r="L1079" s="75" t="s">
        <v>12</v>
      </c>
      <c r="M1079" s="75" t="s">
        <v>13</v>
      </c>
      <c r="N1079" s="75" t="s">
        <v>12</v>
      </c>
      <c r="O1079" s="75" t="s">
        <v>15</v>
      </c>
      <c r="P1079" s="75" t="s">
        <v>16</v>
      </c>
      <c r="Q1079" s="75" t="s">
        <v>15</v>
      </c>
      <c r="R1079" s="3" t="s">
        <v>17</v>
      </c>
      <c r="S1079" s="75" t="s">
        <v>19</v>
      </c>
    </row>
    <row r="1080" spans="1:19" ht="21" thickBot="1" x14ac:dyDescent="0.35">
      <c r="A1080" s="80"/>
      <c r="B1080" s="82"/>
      <c r="C1080" s="78"/>
      <c r="D1080" s="78"/>
      <c r="E1080" s="76"/>
      <c r="F1080" s="76"/>
      <c r="G1080" s="76"/>
      <c r="H1080" s="78"/>
      <c r="I1080" s="76"/>
      <c r="J1080" s="76"/>
      <c r="K1080" s="78"/>
      <c r="L1080" s="76"/>
      <c r="M1080" s="76"/>
      <c r="N1080" s="76"/>
      <c r="O1080" s="76"/>
      <c r="P1080" s="76"/>
      <c r="Q1080" s="76"/>
      <c r="R1080" s="4" t="s">
        <v>18</v>
      </c>
      <c r="S1080" s="76"/>
    </row>
    <row r="1081" spans="1:19" ht="15" thickBot="1" x14ac:dyDescent="0.35">
      <c r="A1081" s="5" t="s">
        <v>20</v>
      </c>
      <c r="B1081" s="6"/>
      <c r="C1081" s="6"/>
      <c r="D1081" s="6"/>
      <c r="E1081" s="7">
        <v>6650</v>
      </c>
      <c r="F1081" s="6"/>
      <c r="G1081" s="6"/>
      <c r="H1081" s="6"/>
      <c r="I1081" s="7" t="s">
        <v>817</v>
      </c>
      <c r="J1081" s="6"/>
      <c r="K1081" s="6"/>
      <c r="L1081" s="7" t="s">
        <v>21</v>
      </c>
      <c r="M1081" s="6"/>
      <c r="N1081" s="7" t="s">
        <v>21</v>
      </c>
      <c r="O1081" s="7" t="s">
        <v>818</v>
      </c>
      <c r="P1081" s="7" t="s">
        <v>819</v>
      </c>
      <c r="Q1081" s="7" t="s">
        <v>21</v>
      </c>
      <c r="R1081" s="7" t="s">
        <v>820</v>
      </c>
      <c r="S1081" s="7" t="s">
        <v>820</v>
      </c>
    </row>
    <row r="1082" spans="1:19" x14ac:dyDescent="0.3">
      <c r="A1082" s="9" t="s">
        <v>821</v>
      </c>
      <c r="B1082" s="85" t="s">
        <v>25</v>
      </c>
      <c r="C1082" s="83"/>
      <c r="D1082" s="87">
        <v>40</v>
      </c>
      <c r="E1082" s="87">
        <v>80</v>
      </c>
      <c r="F1082" s="83"/>
      <c r="G1082" s="83"/>
      <c r="H1082" s="83"/>
      <c r="I1082" s="83"/>
      <c r="J1082" s="83"/>
      <c r="K1082" s="83"/>
      <c r="L1082" s="83"/>
      <c r="M1082" s="83"/>
      <c r="N1082" s="83"/>
      <c r="O1082" s="83"/>
      <c r="P1082" s="83"/>
      <c r="Q1082" s="83"/>
      <c r="R1082" s="83"/>
      <c r="S1082" s="83"/>
    </row>
    <row r="1083" spans="1:19" x14ac:dyDescent="0.3">
      <c r="A1083" s="9" t="s">
        <v>822</v>
      </c>
      <c r="B1083" s="86"/>
      <c r="C1083" s="84"/>
      <c r="D1083" s="88"/>
      <c r="E1083" s="88"/>
      <c r="F1083" s="84"/>
      <c r="G1083" s="84"/>
      <c r="H1083" s="84"/>
      <c r="I1083" s="84"/>
      <c r="J1083" s="84"/>
      <c r="K1083" s="84"/>
      <c r="L1083" s="84"/>
      <c r="M1083" s="84"/>
      <c r="N1083" s="84"/>
      <c r="O1083" s="84"/>
      <c r="P1083" s="84"/>
      <c r="Q1083" s="84"/>
      <c r="R1083" s="84"/>
      <c r="S1083" s="84"/>
    </row>
    <row r="1084" spans="1:19" x14ac:dyDescent="0.3">
      <c r="A1084" s="9" t="s">
        <v>100</v>
      </c>
      <c r="B1084" s="86"/>
      <c r="C1084" s="84"/>
      <c r="D1084" s="88"/>
      <c r="E1084" s="88"/>
      <c r="F1084" s="84"/>
      <c r="G1084" s="84"/>
      <c r="H1084" s="84"/>
      <c r="I1084" s="84"/>
      <c r="J1084" s="84"/>
      <c r="K1084" s="84"/>
      <c r="L1084" s="84"/>
      <c r="M1084" s="84"/>
      <c r="N1084" s="84"/>
      <c r="O1084" s="84"/>
      <c r="P1084" s="84"/>
      <c r="Q1084" s="84"/>
      <c r="R1084" s="84"/>
      <c r="S1084" s="84"/>
    </row>
    <row r="1085" spans="1:19" x14ac:dyDescent="0.3">
      <c r="A1085" s="12"/>
      <c r="B1085" s="10" t="s">
        <v>27</v>
      </c>
      <c r="C1085" s="12"/>
      <c r="D1085" s="13">
        <v>1</v>
      </c>
      <c r="E1085" s="13">
        <v>-2</v>
      </c>
      <c r="F1085" s="12"/>
      <c r="G1085" s="12"/>
      <c r="H1085" s="12"/>
      <c r="I1085" s="12"/>
      <c r="J1085" s="12"/>
      <c r="K1085" s="12"/>
      <c r="L1085" s="12"/>
      <c r="M1085" s="12"/>
      <c r="N1085" s="12"/>
      <c r="O1085" s="12"/>
      <c r="P1085" s="12"/>
      <c r="Q1085" s="12"/>
      <c r="R1085" s="12"/>
      <c r="S1085" s="12"/>
    </row>
    <row r="1086" spans="1:19" x14ac:dyDescent="0.3">
      <c r="A1086" s="14"/>
      <c r="B1086" s="10" t="s">
        <v>27</v>
      </c>
      <c r="C1086" s="12"/>
      <c r="D1086" s="13">
        <v>1</v>
      </c>
      <c r="E1086" s="13">
        <v>-2</v>
      </c>
      <c r="F1086" s="12"/>
      <c r="G1086" s="12"/>
      <c r="H1086" s="12"/>
      <c r="I1086" s="12"/>
      <c r="J1086" s="12"/>
      <c r="K1086" s="12"/>
      <c r="L1086" s="12"/>
      <c r="M1086" s="12"/>
      <c r="N1086" s="12"/>
      <c r="O1086" s="12"/>
      <c r="P1086" s="12"/>
      <c r="Q1086" s="12"/>
      <c r="R1086" s="12"/>
      <c r="S1086" s="12"/>
    </row>
    <row r="1087" spans="1:19" ht="15" thickBot="1" x14ac:dyDescent="0.35">
      <c r="A1087" s="6"/>
      <c r="B1087" s="15" t="s">
        <v>27</v>
      </c>
      <c r="C1087" s="6"/>
      <c r="D1087" s="16">
        <v>1</v>
      </c>
      <c r="E1087" s="16">
        <v>-2</v>
      </c>
      <c r="F1087" s="6"/>
      <c r="G1087" s="6"/>
      <c r="H1087" s="6"/>
      <c r="I1087" s="6"/>
      <c r="J1087" s="6"/>
      <c r="K1087" s="6"/>
      <c r="L1087" s="6"/>
      <c r="M1087" s="6"/>
      <c r="N1087" s="6"/>
      <c r="O1087" s="6"/>
      <c r="P1087" s="6"/>
      <c r="Q1087" s="6"/>
      <c r="R1087" s="6"/>
      <c r="S1087" s="6"/>
    </row>
    <row r="1088" spans="1:19" ht="15" thickBot="1" x14ac:dyDescent="0.35">
      <c r="A1088" s="5" t="s">
        <v>29</v>
      </c>
      <c r="B1088" s="6"/>
      <c r="C1088" s="6"/>
      <c r="D1088" s="6"/>
      <c r="E1088" s="7">
        <v>74</v>
      </c>
      <c r="F1088" s="6"/>
      <c r="G1088" s="6"/>
      <c r="H1088" s="6"/>
      <c r="I1088" s="7" t="s">
        <v>21</v>
      </c>
      <c r="J1088" s="6"/>
      <c r="K1088" s="6"/>
      <c r="L1088" s="7" t="s">
        <v>21</v>
      </c>
      <c r="M1088" s="6"/>
      <c r="N1088" s="7" t="s">
        <v>21</v>
      </c>
      <c r="O1088" s="7" t="s">
        <v>31</v>
      </c>
      <c r="P1088" s="7" t="s">
        <v>30</v>
      </c>
      <c r="Q1088" s="7" t="s">
        <v>31</v>
      </c>
      <c r="R1088" s="6"/>
      <c r="S1088" s="7" t="s">
        <v>21</v>
      </c>
    </row>
    <row r="1089" spans="1:19" x14ac:dyDescent="0.3">
      <c r="A1089" s="10" t="s">
        <v>823</v>
      </c>
      <c r="B1089" s="85" t="s">
        <v>36</v>
      </c>
      <c r="C1089" s="83"/>
      <c r="D1089" s="87">
        <v>20</v>
      </c>
      <c r="E1089" s="87">
        <v>40</v>
      </c>
      <c r="F1089" s="83"/>
      <c r="G1089" s="83"/>
      <c r="H1089" s="83"/>
      <c r="I1089" s="83"/>
      <c r="J1089" s="83"/>
      <c r="K1089" s="83"/>
      <c r="L1089" s="83"/>
      <c r="M1089" s="83"/>
      <c r="N1089" s="83"/>
      <c r="O1089" s="83"/>
      <c r="P1089" s="83"/>
      <c r="Q1089" s="83"/>
      <c r="R1089" s="83"/>
      <c r="S1089" s="83"/>
    </row>
    <row r="1090" spans="1:19" x14ac:dyDescent="0.3">
      <c r="A1090" s="10" t="s">
        <v>824</v>
      </c>
      <c r="B1090" s="86"/>
      <c r="C1090" s="84"/>
      <c r="D1090" s="88"/>
      <c r="E1090" s="88"/>
      <c r="F1090" s="84"/>
      <c r="G1090" s="84"/>
      <c r="H1090" s="84"/>
      <c r="I1090" s="84"/>
      <c r="J1090" s="84"/>
      <c r="K1090" s="84"/>
      <c r="L1090" s="84"/>
      <c r="M1090" s="84"/>
      <c r="N1090" s="84"/>
      <c r="O1090" s="84"/>
      <c r="P1090" s="84"/>
      <c r="Q1090" s="84"/>
      <c r="R1090" s="84"/>
      <c r="S1090" s="84"/>
    </row>
    <row r="1091" spans="1:19" x14ac:dyDescent="0.3">
      <c r="A1091" s="10" t="s">
        <v>69</v>
      </c>
      <c r="B1091" s="86"/>
      <c r="C1091" s="84"/>
      <c r="D1091" s="88"/>
      <c r="E1091" s="88"/>
      <c r="F1091" s="84"/>
      <c r="G1091" s="84"/>
      <c r="H1091" s="84"/>
      <c r="I1091" s="84"/>
      <c r="J1091" s="84"/>
      <c r="K1091" s="84"/>
      <c r="L1091" s="84"/>
      <c r="M1091" s="84"/>
      <c r="N1091" s="84"/>
      <c r="O1091" s="84"/>
      <c r="P1091" s="84"/>
      <c r="Q1091" s="84"/>
      <c r="R1091" s="84"/>
      <c r="S1091" s="84"/>
    </row>
    <row r="1092" spans="1:19" x14ac:dyDescent="0.3">
      <c r="A1092" s="14"/>
      <c r="B1092" s="10" t="s">
        <v>38</v>
      </c>
      <c r="C1092" s="12"/>
      <c r="D1092" s="13">
        <v>1</v>
      </c>
      <c r="E1092" s="13">
        <v>-2</v>
      </c>
      <c r="F1092" s="12"/>
      <c r="G1092" s="12"/>
      <c r="H1092" s="12"/>
      <c r="I1092" s="12"/>
      <c r="J1092" s="12"/>
      <c r="K1092" s="12"/>
      <c r="L1092" s="12"/>
      <c r="M1092" s="12"/>
      <c r="N1092" s="12"/>
      <c r="O1092" s="12"/>
      <c r="P1092" s="12"/>
      <c r="Q1092" s="12"/>
      <c r="R1092" s="12"/>
      <c r="S1092" s="12"/>
    </row>
    <row r="1093" spans="1:19" x14ac:dyDescent="0.3">
      <c r="A1093" s="12"/>
      <c r="B1093" s="10" t="s">
        <v>38</v>
      </c>
      <c r="C1093" s="12"/>
      <c r="D1093" s="13">
        <v>1</v>
      </c>
      <c r="E1093" s="13">
        <v>-2</v>
      </c>
      <c r="F1093" s="12"/>
      <c r="G1093" s="12"/>
      <c r="H1093" s="12"/>
      <c r="I1093" s="12"/>
      <c r="J1093" s="12"/>
      <c r="K1093" s="12"/>
      <c r="L1093" s="12"/>
      <c r="M1093" s="12"/>
      <c r="N1093" s="12"/>
      <c r="O1093" s="12"/>
      <c r="P1093" s="12"/>
      <c r="Q1093" s="12"/>
      <c r="R1093" s="12"/>
      <c r="S1093" s="12"/>
    </row>
    <row r="1094" spans="1:19" ht="15" thickBot="1" x14ac:dyDescent="0.35">
      <c r="A1094" s="17"/>
      <c r="B1094" s="15" t="s">
        <v>38</v>
      </c>
      <c r="C1094" s="6"/>
      <c r="D1094" s="16">
        <v>1</v>
      </c>
      <c r="E1094" s="16">
        <v>-2</v>
      </c>
      <c r="F1094" s="6"/>
      <c r="G1094" s="6"/>
      <c r="H1094" s="6"/>
      <c r="I1094" s="6"/>
      <c r="J1094" s="6"/>
      <c r="K1094" s="6"/>
      <c r="L1094" s="6"/>
      <c r="M1094" s="6"/>
      <c r="N1094" s="6"/>
      <c r="O1094" s="6"/>
      <c r="P1094" s="6"/>
      <c r="Q1094" s="6"/>
      <c r="R1094" s="6"/>
      <c r="S1094" s="6"/>
    </row>
    <row r="1095" spans="1:19" ht="15" thickBot="1" x14ac:dyDescent="0.35">
      <c r="A1095" s="18" t="s">
        <v>29</v>
      </c>
      <c r="B1095" s="6"/>
      <c r="C1095" s="6"/>
      <c r="D1095" s="6"/>
      <c r="E1095" s="7">
        <v>34</v>
      </c>
      <c r="F1095" s="6"/>
      <c r="G1095" s="6"/>
      <c r="H1095" s="6"/>
      <c r="I1095" s="7" t="s">
        <v>21</v>
      </c>
      <c r="J1095" s="6"/>
      <c r="K1095" s="6"/>
      <c r="L1095" s="7" t="s">
        <v>21</v>
      </c>
      <c r="M1095" s="6"/>
      <c r="N1095" s="7" t="s">
        <v>21</v>
      </c>
      <c r="O1095" s="7" t="s">
        <v>31</v>
      </c>
      <c r="P1095" s="7" t="s">
        <v>699</v>
      </c>
      <c r="Q1095" s="7" t="s">
        <v>31</v>
      </c>
      <c r="R1095" s="6"/>
      <c r="S1095" s="7" t="s">
        <v>21</v>
      </c>
    </row>
    <row r="1096" spans="1:19" x14ac:dyDescent="0.3">
      <c r="A1096" s="9" t="s">
        <v>256</v>
      </c>
      <c r="B1096" s="85" t="s">
        <v>25</v>
      </c>
      <c r="C1096" s="83"/>
      <c r="D1096" s="87">
        <v>40</v>
      </c>
      <c r="E1096" s="87">
        <v>80</v>
      </c>
      <c r="F1096" s="83"/>
      <c r="G1096" s="83"/>
      <c r="H1096" s="83"/>
      <c r="I1096" s="83"/>
      <c r="J1096" s="83"/>
      <c r="K1096" s="83"/>
      <c r="L1096" s="83"/>
      <c r="M1096" s="83"/>
      <c r="N1096" s="83"/>
      <c r="O1096" s="83"/>
      <c r="P1096" s="83"/>
      <c r="Q1096" s="83"/>
      <c r="R1096" s="83"/>
      <c r="S1096" s="83"/>
    </row>
    <row r="1097" spans="1:19" x14ac:dyDescent="0.3">
      <c r="A1097" s="9" t="s">
        <v>116</v>
      </c>
      <c r="B1097" s="86"/>
      <c r="C1097" s="84"/>
      <c r="D1097" s="88"/>
      <c r="E1097" s="88"/>
      <c r="F1097" s="84"/>
      <c r="G1097" s="84"/>
      <c r="H1097" s="84"/>
      <c r="I1097" s="84"/>
      <c r="J1097" s="84"/>
      <c r="K1097" s="84"/>
      <c r="L1097" s="84"/>
      <c r="M1097" s="84"/>
      <c r="N1097" s="84"/>
      <c r="O1097" s="84"/>
      <c r="P1097" s="84"/>
      <c r="Q1097" s="84"/>
      <c r="R1097" s="84"/>
      <c r="S1097" s="84"/>
    </row>
    <row r="1098" spans="1:19" x14ac:dyDescent="0.3">
      <c r="A1098" s="12"/>
      <c r="B1098" s="10" t="s">
        <v>27</v>
      </c>
      <c r="C1098" s="12"/>
      <c r="D1098" s="13">
        <v>1</v>
      </c>
      <c r="E1098" s="13">
        <v>-2</v>
      </c>
      <c r="F1098" s="12"/>
      <c r="G1098" s="12"/>
      <c r="H1098" s="12"/>
      <c r="I1098" s="12"/>
      <c r="J1098" s="12"/>
      <c r="K1098" s="12"/>
      <c r="L1098" s="12"/>
      <c r="M1098" s="12"/>
      <c r="N1098" s="12"/>
      <c r="O1098" s="12"/>
      <c r="P1098" s="12"/>
      <c r="Q1098" s="12"/>
      <c r="R1098" s="12"/>
      <c r="S1098" s="12"/>
    </row>
    <row r="1099" spans="1:19" x14ac:dyDescent="0.3">
      <c r="A1099" s="14"/>
      <c r="B1099" s="10" t="s">
        <v>27</v>
      </c>
      <c r="C1099" s="12"/>
      <c r="D1099" s="13">
        <v>1</v>
      </c>
      <c r="E1099" s="13">
        <v>-2</v>
      </c>
      <c r="F1099" s="12"/>
      <c r="G1099" s="12"/>
      <c r="H1099" s="12"/>
      <c r="I1099" s="12"/>
      <c r="J1099" s="12"/>
      <c r="K1099" s="12"/>
      <c r="L1099" s="12"/>
      <c r="M1099" s="12"/>
      <c r="N1099" s="12"/>
      <c r="O1099" s="12"/>
      <c r="P1099" s="12"/>
      <c r="Q1099" s="12"/>
      <c r="R1099" s="12"/>
      <c r="S1099" s="12"/>
    </row>
    <row r="1100" spans="1:19" ht="15" thickBot="1" x14ac:dyDescent="0.35">
      <c r="A1100" s="6"/>
      <c r="B1100" s="15" t="s">
        <v>27</v>
      </c>
      <c r="C1100" s="6"/>
      <c r="D1100" s="16">
        <v>1</v>
      </c>
      <c r="E1100" s="16">
        <v>-2</v>
      </c>
      <c r="F1100" s="6"/>
      <c r="G1100" s="6"/>
      <c r="H1100" s="6"/>
      <c r="I1100" s="6"/>
      <c r="J1100" s="6"/>
      <c r="K1100" s="6"/>
      <c r="L1100" s="6"/>
      <c r="M1100" s="6"/>
      <c r="N1100" s="6"/>
      <c r="O1100" s="6"/>
      <c r="P1100" s="6"/>
      <c r="Q1100" s="6"/>
      <c r="R1100" s="6"/>
      <c r="S1100" s="6"/>
    </row>
    <row r="1101" spans="1:19" ht="15" thickBot="1" x14ac:dyDescent="0.35">
      <c r="A1101" s="5" t="s">
        <v>29</v>
      </c>
      <c r="B1101" s="6"/>
      <c r="C1101" s="6"/>
      <c r="D1101" s="6"/>
      <c r="E1101" s="7">
        <v>74</v>
      </c>
      <c r="F1101" s="6"/>
      <c r="G1101" s="6"/>
      <c r="H1101" s="6"/>
      <c r="I1101" s="7" t="s">
        <v>21</v>
      </c>
      <c r="J1101" s="6"/>
      <c r="K1101" s="6"/>
      <c r="L1101" s="7" t="s">
        <v>21</v>
      </c>
      <c r="M1101" s="6"/>
      <c r="N1101" s="7" t="s">
        <v>21</v>
      </c>
      <c r="O1101" s="7" t="s">
        <v>31</v>
      </c>
      <c r="P1101" s="7" t="s">
        <v>30</v>
      </c>
      <c r="Q1101" s="7" t="s">
        <v>31</v>
      </c>
      <c r="R1101" s="6"/>
      <c r="S1101" s="7" t="s">
        <v>21</v>
      </c>
    </row>
    <row r="1102" spans="1:19" ht="15" thickBot="1" x14ac:dyDescent="0.35">
      <c r="A1102" s="18" t="s">
        <v>47</v>
      </c>
      <c r="B1102" s="6"/>
      <c r="C1102" s="6"/>
      <c r="D1102" s="6"/>
      <c r="E1102" s="7">
        <v>6832</v>
      </c>
      <c r="F1102" s="6"/>
      <c r="G1102" s="6"/>
      <c r="H1102" s="6"/>
      <c r="I1102" s="7" t="s">
        <v>817</v>
      </c>
      <c r="J1102" s="6"/>
      <c r="K1102" s="6"/>
      <c r="L1102" s="7" t="s">
        <v>21</v>
      </c>
      <c r="M1102" s="6"/>
      <c r="N1102" s="7" t="s">
        <v>21</v>
      </c>
      <c r="O1102" s="7" t="s">
        <v>818</v>
      </c>
      <c r="P1102" s="7" t="s">
        <v>825</v>
      </c>
      <c r="Q1102" s="7" t="s">
        <v>21</v>
      </c>
      <c r="R1102" s="7" t="s">
        <v>820</v>
      </c>
      <c r="S1102" s="7" t="s">
        <v>820</v>
      </c>
    </row>
    <row r="1103" spans="1:19" ht="15" thickBot="1" x14ac:dyDescent="0.35">
      <c r="A1103" s="101" t="s">
        <v>48</v>
      </c>
      <c r="B1103" s="99"/>
      <c r="C1103" s="99"/>
      <c r="D1103" s="99"/>
      <c r="E1103" s="99"/>
      <c r="F1103" s="99"/>
      <c r="G1103" s="99"/>
      <c r="H1103" s="99"/>
      <c r="I1103" s="99"/>
      <c r="J1103" s="99"/>
      <c r="K1103" s="99"/>
      <c r="L1103" s="99"/>
      <c r="M1103" s="99"/>
      <c r="N1103" s="99"/>
      <c r="O1103" s="99"/>
      <c r="P1103" s="99"/>
      <c r="Q1103" s="99"/>
      <c r="R1103" s="99"/>
      <c r="S1103" s="100"/>
    </row>
    <row r="1104" spans="1:19" ht="15" thickBot="1" x14ac:dyDescent="0.35">
      <c r="A1104" s="20"/>
    </row>
    <row r="1105" spans="1:19" x14ac:dyDescent="0.3">
      <c r="A1105" s="1" t="s">
        <v>1</v>
      </c>
      <c r="B1105" s="69" t="s">
        <v>3</v>
      </c>
      <c r="C1105" s="70"/>
      <c r="D1105" s="70"/>
      <c r="E1105" s="71"/>
      <c r="F1105" s="69" t="s">
        <v>4</v>
      </c>
      <c r="G1105" s="70"/>
      <c r="H1105" s="70"/>
      <c r="I1105" s="71"/>
      <c r="J1105" s="69" t="s">
        <v>5</v>
      </c>
      <c r="K1105" s="70"/>
      <c r="L1105" s="71"/>
      <c r="M1105" s="69" t="s">
        <v>6</v>
      </c>
      <c r="N1105" s="71"/>
      <c r="O1105" s="69" t="s">
        <v>7</v>
      </c>
      <c r="P1105" s="71"/>
      <c r="Q1105" s="69" t="s">
        <v>8</v>
      </c>
      <c r="R1105" s="70"/>
      <c r="S1105" s="71"/>
    </row>
    <row r="1106" spans="1:19" ht="15" thickBot="1" x14ac:dyDescent="0.35">
      <c r="A1106" s="2" t="s">
        <v>2</v>
      </c>
      <c r="B1106" s="72"/>
      <c r="C1106" s="73"/>
      <c r="D1106" s="73"/>
      <c r="E1106" s="74"/>
      <c r="F1106" s="72"/>
      <c r="G1106" s="73"/>
      <c r="H1106" s="73"/>
      <c r="I1106" s="74"/>
      <c r="J1106" s="72"/>
      <c r="K1106" s="73"/>
      <c r="L1106" s="74"/>
      <c r="M1106" s="72"/>
      <c r="N1106" s="74"/>
      <c r="O1106" s="72"/>
      <c r="P1106" s="74"/>
      <c r="Q1106" s="72"/>
      <c r="R1106" s="73"/>
      <c r="S1106" s="74"/>
    </row>
    <row r="1107" spans="1:19" ht="20.399999999999999" x14ac:dyDescent="0.3">
      <c r="A1107" s="79"/>
      <c r="B1107" s="81" t="s">
        <v>9</v>
      </c>
      <c r="C1107" s="77" t="s">
        <v>10</v>
      </c>
      <c r="D1107" s="77" t="s">
        <v>11</v>
      </c>
      <c r="E1107" s="75" t="s">
        <v>12</v>
      </c>
      <c r="F1107" s="75" t="s">
        <v>13</v>
      </c>
      <c r="G1107" s="75" t="s">
        <v>14</v>
      </c>
      <c r="H1107" s="77" t="s">
        <v>11</v>
      </c>
      <c r="I1107" s="75" t="s">
        <v>12</v>
      </c>
      <c r="J1107" s="75" t="s">
        <v>13</v>
      </c>
      <c r="K1107" s="77" t="s">
        <v>11</v>
      </c>
      <c r="L1107" s="75" t="s">
        <v>12</v>
      </c>
      <c r="M1107" s="75" t="s">
        <v>13</v>
      </c>
      <c r="N1107" s="75" t="s">
        <v>12</v>
      </c>
      <c r="O1107" s="75" t="s">
        <v>15</v>
      </c>
      <c r="P1107" s="75" t="s">
        <v>16</v>
      </c>
      <c r="Q1107" s="75" t="s">
        <v>15</v>
      </c>
      <c r="R1107" s="3" t="s">
        <v>17</v>
      </c>
      <c r="S1107" s="75" t="s">
        <v>19</v>
      </c>
    </row>
    <row r="1108" spans="1:19" ht="21" thickBot="1" x14ac:dyDescent="0.35">
      <c r="A1108" s="80"/>
      <c r="B1108" s="82"/>
      <c r="C1108" s="78"/>
      <c r="D1108" s="78"/>
      <c r="E1108" s="76"/>
      <c r="F1108" s="76"/>
      <c r="G1108" s="76"/>
      <c r="H1108" s="78"/>
      <c r="I1108" s="76"/>
      <c r="J1108" s="76"/>
      <c r="K1108" s="78"/>
      <c r="L1108" s="76"/>
      <c r="M1108" s="76"/>
      <c r="N1108" s="76"/>
      <c r="O1108" s="76"/>
      <c r="P1108" s="76"/>
      <c r="Q1108" s="76"/>
      <c r="R1108" s="4" t="s">
        <v>18</v>
      </c>
      <c r="S1108" s="76"/>
    </row>
    <row r="1109" spans="1:19" ht="15" thickBot="1" x14ac:dyDescent="0.35">
      <c r="A1109" s="5" t="s">
        <v>20</v>
      </c>
      <c r="B1109" s="6"/>
      <c r="C1109" s="6"/>
      <c r="D1109" s="6"/>
      <c r="E1109" s="7">
        <v>6832</v>
      </c>
      <c r="F1109" s="6"/>
      <c r="G1109" s="6"/>
      <c r="H1109" s="6"/>
      <c r="I1109" s="7" t="s">
        <v>817</v>
      </c>
      <c r="J1109" s="6"/>
      <c r="K1109" s="6"/>
      <c r="L1109" s="7" t="s">
        <v>21</v>
      </c>
      <c r="M1109" s="6"/>
      <c r="N1109" s="7" t="s">
        <v>21</v>
      </c>
      <c r="O1109" s="7" t="s">
        <v>818</v>
      </c>
      <c r="P1109" s="7" t="s">
        <v>825</v>
      </c>
      <c r="Q1109" s="7" t="s">
        <v>21</v>
      </c>
      <c r="R1109" s="7" t="s">
        <v>820</v>
      </c>
      <c r="S1109" s="7" t="s">
        <v>820</v>
      </c>
    </row>
    <row r="1110" spans="1:19" x14ac:dyDescent="0.3">
      <c r="A1110" s="9" t="s">
        <v>826</v>
      </c>
      <c r="B1110" s="85" t="s">
        <v>25</v>
      </c>
      <c r="C1110" s="83"/>
      <c r="D1110" s="87">
        <v>40</v>
      </c>
      <c r="E1110" s="87">
        <v>80</v>
      </c>
      <c r="F1110" s="85" t="s">
        <v>594</v>
      </c>
      <c r="G1110" s="87">
        <v>2</v>
      </c>
      <c r="H1110" s="87">
        <v>90</v>
      </c>
      <c r="I1110" s="87" t="s">
        <v>610</v>
      </c>
      <c r="J1110" s="83"/>
      <c r="K1110" s="83"/>
      <c r="L1110" s="83"/>
      <c r="M1110" s="83"/>
      <c r="N1110" s="83"/>
      <c r="O1110" s="83"/>
      <c r="P1110" s="83"/>
      <c r="Q1110" s="83"/>
      <c r="R1110" s="83"/>
      <c r="S1110" s="83"/>
    </row>
    <row r="1111" spans="1:19" x14ac:dyDescent="0.3">
      <c r="A1111" s="9" t="s">
        <v>827</v>
      </c>
      <c r="B1111" s="86"/>
      <c r="C1111" s="84"/>
      <c r="D1111" s="88"/>
      <c r="E1111" s="88"/>
      <c r="F1111" s="86"/>
      <c r="G1111" s="88"/>
      <c r="H1111" s="88"/>
      <c r="I1111" s="88"/>
      <c r="J1111" s="84"/>
      <c r="K1111" s="84"/>
      <c r="L1111" s="84"/>
      <c r="M1111" s="84"/>
      <c r="N1111" s="84"/>
      <c r="O1111" s="84"/>
      <c r="P1111" s="84"/>
      <c r="Q1111" s="84"/>
      <c r="R1111" s="84"/>
      <c r="S1111" s="84"/>
    </row>
    <row r="1112" spans="1:19" x14ac:dyDescent="0.3">
      <c r="A1112" s="9" t="s">
        <v>179</v>
      </c>
      <c r="B1112" s="86"/>
      <c r="C1112" s="84"/>
      <c r="D1112" s="88"/>
      <c r="E1112" s="88"/>
      <c r="F1112" s="86"/>
      <c r="G1112" s="88"/>
      <c r="H1112" s="88"/>
      <c r="I1112" s="88"/>
      <c r="J1112" s="84"/>
      <c r="K1112" s="84"/>
      <c r="L1112" s="84"/>
      <c r="M1112" s="84"/>
      <c r="N1112" s="84"/>
      <c r="O1112" s="84"/>
      <c r="P1112" s="84"/>
      <c r="Q1112" s="84"/>
      <c r="R1112" s="84"/>
      <c r="S1112" s="84"/>
    </row>
    <row r="1113" spans="1:19" x14ac:dyDescent="0.3">
      <c r="A1113" s="12"/>
      <c r="B1113" s="10" t="s">
        <v>27</v>
      </c>
      <c r="C1113" s="12"/>
      <c r="D1113" s="13">
        <v>1</v>
      </c>
      <c r="E1113" s="13">
        <v>-2</v>
      </c>
      <c r="F1113" s="12"/>
      <c r="G1113" s="12"/>
      <c r="H1113" s="12"/>
      <c r="I1113" s="12"/>
      <c r="J1113" s="12"/>
      <c r="K1113" s="12"/>
      <c r="L1113" s="12"/>
      <c r="M1113" s="12"/>
      <c r="N1113" s="12"/>
      <c r="O1113" s="12"/>
      <c r="P1113" s="12"/>
      <c r="Q1113" s="12"/>
      <c r="R1113" s="12"/>
      <c r="S1113" s="12"/>
    </row>
    <row r="1114" spans="1:19" x14ac:dyDescent="0.3">
      <c r="A1114" s="14"/>
      <c r="B1114" s="10" t="s">
        <v>27</v>
      </c>
      <c r="C1114" s="12"/>
      <c r="D1114" s="13">
        <v>1</v>
      </c>
      <c r="E1114" s="13">
        <v>-2</v>
      </c>
      <c r="F1114" s="12"/>
      <c r="G1114" s="12"/>
      <c r="H1114" s="12"/>
      <c r="I1114" s="12"/>
      <c r="J1114" s="12"/>
      <c r="K1114" s="12"/>
      <c r="L1114" s="12"/>
      <c r="M1114" s="12"/>
      <c r="N1114" s="12"/>
      <c r="O1114" s="12"/>
      <c r="P1114" s="12"/>
      <c r="Q1114" s="12"/>
      <c r="R1114" s="12"/>
      <c r="S1114" s="12"/>
    </row>
    <row r="1115" spans="1:19" ht="15" thickBot="1" x14ac:dyDescent="0.35">
      <c r="A1115" s="6"/>
      <c r="B1115" s="15" t="s">
        <v>27</v>
      </c>
      <c r="C1115" s="6"/>
      <c r="D1115" s="16">
        <v>1</v>
      </c>
      <c r="E1115" s="16">
        <v>-2</v>
      </c>
      <c r="F1115" s="6"/>
      <c r="G1115" s="6"/>
      <c r="H1115" s="6"/>
      <c r="I1115" s="6"/>
      <c r="J1115" s="6"/>
      <c r="K1115" s="6"/>
      <c r="L1115" s="6"/>
      <c r="M1115" s="6"/>
      <c r="N1115" s="6"/>
      <c r="O1115" s="6"/>
      <c r="P1115" s="6"/>
      <c r="Q1115" s="6"/>
      <c r="R1115" s="6"/>
      <c r="S1115" s="6"/>
    </row>
    <row r="1116" spans="1:19" ht="15" thickBot="1" x14ac:dyDescent="0.35">
      <c r="A1116" s="5" t="s">
        <v>29</v>
      </c>
      <c r="B1116" s="6"/>
      <c r="C1116" s="6"/>
      <c r="D1116" s="6"/>
      <c r="E1116" s="7">
        <v>74</v>
      </c>
      <c r="F1116" s="6"/>
      <c r="G1116" s="6"/>
      <c r="H1116" s="6"/>
      <c r="I1116" s="7" t="s">
        <v>610</v>
      </c>
      <c r="J1116" s="6"/>
      <c r="K1116" s="6"/>
      <c r="L1116" s="7" t="s">
        <v>21</v>
      </c>
      <c r="M1116" s="6"/>
      <c r="N1116" s="7" t="s">
        <v>21</v>
      </c>
      <c r="O1116" s="7" t="s">
        <v>725</v>
      </c>
      <c r="P1116" s="7" t="s">
        <v>21</v>
      </c>
      <c r="Q1116" s="7" t="s">
        <v>31</v>
      </c>
      <c r="R1116" s="6"/>
      <c r="S1116" s="7" t="s">
        <v>21</v>
      </c>
    </row>
    <row r="1117" spans="1:19" x14ac:dyDescent="0.3">
      <c r="A1117" s="10" t="s">
        <v>258</v>
      </c>
      <c r="B1117" s="85" t="s">
        <v>43</v>
      </c>
      <c r="C1117" s="83"/>
      <c r="D1117" s="87">
        <v>30</v>
      </c>
      <c r="E1117" s="87">
        <v>60</v>
      </c>
      <c r="F1117" s="83"/>
      <c r="G1117" s="83"/>
      <c r="H1117" s="83"/>
      <c r="I1117" s="83"/>
      <c r="J1117" s="83"/>
      <c r="K1117" s="83"/>
      <c r="L1117" s="83"/>
      <c r="M1117" s="83"/>
      <c r="N1117" s="83"/>
      <c r="O1117" s="83"/>
      <c r="P1117" s="83"/>
      <c r="Q1117" s="83"/>
      <c r="R1117" s="83"/>
      <c r="S1117" s="83"/>
    </row>
    <row r="1118" spans="1:19" x14ac:dyDescent="0.3">
      <c r="A1118" s="10" t="s">
        <v>24</v>
      </c>
      <c r="B1118" s="86"/>
      <c r="C1118" s="84"/>
      <c r="D1118" s="88"/>
      <c r="E1118" s="88"/>
      <c r="F1118" s="84"/>
      <c r="G1118" s="84"/>
      <c r="H1118" s="84"/>
      <c r="I1118" s="84"/>
      <c r="J1118" s="84"/>
      <c r="K1118" s="84"/>
      <c r="L1118" s="84"/>
      <c r="M1118" s="84"/>
      <c r="N1118" s="84"/>
      <c r="O1118" s="84"/>
      <c r="P1118" s="84"/>
      <c r="Q1118" s="84"/>
      <c r="R1118" s="84"/>
      <c r="S1118" s="84"/>
    </row>
    <row r="1119" spans="1:19" x14ac:dyDescent="0.3">
      <c r="A1119" s="14"/>
      <c r="B1119" s="10" t="s">
        <v>45</v>
      </c>
      <c r="C1119" s="12"/>
      <c r="D1119" s="13">
        <v>1</v>
      </c>
      <c r="E1119" s="13">
        <v>-2</v>
      </c>
      <c r="F1119" s="12"/>
      <c r="G1119" s="12"/>
      <c r="H1119" s="12"/>
      <c r="I1119" s="12"/>
      <c r="J1119" s="12"/>
      <c r="K1119" s="12"/>
      <c r="L1119" s="12"/>
      <c r="M1119" s="12"/>
      <c r="N1119" s="12"/>
      <c r="O1119" s="12"/>
      <c r="P1119" s="12"/>
      <c r="Q1119" s="12"/>
      <c r="R1119" s="12"/>
      <c r="S1119" s="12"/>
    </row>
    <row r="1120" spans="1:19" x14ac:dyDescent="0.3">
      <c r="A1120" s="12"/>
      <c r="B1120" s="10" t="s">
        <v>45</v>
      </c>
      <c r="C1120" s="12"/>
      <c r="D1120" s="13">
        <v>1</v>
      </c>
      <c r="E1120" s="13">
        <v>-2</v>
      </c>
      <c r="F1120" s="12"/>
      <c r="G1120" s="12"/>
      <c r="H1120" s="12"/>
      <c r="I1120" s="12"/>
      <c r="J1120" s="12"/>
      <c r="K1120" s="12"/>
      <c r="L1120" s="12"/>
      <c r="M1120" s="12"/>
      <c r="N1120" s="12"/>
      <c r="O1120" s="12"/>
      <c r="P1120" s="12"/>
      <c r="Q1120" s="12"/>
      <c r="R1120" s="12"/>
      <c r="S1120" s="12"/>
    </row>
    <row r="1121" spans="1:19" ht="15" thickBot="1" x14ac:dyDescent="0.35">
      <c r="A1121" s="17"/>
      <c r="B1121" s="15" t="s">
        <v>45</v>
      </c>
      <c r="C1121" s="6"/>
      <c r="D1121" s="16">
        <v>1</v>
      </c>
      <c r="E1121" s="16">
        <v>-2</v>
      </c>
      <c r="F1121" s="6"/>
      <c r="G1121" s="6"/>
      <c r="H1121" s="6"/>
      <c r="I1121" s="6"/>
      <c r="J1121" s="6"/>
      <c r="K1121" s="6"/>
      <c r="L1121" s="6"/>
      <c r="M1121" s="6"/>
      <c r="N1121" s="6"/>
      <c r="O1121" s="6"/>
      <c r="P1121" s="6"/>
      <c r="Q1121" s="6"/>
      <c r="R1121" s="6"/>
      <c r="S1121" s="6"/>
    </row>
    <row r="1122" spans="1:19" ht="15" thickBot="1" x14ac:dyDescent="0.35">
      <c r="A1122" s="18" t="s">
        <v>29</v>
      </c>
      <c r="B1122" s="6"/>
      <c r="C1122" s="6"/>
      <c r="D1122" s="6"/>
      <c r="E1122" s="7">
        <v>54</v>
      </c>
      <c r="F1122" s="6"/>
      <c r="G1122" s="6"/>
      <c r="H1122" s="6"/>
      <c r="I1122" s="7" t="s">
        <v>21</v>
      </c>
      <c r="J1122" s="6"/>
      <c r="K1122" s="6"/>
      <c r="L1122" s="7" t="s">
        <v>21</v>
      </c>
      <c r="M1122" s="6"/>
      <c r="N1122" s="7" t="s">
        <v>21</v>
      </c>
      <c r="O1122" s="7" t="s">
        <v>31</v>
      </c>
      <c r="P1122" s="7" t="s">
        <v>591</v>
      </c>
      <c r="Q1122" s="7" t="s">
        <v>31</v>
      </c>
      <c r="R1122" s="6"/>
      <c r="S1122" s="7" t="s">
        <v>21</v>
      </c>
    </row>
    <row r="1123" spans="1:19" x14ac:dyDescent="0.3">
      <c r="A1123" s="9" t="s">
        <v>828</v>
      </c>
      <c r="B1123" s="85" t="s">
        <v>25</v>
      </c>
      <c r="C1123" s="83"/>
      <c r="D1123" s="87">
        <v>40</v>
      </c>
      <c r="E1123" s="87">
        <v>80</v>
      </c>
      <c r="F1123" s="85" t="s">
        <v>594</v>
      </c>
      <c r="G1123" s="87">
        <v>3</v>
      </c>
      <c r="H1123" s="87">
        <v>90</v>
      </c>
      <c r="I1123" s="87" t="s">
        <v>595</v>
      </c>
      <c r="J1123" s="83"/>
      <c r="K1123" s="83"/>
      <c r="L1123" s="83"/>
      <c r="M1123" s="83"/>
      <c r="N1123" s="83"/>
      <c r="O1123" s="83"/>
      <c r="P1123" s="83"/>
      <c r="Q1123" s="83"/>
      <c r="R1123" s="83"/>
      <c r="S1123" s="83"/>
    </row>
    <row r="1124" spans="1:19" x14ac:dyDescent="0.3">
      <c r="A1124" s="9" t="s">
        <v>72</v>
      </c>
      <c r="B1124" s="86"/>
      <c r="C1124" s="84"/>
      <c r="D1124" s="88"/>
      <c r="E1124" s="88"/>
      <c r="F1124" s="86"/>
      <c r="G1124" s="88"/>
      <c r="H1124" s="88"/>
      <c r="I1124" s="88"/>
      <c r="J1124" s="84"/>
      <c r="K1124" s="84"/>
      <c r="L1124" s="84"/>
      <c r="M1124" s="84"/>
      <c r="N1124" s="84"/>
      <c r="O1124" s="84"/>
      <c r="P1124" s="84"/>
      <c r="Q1124" s="84"/>
      <c r="R1124" s="84"/>
      <c r="S1124" s="84"/>
    </row>
    <row r="1125" spans="1:19" x14ac:dyDescent="0.3">
      <c r="A1125" s="14"/>
      <c r="B1125" s="10" t="s">
        <v>27</v>
      </c>
      <c r="C1125" s="12"/>
      <c r="D1125" s="13">
        <v>1</v>
      </c>
      <c r="E1125" s="13">
        <v>-2</v>
      </c>
      <c r="F1125" s="12"/>
      <c r="G1125" s="12"/>
      <c r="H1125" s="12"/>
      <c r="I1125" s="12"/>
      <c r="J1125" s="12"/>
      <c r="K1125" s="12"/>
      <c r="L1125" s="12"/>
      <c r="M1125" s="12"/>
      <c r="N1125" s="12"/>
      <c r="O1125" s="12"/>
      <c r="P1125" s="12"/>
      <c r="Q1125" s="12"/>
      <c r="R1125" s="12"/>
      <c r="S1125" s="12"/>
    </row>
    <row r="1126" spans="1:19" x14ac:dyDescent="0.3">
      <c r="A1126" s="14"/>
      <c r="B1126" s="10" t="s">
        <v>27</v>
      </c>
      <c r="C1126" s="12"/>
      <c r="D1126" s="13">
        <v>1</v>
      </c>
      <c r="E1126" s="13">
        <v>-2</v>
      </c>
      <c r="F1126" s="12"/>
      <c r="G1126" s="12"/>
      <c r="H1126" s="12"/>
      <c r="I1126" s="12"/>
      <c r="J1126" s="12"/>
      <c r="K1126" s="12"/>
      <c r="L1126" s="12"/>
      <c r="M1126" s="12"/>
      <c r="N1126" s="12"/>
      <c r="O1126" s="12"/>
      <c r="P1126" s="12"/>
      <c r="Q1126" s="12"/>
      <c r="R1126" s="12"/>
      <c r="S1126" s="12"/>
    </row>
    <row r="1127" spans="1:19" x14ac:dyDescent="0.3">
      <c r="A1127" s="14"/>
      <c r="B1127" s="10" t="s">
        <v>27</v>
      </c>
      <c r="C1127" s="12"/>
      <c r="D1127" s="13">
        <v>1</v>
      </c>
      <c r="E1127" s="13">
        <v>-2</v>
      </c>
      <c r="F1127" s="12"/>
      <c r="G1127" s="12"/>
      <c r="H1127" s="12"/>
      <c r="I1127" s="12"/>
      <c r="J1127" s="12"/>
      <c r="K1127" s="12"/>
      <c r="L1127" s="12"/>
      <c r="M1127" s="12"/>
      <c r="N1127" s="12"/>
      <c r="O1127" s="12"/>
      <c r="P1127" s="12"/>
      <c r="Q1127" s="12"/>
      <c r="R1127" s="12"/>
      <c r="S1127" s="12"/>
    </row>
    <row r="1128" spans="1:19" ht="15" thickBot="1" x14ac:dyDescent="0.35">
      <c r="A1128" s="17"/>
      <c r="B1128" s="15" t="s">
        <v>27</v>
      </c>
      <c r="C1128" s="6"/>
      <c r="D1128" s="16">
        <v>11</v>
      </c>
      <c r="E1128" s="16">
        <v>-22</v>
      </c>
      <c r="F1128" s="6"/>
      <c r="G1128" s="6"/>
      <c r="H1128" s="6"/>
      <c r="I1128" s="6"/>
      <c r="J1128" s="6"/>
      <c r="K1128" s="6"/>
      <c r="L1128" s="6"/>
      <c r="M1128" s="6"/>
      <c r="N1128" s="6"/>
      <c r="O1128" s="6"/>
      <c r="P1128" s="6"/>
      <c r="Q1128" s="6"/>
      <c r="R1128" s="6"/>
      <c r="S1128" s="6"/>
    </row>
    <row r="1129" spans="1:19" ht="15" thickBot="1" x14ac:dyDescent="0.35">
      <c r="A1129" s="18" t="s">
        <v>29</v>
      </c>
      <c r="B1129" s="6"/>
      <c r="C1129" s="6"/>
      <c r="D1129" s="6"/>
      <c r="E1129" s="7">
        <v>52</v>
      </c>
      <c r="F1129" s="6"/>
      <c r="G1129" s="6"/>
      <c r="H1129" s="6"/>
      <c r="I1129" s="7" t="s">
        <v>595</v>
      </c>
      <c r="J1129" s="6"/>
      <c r="K1129" s="6"/>
      <c r="L1129" s="7" t="s">
        <v>21</v>
      </c>
      <c r="M1129" s="6"/>
      <c r="N1129" s="7" t="s">
        <v>21</v>
      </c>
      <c r="O1129" s="7" t="s">
        <v>783</v>
      </c>
      <c r="P1129" s="7" t="s">
        <v>21</v>
      </c>
      <c r="Q1129" s="7" t="s">
        <v>31</v>
      </c>
      <c r="R1129" s="6"/>
      <c r="S1129" s="7" t="s">
        <v>21</v>
      </c>
    </row>
    <row r="1130" spans="1:19" ht="15" thickBot="1" x14ac:dyDescent="0.35">
      <c r="A1130" s="5" t="s">
        <v>47</v>
      </c>
      <c r="B1130" s="6"/>
      <c r="C1130" s="6"/>
      <c r="D1130" s="6"/>
      <c r="E1130" s="7">
        <v>7012</v>
      </c>
      <c r="F1130" s="6"/>
      <c r="G1130" s="6"/>
      <c r="H1130" s="6"/>
      <c r="I1130" s="7" t="s">
        <v>829</v>
      </c>
      <c r="J1130" s="6"/>
      <c r="K1130" s="6"/>
      <c r="L1130" s="7" t="s">
        <v>21</v>
      </c>
      <c r="M1130" s="6"/>
      <c r="N1130" s="7" t="s">
        <v>21</v>
      </c>
      <c r="O1130" s="7" t="s">
        <v>830</v>
      </c>
      <c r="P1130" s="7" t="s">
        <v>831</v>
      </c>
      <c r="Q1130" s="7" t="s">
        <v>21</v>
      </c>
      <c r="R1130" s="7" t="s">
        <v>820</v>
      </c>
      <c r="S1130" s="7" t="s">
        <v>820</v>
      </c>
    </row>
    <row r="1131" spans="1:19" ht="15" thickBot="1" x14ac:dyDescent="0.35">
      <c r="A1131" s="99" t="s">
        <v>48</v>
      </c>
      <c r="B1131" s="99"/>
      <c r="C1131" s="99"/>
      <c r="D1131" s="99"/>
      <c r="E1131" s="99"/>
      <c r="F1131" s="99"/>
      <c r="G1131" s="99"/>
      <c r="H1131" s="99"/>
      <c r="I1131" s="99"/>
      <c r="J1131" s="99"/>
      <c r="K1131" s="99"/>
      <c r="L1131" s="99"/>
      <c r="M1131" s="99"/>
      <c r="N1131" s="99"/>
      <c r="O1131" s="99"/>
      <c r="P1131" s="99"/>
      <c r="Q1131" s="99"/>
      <c r="R1131" s="99"/>
      <c r="S1131" s="100"/>
    </row>
    <row r="1132" spans="1:19" ht="15" thickBot="1" x14ac:dyDescent="0.35">
      <c r="A1132" s="20"/>
    </row>
    <row r="1133" spans="1:19" x14ac:dyDescent="0.3">
      <c r="A1133" s="1" t="s">
        <v>1</v>
      </c>
      <c r="B1133" s="69" t="s">
        <v>3</v>
      </c>
      <c r="C1133" s="70"/>
      <c r="D1133" s="70"/>
      <c r="E1133" s="71"/>
      <c r="F1133" s="69" t="s">
        <v>4</v>
      </c>
      <c r="G1133" s="70"/>
      <c r="H1133" s="70"/>
      <c r="I1133" s="71"/>
      <c r="J1133" s="69" t="s">
        <v>5</v>
      </c>
      <c r="K1133" s="70"/>
      <c r="L1133" s="71"/>
      <c r="M1133" s="69" t="s">
        <v>6</v>
      </c>
      <c r="N1133" s="71"/>
      <c r="O1133" s="69" t="s">
        <v>7</v>
      </c>
      <c r="P1133" s="71"/>
      <c r="Q1133" s="69" t="s">
        <v>8</v>
      </c>
      <c r="R1133" s="70"/>
      <c r="S1133" s="71"/>
    </row>
    <row r="1134" spans="1:19" ht="15" thickBot="1" x14ac:dyDescent="0.35">
      <c r="A1134" s="2" t="s">
        <v>2</v>
      </c>
      <c r="B1134" s="72"/>
      <c r="C1134" s="73"/>
      <c r="D1134" s="73"/>
      <c r="E1134" s="74"/>
      <c r="F1134" s="72"/>
      <c r="G1134" s="73"/>
      <c r="H1134" s="73"/>
      <c r="I1134" s="74"/>
      <c r="J1134" s="72"/>
      <c r="K1134" s="73"/>
      <c r="L1134" s="74"/>
      <c r="M1134" s="72"/>
      <c r="N1134" s="74"/>
      <c r="O1134" s="72"/>
      <c r="P1134" s="74"/>
      <c r="Q1134" s="72"/>
      <c r="R1134" s="73"/>
      <c r="S1134" s="74"/>
    </row>
    <row r="1135" spans="1:19" ht="20.399999999999999" x14ac:dyDescent="0.3">
      <c r="A1135" s="79"/>
      <c r="B1135" s="81" t="s">
        <v>9</v>
      </c>
      <c r="C1135" s="77" t="s">
        <v>10</v>
      </c>
      <c r="D1135" s="77" t="s">
        <v>11</v>
      </c>
      <c r="E1135" s="75" t="s">
        <v>12</v>
      </c>
      <c r="F1135" s="75" t="s">
        <v>13</v>
      </c>
      <c r="G1135" s="75" t="s">
        <v>14</v>
      </c>
      <c r="H1135" s="77" t="s">
        <v>11</v>
      </c>
      <c r="I1135" s="75" t="s">
        <v>12</v>
      </c>
      <c r="J1135" s="75" t="s">
        <v>13</v>
      </c>
      <c r="K1135" s="77" t="s">
        <v>11</v>
      </c>
      <c r="L1135" s="75" t="s">
        <v>12</v>
      </c>
      <c r="M1135" s="75" t="s">
        <v>13</v>
      </c>
      <c r="N1135" s="75" t="s">
        <v>12</v>
      </c>
      <c r="O1135" s="75" t="s">
        <v>15</v>
      </c>
      <c r="P1135" s="75" t="s">
        <v>16</v>
      </c>
      <c r="Q1135" s="75" t="s">
        <v>15</v>
      </c>
      <c r="R1135" s="3" t="s">
        <v>17</v>
      </c>
      <c r="S1135" s="75" t="s">
        <v>19</v>
      </c>
    </row>
    <row r="1136" spans="1:19" ht="21" thickBot="1" x14ac:dyDescent="0.35">
      <c r="A1136" s="80"/>
      <c r="B1136" s="82"/>
      <c r="C1136" s="78"/>
      <c r="D1136" s="78"/>
      <c r="E1136" s="76"/>
      <c r="F1136" s="76"/>
      <c r="G1136" s="76"/>
      <c r="H1136" s="78"/>
      <c r="I1136" s="76"/>
      <c r="J1136" s="76"/>
      <c r="K1136" s="78"/>
      <c r="L1136" s="76"/>
      <c r="M1136" s="76"/>
      <c r="N1136" s="76"/>
      <c r="O1136" s="76"/>
      <c r="P1136" s="76"/>
      <c r="Q1136" s="76"/>
      <c r="R1136" s="4" t="s">
        <v>18</v>
      </c>
      <c r="S1136" s="76"/>
    </row>
    <row r="1137" spans="1:19" ht="15" thickBot="1" x14ac:dyDescent="0.35">
      <c r="A1137" s="5" t="s">
        <v>20</v>
      </c>
      <c r="B1137" s="6"/>
      <c r="C1137" s="6"/>
      <c r="D1137" s="6"/>
      <c r="E1137" s="7">
        <v>7012</v>
      </c>
      <c r="F1137" s="6"/>
      <c r="G1137" s="6"/>
      <c r="H1137" s="6"/>
      <c r="I1137" s="7" t="s">
        <v>829</v>
      </c>
      <c r="J1137" s="6"/>
      <c r="K1137" s="6"/>
      <c r="L1137" s="7" t="s">
        <v>21</v>
      </c>
      <c r="M1137" s="6"/>
      <c r="N1137" s="7" t="s">
        <v>21</v>
      </c>
      <c r="O1137" s="7" t="s">
        <v>830</v>
      </c>
      <c r="P1137" s="7" t="s">
        <v>831</v>
      </c>
      <c r="Q1137" s="7" t="s">
        <v>21</v>
      </c>
      <c r="R1137" s="7" t="s">
        <v>820</v>
      </c>
      <c r="S1137" s="7" t="s">
        <v>820</v>
      </c>
    </row>
    <row r="1138" spans="1:19" x14ac:dyDescent="0.3">
      <c r="A1138" s="48" t="s">
        <v>260</v>
      </c>
      <c r="B1138" s="85" t="s">
        <v>25</v>
      </c>
      <c r="C1138" s="83"/>
      <c r="D1138" s="87">
        <v>40</v>
      </c>
      <c r="E1138" s="87">
        <v>80</v>
      </c>
      <c r="F1138" s="83"/>
      <c r="G1138" s="83"/>
      <c r="H1138" s="83"/>
      <c r="I1138" s="83"/>
      <c r="J1138" s="83"/>
      <c r="K1138" s="83"/>
      <c r="L1138" s="83"/>
      <c r="M1138" s="83"/>
      <c r="N1138" s="83"/>
      <c r="O1138" s="83"/>
      <c r="P1138" s="83"/>
      <c r="Q1138" s="83"/>
      <c r="R1138" s="83"/>
      <c r="S1138" s="83"/>
    </row>
    <row r="1139" spans="1:19" x14ac:dyDescent="0.3">
      <c r="A1139" s="9" t="s">
        <v>100</v>
      </c>
      <c r="B1139" s="86"/>
      <c r="C1139" s="84"/>
      <c r="D1139" s="88"/>
      <c r="E1139" s="88"/>
      <c r="F1139" s="84"/>
      <c r="G1139" s="84"/>
      <c r="H1139" s="84"/>
      <c r="I1139" s="84"/>
      <c r="J1139" s="84"/>
      <c r="K1139" s="84"/>
      <c r="L1139" s="84"/>
      <c r="M1139" s="84"/>
      <c r="N1139" s="84"/>
      <c r="O1139" s="84"/>
      <c r="P1139" s="84"/>
      <c r="Q1139" s="84"/>
      <c r="R1139" s="84"/>
      <c r="S1139" s="84"/>
    </row>
    <row r="1140" spans="1:19" x14ac:dyDescent="0.3">
      <c r="A1140" s="12"/>
      <c r="B1140" s="10" t="s">
        <v>27</v>
      </c>
      <c r="C1140" s="12"/>
      <c r="D1140" s="13">
        <v>1</v>
      </c>
      <c r="E1140" s="13">
        <v>-2</v>
      </c>
      <c r="F1140" s="12"/>
      <c r="G1140" s="12"/>
      <c r="H1140" s="12"/>
      <c r="I1140" s="12"/>
      <c r="J1140" s="12"/>
      <c r="K1140" s="12"/>
      <c r="L1140" s="12"/>
      <c r="M1140" s="12"/>
      <c r="N1140" s="12"/>
      <c r="O1140" s="12"/>
      <c r="P1140" s="12"/>
      <c r="Q1140" s="12"/>
      <c r="R1140" s="12"/>
      <c r="S1140" s="12"/>
    </row>
    <row r="1141" spans="1:19" x14ac:dyDescent="0.3">
      <c r="A1141" s="14"/>
      <c r="B1141" s="10" t="s">
        <v>27</v>
      </c>
      <c r="C1141" s="12"/>
      <c r="D1141" s="13">
        <v>1</v>
      </c>
      <c r="E1141" s="13">
        <v>-2</v>
      </c>
      <c r="F1141" s="12"/>
      <c r="G1141" s="12"/>
      <c r="H1141" s="12"/>
      <c r="I1141" s="12"/>
      <c r="J1141" s="12"/>
      <c r="K1141" s="12"/>
      <c r="L1141" s="12"/>
      <c r="M1141" s="12"/>
      <c r="N1141" s="12"/>
      <c r="O1141" s="12"/>
      <c r="P1141" s="12"/>
      <c r="Q1141" s="12"/>
      <c r="R1141" s="12"/>
      <c r="S1141" s="12"/>
    </row>
    <row r="1142" spans="1:19" x14ac:dyDescent="0.3">
      <c r="A1142" s="12"/>
      <c r="B1142" s="10" t="s">
        <v>27</v>
      </c>
      <c r="C1142" s="12"/>
      <c r="D1142" s="13">
        <v>1</v>
      </c>
      <c r="E1142" s="13">
        <v>-2</v>
      </c>
      <c r="F1142" s="12"/>
      <c r="G1142" s="12"/>
      <c r="H1142" s="12"/>
      <c r="I1142" s="12"/>
      <c r="J1142" s="12"/>
      <c r="K1142" s="12"/>
      <c r="L1142" s="12"/>
      <c r="M1142" s="12"/>
      <c r="N1142" s="12"/>
      <c r="O1142" s="12"/>
      <c r="P1142" s="12"/>
      <c r="Q1142" s="12"/>
      <c r="R1142" s="12"/>
      <c r="S1142" s="12"/>
    </row>
    <row r="1143" spans="1:19" ht="15" thickBot="1" x14ac:dyDescent="0.35">
      <c r="A1143" s="17"/>
      <c r="B1143" s="15" t="s">
        <v>27</v>
      </c>
      <c r="C1143" s="6"/>
      <c r="D1143" s="16">
        <v>11</v>
      </c>
      <c r="E1143" s="16">
        <v>-22</v>
      </c>
      <c r="F1143" s="6"/>
      <c r="G1143" s="6"/>
      <c r="H1143" s="6"/>
      <c r="I1143" s="6"/>
      <c r="J1143" s="6"/>
      <c r="K1143" s="6"/>
      <c r="L1143" s="6"/>
      <c r="M1143" s="6"/>
      <c r="N1143" s="6"/>
      <c r="O1143" s="6"/>
      <c r="P1143" s="6"/>
      <c r="Q1143" s="6"/>
      <c r="R1143" s="6"/>
      <c r="S1143" s="6"/>
    </row>
    <row r="1144" spans="1:19" ht="15" thickBot="1" x14ac:dyDescent="0.35">
      <c r="A1144" s="18" t="s">
        <v>29</v>
      </c>
      <c r="B1144" s="6"/>
      <c r="C1144" s="6"/>
      <c r="D1144" s="6"/>
      <c r="E1144" s="7">
        <v>52</v>
      </c>
      <c r="F1144" s="6"/>
      <c r="G1144" s="6"/>
      <c r="H1144" s="6"/>
      <c r="I1144" s="7" t="s">
        <v>21</v>
      </c>
      <c r="J1144" s="6"/>
      <c r="K1144" s="6"/>
      <c r="L1144" s="7" t="s">
        <v>21</v>
      </c>
      <c r="M1144" s="6"/>
      <c r="N1144" s="7" t="s">
        <v>21</v>
      </c>
      <c r="O1144" s="7" t="s">
        <v>31</v>
      </c>
      <c r="P1144" s="7" t="s">
        <v>673</v>
      </c>
      <c r="Q1144" s="7" t="s">
        <v>31</v>
      </c>
      <c r="R1144" s="6"/>
      <c r="S1144" s="7" t="s">
        <v>21</v>
      </c>
    </row>
    <row r="1145" spans="1:19" x14ac:dyDescent="0.3">
      <c r="A1145" s="9" t="s">
        <v>832</v>
      </c>
      <c r="B1145" s="85" t="s">
        <v>597</v>
      </c>
      <c r="C1145" s="83"/>
      <c r="D1145" s="87">
        <v>10</v>
      </c>
      <c r="E1145" s="87">
        <v>20</v>
      </c>
      <c r="F1145" s="83"/>
      <c r="G1145" s="83"/>
      <c r="H1145" s="83"/>
      <c r="I1145" s="83"/>
      <c r="J1145" s="83"/>
      <c r="K1145" s="83"/>
      <c r="L1145" s="83"/>
      <c r="M1145" s="83"/>
      <c r="N1145" s="83"/>
      <c r="O1145" s="83"/>
      <c r="P1145" s="83"/>
      <c r="Q1145" s="83"/>
      <c r="R1145" s="83"/>
      <c r="S1145" s="83"/>
    </row>
    <row r="1146" spans="1:19" x14ac:dyDescent="0.3">
      <c r="A1146" s="9" t="s">
        <v>833</v>
      </c>
      <c r="B1146" s="86"/>
      <c r="C1146" s="84"/>
      <c r="D1146" s="88"/>
      <c r="E1146" s="88"/>
      <c r="F1146" s="84"/>
      <c r="G1146" s="84"/>
      <c r="H1146" s="84"/>
      <c r="I1146" s="84"/>
      <c r="J1146" s="84"/>
      <c r="K1146" s="84"/>
      <c r="L1146" s="84"/>
      <c r="M1146" s="84"/>
      <c r="N1146" s="84"/>
      <c r="O1146" s="84"/>
      <c r="P1146" s="84"/>
      <c r="Q1146" s="84"/>
      <c r="R1146" s="84"/>
      <c r="S1146" s="84"/>
    </row>
    <row r="1147" spans="1:19" x14ac:dyDescent="0.3">
      <c r="A1147" s="9" t="s">
        <v>75</v>
      </c>
      <c r="B1147" s="86"/>
      <c r="C1147" s="84"/>
      <c r="D1147" s="88"/>
      <c r="E1147" s="88"/>
      <c r="F1147" s="84"/>
      <c r="G1147" s="84"/>
      <c r="H1147" s="84"/>
      <c r="I1147" s="84"/>
      <c r="J1147" s="84"/>
      <c r="K1147" s="84"/>
      <c r="L1147" s="84"/>
      <c r="M1147" s="84"/>
      <c r="N1147" s="84"/>
      <c r="O1147" s="84"/>
      <c r="P1147" s="84"/>
      <c r="Q1147" s="84"/>
      <c r="R1147" s="84"/>
      <c r="S1147" s="84"/>
    </row>
    <row r="1148" spans="1:19" ht="15" thickBot="1" x14ac:dyDescent="0.35">
      <c r="A1148" s="6"/>
      <c r="B1148" s="15" t="s">
        <v>599</v>
      </c>
      <c r="C1148" s="6"/>
      <c r="D1148" s="16">
        <v>1</v>
      </c>
      <c r="E1148" s="16">
        <v>-2</v>
      </c>
      <c r="F1148" s="6"/>
      <c r="G1148" s="6"/>
      <c r="H1148" s="6"/>
      <c r="I1148" s="6"/>
      <c r="J1148" s="6"/>
      <c r="K1148" s="6"/>
      <c r="L1148" s="6"/>
      <c r="M1148" s="6"/>
      <c r="N1148" s="6"/>
      <c r="O1148" s="6"/>
      <c r="P1148" s="6"/>
      <c r="Q1148" s="6"/>
      <c r="R1148" s="6"/>
      <c r="S1148" s="6"/>
    </row>
    <row r="1149" spans="1:19" ht="15" thickBot="1" x14ac:dyDescent="0.35">
      <c r="A1149" s="5" t="s">
        <v>29</v>
      </c>
      <c r="B1149" s="6"/>
      <c r="C1149" s="6"/>
      <c r="D1149" s="6"/>
      <c r="E1149" s="7">
        <v>18</v>
      </c>
      <c r="F1149" s="6"/>
      <c r="G1149" s="6"/>
      <c r="H1149" s="6"/>
      <c r="I1149" s="7" t="s">
        <v>21</v>
      </c>
      <c r="J1149" s="6"/>
      <c r="K1149" s="6"/>
      <c r="L1149" s="7" t="s">
        <v>21</v>
      </c>
      <c r="M1149" s="6"/>
      <c r="N1149" s="7" t="s">
        <v>21</v>
      </c>
      <c r="O1149" s="7" t="s">
        <v>31</v>
      </c>
      <c r="P1149" s="7" t="s">
        <v>600</v>
      </c>
      <c r="Q1149" s="7" t="s">
        <v>31</v>
      </c>
      <c r="R1149" s="6"/>
      <c r="S1149" s="7" t="s">
        <v>21</v>
      </c>
    </row>
    <row r="1150" spans="1:19" x14ac:dyDescent="0.3">
      <c r="A1150" s="48" t="s">
        <v>834</v>
      </c>
      <c r="B1150" s="85" t="s">
        <v>25</v>
      </c>
      <c r="C1150" s="83"/>
      <c r="D1150" s="87">
        <v>40</v>
      </c>
      <c r="E1150" s="87">
        <v>80</v>
      </c>
      <c r="F1150" s="85" t="s">
        <v>594</v>
      </c>
      <c r="G1150" s="87">
        <v>3</v>
      </c>
      <c r="H1150" s="87">
        <v>90</v>
      </c>
      <c r="I1150" s="87" t="s">
        <v>595</v>
      </c>
      <c r="J1150" s="83"/>
      <c r="K1150" s="83"/>
      <c r="L1150" s="83"/>
      <c r="M1150" s="83"/>
      <c r="N1150" s="83"/>
      <c r="O1150" s="83"/>
      <c r="P1150" s="83"/>
      <c r="Q1150" s="83"/>
      <c r="R1150" s="83"/>
      <c r="S1150" s="83"/>
    </row>
    <row r="1151" spans="1:19" x14ac:dyDescent="0.3">
      <c r="A1151" s="9" t="s">
        <v>111</v>
      </c>
      <c r="B1151" s="86"/>
      <c r="C1151" s="84"/>
      <c r="D1151" s="88"/>
      <c r="E1151" s="88"/>
      <c r="F1151" s="86"/>
      <c r="G1151" s="88"/>
      <c r="H1151" s="88"/>
      <c r="I1151" s="88"/>
      <c r="J1151" s="84"/>
      <c r="K1151" s="84"/>
      <c r="L1151" s="84"/>
      <c r="M1151" s="84"/>
      <c r="N1151" s="84"/>
      <c r="O1151" s="84"/>
      <c r="P1151" s="84"/>
      <c r="Q1151" s="84"/>
      <c r="R1151" s="84"/>
      <c r="S1151" s="84"/>
    </row>
    <row r="1152" spans="1:19" x14ac:dyDescent="0.3">
      <c r="A1152" s="12"/>
      <c r="B1152" s="10" t="s">
        <v>27</v>
      </c>
      <c r="C1152" s="12"/>
      <c r="D1152" s="13">
        <v>1</v>
      </c>
      <c r="E1152" s="13">
        <v>-2</v>
      </c>
      <c r="F1152" s="12"/>
      <c r="G1152" s="12"/>
      <c r="H1152" s="12"/>
      <c r="I1152" s="12"/>
      <c r="J1152" s="12"/>
      <c r="K1152" s="12"/>
      <c r="L1152" s="12"/>
      <c r="M1152" s="12"/>
      <c r="N1152" s="12"/>
      <c r="O1152" s="12"/>
      <c r="P1152" s="12"/>
      <c r="Q1152" s="12"/>
      <c r="R1152" s="12"/>
      <c r="S1152" s="12"/>
    </row>
    <row r="1153" spans="1:19" x14ac:dyDescent="0.3">
      <c r="A1153" s="14"/>
      <c r="B1153" s="10" t="s">
        <v>27</v>
      </c>
      <c r="C1153" s="12"/>
      <c r="D1153" s="13">
        <v>1</v>
      </c>
      <c r="E1153" s="13">
        <v>-2</v>
      </c>
      <c r="F1153" s="12"/>
      <c r="G1153" s="12"/>
      <c r="H1153" s="12"/>
      <c r="I1153" s="12"/>
      <c r="J1153" s="12"/>
      <c r="K1153" s="12"/>
      <c r="L1153" s="12"/>
      <c r="M1153" s="12"/>
      <c r="N1153" s="12"/>
      <c r="O1153" s="12"/>
      <c r="P1153" s="12"/>
      <c r="Q1153" s="12"/>
      <c r="R1153" s="12"/>
      <c r="S1153" s="12"/>
    </row>
    <row r="1154" spans="1:19" ht="15" thickBot="1" x14ac:dyDescent="0.35">
      <c r="A1154" s="17"/>
      <c r="B1154" s="15" t="s">
        <v>27</v>
      </c>
      <c r="C1154" s="6"/>
      <c r="D1154" s="16">
        <v>1</v>
      </c>
      <c r="E1154" s="16">
        <v>-2</v>
      </c>
      <c r="F1154" s="6"/>
      <c r="G1154" s="6"/>
      <c r="H1154" s="6"/>
      <c r="I1154" s="6"/>
      <c r="J1154" s="6"/>
      <c r="K1154" s="6"/>
      <c r="L1154" s="6"/>
      <c r="M1154" s="6"/>
      <c r="N1154" s="6"/>
      <c r="O1154" s="6"/>
      <c r="P1154" s="6"/>
      <c r="Q1154" s="6"/>
      <c r="R1154" s="6"/>
      <c r="S1154" s="6"/>
    </row>
    <row r="1155" spans="1:19" ht="15" thickBot="1" x14ac:dyDescent="0.35">
      <c r="A1155" s="5" t="s">
        <v>29</v>
      </c>
      <c r="B1155" s="6"/>
      <c r="C1155" s="6"/>
      <c r="D1155" s="6"/>
      <c r="E1155" s="7">
        <v>74</v>
      </c>
      <c r="F1155" s="6"/>
      <c r="G1155" s="6"/>
      <c r="H1155" s="6"/>
      <c r="I1155" s="7" t="s">
        <v>595</v>
      </c>
      <c r="J1155" s="6"/>
      <c r="K1155" s="6"/>
      <c r="L1155" s="7" t="s">
        <v>21</v>
      </c>
      <c r="M1155" s="6"/>
      <c r="N1155" s="7" t="s">
        <v>21</v>
      </c>
      <c r="O1155" s="7" t="s">
        <v>613</v>
      </c>
      <c r="P1155" s="7" t="s">
        <v>21</v>
      </c>
      <c r="Q1155" s="7" t="s">
        <v>31</v>
      </c>
      <c r="R1155" s="6"/>
      <c r="S1155" s="7" t="s">
        <v>21</v>
      </c>
    </row>
    <row r="1156" spans="1:19" ht="15" thickBot="1" x14ac:dyDescent="0.35">
      <c r="A1156" s="5" t="s">
        <v>47</v>
      </c>
      <c r="B1156" s="6"/>
      <c r="C1156" s="6"/>
      <c r="D1156" s="6"/>
      <c r="E1156" s="7">
        <v>7156</v>
      </c>
      <c r="F1156" s="6"/>
      <c r="G1156" s="6"/>
      <c r="H1156" s="6"/>
      <c r="I1156" s="7" t="s">
        <v>835</v>
      </c>
      <c r="J1156" s="6"/>
      <c r="K1156" s="6"/>
      <c r="L1156" s="7" t="s">
        <v>21</v>
      </c>
      <c r="M1156" s="6"/>
      <c r="N1156" s="7" t="s">
        <v>21</v>
      </c>
      <c r="O1156" s="7" t="s">
        <v>836</v>
      </c>
      <c r="P1156" s="7" t="s">
        <v>837</v>
      </c>
      <c r="Q1156" s="7" t="s">
        <v>21</v>
      </c>
      <c r="R1156" s="7" t="s">
        <v>820</v>
      </c>
      <c r="S1156" s="7" t="s">
        <v>820</v>
      </c>
    </row>
    <row r="1157" spans="1:19" ht="15" thickBot="1" x14ac:dyDescent="0.35">
      <c r="A1157" s="99" t="s">
        <v>48</v>
      </c>
      <c r="B1157" s="99"/>
      <c r="C1157" s="99"/>
      <c r="D1157" s="99"/>
      <c r="E1157" s="99"/>
      <c r="F1157" s="99"/>
      <c r="G1157" s="99"/>
      <c r="H1157" s="99"/>
      <c r="I1157" s="99"/>
      <c r="J1157" s="99"/>
      <c r="K1157" s="99"/>
      <c r="L1157" s="99"/>
      <c r="M1157" s="99"/>
      <c r="N1157" s="99"/>
      <c r="O1157" s="99"/>
      <c r="P1157" s="99"/>
      <c r="Q1157" s="99"/>
      <c r="R1157" s="99"/>
      <c r="S1157" s="100"/>
    </row>
    <row r="1158" spans="1:19" ht="15" thickBot="1" x14ac:dyDescent="0.35">
      <c r="A1158" s="20"/>
    </row>
    <row r="1159" spans="1:19" x14ac:dyDescent="0.3">
      <c r="A1159" s="1" t="s">
        <v>1</v>
      </c>
      <c r="B1159" s="69" t="s">
        <v>3</v>
      </c>
      <c r="C1159" s="70"/>
      <c r="D1159" s="70"/>
      <c r="E1159" s="71"/>
      <c r="F1159" s="69" t="s">
        <v>4</v>
      </c>
      <c r="G1159" s="70"/>
      <c r="H1159" s="70"/>
      <c r="I1159" s="71"/>
      <c r="J1159" s="69" t="s">
        <v>5</v>
      </c>
      <c r="K1159" s="70"/>
      <c r="L1159" s="71"/>
      <c r="M1159" s="69" t="s">
        <v>6</v>
      </c>
      <c r="N1159" s="71"/>
      <c r="O1159" s="69" t="s">
        <v>7</v>
      </c>
      <c r="P1159" s="71"/>
      <c r="Q1159" s="69" t="s">
        <v>8</v>
      </c>
      <c r="R1159" s="70"/>
      <c r="S1159" s="71"/>
    </row>
    <row r="1160" spans="1:19" ht="15" thickBot="1" x14ac:dyDescent="0.35">
      <c r="A1160" s="2" t="s">
        <v>2</v>
      </c>
      <c r="B1160" s="72"/>
      <c r="C1160" s="73"/>
      <c r="D1160" s="73"/>
      <c r="E1160" s="74"/>
      <c r="F1160" s="72"/>
      <c r="G1160" s="73"/>
      <c r="H1160" s="73"/>
      <c r="I1160" s="74"/>
      <c r="J1160" s="72"/>
      <c r="K1160" s="73"/>
      <c r="L1160" s="74"/>
      <c r="M1160" s="72"/>
      <c r="N1160" s="74"/>
      <c r="O1160" s="72"/>
      <c r="P1160" s="74"/>
      <c r="Q1160" s="72"/>
      <c r="R1160" s="73"/>
      <c r="S1160" s="74"/>
    </row>
    <row r="1161" spans="1:19" ht="20.399999999999999" x14ac:dyDescent="0.3">
      <c r="A1161" s="79"/>
      <c r="B1161" s="81" t="s">
        <v>9</v>
      </c>
      <c r="C1161" s="77" t="s">
        <v>10</v>
      </c>
      <c r="D1161" s="77" t="s">
        <v>11</v>
      </c>
      <c r="E1161" s="75" t="s">
        <v>12</v>
      </c>
      <c r="F1161" s="75" t="s">
        <v>13</v>
      </c>
      <c r="G1161" s="75" t="s">
        <v>14</v>
      </c>
      <c r="H1161" s="77" t="s">
        <v>11</v>
      </c>
      <c r="I1161" s="75" t="s">
        <v>12</v>
      </c>
      <c r="J1161" s="75" t="s">
        <v>13</v>
      </c>
      <c r="K1161" s="77" t="s">
        <v>11</v>
      </c>
      <c r="L1161" s="75" t="s">
        <v>12</v>
      </c>
      <c r="M1161" s="75" t="s">
        <v>13</v>
      </c>
      <c r="N1161" s="75" t="s">
        <v>12</v>
      </c>
      <c r="O1161" s="75" t="s">
        <v>15</v>
      </c>
      <c r="P1161" s="75" t="s">
        <v>16</v>
      </c>
      <c r="Q1161" s="75" t="s">
        <v>15</v>
      </c>
      <c r="R1161" s="3" t="s">
        <v>17</v>
      </c>
      <c r="S1161" s="75" t="s">
        <v>19</v>
      </c>
    </row>
    <row r="1162" spans="1:19" ht="21" thickBot="1" x14ac:dyDescent="0.35">
      <c r="A1162" s="80"/>
      <c r="B1162" s="82"/>
      <c r="C1162" s="78"/>
      <c r="D1162" s="78"/>
      <c r="E1162" s="76"/>
      <c r="F1162" s="76"/>
      <c r="G1162" s="76"/>
      <c r="H1162" s="78"/>
      <c r="I1162" s="76"/>
      <c r="J1162" s="76"/>
      <c r="K1162" s="78"/>
      <c r="L1162" s="76"/>
      <c r="M1162" s="76"/>
      <c r="N1162" s="76"/>
      <c r="O1162" s="76"/>
      <c r="P1162" s="76"/>
      <c r="Q1162" s="76"/>
      <c r="R1162" s="4" t="s">
        <v>18</v>
      </c>
      <c r="S1162" s="76"/>
    </row>
    <row r="1163" spans="1:19" ht="15" thickBot="1" x14ac:dyDescent="0.35">
      <c r="A1163" s="5" t="s">
        <v>20</v>
      </c>
      <c r="B1163" s="6"/>
      <c r="C1163" s="6"/>
      <c r="D1163" s="6"/>
      <c r="E1163" s="7">
        <v>7156</v>
      </c>
      <c r="F1163" s="6"/>
      <c r="G1163" s="6"/>
      <c r="H1163" s="6"/>
      <c r="I1163" s="7" t="s">
        <v>835</v>
      </c>
      <c r="J1163" s="6"/>
      <c r="K1163" s="6"/>
      <c r="L1163" s="7" t="s">
        <v>21</v>
      </c>
      <c r="M1163" s="6"/>
      <c r="N1163" s="7" t="s">
        <v>21</v>
      </c>
      <c r="O1163" s="7" t="s">
        <v>836</v>
      </c>
      <c r="P1163" s="7" t="s">
        <v>837</v>
      </c>
      <c r="Q1163" s="7" t="s">
        <v>21</v>
      </c>
      <c r="R1163" s="7" t="s">
        <v>820</v>
      </c>
      <c r="S1163" s="7" t="s">
        <v>820</v>
      </c>
    </row>
    <row r="1164" spans="1:19" x14ac:dyDescent="0.3">
      <c r="A1164" s="9" t="s">
        <v>263</v>
      </c>
      <c r="B1164" s="85" t="s">
        <v>25</v>
      </c>
      <c r="C1164" s="83"/>
      <c r="D1164" s="87">
        <v>40</v>
      </c>
      <c r="E1164" s="87">
        <v>80</v>
      </c>
      <c r="F1164" s="83"/>
      <c r="G1164" s="83"/>
      <c r="H1164" s="83"/>
      <c r="I1164" s="83"/>
      <c r="J1164" s="83"/>
      <c r="K1164" s="83"/>
      <c r="L1164" s="83"/>
      <c r="M1164" s="83"/>
      <c r="N1164" s="83"/>
      <c r="O1164" s="83"/>
      <c r="P1164" s="83"/>
      <c r="Q1164" s="83"/>
      <c r="R1164" s="83"/>
      <c r="S1164" s="83"/>
    </row>
    <row r="1165" spans="1:19" x14ac:dyDescent="0.3">
      <c r="A1165" s="9" t="s">
        <v>111</v>
      </c>
      <c r="B1165" s="86"/>
      <c r="C1165" s="84"/>
      <c r="D1165" s="88"/>
      <c r="E1165" s="88"/>
      <c r="F1165" s="84"/>
      <c r="G1165" s="84"/>
      <c r="H1165" s="84"/>
      <c r="I1165" s="84"/>
      <c r="J1165" s="84"/>
      <c r="K1165" s="84"/>
      <c r="L1165" s="84"/>
      <c r="M1165" s="84"/>
      <c r="N1165" s="84"/>
      <c r="O1165" s="84"/>
      <c r="P1165" s="84"/>
      <c r="Q1165" s="84"/>
      <c r="R1165" s="84"/>
      <c r="S1165" s="84"/>
    </row>
    <row r="1166" spans="1:19" x14ac:dyDescent="0.3">
      <c r="A1166" s="12"/>
      <c r="B1166" s="10" t="s">
        <v>27</v>
      </c>
      <c r="C1166" s="12"/>
      <c r="D1166" s="13">
        <v>1</v>
      </c>
      <c r="E1166" s="13">
        <v>-2</v>
      </c>
      <c r="F1166" s="12"/>
      <c r="G1166" s="12"/>
      <c r="H1166" s="12"/>
      <c r="I1166" s="12"/>
      <c r="J1166" s="12"/>
      <c r="K1166" s="12"/>
      <c r="L1166" s="12"/>
      <c r="M1166" s="12"/>
      <c r="N1166" s="12"/>
      <c r="O1166" s="12"/>
      <c r="P1166" s="12"/>
      <c r="Q1166" s="12"/>
      <c r="R1166" s="12"/>
      <c r="S1166" s="12"/>
    </row>
    <row r="1167" spans="1:19" x14ac:dyDescent="0.3">
      <c r="A1167" s="14"/>
      <c r="B1167" s="10" t="s">
        <v>27</v>
      </c>
      <c r="C1167" s="12"/>
      <c r="D1167" s="13">
        <v>1</v>
      </c>
      <c r="E1167" s="13">
        <v>-2</v>
      </c>
      <c r="F1167" s="12"/>
      <c r="G1167" s="12"/>
      <c r="H1167" s="12"/>
      <c r="I1167" s="12"/>
      <c r="J1167" s="12"/>
      <c r="K1167" s="12"/>
      <c r="L1167" s="12"/>
      <c r="M1167" s="12"/>
      <c r="N1167" s="12"/>
      <c r="O1167" s="12"/>
      <c r="P1167" s="12"/>
      <c r="Q1167" s="12"/>
      <c r="R1167" s="12"/>
      <c r="S1167" s="12"/>
    </row>
    <row r="1168" spans="1:19" ht="15" thickBot="1" x14ac:dyDescent="0.35">
      <c r="A1168" s="6"/>
      <c r="B1168" s="15" t="s">
        <v>27</v>
      </c>
      <c r="C1168" s="6"/>
      <c r="D1168" s="16">
        <v>1</v>
      </c>
      <c r="E1168" s="16">
        <v>-2</v>
      </c>
      <c r="F1168" s="6"/>
      <c r="G1168" s="6"/>
      <c r="H1168" s="6"/>
      <c r="I1168" s="6"/>
      <c r="J1168" s="6"/>
      <c r="K1168" s="6"/>
      <c r="L1168" s="6"/>
      <c r="M1168" s="6"/>
      <c r="N1168" s="6"/>
      <c r="O1168" s="6"/>
      <c r="P1168" s="6"/>
      <c r="Q1168" s="6"/>
      <c r="R1168" s="6"/>
      <c r="S1168" s="6"/>
    </row>
    <row r="1169" spans="1:19" ht="15" thickBot="1" x14ac:dyDescent="0.35">
      <c r="A1169" s="5" t="s">
        <v>29</v>
      </c>
      <c r="B1169" s="6"/>
      <c r="C1169" s="6"/>
      <c r="D1169" s="6"/>
      <c r="E1169" s="7">
        <v>74</v>
      </c>
      <c r="F1169" s="6"/>
      <c r="G1169" s="6"/>
      <c r="H1169" s="6"/>
      <c r="I1169" s="7" t="s">
        <v>21</v>
      </c>
      <c r="J1169" s="6"/>
      <c r="K1169" s="6"/>
      <c r="L1169" s="7" t="s">
        <v>21</v>
      </c>
      <c r="M1169" s="6"/>
      <c r="N1169" s="7" t="s">
        <v>21</v>
      </c>
      <c r="O1169" s="7" t="s">
        <v>31</v>
      </c>
      <c r="P1169" s="7" t="s">
        <v>30</v>
      </c>
      <c r="Q1169" s="7" t="s">
        <v>31</v>
      </c>
      <c r="R1169" s="6"/>
      <c r="S1169" s="7" t="s">
        <v>21</v>
      </c>
    </row>
    <row r="1170" spans="1:19" x14ac:dyDescent="0.3">
      <c r="A1170" s="9" t="s">
        <v>838</v>
      </c>
      <c r="B1170" s="85" t="s">
        <v>36</v>
      </c>
      <c r="C1170" s="83"/>
      <c r="D1170" s="87">
        <v>20</v>
      </c>
      <c r="E1170" s="87">
        <v>40</v>
      </c>
      <c r="F1170" s="83"/>
      <c r="G1170" s="83"/>
      <c r="H1170" s="83"/>
      <c r="I1170" s="83"/>
      <c r="J1170" s="83"/>
      <c r="K1170" s="83"/>
      <c r="L1170" s="83"/>
      <c r="M1170" s="83"/>
      <c r="N1170" s="83"/>
      <c r="O1170" s="83"/>
      <c r="P1170" s="83"/>
      <c r="Q1170" s="83"/>
      <c r="R1170" s="83"/>
      <c r="S1170" s="83"/>
    </row>
    <row r="1171" spans="1:19" ht="15" thickBot="1" x14ac:dyDescent="0.35">
      <c r="A1171" s="47" t="s">
        <v>86</v>
      </c>
      <c r="B1171" s="93"/>
      <c r="C1171" s="91"/>
      <c r="D1171" s="92"/>
      <c r="E1171" s="92"/>
      <c r="F1171" s="91"/>
      <c r="G1171" s="91"/>
      <c r="H1171" s="91"/>
      <c r="I1171" s="91"/>
      <c r="J1171" s="91"/>
      <c r="K1171" s="91"/>
      <c r="L1171" s="91"/>
      <c r="M1171" s="91"/>
      <c r="N1171" s="91"/>
      <c r="O1171" s="91"/>
      <c r="P1171" s="91"/>
      <c r="Q1171" s="91"/>
      <c r="R1171" s="91"/>
      <c r="S1171" s="91"/>
    </row>
    <row r="1172" spans="1:19" ht="15" thickBot="1" x14ac:dyDescent="0.35">
      <c r="A1172" s="5" t="s">
        <v>29</v>
      </c>
      <c r="B1172" s="6"/>
      <c r="C1172" s="6"/>
      <c r="D1172" s="6"/>
      <c r="E1172" s="7">
        <v>40</v>
      </c>
      <c r="F1172" s="6"/>
      <c r="G1172" s="6"/>
      <c r="H1172" s="6"/>
      <c r="I1172" s="7" t="s">
        <v>21</v>
      </c>
      <c r="J1172" s="6"/>
      <c r="K1172" s="6"/>
      <c r="L1172" s="7" t="s">
        <v>21</v>
      </c>
      <c r="M1172" s="6"/>
      <c r="N1172" s="7" t="s">
        <v>21</v>
      </c>
      <c r="O1172" s="7" t="s">
        <v>31</v>
      </c>
      <c r="P1172" s="7" t="s">
        <v>37</v>
      </c>
      <c r="Q1172" s="7" t="s">
        <v>31</v>
      </c>
      <c r="R1172" s="6"/>
      <c r="S1172" s="7" t="s">
        <v>21</v>
      </c>
    </row>
    <row r="1173" spans="1:19" x14ac:dyDescent="0.3">
      <c r="A1173" s="9" t="s">
        <v>265</v>
      </c>
      <c r="B1173" s="85" t="s">
        <v>43</v>
      </c>
      <c r="C1173" s="83"/>
      <c r="D1173" s="87">
        <v>30</v>
      </c>
      <c r="E1173" s="87">
        <v>60</v>
      </c>
      <c r="F1173" s="83"/>
      <c r="G1173" s="83"/>
      <c r="H1173" s="83"/>
      <c r="I1173" s="83"/>
      <c r="J1173" s="83"/>
      <c r="K1173" s="83"/>
      <c r="L1173" s="83"/>
      <c r="M1173" s="83"/>
      <c r="N1173" s="83"/>
      <c r="O1173" s="83"/>
      <c r="P1173" s="83"/>
      <c r="Q1173" s="83"/>
      <c r="R1173" s="83"/>
      <c r="S1173" s="83"/>
    </row>
    <row r="1174" spans="1:19" x14ac:dyDescent="0.3">
      <c r="A1174" s="9" t="s">
        <v>33</v>
      </c>
      <c r="B1174" s="86"/>
      <c r="C1174" s="84"/>
      <c r="D1174" s="88"/>
      <c r="E1174" s="88"/>
      <c r="F1174" s="84"/>
      <c r="G1174" s="84"/>
      <c r="H1174" s="84"/>
      <c r="I1174" s="84"/>
      <c r="J1174" s="84"/>
      <c r="K1174" s="84"/>
      <c r="L1174" s="84"/>
      <c r="M1174" s="84"/>
      <c r="N1174" s="84"/>
      <c r="O1174" s="84"/>
      <c r="P1174" s="84"/>
      <c r="Q1174" s="84"/>
      <c r="R1174" s="84"/>
      <c r="S1174" s="84"/>
    </row>
    <row r="1175" spans="1:19" x14ac:dyDescent="0.3">
      <c r="A1175" s="12"/>
      <c r="B1175" s="10" t="s">
        <v>45</v>
      </c>
      <c r="C1175" s="12"/>
      <c r="D1175" s="13">
        <v>1</v>
      </c>
      <c r="E1175" s="13">
        <v>-2</v>
      </c>
      <c r="F1175" s="12"/>
      <c r="G1175" s="12"/>
      <c r="H1175" s="12"/>
      <c r="I1175" s="12"/>
      <c r="J1175" s="12"/>
      <c r="K1175" s="12"/>
      <c r="L1175" s="12"/>
      <c r="M1175" s="12"/>
      <c r="N1175" s="12"/>
      <c r="O1175" s="12"/>
      <c r="P1175" s="12"/>
      <c r="Q1175" s="12"/>
      <c r="R1175" s="12"/>
      <c r="S1175" s="12"/>
    </row>
    <row r="1176" spans="1:19" x14ac:dyDescent="0.3">
      <c r="A1176" s="14"/>
      <c r="B1176" s="10" t="s">
        <v>45</v>
      </c>
      <c r="C1176" s="12"/>
      <c r="D1176" s="13">
        <v>1</v>
      </c>
      <c r="E1176" s="13">
        <v>-2</v>
      </c>
      <c r="F1176" s="12"/>
      <c r="G1176" s="12"/>
      <c r="H1176" s="12"/>
      <c r="I1176" s="12"/>
      <c r="J1176" s="12"/>
      <c r="K1176" s="12"/>
      <c r="L1176" s="12"/>
      <c r="M1176" s="12"/>
      <c r="N1176" s="12"/>
      <c r="O1176" s="12"/>
      <c r="P1176" s="12"/>
      <c r="Q1176" s="12"/>
      <c r="R1176" s="12"/>
      <c r="S1176" s="12"/>
    </row>
    <row r="1177" spans="1:19" x14ac:dyDescent="0.3">
      <c r="A1177" s="12"/>
      <c r="B1177" s="10" t="s">
        <v>45</v>
      </c>
      <c r="C1177" s="12"/>
      <c r="D1177" s="13">
        <v>1</v>
      </c>
      <c r="E1177" s="13">
        <v>-2</v>
      </c>
      <c r="F1177" s="12"/>
      <c r="G1177" s="12"/>
      <c r="H1177" s="12"/>
      <c r="I1177" s="12"/>
      <c r="J1177" s="12"/>
      <c r="K1177" s="12"/>
      <c r="L1177" s="12"/>
      <c r="M1177" s="12"/>
      <c r="N1177" s="12"/>
      <c r="O1177" s="12"/>
      <c r="P1177" s="12"/>
      <c r="Q1177" s="12"/>
      <c r="R1177" s="12"/>
      <c r="S1177" s="12"/>
    </row>
    <row r="1178" spans="1:19" ht="15" thickBot="1" x14ac:dyDescent="0.35">
      <c r="A1178" s="17"/>
      <c r="B1178" s="15" t="s">
        <v>45</v>
      </c>
      <c r="C1178" s="6"/>
      <c r="D1178" s="16">
        <v>8</v>
      </c>
      <c r="E1178" s="16">
        <v>-16</v>
      </c>
      <c r="F1178" s="6"/>
      <c r="G1178" s="6"/>
      <c r="H1178" s="6"/>
      <c r="I1178" s="6"/>
      <c r="J1178" s="6"/>
      <c r="K1178" s="6"/>
      <c r="L1178" s="6"/>
      <c r="M1178" s="6"/>
      <c r="N1178" s="6"/>
      <c r="O1178" s="6"/>
      <c r="P1178" s="6"/>
      <c r="Q1178" s="6"/>
      <c r="R1178" s="6"/>
      <c r="S1178" s="6"/>
    </row>
    <row r="1179" spans="1:19" ht="15" thickBot="1" x14ac:dyDescent="0.35">
      <c r="A1179" s="5" t="s">
        <v>29</v>
      </c>
      <c r="B1179" s="6"/>
      <c r="C1179" s="6"/>
      <c r="D1179" s="6"/>
      <c r="E1179" s="7">
        <v>38</v>
      </c>
      <c r="F1179" s="6"/>
      <c r="G1179" s="6"/>
      <c r="H1179" s="6"/>
      <c r="I1179" s="7" t="s">
        <v>21</v>
      </c>
      <c r="J1179" s="6"/>
      <c r="K1179" s="6"/>
      <c r="L1179" s="7" t="s">
        <v>21</v>
      </c>
      <c r="M1179" s="6"/>
      <c r="N1179" s="7" t="s">
        <v>21</v>
      </c>
      <c r="O1179" s="7" t="s">
        <v>31</v>
      </c>
      <c r="P1179" s="7" t="s">
        <v>39</v>
      </c>
      <c r="Q1179" s="7" t="s">
        <v>31</v>
      </c>
      <c r="R1179" s="6"/>
      <c r="S1179" s="7" t="s">
        <v>21</v>
      </c>
    </row>
    <row r="1180" spans="1:19" x14ac:dyDescent="0.3">
      <c r="A1180" s="9" t="s">
        <v>839</v>
      </c>
      <c r="B1180" s="85" t="s">
        <v>36</v>
      </c>
      <c r="C1180" s="83"/>
      <c r="D1180" s="87">
        <v>20</v>
      </c>
      <c r="E1180" s="87">
        <v>40</v>
      </c>
      <c r="F1180" s="83"/>
      <c r="G1180" s="83"/>
      <c r="H1180" s="83"/>
      <c r="I1180" s="83"/>
      <c r="J1180" s="83"/>
      <c r="K1180" s="83"/>
      <c r="L1180" s="83"/>
      <c r="M1180" s="83"/>
      <c r="N1180" s="83"/>
      <c r="O1180" s="83"/>
      <c r="P1180" s="83"/>
      <c r="Q1180" s="83"/>
      <c r="R1180" s="83"/>
      <c r="S1180" s="83"/>
    </row>
    <row r="1181" spans="1:19" x14ac:dyDescent="0.3">
      <c r="A1181" s="9" t="s">
        <v>840</v>
      </c>
      <c r="B1181" s="86"/>
      <c r="C1181" s="84"/>
      <c r="D1181" s="88"/>
      <c r="E1181" s="88"/>
      <c r="F1181" s="84"/>
      <c r="G1181" s="84"/>
      <c r="H1181" s="84"/>
      <c r="I1181" s="84"/>
      <c r="J1181" s="84"/>
      <c r="K1181" s="84"/>
      <c r="L1181" s="84"/>
      <c r="M1181" s="84"/>
      <c r="N1181" s="84"/>
      <c r="O1181" s="84"/>
      <c r="P1181" s="84"/>
      <c r="Q1181" s="84"/>
      <c r="R1181" s="84"/>
      <c r="S1181" s="84"/>
    </row>
    <row r="1182" spans="1:19" x14ac:dyDescent="0.3">
      <c r="A1182" s="9" t="s">
        <v>35</v>
      </c>
      <c r="B1182" s="86"/>
      <c r="C1182" s="84"/>
      <c r="D1182" s="88"/>
      <c r="E1182" s="88"/>
      <c r="F1182" s="84"/>
      <c r="G1182" s="84"/>
      <c r="H1182" s="84"/>
      <c r="I1182" s="84"/>
      <c r="J1182" s="84"/>
      <c r="K1182" s="84"/>
      <c r="L1182" s="84"/>
      <c r="M1182" s="84"/>
      <c r="N1182" s="84"/>
      <c r="O1182" s="84"/>
      <c r="P1182" s="84"/>
      <c r="Q1182" s="84"/>
      <c r="R1182" s="84"/>
      <c r="S1182" s="84"/>
    </row>
    <row r="1183" spans="1:19" ht="15" thickBot="1" x14ac:dyDescent="0.35">
      <c r="A1183" s="6"/>
      <c r="B1183" s="15" t="s">
        <v>38</v>
      </c>
      <c r="C1183" s="6"/>
      <c r="D1183" s="16">
        <v>1</v>
      </c>
      <c r="E1183" s="16">
        <v>-2</v>
      </c>
      <c r="F1183" s="6"/>
      <c r="G1183" s="6"/>
      <c r="H1183" s="6"/>
      <c r="I1183" s="6"/>
      <c r="J1183" s="6"/>
      <c r="K1183" s="6"/>
      <c r="L1183" s="6"/>
      <c r="M1183" s="6"/>
      <c r="N1183" s="6"/>
      <c r="O1183" s="6"/>
      <c r="P1183" s="6"/>
      <c r="Q1183" s="6"/>
      <c r="R1183" s="6"/>
      <c r="S1183" s="6"/>
    </row>
    <row r="1184" spans="1:19" ht="15" thickBot="1" x14ac:dyDescent="0.35">
      <c r="A1184" s="5" t="s">
        <v>29</v>
      </c>
      <c r="B1184" s="6"/>
      <c r="C1184" s="6"/>
      <c r="D1184" s="6"/>
      <c r="E1184" s="7">
        <v>38</v>
      </c>
      <c r="F1184" s="6"/>
      <c r="G1184" s="6"/>
      <c r="H1184" s="6"/>
      <c r="I1184" s="7" t="s">
        <v>21</v>
      </c>
      <c r="J1184" s="6"/>
      <c r="K1184" s="6"/>
      <c r="L1184" s="7" t="s">
        <v>21</v>
      </c>
      <c r="M1184" s="6"/>
      <c r="N1184" s="7" t="s">
        <v>21</v>
      </c>
      <c r="O1184" s="7" t="s">
        <v>31</v>
      </c>
      <c r="P1184" s="7" t="s">
        <v>39</v>
      </c>
      <c r="Q1184" s="7" t="s">
        <v>31</v>
      </c>
      <c r="R1184" s="6"/>
      <c r="S1184" s="7" t="s">
        <v>21</v>
      </c>
    </row>
    <row r="1185" spans="1:19" ht="15" thickBot="1" x14ac:dyDescent="0.35">
      <c r="A1185" s="18" t="s">
        <v>47</v>
      </c>
      <c r="B1185" s="6"/>
      <c r="C1185" s="6"/>
      <c r="D1185" s="6"/>
      <c r="E1185" s="7">
        <v>7346</v>
      </c>
      <c r="F1185" s="6"/>
      <c r="G1185" s="6"/>
      <c r="H1185" s="6"/>
      <c r="I1185" s="7" t="s">
        <v>835</v>
      </c>
      <c r="J1185" s="6"/>
      <c r="K1185" s="6"/>
      <c r="L1185" s="7" t="s">
        <v>21</v>
      </c>
      <c r="M1185" s="6"/>
      <c r="N1185" s="7" t="s">
        <v>21</v>
      </c>
      <c r="O1185" s="7" t="s">
        <v>836</v>
      </c>
      <c r="P1185" s="7" t="s">
        <v>841</v>
      </c>
      <c r="Q1185" s="7" t="s">
        <v>21</v>
      </c>
      <c r="R1185" s="7" t="s">
        <v>820</v>
      </c>
      <c r="S1185" s="7" t="s">
        <v>820</v>
      </c>
    </row>
    <row r="1186" spans="1:19" ht="15" thickBot="1" x14ac:dyDescent="0.35">
      <c r="A1186" s="101" t="s">
        <v>48</v>
      </c>
      <c r="B1186" s="99"/>
      <c r="C1186" s="99"/>
      <c r="D1186" s="99"/>
      <c r="E1186" s="99"/>
      <c r="F1186" s="99"/>
      <c r="G1186" s="99"/>
      <c r="H1186" s="99"/>
      <c r="I1186" s="99"/>
      <c r="J1186" s="99"/>
      <c r="K1186" s="99"/>
      <c r="L1186" s="99"/>
      <c r="M1186" s="99"/>
      <c r="N1186" s="99"/>
      <c r="O1186" s="99"/>
      <c r="P1186" s="99"/>
      <c r="Q1186" s="99"/>
      <c r="R1186" s="99"/>
      <c r="S1186" s="100"/>
    </row>
    <row r="1187" spans="1:19" ht="15" thickBot="1" x14ac:dyDescent="0.35">
      <c r="A1187" s="20"/>
    </row>
    <row r="1188" spans="1:19" x14ac:dyDescent="0.3">
      <c r="A1188" s="1" t="s">
        <v>1</v>
      </c>
      <c r="B1188" s="69" t="s">
        <v>3</v>
      </c>
      <c r="C1188" s="70"/>
      <c r="D1188" s="70"/>
      <c r="E1188" s="71"/>
      <c r="F1188" s="69" t="s">
        <v>4</v>
      </c>
      <c r="G1188" s="70"/>
      <c r="H1188" s="70"/>
      <c r="I1188" s="71"/>
      <c r="J1188" s="69" t="s">
        <v>5</v>
      </c>
      <c r="K1188" s="70"/>
      <c r="L1188" s="71"/>
      <c r="M1188" s="69" t="s">
        <v>6</v>
      </c>
      <c r="N1188" s="71"/>
      <c r="O1188" s="69" t="s">
        <v>7</v>
      </c>
      <c r="P1188" s="71"/>
      <c r="Q1188" s="69" t="s">
        <v>8</v>
      </c>
      <c r="R1188" s="70"/>
      <c r="S1188" s="71"/>
    </row>
    <row r="1189" spans="1:19" ht="15" thickBot="1" x14ac:dyDescent="0.35">
      <c r="A1189" s="2" t="s">
        <v>2</v>
      </c>
      <c r="B1189" s="72"/>
      <c r="C1189" s="73"/>
      <c r="D1189" s="73"/>
      <c r="E1189" s="74"/>
      <c r="F1189" s="72"/>
      <c r="G1189" s="73"/>
      <c r="H1189" s="73"/>
      <c r="I1189" s="74"/>
      <c r="J1189" s="72"/>
      <c r="K1189" s="73"/>
      <c r="L1189" s="74"/>
      <c r="M1189" s="72"/>
      <c r="N1189" s="74"/>
      <c r="O1189" s="72"/>
      <c r="P1189" s="74"/>
      <c r="Q1189" s="72"/>
      <c r="R1189" s="73"/>
      <c r="S1189" s="74"/>
    </row>
    <row r="1190" spans="1:19" ht="20.399999999999999" x14ac:dyDescent="0.3">
      <c r="A1190" s="79"/>
      <c r="B1190" s="81" t="s">
        <v>9</v>
      </c>
      <c r="C1190" s="77" t="s">
        <v>10</v>
      </c>
      <c r="D1190" s="77" t="s">
        <v>11</v>
      </c>
      <c r="E1190" s="75" t="s">
        <v>12</v>
      </c>
      <c r="F1190" s="75" t="s">
        <v>13</v>
      </c>
      <c r="G1190" s="75" t="s">
        <v>14</v>
      </c>
      <c r="H1190" s="77" t="s">
        <v>11</v>
      </c>
      <c r="I1190" s="75" t="s">
        <v>12</v>
      </c>
      <c r="J1190" s="75" t="s">
        <v>13</v>
      </c>
      <c r="K1190" s="77" t="s">
        <v>11</v>
      </c>
      <c r="L1190" s="75" t="s">
        <v>12</v>
      </c>
      <c r="M1190" s="75" t="s">
        <v>13</v>
      </c>
      <c r="N1190" s="75" t="s">
        <v>12</v>
      </c>
      <c r="O1190" s="75" t="s">
        <v>15</v>
      </c>
      <c r="P1190" s="75" t="s">
        <v>16</v>
      </c>
      <c r="Q1190" s="75" t="s">
        <v>15</v>
      </c>
      <c r="R1190" s="3" t="s">
        <v>17</v>
      </c>
      <c r="S1190" s="75" t="s">
        <v>19</v>
      </c>
    </row>
    <row r="1191" spans="1:19" ht="21" thickBot="1" x14ac:dyDescent="0.35">
      <c r="A1191" s="80"/>
      <c r="B1191" s="82"/>
      <c r="C1191" s="78"/>
      <c r="D1191" s="78"/>
      <c r="E1191" s="76"/>
      <c r="F1191" s="76"/>
      <c r="G1191" s="76"/>
      <c r="H1191" s="78"/>
      <c r="I1191" s="76"/>
      <c r="J1191" s="76"/>
      <c r="K1191" s="78"/>
      <c r="L1191" s="76"/>
      <c r="M1191" s="76"/>
      <c r="N1191" s="76"/>
      <c r="O1191" s="76"/>
      <c r="P1191" s="76"/>
      <c r="Q1191" s="76"/>
      <c r="R1191" s="4" t="s">
        <v>18</v>
      </c>
      <c r="S1191" s="76"/>
    </row>
    <row r="1192" spans="1:19" ht="15" thickBot="1" x14ac:dyDescent="0.35">
      <c r="A1192" s="5" t="s">
        <v>20</v>
      </c>
      <c r="B1192" s="6"/>
      <c r="C1192" s="6"/>
      <c r="D1192" s="6"/>
      <c r="E1192" s="7">
        <v>7346</v>
      </c>
      <c r="F1192" s="6"/>
      <c r="G1192" s="6"/>
      <c r="H1192" s="6"/>
      <c r="I1192" s="7" t="s">
        <v>835</v>
      </c>
      <c r="J1192" s="6"/>
      <c r="K1192" s="6"/>
      <c r="L1192" s="7" t="s">
        <v>21</v>
      </c>
      <c r="M1192" s="6"/>
      <c r="N1192" s="7" t="s">
        <v>21</v>
      </c>
      <c r="O1192" s="7" t="s">
        <v>836</v>
      </c>
      <c r="P1192" s="7" t="s">
        <v>841</v>
      </c>
      <c r="Q1192" s="7" t="s">
        <v>21</v>
      </c>
      <c r="R1192" s="7" t="s">
        <v>820</v>
      </c>
      <c r="S1192" s="7" t="s">
        <v>820</v>
      </c>
    </row>
    <row r="1193" spans="1:19" x14ac:dyDescent="0.3">
      <c r="A1193" s="9" t="s">
        <v>842</v>
      </c>
      <c r="B1193" s="85" t="s">
        <v>603</v>
      </c>
      <c r="C1193" s="83"/>
      <c r="D1193" s="83"/>
      <c r="E1193" s="83"/>
      <c r="F1193" s="85" t="s">
        <v>594</v>
      </c>
      <c r="G1193" s="87">
        <v>1</v>
      </c>
      <c r="H1193" s="87">
        <v>90</v>
      </c>
      <c r="I1193" s="87" t="s">
        <v>601</v>
      </c>
      <c r="J1193" s="83"/>
      <c r="K1193" s="83"/>
      <c r="L1193" s="83"/>
      <c r="M1193" s="83"/>
      <c r="N1193" s="83"/>
      <c r="O1193" s="83"/>
      <c r="P1193" s="83"/>
      <c r="Q1193" s="83"/>
      <c r="R1193" s="83"/>
      <c r="S1193" s="83"/>
    </row>
    <row r="1194" spans="1:19" ht="15" thickBot="1" x14ac:dyDescent="0.35">
      <c r="A1194" s="47" t="s">
        <v>151</v>
      </c>
      <c r="B1194" s="93"/>
      <c r="C1194" s="91"/>
      <c r="D1194" s="91"/>
      <c r="E1194" s="91"/>
      <c r="F1194" s="93"/>
      <c r="G1194" s="92"/>
      <c r="H1194" s="92"/>
      <c r="I1194" s="92"/>
      <c r="J1194" s="91"/>
      <c r="K1194" s="91"/>
      <c r="L1194" s="91"/>
      <c r="M1194" s="91"/>
      <c r="N1194" s="91"/>
      <c r="O1194" s="91"/>
      <c r="P1194" s="91"/>
      <c r="Q1194" s="91"/>
      <c r="R1194" s="91"/>
      <c r="S1194" s="91"/>
    </row>
    <row r="1195" spans="1:19" ht="15" thickBot="1" x14ac:dyDescent="0.35">
      <c r="A1195" s="18" t="s">
        <v>29</v>
      </c>
      <c r="B1195" s="6"/>
      <c r="C1195" s="6"/>
      <c r="D1195" s="6"/>
      <c r="E1195" s="7">
        <v>0</v>
      </c>
      <c r="F1195" s="6"/>
      <c r="G1195" s="6"/>
      <c r="H1195" s="6"/>
      <c r="I1195" s="7" t="s">
        <v>601</v>
      </c>
      <c r="J1195" s="6"/>
      <c r="K1195" s="6"/>
      <c r="L1195" s="7" t="s">
        <v>21</v>
      </c>
      <c r="M1195" s="6"/>
      <c r="N1195" s="7" t="s">
        <v>21</v>
      </c>
      <c r="O1195" s="7" t="s">
        <v>605</v>
      </c>
      <c r="P1195" s="7" t="s">
        <v>21</v>
      </c>
      <c r="Q1195" s="7" t="s">
        <v>31</v>
      </c>
      <c r="R1195" s="6"/>
      <c r="S1195" s="7" t="s">
        <v>21</v>
      </c>
    </row>
    <row r="1196" spans="1:19" x14ac:dyDescent="0.3">
      <c r="A1196" s="9" t="s">
        <v>269</v>
      </c>
      <c r="B1196" s="85" t="s">
        <v>43</v>
      </c>
      <c r="C1196" s="83"/>
      <c r="D1196" s="87">
        <v>30</v>
      </c>
      <c r="E1196" s="87">
        <v>60</v>
      </c>
      <c r="F1196" s="83"/>
      <c r="G1196" s="83"/>
      <c r="H1196" s="83"/>
      <c r="I1196" s="83"/>
      <c r="J1196" s="83"/>
      <c r="K1196" s="83"/>
      <c r="L1196" s="83"/>
      <c r="M1196" s="83"/>
      <c r="N1196" s="83"/>
      <c r="O1196" s="83"/>
      <c r="P1196" s="83"/>
      <c r="Q1196" s="83"/>
      <c r="R1196" s="83"/>
      <c r="S1196" s="83"/>
    </row>
    <row r="1197" spans="1:19" x14ac:dyDescent="0.3">
      <c r="A1197" s="9" t="s">
        <v>103</v>
      </c>
      <c r="B1197" s="86"/>
      <c r="C1197" s="84"/>
      <c r="D1197" s="88"/>
      <c r="E1197" s="88"/>
      <c r="F1197" s="84"/>
      <c r="G1197" s="84"/>
      <c r="H1197" s="84"/>
      <c r="I1197" s="84"/>
      <c r="J1197" s="84"/>
      <c r="K1197" s="84"/>
      <c r="L1197" s="84"/>
      <c r="M1197" s="84"/>
      <c r="N1197" s="84"/>
      <c r="O1197" s="84"/>
      <c r="P1197" s="84"/>
      <c r="Q1197" s="84"/>
      <c r="R1197" s="84"/>
      <c r="S1197" s="84"/>
    </row>
    <row r="1198" spans="1:19" ht="15" thickBot="1" x14ac:dyDescent="0.35">
      <c r="A1198" s="17"/>
      <c r="B1198" s="15" t="s">
        <v>45</v>
      </c>
      <c r="C1198" s="6"/>
      <c r="D1198" s="16">
        <v>1</v>
      </c>
      <c r="E1198" s="16">
        <v>-2</v>
      </c>
      <c r="F1198" s="6"/>
      <c r="G1198" s="6"/>
      <c r="H1198" s="6"/>
      <c r="I1198" s="6"/>
      <c r="J1198" s="6"/>
      <c r="K1198" s="6"/>
      <c r="L1198" s="6"/>
      <c r="M1198" s="6"/>
      <c r="N1198" s="6"/>
      <c r="O1198" s="6"/>
      <c r="P1198" s="6"/>
      <c r="Q1198" s="6"/>
      <c r="R1198" s="6"/>
      <c r="S1198" s="6"/>
    </row>
    <row r="1199" spans="1:19" ht="15" thickBot="1" x14ac:dyDescent="0.35">
      <c r="A1199" s="18" t="s">
        <v>29</v>
      </c>
      <c r="B1199" s="6"/>
      <c r="C1199" s="6"/>
      <c r="D1199" s="6"/>
      <c r="E1199" s="7">
        <v>58</v>
      </c>
      <c r="F1199" s="6"/>
      <c r="G1199" s="6"/>
      <c r="H1199" s="6"/>
      <c r="I1199" s="7" t="s">
        <v>21</v>
      </c>
      <c r="J1199" s="6"/>
      <c r="K1199" s="6"/>
      <c r="L1199" s="7" t="s">
        <v>21</v>
      </c>
      <c r="M1199" s="6"/>
      <c r="N1199" s="7" t="s">
        <v>21</v>
      </c>
      <c r="O1199" s="7" t="s">
        <v>31</v>
      </c>
      <c r="P1199" s="7" t="s">
        <v>341</v>
      </c>
      <c r="Q1199" s="7" t="s">
        <v>31</v>
      </c>
      <c r="R1199" s="6"/>
      <c r="S1199" s="7" t="s">
        <v>21</v>
      </c>
    </row>
    <row r="1200" spans="1:19" x14ac:dyDescent="0.3">
      <c r="A1200" s="9" t="s">
        <v>843</v>
      </c>
      <c r="B1200" s="85" t="s">
        <v>25</v>
      </c>
      <c r="C1200" s="83"/>
      <c r="D1200" s="87">
        <v>40</v>
      </c>
      <c r="E1200" s="87">
        <v>80</v>
      </c>
      <c r="F1200" s="83"/>
      <c r="G1200" s="83"/>
      <c r="H1200" s="83"/>
      <c r="I1200" s="83"/>
      <c r="J1200" s="83"/>
      <c r="K1200" s="83"/>
      <c r="L1200" s="83"/>
      <c r="M1200" s="83"/>
      <c r="N1200" s="83"/>
      <c r="O1200" s="83"/>
      <c r="P1200" s="83"/>
      <c r="Q1200" s="83"/>
      <c r="R1200" s="83"/>
      <c r="S1200" s="83"/>
    </row>
    <row r="1201" spans="1:19" x14ac:dyDescent="0.3">
      <c r="A1201" s="9" t="s">
        <v>844</v>
      </c>
      <c r="B1201" s="86"/>
      <c r="C1201" s="84"/>
      <c r="D1201" s="88"/>
      <c r="E1201" s="88"/>
      <c r="F1201" s="84"/>
      <c r="G1201" s="84"/>
      <c r="H1201" s="84"/>
      <c r="I1201" s="84"/>
      <c r="J1201" s="84"/>
      <c r="K1201" s="84"/>
      <c r="L1201" s="84"/>
      <c r="M1201" s="84"/>
      <c r="N1201" s="84"/>
      <c r="O1201" s="84"/>
      <c r="P1201" s="84"/>
      <c r="Q1201" s="84"/>
      <c r="R1201" s="84"/>
      <c r="S1201" s="84"/>
    </row>
    <row r="1202" spans="1:19" x14ac:dyDescent="0.3">
      <c r="A1202" s="9" t="s">
        <v>33</v>
      </c>
      <c r="B1202" s="86"/>
      <c r="C1202" s="84"/>
      <c r="D1202" s="88"/>
      <c r="E1202" s="88"/>
      <c r="F1202" s="84"/>
      <c r="G1202" s="84"/>
      <c r="H1202" s="84"/>
      <c r="I1202" s="84"/>
      <c r="J1202" s="84"/>
      <c r="K1202" s="84"/>
      <c r="L1202" s="84"/>
      <c r="M1202" s="84"/>
      <c r="N1202" s="84"/>
      <c r="O1202" s="84"/>
      <c r="P1202" s="84"/>
      <c r="Q1202" s="84"/>
      <c r="R1202" s="84"/>
      <c r="S1202" s="84"/>
    </row>
    <row r="1203" spans="1:19" x14ac:dyDescent="0.3">
      <c r="A1203" s="12"/>
      <c r="B1203" s="10" t="s">
        <v>27</v>
      </c>
      <c r="C1203" s="12"/>
      <c r="D1203" s="13">
        <v>1</v>
      </c>
      <c r="E1203" s="13">
        <v>-2</v>
      </c>
      <c r="F1203" s="12"/>
      <c r="G1203" s="12"/>
      <c r="H1203" s="12"/>
      <c r="I1203" s="12"/>
      <c r="J1203" s="12"/>
      <c r="K1203" s="12"/>
      <c r="L1203" s="12"/>
      <c r="M1203" s="12"/>
      <c r="N1203" s="12"/>
      <c r="O1203" s="12"/>
      <c r="P1203" s="12"/>
      <c r="Q1203" s="12"/>
      <c r="R1203" s="12"/>
      <c r="S1203" s="12"/>
    </row>
    <row r="1204" spans="1:19" x14ac:dyDescent="0.3">
      <c r="A1204" s="14"/>
      <c r="B1204" s="10" t="s">
        <v>27</v>
      </c>
      <c r="C1204" s="12"/>
      <c r="D1204" s="13">
        <v>1</v>
      </c>
      <c r="E1204" s="13">
        <v>-2</v>
      </c>
      <c r="F1204" s="12"/>
      <c r="G1204" s="12"/>
      <c r="H1204" s="12"/>
      <c r="I1204" s="12"/>
      <c r="J1204" s="12"/>
      <c r="K1204" s="12"/>
      <c r="L1204" s="12"/>
      <c r="M1204" s="12"/>
      <c r="N1204" s="12"/>
      <c r="O1204" s="12"/>
      <c r="P1204" s="12"/>
      <c r="Q1204" s="12"/>
      <c r="R1204" s="12"/>
      <c r="S1204" s="12"/>
    </row>
    <row r="1205" spans="1:19" ht="15" thickBot="1" x14ac:dyDescent="0.35">
      <c r="A1205" s="6"/>
      <c r="B1205" s="15" t="s">
        <v>27</v>
      </c>
      <c r="C1205" s="6"/>
      <c r="D1205" s="16">
        <v>1</v>
      </c>
      <c r="E1205" s="16">
        <v>-2</v>
      </c>
      <c r="F1205" s="6"/>
      <c r="G1205" s="6"/>
      <c r="H1205" s="6"/>
      <c r="I1205" s="6"/>
      <c r="J1205" s="6"/>
      <c r="K1205" s="6"/>
      <c r="L1205" s="6"/>
      <c r="M1205" s="6"/>
      <c r="N1205" s="6"/>
      <c r="O1205" s="6"/>
      <c r="P1205" s="6"/>
      <c r="Q1205" s="6"/>
      <c r="R1205" s="6"/>
      <c r="S1205" s="6"/>
    </row>
    <row r="1206" spans="1:19" ht="15" thickBot="1" x14ac:dyDescent="0.35">
      <c r="A1206" s="5" t="s">
        <v>29</v>
      </c>
      <c r="B1206" s="6"/>
      <c r="C1206" s="6"/>
      <c r="D1206" s="6"/>
      <c r="E1206" s="7">
        <v>74</v>
      </c>
      <c r="F1206" s="6"/>
      <c r="G1206" s="6"/>
      <c r="H1206" s="6"/>
      <c r="I1206" s="7" t="s">
        <v>21</v>
      </c>
      <c r="J1206" s="6"/>
      <c r="K1206" s="6"/>
      <c r="L1206" s="7" t="s">
        <v>21</v>
      </c>
      <c r="M1206" s="6"/>
      <c r="N1206" s="7" t="s">
        <v>21</v>
      </c>
      <c r="O1206" s="7" t="s">
        <v>31</v>
      </c>
      <c r="P1206" s="7" t="s">
        <v>30</v>
      </c>
      <c r="Q1206" s="7" t="s">
        <v>31</v>
      </c>
      <c r="R1206" s="6"/>
      <c r="S1206" s="7" t="s">
        <v>21</v>
      </c>
    </row>
    <row r="1207" spans="1:19" x14ac:dyDescent="0.3">
      <c r="A1207" s="10" t="s">
        <v>272</v>
      </c>
      <c r="B1207" s="85" t="s">
        <v>25</v>
      </c>
      <c r="C1207" s="83"/>
      <c r="D1207" s="87">
        <v>40</v>
      </c>
      <c r="E1207" s="87">
        <v>80</v>
      </c>
      <c r="F1207" s="83"/>
      <c r="G1207" s="83"/>
      <c r="H1207" s="83"/>
      <c r="I1207" s="83"/>
      <c r="J1207" s="83"/>
      <c r="K1207" s="83"/>
      <c r="L1207" s="83"/>
      <c r="M1207" s="83"/>
      <c r="N1207" s="83"/>
      <c r="O1207" s="83"/>
      <c r="P1207" s="83"/>
      <c r="Q1207" s="83"/>
      <c r="R1207" s="83"/>
      <c r="S1207" s="83"/>
    </row>
    <row r="1208" spans="1:19" x14ac:dyDescent="0.3">
      <c r="A1208" s="10" t="s">
        <v>33</v>
      </c>
      <c r="B1208" s="86"/>
      <c r="C1208" s="84"/>
      <c r="D1208" s="88"/>
      <c r="E1208" s="88"/>
      <c r="F1208" s="84"/>
      <c r="G1208" s="84"/>
      <c r="H1208" s="84"/>
      <c r="I1208" s="84"/>
      <c r="J1208" s="84"/>
      <c r="K1208" s="84"/>
      <c r="L1208" s="84"/>
      <c r="M1208" s="84"/>
      <c r="N1208" s="84"/>
      <c r="O1208" s="84"/>
      <c r="P1208" s="84"/>
      <c r="Q1208" s="84"/>
      <c r="R1208" s="84"/>
      <c r="S1208" s="84"/>
    </row>
    <row r="1209" spans="1:19" x14ac:dyDescent="0.3">
      <c r="A1209" s="14"/>
      <c r="B1209" s="10" t="s">
        <v>27</v>
      </c>
      <c r="C1209" s="12"/>
      <c r="D1209" s="13">
        <v>1</v>
      </c>
      <c r="E1209" s="13">
        <v>-2</v>
      </c>
      <c r="F1209" s="12"/>
      <c r="G1209" s="12"/>
      <c r="H1209" s="12"/>
      <c r="I1209" s="12"/>
      <c r="J1209" s="12"/>
      <c r="K1209" s="12"/>
      <c r="L1209" s="12"/>
      <c r="M1209" s="12"/>
      <c r="N1209" s="12"/>
      <c r="O1209" s="12"/>
      <c r="P1209" s="12"/>
      <c r="Q1209" s="12"/>
      <c r="R1209" s="12"/>
      <c r="S1209" s="12"/>
    </row>
    <row r="1210" spans="1:19" x14ac:dyDescent="0.3">
      <c r="A1210" s="12"/>
      <c r="B1210" s="10" t="s">
        <v>27</v>
      </c>
      <c r="C1210" s="12"/>
      <c r="D1210" s="13">
        <v>1</v>
      </c>
      <c r="E1210" s="13">
        <v>-2</v>
      </c>
      <c r="F1210" s="12"/>
      <c r="G1210" s="12"/>
      <c r="H1210" s="12"/>
      <c r="I1210" s="12"/>
      <c r="J1210" s="12"/>
      <c r="K1210" s="12"/>
      <c r="L1210" s="12"/>
      <c r="M1210" s="12"/>
      <c r="N1210" s="12"/>
      <c r="O1210" s="12"/>
      <c r="P1210" s="12"/>
      <c r="Q1210" s="12"/>
      <c r="R1210" s="12"/>
      <c r="S1210" s="12"/>
    </row>
    <row r="1211" spans="1:19" ht="15" thickBot="1" x14ac:dyDescent="0.35">
      <c r="A1211" s="17"/>
      <c r="B1211" s="15" t="s">
        <v>27</v>
      </c>
      <c r="C1211" s="6"/>
      <c r="D1211" s="16">
        <v>1</v>
      </c>
      <c r="E1211" s="16">
        <v>-2</v>
      </c>
      <c r="F1211" s="6"/>
      <c r="G1211" s="6"/>
      <c r="H1211" s="6"/>
      <c r="I1211" s="6"/>
      <c r="J1211" s="6"/>
      <c r="K1211" s="6"/>
      <c r="L1211" s="6"/>
      <c r="M1211" s="6"/>
      <c r="N1211" s="6"/>
      <c r="O1211" s="6"/>
      <c r="P1211" s="6"/>
      <c r="Q1211" s="6"/>
      <c r="R1211" s="6"/>
      <c r="S1211" s="6"/>
    </row>
    <row r="1212" spans="1:19" ht="15" thickBot="1" x14ac:dyDescent="0.35">
      <c r="A1212" s="18" t="s">
        <v>29</v>
      </c>
      <c r="B1212" s="6"/>
      <c r="C1212" s="6"/>
      <c r="D1212" s="6"/>
      <c r="E1212" s="7">
        <v>74</v>
      </c>
      <c r="F1212" s="6"/>
      <c r="G1212" s="6"/>
      <c r="H1212" s="6"/>
      <c r="I1212" s="7" t="s">
        <v>21</v>
      </c>
      <c r="J1212" s="6"/>
      <c r="K1212" s="6"/>
      <c r="L1212" s="7" t="s">
        <v>21</v>
      </c>
      <c r="M1212" s="6"/>
      <c r="N1212" s="7" t="s">
        <v>21</v>
      </c>
      <c r="O1212" s="7" t="s">
        <v>31</v>
      </c>
      <c r="P1212" s="7" t="s">
        <v>30</v>
      </c>
      <c r="Q1212" s="7" t="s">
        <v>31</v>
      </c>
      <c r="R1212" s="6"/>
      <c r="S1212" s="7" t="s">
        <v>21</v>
      </c>
    </row>
    <row r="1213" spans="1:19" ht="15" thickBot="1" x14ac:dyDescent="0.35">
      <c r="A1213" s="5" t="s">
        <v>47</v>
      </c>
      <c r="B1213" s="6"/>
      <c r="C1213" s="6"/>
      <c r="D1213" s="6"/>
      <c r="E1213" s="7">
        <v>7552</v>
      </c>
      <c r="F1213" s="6"/>
      <c r="G1213" s="6"/>
      <c r="H1213" s="6"/>
      <c r="I1213" s="7" t="s">
        <v>845</v>
      </c>
      <c r="J1213" s="6"/>
      <c r="K1213" s="6"/>
      <c r="L1213" s="7" t="s">
        <v>21</v>
      </c>
      <c r="M1213" s="6"/>
      <c r="N1213" s="7" t="s">
        <v>21</v>
      </c>
      <c r="O1213" s="7" t="s">
        <v>846</v>
      </c>
      <c r="P1213" s="7" t="s">
        <v>847</v>
      </c>
      <c r="Q1213" s="7" t="s">
        <v>21</v>
      </c>
      <c r="R1213" s="7" t="s">
        <v>820</v>
      </c>
      <c r="S1213" s="7" t="s">
        <v>820</v>
      </c>
    </row>
    <row r="1214" spans="1:19" ht="15" thickBot="1" x14ac:dyDescent="0.35">
      <c r="A1214" s="99" t="s">
        <v>48</v>
      </c>
      <c r="B1214" s="99"/>
      <c r="C1214" s="99"/>
      <c r="D1214" s="99"/>
      <c r="E1214" s="99"/>
      <c r="F1214" s="99"/>
      <c r="G1214" s="99"/>
      <c r="H1214" s="99"/>
      <c r="I1214" s="99"/>
      <c r="J1214" s="99"/>
      <c r="K1214" s="99"/>
      <c r="L1214" s="99"/>
      <c r="M1214" s="99"/>
      <c r="N1214" s="99"/>
      <c r="O1214" s="99"/>
      <c r="P1214" s="99"/>
      <c r="Q1214" s="99"/>
      <c r="R1214" s="99"/>
      <c r="S1214" s="100"/>
    </row>
    <row r="1215" spans="1:19" ht="15" thickBot="1" x14ac:dyDescent="0.35">
      <c r="A1215" s="20"/>
    </row>
    <row r="1216" spans="1:19" x14ac:dyDescent="0.3">
      <c r="A1216" s="1" t="s">
        <v>1</v>
      </c>
      <c r="B1216" s="69" t="s">
        <v>3</v>
      </c>
      <c r="C1216" s="70"/>
      <c r="D1216" s="70"/>
      <c r="E1216" s="71"/>
      <c r="F1216" s="69" t="s">
        <v>4</v>
      </c>
      <c r="G1216" s="70"/>
      <c r="H1216" s="70"/>
      <c r="I1216" s="71"/>
      <c r="J1216" s="69" t="s">
        <v>5</v>
      </c>
      <c r="K1216" s="70"/>
      <c r="L1216" s="71"/>
      <c r="M1216" s="69" t="s">
        <v>6</v>
      </c>
      <c r="N1216" s="71"/>
      <c r="O1216" s="69" t="s">
        <v>7</v>
      </c>
      <c r="P1216" s="71"/>
      <c r="Q1216" s="69" t="s">
        <v>8</v>
      </c>
      <c r="R1216" s="70"/>
      <c r="S1216" s="71"/>
    </row>
    <row r="1217" spans="1:19" ht="15" thickBot="1" x14ac:dyDescent="0.35">
      <c r="A1217" s="2" t="s">
        <v>2</v>
      </c>
      <c r="B1217" s="72"/>
      <c r="C1217" s="73"/>
      <c r="D1217" s="73"/>
      <c r="E1217" s="74"/>
      <c r="F1217" s="72"/>
      <c r="G1217" s="73"/>
      <c r="H1217" s="73"/>
      <c r="I1217" s="74"/>
      <c r="J1217" s="72"/>
      <c r="K1217" s="73"/>
      <c r="L1217" s="74"/>
      <c r="M1217" s="72"/>
      <c r="N1217" s="74"/>
      <c r="O1217" s="72"/>
      <c r="P1217" s="74"/>
      <c r="Q1217" s="72"/>
      <c r="R1217" s="73"/>
      <c r="S1217" s="74"/>
    </row>
    <row r="1218" spans="1:19" ht="20.399999999999999" x14ac:dyDescent="0.3">
      <c r="A1218" s="79"/>
      <c r="B1218" s="81" t="s">
        <v>9</v>
      </c>
      <c r="C1218" s="77" t="s">
        <v>10</v>
      </c>
      <c r="D1218" s="77" t="s">
        <v>11</v>
      </c>
      <c r="E1218" s="75" t="s">
        <v>12</v>
      </c>
      <c r="F1218" s="75" t="s">
        <v>13</v>
      </c>
      <c r="G1218" s="75" t="s">
        <v>14</v>
      </c>
      <c r="H1218" s="77" t="s">
        <v>11</v>
      </c>
      <c r="I1218" s="75" t="s">
        <v>12</v>
      </c>
      <c r="J1218" s="75" t="s">
        <v>13</v>
      </c>
      <c r="K1218" s="77" t="s">
        <v>11</v>
      </c>
      <c r="L1218" s="75" t="s">
        <v>12</v>
      </c>
      <c r="M1218" s="75" t="s">
        <v>13</v>
      </c>
      <c r="N1218" s="75" t="s">
        <v>12</v>
      </c>
      <c r="O1218" s="75" t="s">
        <v>15</v>
      </c>
      <c r="P1218" s="75" t="s">
        <v>16</v>
      </c>
      <c r="Q1218" s="75" t="s">
        <v>15</v>
      </c>
      <c r="R1218" s="3" t="s">
        <v>17</v>
      </c>
      <c r="S1218" s="75" t="s">
        <v>19</v>
      </c>
    </row>
    <row r="1219" spans="1:19" ht="21" thickBot="1" x14ac:dyDescent="0.35">
      <c r="A1219" s="80"/>
      <c r="B1219" s="82"/>
      <c r="C1219" s="78"/>
      <c r="D1219" s="78"/>
      <c r="E1219" s="76"/>
      <c r="F1219" s="76"/>
      <c r="G1219" s="76"/>
      <c r="H1219" s="78"/>
      <c r="I1219" s="76"/>
      <c r="J1219" s="76"/>
      <c r="K1219" s="78"/>
      <c r="L1219" s="76"/>
      <c r="M1219" s="76"/>
      <c r="N1219" s="76"/>
      <c r="O1219" s="76"/>
      <c r="P1219" s="76"/>
      <c r="Q1219" s="76"/>
      <c r="R1219" s="4" t="s">
        <v>18</v>
      </c>
      <c r="S1219" s="76"/>
    </row>
    <row r="1220" spans="1:19" ht="15" thickBot="1" x14ac:dyDescent="0.35">
      <c r="A1220" s="5" t="s">
        <v>20</v>
      </c>
      <c r="B1220" s="6"/>
      <c r="C1220" s="6"/>
      <c r="D1220" s="6"/>
      <c r="E1220" s="7">
        <v>7552</v>
      </c>
      <c r="F1220" s="6"/>
      <c r="G1220" s="6"/>
      <c r="H1220" s="6"/>
      <c r="I1220" s="7" t="s">
        <v>845</v>
      </c>
      <c r="J1220" s="6"/>
      <c r="K1220" s="6"/>
      <c r="L1220" s="7" t="s">
        <v>21</v>
      </c>
      <c r="M1220" s="6"/>
      <c r="N1220" s="7" t="s">
        <v>21</v>
      </c>
      <c r="O1220" s="7" t="s">
        <v>846</v>
      </c>
      <c r="P1220" s="7" t="s">
        <v>847</v>
      </c>
      <c r="Q1220" s="7" t="s">
        <v>21</v>
      </c>
      <c r="R1220" s="7" t="s">
        <v>820</v>
      </c>
      <c r="S1220" s="7" t="s">
        <v>820</v>
      </c>
    </row>
    <row r="1221" spans="1:19" x14ac:dyDescent="0.3">
      <c r="A1221" s="9" t="s">
        <v>274</v>
      </c>
      <c r="B1221" s="85" t="s">
        <v>25</v>
      </c>
      <c r="C1221" s="83"/>
      <c r="D1221" s="87">
        <v>40</v>
      </c>
      <c r="E1221" s="87">
        <v>80</v>
      </c>
      <c r="F1221" s="83"/>
      <c r="G1221" s="83"/>
      <c r="H1221" s="83"/>
      <c r="I1221" s="83"/>
      <c r="J1221" s="83"/>
      <c r="K1221" s="83"/>
      <c r="L1221" s="83"/>
      <c r="M1221" s="83"/>
      <c r="N1221" s="83"/>
      <c r="O1221" s="83"/>
      <c r="P1221" s="83"/>
      <c r="Q1221" s="83"/>
      <c r="R1221" s="83"/>
      <c r="S1221" s="83"/>
    </row>
    <row r="1222" spans="1:19" x14ac:dyDescent="0.3">
      <c r="A1222" s="9" t="s">
        <v>86</v>
      </c>
      <c r="B1222" s="86"/>
      <c r="C1222" s="84"/>
      <c r="D1222" s="88"/>
      <c r="E1222" s="88"/>
      <c r="F1222" s="84"/>
      <c r="G1222" s="84"/>
      <c r="H1222" s="84"/>
      <c r="I1222" s="84"/>
      <c r="J1222" s="84"/>
      <c r="K1222" s="84"/>
      <c r="L1222" s="84"/>
      <c r="M1222" s="84"/>
      <c r="N1222" s="84"/>
      <c r="O1222" s="84"/>
      <c r="P1222" s="84"/>
      <c r="Q1222" s="84"/>
      <c r="R1222" s="84"/>
      <c r="S1222" s="84"/>
    </row>
    <row r="1223" spans="1:19" x14ac:dyDescent="0.3">
      <c r="A1223" s="12"/>
      <c r="B1223" s="10" t="s">
        <v>27</v>
      </c>
      <c r="C1223" s="12"/>
      <c r="D1223" s="13">
        <v>1</v>
      </c>
      <c r="E1223" s="13">
        <v>-2</v>
      </c>
      <c r="F1223" s="12"/>
      <c r="G1223" s="12"/>
      <c r="H1223" s="12"/>
      <c r="I1223" s="12"/>
      <c r="J1223" s="12"/>
      <c r="K1223" s="12"/>
      <c r="L1223" s="12"/>
      <c r="M1223" s="12"/>
      <c r="N1223" s="12"/>
      <c r="O1223" s="12"/>
      <c r="P1223" s="12"/>
      <c r="Q1223" s="12"/>
      <c r="R1223" s="12"/>
      <c r="S1223" s="12"/>
    </row>
    <row r="1224" spans="1:19" x14ac:dyDescent="0.3">
      <c r="A1224" s="14"/>
      <c r="B1224" s="10" t="s">
        <v>27</v>
      </c>
      <c r="C1224" s="12"/>
      <c r="D1224" s="13">
        <v>1</v>
      </c>
      <c r="E1224" s="13">
        <v>-2</v>
      </c>
      <c r="F1224" s="12"/>
      <c r="G1224" s="12"/>
      <c r="H1224" s="12"/>
      <c r="I1224" s="12"/>
      <c r="J1224" s="12"/>
      <c r="K1224" s="12"/>
      <c r="L1224" s="12"/>
      <c r="M1224" s="12"/>
      <c r="N1224" s="12"/>
      <c r="O1224" s="12"/>
      <c r="P1224" s="12"/>
      <c r="Q1224" s="12"/>
      <c r="R1224" s="12"/>
      <c r="S1224" s="12"/>
    </row>
    <row r="1225" spans="1:19" ht="15" thickBot="1" x14ac:dyDescent="0.35">
      <c r="A1225" s="6"/>
      <c r="B1225" s="15" t="s">
        <v>27</v>
      </c>
      <c r="C1225" s="6"/>
      <c r="D1225" s="16">
        <v>1</v>
      </c>
      <c r="E1225" s="16">
        <v>-2</v>
      </c>
      <c r="F1225" s="6"/>
      <c r="G1225" s="6"/>
      <c r="H1225" s="6"/>
      <c r="I1225" s="6"/>
      <c r="J1225" s="6"/>
      <c r="K1225" s="6"/>
      <c r="L1225" s="6"/>
      <c r="M1225" s="6"/>
      <c r="N1225" s="6"/>
      <c r="O1225" s="6"/>
      <c r="P1225" s="6"/>
      <c r="Q1225" s="6"/>
      <c r="R1225" s="6"/>
      <c r="S1225" s="6"/>
    </row>
    <row r="1226" spans="1:19" ht="15" thickBot="1" x14ac:dyDescent="0.35">
      <c r="A1226" s="5" t="s">
        <v>29</v>
      </c>
      <c r="B1226" s="6"/>
      <c r="C1226" s="6"/>
      <c r="D1226" s="6"/>
      <c r="E1226" s="7">
        <v>74</v>
      </c>
      <c r="F1226" s="6"/>
      <c r="G1226" s="6"/>
      <c r="H1226" s="6"/>
      <c r="I1226" s="7" t="s">
        <v>21</v>
      </c>
      <c r="J1226" s="6"/>
      <c r="K1226" s="6"/>
      <c r="L1226" s="7" t="s">
        <v>21</v>
      </c>
      <c r="M1226" s="6"/>
      <c r="N1226" s="7" t="s">
        <v>21</v>
      </c>
      <c r="O1226" s="7" t="s">
        <v>31</v>
      </c>
      <c r="P1226" s="7" t="s">
        <v>30</v>
      </c>
      <c r="Q1226" s="7" t="s">
        <v>31</v>
      </c>
      <c r="R1226" s="6"/>
      <c r="S1226" s="7" t="s">
        <v>21</v>
      </c>
    </row>
    <row r="1227" spans="1:19" x14ac:dyDescent="0.3">
      <c r="A1227" s="9" t="s">
        <v>848</v>
      </c>
      <c r="B1227" s="85" t="s">
        <v>36</v>
      </c>
      <c r="C1227" s="83"/>
      <c r="D1227" s="87">
        <v>20</v>
      </c>
      <c r="E1227" s="87">
        <v>40</v>
      </c>
      <c r="F1227" s="83"/>
      <c r="G1227" s="83"/>
      <c r="H1227" s="83"/>
      <c r="I1227" s="83"/>
      <c r="J1227" s="83"/>
      <c r="K1227" s="83"/>
      <c r="L1227" s="83"/>
      <c r="M1227" s="83"/>
      <c r="N1227" s="83"/>
      <c r="O1227" s="83"/>
      <c r="P1227" s="83"/>
      <c r="Q1227" s="83"/>
      <c r="R1227" s="83"/>
      <c r="S1227" s="83"/>
    </row>
    <row r="1228" spans="1:19" x14ac:dyDescent="0.3">
      <c r="A1228" s="9" t="s">
        <v>69</v>
      </c>
      <c r="B1228" s="86"/>
      <c r="C1228" s="84"/>
      <c r="D1228" s="88"/>
      <c r="E1228" s="88"/>
      <c r="F1228" s="84"/>
      <c r="G1228" s="84"/>
      <c r="H1228" s="84"/>
      <c r="I1228" s="84"/>
      <c r="J1228" s="84"/>
      <c r="K1228" s="84"/>
      <c r="L1228" s="84"/>
      <c r="M1228" s="84"/>
      <c r="N1228" s="84"/>
      <c r="O1228" s="84"/>
      <c r="P1228" s="84"/>
      <c r="Q1228" s="84"/>
      <c r="R1228" s="84"/>
      <c r="S1228" s="84"/>
    </row>
    <row r="1229" spans="1:19" x14ac:dyDescent="0.3">
      <c r="A1229" s="14"/>
      <c r="B1229" s="10" t="s">
        <v>38</v>
      </c>
      <c r="C1229" s="12"/>
      <c r="D1229" s="13">
        <v>1</v>
      </c>
      <c r="E1229" s="13">
        <v>-2</v>
      </c>
      <c r="F1229" s="12"/>
      <c r="G1229" s="12"/>
      <c r="H1229" s="12"/>
      <c r="I1229" s="12"/>
      <c r="J1229" s="12"/>
      <c r="K1229" s="12"/>
      <c r="L1229" s="12"/>
      <c r="M1229" s="12"/>
      <c r="N1229" s="12"/>
      <c r="O1229" s="12"/>
      <c r="P1229" s="12"/>
      <c r="Q1229" s="12"/>
      <c r="R1229" s="12"/>
      <c r="S1229" s="12"/>
    </row>
    <row r="1230" spans="1:19" ht="15" thickBot="1" x14ac:dyDescent="0.35">
      <c r="A1230" s="17"/>
      <c r="B1230" s="15" t="s">
        <v>38</v>
      </c>
      <c r="C1230" s="6"/>
      <c r="D1230" s="16">
        <v>1</v>
      </c>
      <c r="E1230" s="16">
        <v>-2</v>
      </c>
      <c r="F1230" s="6"/>
      <c r="G1230" s="6"/>
      <c r="H1230" s="6"/>
      <c r="I1230" s="6"/>
      <c r="J1230" s="6"/>
      <c r="K1230" s="6"/>
      <c r="L1230" s="6"/>
      <c r="M1230" s="6"/>
      <c r="N1230" s="6"/>
      <c r="O1230" s="6"/>
      <c r="P1230" s="6"/>
      <c r="Q1230" s="6"/>
      <c r="R1230" s="6"/>
      <c r="S1230" s="6"/>
    </row>
    <row r="1231" spans="1:19" ht="15" thickBot="1" x14ac:dyDescent="0.35">
      <c r="A1231" s="5" t="s">
        <v>29</v>
      </c>
      <c r="B1231" s="6"/>
      <c r="C1231" s="6"/>
      <c r="D1231" s="6"/>
      <c r="E1231" s="7">
        <v>36</v>
      </c>
      <c r="F1231" s="6"/>
      <c r="G1231" s="6"/>
      <c r="H1231" s="6"/>
      <c r="I1231" s="7" t="s">
        <v>21</v>
      </c>
      <c r="J1231" s="6"/>
      <c r="K1231" s="6"/>
      <c r="L1231" s="7" t="s">
        <v>21</v>
      </c>
      <c r="M1231" s="6"/>
      <c r="N1231" s="7" t="s">
        <v>21</v>
      </c>
      <c r="O1231" s="7" t="s">
        <v>31</v>
      </c>
      <c r="P1231" s="7" t="s">
        <v>680</v>
      </c>
      <c r="Q1231" s="7" t="s">
        <v>31</v>
      </c>
      <c r="R1231" s="6"/>
      <c r="S1231" s="7" t="s">
        <v>21</v>
      </c>
    </row>
    <row r="1232" spans="1:19" x14ac:dyDescent="0.3">
      <c r="A1232" s="9" t="s">
        <v>849</v>
      </c>
      <c r="B1232" s="85" t="s">
        <v>36</v>
      </c>
      <c r="C1232" s="83"/>
      <c r="D1232" s="87">
        <v>20</v>
      </c>
      <c r="E1232" s="87">
        <v>40</v>
      </c>
      <c r="F1232" s="83"/>
      <c r="G1232" s="83"/>
      <c r="H1232" s="83"/>
      <c r="I1232" s="83"/>
      <c r="J1232" s="83"/>
      <c r="K1232" s="83"/>
      <c r="L1232" s="83"/>
      <c r="M1232" s="83"/>
      <c r="N1232" s="83"/>
      <c r="O1232" s="83"/>
      <c r="P1232" s="83"/>
      <c r="Q1232" s="83"/>
      <c r="R1232" s="83"/>
      <c r="S1232" s="83"/>
    </row>
    <row r="1233" spans="1:19" x14ac:dyDescent="0.3">
      <c r="A1233" s="9" t="s">
        <v>98</v>
      </c>
      <c r="B1233" s="86"/>
      <c r="C1233" s="84"/>
      <c r="D1233" s="88"/>
      <c r="E1233" s="88"/>
      <c r="F1233" s="84"/>
      <c r="G1233" s="84"/>
      <c r="H1233" s="84"/>
      <c r="I1233" s="84"/>
      <c r="J1233" s="84"/>
      <c r="K1233" s="84"/>
      <c r="L1233" s="84"/>
      <c r="M1233" s="84"/>
      <c r="N1233" s="84"/>
      <c r="O1233" s="84"/>
      <c r="P1233" s="84"/>
      <c r="Q1233" s="84"/>
      <c r="R1233" s="84"/>
      <c r="S1233" s="84"/>
    </row>
    <row r="1234" spans="1:19" x14ac:dyDescent="0.3">
      <c r="A1234" s="12"/>
      <c r="B1234" s="10" t="s">
        <v>38</v>
      </c>
      <c r="C1234" s="12"/>
      <c r="D1234" s="13">
        <v>1</v>
      </c>
      <c r="E1234" s="13">
        <v>-2</v>
      </c>
      <c r="F1234" s="12"/>
      <c r="G1234" s="12"/>
      <c r="H1234" s="12"/>
      <c r="I1234" s="12"/>
      <c r="J1234" s="12"/>
      <c r="K1234" s="12"/>
      <c r="L1234" s="12"/>
      <c r="M1234" s="12"/>
      <c r="N1234" s="12"/>
      <c r="O1234" s="12"/>
      <c r="P1234" s="12"/>
      <c r="Q1234" s="12"/>
      <c r="R1234" s="12"/>
      <c r="S1234" s="12"/>
    </row>
    <row r="1235" spans="1:19" ht="15" thickBot="1" x14ac:dyDescent="0.35">
      <c r="A1235" s="17"/>
      <c r="B1235" s="15" t="s">
        <v>38</v>
      </c>
      <c r="C1235" s="6"/>
      <c r="D1235" s="16">
        <v>1</v>
      </c>
      <c r="E1235" s="16">
        <v>-2</v>
      </c>
      <c r="F1235" s="6"/>
      <c r="G1235" s="6"/>
      <c r="H1235" s="6"/>
      <c r="I1235" s="6"/>
      <c r="J1235" s="6"/>
      <c r="K1235" s="6"/>
      <c r="L1235" s="6"/>
      <c r="M1235" s="6"/>
      <c r="N1235" s="6"/>
      <c r="O1235" s="6"/>
      <c r="P1235" s="6"/>
      <c r="Q1235" s="6"/>
      <c r="R1235" s="6"/>
      <c r="S1235" s="6"/>
    </row>
    <row r="1236" spans="1:19" ht="15" thickBot="1" x14ac:dyDescent="0.35">
      <c r="A1236" s="18" t="s">
        <v>29</v>
      </c>
      <c r="B1236" s="6"/>
      <c r="C1236" s="6"/>
      <c r="D1236" s="6"/>
      <c r="E1236" s="7">
        <v>36</v>
      </c>
      <c r="F1236" s="6"/>
      <c r="G1236" s="6"/>
      <c r="H1236" s="6"/>
      <c r="I1236" s="7" t="s">
        <v>21</v>
      </c>
      <c r="J1236" s="6"/>
      <c r="K1236" s="6"/>
      <c r="L1236" s="7" t="s">
        <v>21</v>
      </c>
      <c r="M1236" s="6"/>
      <c r="N1236" s="7" t="s">
        <v>21</v>
      </c>
      <c r="O1236" s="7" t="s">
        <v>31</v>
      </c>
      <c r="P1236" s="7" t="s">
        <v>680</v>
      </c>
      <c r="Q1236" s="7" t="s">
        <v>31</v>
      </c>
      <c r="R1236" s="6"/>
      <c r="S1236" s="7" t="s">
        <v>21</v>
      </c>
    </row>
    <row r="1237" spans="1:19" x14ac:dyDescent="0.3">
      <c r="A1237" s="9" t="s">
        <v>276</v>
      </c>
      <c r="B1237" s="85" t="s">
        <v>43</v>
      </c>
      <c r="C1237" s="83"/>
      <c r="D1237" s="87">
        <v>30</v>
      </c>
      <c r="E1237" s="87">
        <v>60</v>
      </c>
      <c r="F1237" s="83"/>
      <c r="G1237" s="83"/>
      <c r="H1237" s="83"/>
      <c r="I1237" s="83"/>
      <c r="J1237" s="83"/>
      <c r="K1237" s="83"/>
      <c r="L1237" s="83"/>
      <c r="M1237" s="83"/>
      <c r="N1237" s="83"/>
      <c r="O1237" s="83"/>
      <c r="P1237" s="83"/>
      <c r="Q1237" s="83"/>
      <c r="R1237" s="83"/>
      <c r="S1237" s="83"/>
    </row>
    <row r="1238" spans="1:19" x14ac:dyDescent="0.3">
      <c r="A1238" s="9" t="s">
        <v>83</v>
      </c>
      <c r="B1238" s="86"/>
      <c r="C1238" s="84"/>
      <c r="D1238" s="88"/>
      <c r="E1238" s="88"/>
      <c r="F1238" s="84"/>
      <c r="G1238" s="84"/>
      <c r="H1238" s="84"/>
      <c r="I1238" s="84"/>
      <c r="J1238" s="84"/>
      <c r="K1238" s="84"/>
      <c r="L1238" s="84"/>
      <c r="M1238" s="84"/>
      <c r="N1238" s="84"/>
      <c r="O1238" s="84"/>
      <c r="P1238" s="84"/>
      <c r="Q1238" s="84"/>
      <c r="R1238" s="84"/>
      <c r="S1238" s="84"/>
    </row>
    <row r="1239" spans="1:19" x14ac:dyDescent="0.3">
      <c r="A1239" s="12"/>
      <c r="B1239" s="10" t="s">
        <v>45</v>
      </c>
      <c r="C1239" s="12"/>
      <c r="D1239" s="13">
        <v>1</v>
      </c>
      <c r="E1239" s="13">
        <v>-2</v>
      </c>
      <c r="F1239" s="12"/>
      <c r="G1239" s="12"/>
      <c r="H1239" s="12"/>
      <c r="I1239" s="12"/>
      <c r="J1239" s="12"/>
      <c r="K1239" s="12"/>
      <c r="L1239" s="12"/>
      <c r="M1239" s="12"/>
      <c r="N1239" s="12"/>
      <c r="O1239" s="12"/>
      <c r="P1239" s="12"/>
      <c r="Q1239" s="12"/>
      <c r="R1239" s="12"/>
      <c r="S1239" s="12"/>
    </row>
    <row r="1240" spans="1:19" x14ac:dyDescent="0.3">
      <c r="A1240" s="14"/>
      <c r="B1240" s="10" t="s">
        <v>45</v>
      </c>
      <c r="C1240" s="12"/>
      <c r="D1240" s="13">
        <v>1</v>
      </c>
      <c r="E1240" s="13">
        <v>-2</v>
      </c>
      <c r="F1240" s="12"/>
      <c r="G1240" s="12"/>
      <c r="H1240" s="12"/>
      <c r="I1240" s="12"/>
      <c r="J1240" s="12"/>
      <c r="K1240" s="12"/>
      <c r="L1240" s="12"/>
      <c r="M1240" s="12"/>
      <c r="N1240" s="12"/>
      <c r="O1240" s="12"/>
      <c r="P1240" s="12"/>
      <c r="Q1240" s="12"/>
      <c r="R1240" s="12"/>
      <c r="S1240" s="12"/>
    </row>
    <row r="1241" spans="1:19" ht="15" thickBot="1" x14ac:dyDescent="0.35">
      <c r="A1241" s="6"/>
      <c r="B1241" s="15" t="s">
        <v>45</v>
      </c>
      <c r="C1241" s="6"/>
      <c r="D1241" s="16">
        <v>1</v>
      </c>
      <c r="E1241" s="16">
        <v>-2</v>
      </c>
      <c r="F1241" s="6"/>
      <c r="G1241" s="6"/>
      <c r="H1241" s="6"/>
      <c r="I1241" s="6"/>
      <c r="J1241" s="6"/>
      <c r="K1241" s="6"/>
      <c r="L1241" s="6"/>
      <c r="M1241" s="6"/>
      <c r="N1241" s="6"/>
      <c r="O1241" s="6"/>
      <c r="P1241" s="6"/>
      <c r="Q1241" s="6"/>
      <c r="R1241" s="6"/>
      <c r="S1241" s="6"/>
    </row>
    <row r="1242" spans="1:19" ht="15" thickBot="1" x14ac:dyDescent="0.35">
      <c r="A1242" s="5" t="s">
        <v>29</v>
      </c>
      <c r="B1242" s="6"/>
      <c r="C1242" s="6"/>
      <c r="D1242" s="6"/>
      <c r="E1242" s="7">
        <v>54</v>
      </c>
      <c r="F1242" s="6"/>
      <c r="G1242" s="6"/>
      <c r="H1242" s="6"/>
      <c r="I1242" s="7" t="s">
        <v>21</v>
      </c>
      <c r="J1242" s="6"/>
      <c r="K1242" s="6"/>
      <c r="L1242" s="7" t="s">
        <v>21</v>
      </c>
      <c r="M1242" s="6"/>
      <c r="N1242" s="7" t="s">
        <v>21</v>
      </c>
      <c r="O1242" s="7" t="s">
        <v>31</v>
      </c>
      <c r="P1242" s="7" t="s">
        <v>591</v>
      </c>
      <c r="Q1242" s="7" t="s">
        <v>31</v>
      </c>
      <c r="R1242" s="6"/>
      <c r="S1242" s="7" t="s">
        <v>21</v>
      </c>
    </row>
    <row r="1243" spans="1:19" ht="15" thickBot="1" x14ac:dyDescent="0.35">
      <c r="A1243" s="18" t="s">
        <v>47</v>
      </c>
      <c r="B1243" s="6"/>
      <c r="C1243" s="6"/>
      <c r="D1243" s="6"/>
      <c r="E1243" s="7">
        <v>7752</v>
      </c>
      <c r="F1243" s="6"/>
      <c r="G1243" s="6"/>
      <c r="H1243" s="6"/>
      <c r="I1243" s="7" t="s">
        <v>845</v>
      </c>
      <c r="J1243" s="6"/>
      <c r="K1243" s="6"/>
      <c r="L1243" s="7" t="s">
        <v>21</v>
      </c>
      <c r="M1243" s="6"/>
      <c r="N1243" s="7" t="s">
        <v>21</v>
      </c>
      <c r="O1243" s="7" t="s">
        <v>846</v>
      </c>
      <c r="P1243" s="7" t="s">
        <v>850</v>
      </c>
      <c r="Q1243" s="7" t="s">
        <v>21</v>
      </c>
      <c r="R1243" s="7" t="s">
        <v>820</v>
      </c>
      <c r="S1243" s="7" t="s">
        <v>820</v>
      </c>
    </row>
    <row r="1244" spans="1:19" ht="15" thickBot="1" x14ac:dyDescent="0.35">
      <c r="A1244" s="101" t="s">
        <v>48</v>
      </c>
      <c r="B1244" s="99"/>
      <c r="C1244" s="99"/>
      <c r="D1244" s="99"/>
      <c r="E1244" s="99"/>
      <c r="F1244" s="99"/>
      <c r="G1244" s="99"/>
      <c r="H1244" s="99"/>
      <c r="I1244" s="99"/>
      <c r="J1244" s="99"/>
      <c r="K1244" s="99"/>
      <c r="L1244" s="99"/>
      <c r="M1244" s="99"/>
      <c r="N1244" s="99"/>
      <c r="O1244" s="99"/>
      <c r="P1244" s="99"/>
      <c r="Q1244" s="99"/>
      <c r="R1244" s="99"/>
      <c r="S1244" s="100"/>
    </row>
    <row r="1245" spans="1:19" ht="15" thickBot="1" x14ac:dyDescent="0.35">
      <c r="A1245" s="20"/>
    </row>
    <row r="1246" spans="1:19" x14ac:dyDescent="0.3">
      <c r="A1246" s="1" t="s">
        <v>1</v>
      </c>
      <c r="B1246" s="69" t="s">
        <v>3</v>
      </c>
      <c r="C1246" s="70"/>
      <c r="D1246" s="70"/>
      <c r="E1246" s="71"/>
      <c r="F1246" s="69" t="s">
        <v>4</v>
      </c>
      <c r="G1246" s="70"/>
      <c r="H1246" s="70"/>
      <c r="I1246" s="71"/>
      <c r="J1246" s="69" t="s">
        <v>5</v>
      </c>
      <c r="K1246" s="70"/>
      <c r="L1246" s="71"/>
      <c r="M1246" s="69" t="s">
        <v>6</v>
      </c>
      <c r="N1246" s="71"/>
      <c r="O1246" s="69" t="s">
        <v>7</v>
      </c>
      <c r="P1246" s="71"/>
      <c r="Q1246" s="69" t="s">
        <v>8</v>
      </c>
      <c r="R1246" s="70"/>
      <c r="S1246" s="71"/>
    </row>
    <row r="1247" spans="1:19" ht="15" thickBot="1" x14ac:dyDescent="0.35">
      <c r="A1247" s="2" t="s">
        <v>2</v>
      </c>
      <c r="B1247" s="72"/>
      <c r="C1247" s="73"/>
      <c r="D1247" s="73"/>
      <c r="E1247" s="74"/>
      <c r="F1247" s="72"/>
      <c r="G1247" s="73"/>
      <c r="H1247" s="73"/>
      <c r="I1247" s="74"/>
      <c r="J1247" s="72"/>
      <c r="K1247" s="73"/>
      <c r="L1247" s="74"/>
      <c r="M1247" s="72"/>
      <c r="N1247" s="74"/>
      <c r="O1247" s="72"/>
      <c r="P1247" s="74"/>
      <c r="Q1247" s="72"/>
      <c r="R1247" s="73"/>
      <c r="S1247" s="74"/>
    </row>
    <row r="1248" spans="1:19" ht="20.399999999999999" x14ac:dyDescent="0.3">
      <c r="A1248" s="79"/>
      <c r="B1248" s="81" t="s">
        <v>9</v>
      </c>
      <c r="C1248" s="77" t="s">
        <v>10</v>
      </c>
      <c r="D1248" s="77" t="s">
        <v>11</v>
      </c>
      <c r="E1248" s="75" t="s">
        <v>12</v>
      </c>
      <c r="F1248" s="75" t="s">
        <v>13</v>
      </c>
      <c r="G1248" s="75" t="s">
        <v>14</v>
      </c>
      <c r="H1248" s="77" t="s">
        <v>11</v>
      </c>
      <c r="I1248" s="75" t="s">
        <v>12</v>
      </c>
      <c r="J1248" s="75" t="s">
        <v>13</v>
      </c>
      <c r="K1248" s="77" t="s">
        <v>11</v>
      </c>
      <c r="L1248" s="75" t="s">
        <v>12</v>
      </c>
      <c r="M1248" s="75" t="s">
        <v>13</v>
      </c>
      <c r="N1248" s="75" t="s">
        <v>12</v>
      </c>
      <c r="O1248" s="75" t="s">
        <v>15</v>
      </c>
      <c r="P1248" s="75" t="s">
        <v>16</v>
      </c>
      <c r="Q1248" s="75" t="s">
        <v>15</v>
      </c>
      <c r="R1248" s="3" t="s">
        <v>17</v>
      </c>
      <c r="S1248" s="75" t="s">
        <v>19</v>
      </c>
    </row>
    <row r="1249" spans="1:19" ht="21" thickBot="1" x14ac:dyDescent="0.35">
      <c r="A1249" s="80"/>
      <c r="B1249" s="82"/>
      <c r="C1249" s="78"/>
      <c r="D1249" s="78"/>
      <c r="E1249" s="76"/>
      <c r="F1249" s="76"/>
      <c r="G1249" s="76"/>
      <c r="H1249" s="78"/>
      <c r="I1249" s="76"/>
      <c r="J1249" s="76"/>
      <c r="K1249" s="78"/>
      <c r="L1249" s="76"/>
      <c r="M1249" s="76"/>
      <c r="N1249" s="76"/>
      <c r="O1249" s="76"/>
      <c r="P1249" s="76"/>
      <c r="Q1249" s="76"/>
      <c r="R1249" s="4" t="s">
        <v>18</v>
      </c>
      <c r="S1249" s="76"/>
    </row>
    <row r="1250" spans="1:19" ht="15" thickBot="1" x14ac:dyDescent="0.35">
      <c r="A1250" s="5" t="s">
        <v>20</v>
      </c>
      <c r="B1250" s="6"/>
      <c r="C1250" s="6"/>
      <c r="D1250" s="6"/>
      <c r="E1250" s="7">
        <v>7752</v>
      </c>
      <c r="F1250" s="6"/>
      <c r="G1250" s="6"/>
      <c r="H1250" s="6"/>
      <c r="I1250" s="7" t="s">
        <v>845</v>
      </c>
      <c r="J1250" s="6"/>
      <c r="K1250" s="6"/>
      <c r="L1250" s="7" t="s">
        <v>21</v>
      </c>
      <c r="M1250" s="6"/>
      <c r="N1250" s="7" t="s">
        <v>21</v>
      </c>
      <c r="O1250" s="7" t="s">
        <v>846</v>
      </c>
      <c r="P1250" s="7" t="s">
        <v>850</v>
      </c>
      <c r="Q1250" s="7" t="s">
        <v>21</v>
      </c>
      <c r="R1250" s="7" t="s">
        <v>820</v>
      </c>
      <c r="S1250" s="7" t="s">
        <v>820</v>
      </c>
    </row>
    <row r="1251" spans="1:19" x14ac:dyDescent="0.3">
      <c r="A1251" s="9" t="s">
        <v>851</v>
      </c>
      <c r="B1251" s="85" t="s">
        <v>597</v>
      </c>
      <c r="C1251" s="83"/>
      <c r="D1251" s="87">
        <v>10</v>
      </c>
      <c r="E1251" s="87">
        <v>20</v>
      </c>
      <c r="F1251" s="83"/>
      <c r="G1251" s="83"/>
      <c r="H1251" s="83"/>
      <c r="I1251" s="83"/>
      <c r="J1251" s="83"/>
      <c r="K1251" s="83"/>
      <c r="L1251" s="83"/>
      <c r="M1251" s="83"/>
      <c r="N1251" s="83"/>
      <c r="O1251" s="83"/>
      <c r="P1251" s="83"/>
      <c r="Q1251" s="83"/>
      <c r="R1251" s="83"/>
      <c r="S1251" s="83"/>
    </row>
    <row r="1252" spans="1:19" x14ac:dyDescent="0.3">
      <c r="A1252" s="9" t="s">
        <v>852</v>
      </c>
      <c r="B1252" s="86"/>
      <c r="C1252" s="84"/>
      <c r="D1252" s="88"/>
      <c r="E1252" s="88"/>
      <c r="F1252" s="84"/>
      <c r="G1252" s="84"/>
      <c r="H1252" s="84"/>
      <c r="I1252" s="84"/>
      <c r="J1252" s="84"/>
      <c r="K1252" s="84"/>
      <c r="L1252" s="84"/>
      <c r="M1252" s="84"/>
      <c r="N1252" s="84"/>
      <c r="O1252" s="84"/>
      <c r="P1252" s="84"/>
      <c r="Q1252" s="84"/>
      <c r="R1252" s="84"/>
      <c r="S1252" s="84"/>
    </row>
    <row r="1253" spans="1:19" x14ac:dyDescent="0.3">
      <c r="A1253" s="9" t="s">
        <v>98</v>
      </c>
      <c r="B1253" s="86"/>
      <c r="C1253" s="84"/>
      <c r="D1253" s="88"/>
      <c r="E1253" s="88"/>
      <c r="F1253" s="84"/>
      <c r="G1253" s="84"/>
      <c r="H1253" s="84"/>
      <c r="I1253" s="84"/>
      <c r="J1253" s="84"/>
      <c r="K1253" s="84"/>
      <c r="L1253" s="84"/>
      <c r="M1253" s="84"/>
      <c r="N1253" s="84"/>
      <c r="O1253" s="84"/>
      <c r="P1253" s="84"/>
      <c r="Q1253" s="84"/>
      <c r="R1253" s="84"/>
      <c r="S1253" s="84"/>
    </row>
    <row r="1254" spans="1:19" ht="15" thickBot="1" x14ac:dyDescent="0.35">
      <c r="A1254" s="17"/>
      <c r="B1254" s="15" t="s">
        <v>599</v>
      </c>
      <c r="C1254" s="6"/>
      <c r="D1254" s="16">
        <v>1</v>
      </c>
      <c r="E1254" s="16">
        <v>-2</v>
      </c>
      <c r="F1254" s="6"/>
      <c r="G1254" s="6"/>
      <c r="H1254" s="6"/>
      <c r="I1254" s="6"/>
      <c r="J1254" s="6"/>
      <c r="K1254" s="6"/>
      <c r="L1254" s="6"/>
      <c r="M1254" s="6"/>
      <c r="N1254" s="6"/>
      <c r="O1254" s="6"/>
      <c r="P1254" s="6"/>
      <c r="Q1254" s="6"/>
      <c r="R1254" s="6"/>
      <c r="S1254" s="6"/>
    </row>
    <row r="1255" spans="1:19" ht="15" thickBot="1" x14ac:dyDescent="0.35">
      <c r="A1255" s="18" t="s">
        <v>29</v>
      </c>
      <c r="B1255" s="6"/>
      <c r="C1255" s="6"/>
      <c r="D1255" s="6"/>
      <c r="E1255" s="7">
        <v>18</v>
      </c>
      <c r="F1255" s="6"/>
      <c r="G1255" s="6"/>
      <c r="H1255" s="6"/>
      <c r="I1255" s="7" t="s">
        <v>21</v>
      </c>
      <c r="J1255" s="6"/>
      <c r="K1255" s="6"/>
      <c r="L1255" s="7" t="s">
        <v>21</v>
      </c>
      <c r="M1255" s="6"/>
      <c r="N1255" s="7" t="s">
        <v>21</v>
      </c>
      <c r="O1255" s="7" t="s">
        <v>31</v>
      </c>
      <c r="P1255" s="7" t="s">
        <v>600</v>
      </c>
      <c r="Q1255" s="7" t="s">
        <v>31</v>
      </c>
      <c r="R1255" s="6"/>
      <c r="S1255" s="7" t="s">
        <v>21</v>
      </c>
    </row>
    <row r="1256" spans="1:19" x14ac:dyDescent="0.3">
      <c r="A1256" s="9" t="s">
        <v>279</v>
      </c>
      <c r="B1256" s="85" t="s">
        <v>25</v>
      </c>
      <c r="C1256" s="83"/>
      <c r="D1256" s="87">
        <v>40</v>
      </c>
      <c r="E1256" s="87">
        <v>80</v>
      </c>
      <c r="F1256" s="83"/>
      <c r="G1256" s="83"/>
      <c r="H1256" s="83"/>
      <c r="I1256" s="83"/>
      <c r="J1256" s="83"/>
      <c r="K1256" s="83"/>
      <c r="L1256" s="83"/>
      <c r="M1256" s="83"/>
      <c r="N1256" s="83"/>
      <c r="O1256" s="83"/>
      <c r="P1256" s="83"/>
      <c r="Q1256" s="83"/>
      <c r="R1256" s="83"/>
      <c r="S1256" s="83"/>
    </row>
    <row r="1257" spans="1:19" x14ac:dyDescent="0.3">
      <c r="A1257" s="9" t="s">
        <v>100</v>
      </c>
      <c r="B1257" s="86"/>
      <c r="C1257" s="84"/>
      <c r="D1257" s="88"/>
      <c r="E1257" s="88"/>
      <c r="F1257" s="84"/>
      <c r="G1257" s="84"/>
      <c r="H1257" s="84"/>
      <c r="I1257" s="84"/>
      <c r="J1257" s="84"/>
      <c r="K1257" s="84"/>
      <c r="L1257" s="84"/>
      <c r="M1257" s="84"/>
      <c r="N1257" s="84"/>
      <c r="O1257" s="84"/>
      <c r="P1257" s="84"/>
      <c r="Q1257" s="84"/>
      <c r="R1257" s="84"/>
      <c r="S1257" s="84"/>
    </row>
    <row r="1258" spans="1:19" x14ac:dyDescent="0.3">
      <c r="A1258" s="14"/>
      <c r="B1258" s="10" t="s">
        <v>27</v>
      </c>
      <c r="C1258" s="12"/>
      <c r="D1258" s="13">
        <v>1</v>
      </c>
      <c r="E1258" s="13">
        <v>-2</v>
      </c>
      <c r="F1258" s="12"/>
      <c r="G1258" s="12"/>
      <c r="H1258" s="12"/>
      <c r="I1258" s="12"/>
      <c r="J1258" s="12"/>
      <c r="K1258" s="12"/>
      <c r="L1258" s="12"/>
      <c r="M1258" s="12"/>
      <c r="N1258" s="12"/>
      <c r="O1258" s="12"/>
      <c r="P1258" s="12"/>
      <c r="Q1258" s="12"/>
      <c r="R1258" s="12"/>
      <c r="S1258" s="12"/>
    </row>
    <row r="1259" spans="1:19" x14ac:dyDescent="0.3">
      <c r="A1259" s="12"/>
      <c r="B1259" s="10" t="s">
        <v>27</v>
      </c>
      <c r="C1259" s="12"/>
      <c r="D1259" s="13">
        <v>1</v>
      </c>
      <c r="E1259" s="13">
        <v>-2</v>
      </c>
      <c r="F1259" s="12"/>
      <c r="G1259" s="12"/>
      <c r="H1259" s="12"/>
      <c r="I1259" s="12"/>
      <c r="J1259" s="12"/>
      <c r="K1259" s="12"/>
      <c r="L1259" s="12"/>
      <c r="M1259" s="12"/>
      <c r="N1259" s="12"/>
      <c r="O1259" s="12"/>
      <c r="P1259" s="12"/>
      <c r="Q1259" s="12"/>
      <c r="R1259" s="12"/>
      <c r="S1259" s="12"/>
    </row>
    <row r="1260" spans="1:19" ht="15" thickBot="1" x14ac:dyDescent="0.35">
      <c r="A1260" s="17"/>
      <c r="B1260" s="15" t="s">
        <v>27</v>
      </c>
      <c r="C1260" s="6"/>
      <c r="D1260" s="16">
        <v>1</v>
      </c>
      <c r="E1260" s="16">
        <v>-2</v>
      </c>
      <c r="F1260" s="6"/>
      <c r="G1260" s="6"/>
      <c r="H1260" s="6"/>
      <c r="I1260" s="6"/>
      <c r="J1260" s="6"/>
      <c r="K1260" s="6"/>
      <c r="L1260" s="6"/>
      <c r="M1260" s="6"/>
      <c r="N1260" s="6"/>
      <c r="O1260" s="6"/>
      <c r="P1260" s="6"/>
      <c r="Q1260" s="6"/>
      <c r="R1260" s="6"/>
      <c r="S1260" s="6"/>
    </row>
    <row r="1261" spans="1:19" ht="15" thickBot="1" x14ac:dyDescent="0.35">
      <c r="A1261" s="18" t="s">
        <v>29</v>
      </c>
      <c r="B1261" s="6"/>
      <c r="C1261" s="6"/>
      <c r="D1261" s="6"/>
      <c r="E1261" s="7">
        <v>74</v>
      </c>
      <c r="F1261" s="6"/>
      <c r="G1261" s="6"/>
      <c r="H1261" s="6"/>
      <c r="I1261" s="7" t="s">
        <v>21</v>
      </c>
      <c r="J1261" s="6"/>
      <c r="K1261" s="6"/>
      <c r="L1261" s="7" t="s">
        <v>21</v>
      </c>
      <c r="M1261" s="6"/>
      <c r="N1261" s="7" t="s">
        <v>21</v>
      </c>
      <c r="O1261" s="7" t="s">
        <v>31</v>
      </c>
      <c r="P1261" s="7" t="s">
        <v>30</v>
      </c>
      <c r="Q1261" s="7" t="s">
        <v>31</v>
      </c>
      <c r="R1261" s="6"/>
      <c r="S1261" s="7" t="s">
        <v>21</v>
      </c>
    </row>
    <row r="1262" spans="1:19" x14ac:dyDescent="0.3">
      <c r="A1262" s="9" t="s">
        <v>281</v>
      </c>
      <c r="B1262" s="85" t="s">
        <v>43</v>
      </c>
      <c r="C1262" s="83"/>
      <c r="D1262" s="87">
        <v>30</v>
      </c>
      <c r="E1262" s="87">
        <v>60</v>
      </c>
      <c r="F1262" s="83"/>
      <c r="G1262" s="83"/>
      <c r="H1262" s="83"/>
      <c r="I1262" s="83"/>
      <c r="J1262" s="83"/>
      <c r="K1262" s="83"/>
      <c r="L1262" s="83"/>
      <c r="M1262" s="83"/>
      <c r="N1262" s="83"/>
      <c r="O1262" s="83"/>
      <c r="P1262" s="83"/>
      <c r="Q1262" s="83"/>
      <c r="R1262" s="83"/>
      <c r="S1262" s="83"/>
    </row>
    <row r="1263" spans="1:19" x14ac:dyDescent="0.3">
      <c r="A1263" s="9" t="s">
        <v>240</v>
      </c>
      <c r="B1263" s="86"/>
      <c r="C1263" s="84"/>
      <c r="D1263" s="88"/>
      <c r="E1263" s="88"/>
      <c r="F1263" s="84"/>
      <c r="G1263" s="84"/>
      <c r="H1263" s="84"/>
      <c r="I1263" s="84"/>
      <c r="J1263" s="84"/>
      <c r="K1263" s="84"/>
      <c r="L1263" s="84"/>
      <c r="M1263" s="84"/>
      <c r="N1263" s="84"/>
      <c r="O1263" s="84"/>
      <c r="P1263" s="84"/>
      <c r="Q1263" s="84"/>
      <c r="R1263" s="84"/>
      <c r="S1263" s="84"/>
    </row>
    <row r="1264" spans="1:19" ht="15" thickBot="1" x14ac:dyDescent="0.35">
      <c r="A1264" s="6"/>
      <c r="B1264" s="15" t="s">
        <v>45</v>
      </c>
      <c r="C1264" s="6"/>
      <c r="D1264" s="16">
        <v>1</v>
      </c>
      <c r="E1264" s="16">
        <v>-2</v>
      </c>
      <c r="F1264" s="6"/>
      <c r="G1264" s="6"/>
      <c r="H1264" s="6"/>
      <c r="I1264" s="6"/>
      <c r="J1264" s="6"/>
      <c r="K1264" s="6"/>
      <c r="L1264" s="6"/>
      <c r="M1264" s="6"/>
      <c r="N1264" s="6"/>
      <c r="O1264" s="6"/>
      <c r="P1264" s="6"/>
      <c r="Q1264" s="6"/>
      <c r="R1264" s="6"/>
      <c r="S1264" s="6"/>
    </row>
    <row r="1265" spans="1:19" ht="15" thickBot="1" x14ac:dyDescent="0.35">
      <c r="A1265" s="5" t="s">
        <v>29</v>
      </c>
      <c r="B1265" s="6"/>
      <c r="C1265" s="6"/>
      <c r="D1265" s="6"/>
      <c r="E1265" s="7">
        <v>58</v>
      </c>
      <c r="F1265" s="6"/>
      <c r="G1265" s="6"/>
      <c r="H1265" s="6"/>
      <c r="I1265" s="7" t="s">
        <v>21</v>
      </c>
      <c r="J1265" s="6"/>
      <c r="K1265" s="6"/>
      <c r="L1265" s="7" t="s">
        <v>21</v>
      </c>
      <c r="M1265" s="6"/>
      <c r="N1265" s="7" t="s">
        <v>21</v>
      </c>
      <c r="O1265" s="7" t="s">
        <v>31</v>
      </c>
      <c r="P1265" s="7" t="s">
        <v>341</v>
      </c>
      <c r="Q1265" s="7" t="s">
        <v>31</v>
      </c>
      <c r="R1265" s="6"/>
      <c r="S1265" s="7" t="s">
        <v>21</v>
      </c>
    </row>
    <row r="1266" spans="1:19" x14ac:dyDescent="0.3">
      <c r="A1266" s="9" t="s">
        <v>853</v>
      </c>
      <c r="B1266" s="85" t="s">
        <v>36</v>
      </c>
      <c r="C1266" s="83"/>
      <c r="D1266" s="87">
        <v>20</v>
      </c>
      <c r="E1266" s="87">
        <v>40</v>
      </c>
      <c r="F1266" s="85" t="s">
        <v>594</v>
      </c>
      <c r="G1266" s="87">
        <v>3</v>
      </c>
      <c r="H1266" s="87">
        <v>90</v>
      </c>
      <c r="I1266" s="87" t="s">
        <v>595</v>
      </c>
      <c r="J1266" s="83"/>
      <c r="K1266" s="83"/>
      <c r="L1266" s="83"/>
      <c r="M1266" s="83"/>
      <c r="N1266" s="83"/>
      <c r="O1266" s="83"/>
      <c r="P1266" s="83"/>
      <c r="Q1266" s="83"/>
      <c r="R1266" s="83"/>
      <c r="S1266" s="83"/>
    </row>
    <row r="1267" spans="1:19" x14ac:dyDescent="0.3">
      <c r="A1267" s="9" t="s">
        <v>75</v>
      </c>
      <c r="B1267" s="86"/>
      <c r="C1267" s="84"/>
      <c r="D1267" s="88"/>
      <c r="E1267" s="88"/>
      <c r="F1267" s="86"/>
      <c r="G1267" s="88"/>
      <c r="H1267" s="88"/>
      <c r="I1267" s="88"/>
      <c r="J1267" s="84"/>
      <c r="K1267" s="84"/>
      <c r="L1267" s="84"/>
      <c r="M1267" s="84"/>
      <c r="N1267" s="84"/>
      <c r="O1267" s="84"/>
      <c r="P1267" s="84"/>
      <c r="Q1267" s="84"/>
      <c r="R1267" s="84"/>
      <c r="S1267" s="84"/>
    </row>
    <row r="1268" spans="1:19" ht="15" thickBot="1" x14ac:dyDescent="0.35">
      <c r="A1268" s="6"/>
      <c r="B1268" s="15" t="s">
        <v>38</v>
      </c>
      <c r="C1268" s="6"/>
      <c r="D1268" s="16">
        <v>1</v>
      </c>
      <c r="E1268" s="16">
        <v>-2</v>
      </c>
      <c r="F1268" s="6"/>
      <c r="G1268" s="6"/>
      <c r="H1268" s="6"/>
      <c r="I1268" s="6"/>
      <c r="J1268" s="6"/>
      <c r="K1268" s="6"/>
      <c r="L1268" s="6"/>
      <c r="M1268" s="6"/>
      <c r="N1268" s="6"/>
      <c r="O1268" s="6"/>
      <c r="P1268" s="6"/>
      <c r="Q1268" s="6"/>
      <c r="R1268" s="6"/>
      <c r="S1268" s="6"/>
    </row>
    <row r="1269" spans="1:19" ht="15" thickBot="1" x14ac:dyDescent="0.35">
      <c r="A1269" s="18" t="s">
        <v>29</v>
      </c>
      <c r="B1269" s="6"/>
      <c r="C1269" s="6"/>
      <c r="D1269" s="6"/>
      <c r="E1269" s="7">
        <v>38</v>
      </c>
      <c r="F1269" s="6"/>
      <c r="G1269" s="6"/>
      <c r="H1269" s="6"/>
      <c r="I1269" s="7" t="s">
        <v>595</v>
      </c>
      <c r="J1269" s="6"/>
      <c r="K1269" s="6"/>
      <c r="L1269" s="7" t="s">
        <v>21</v>
      </c>
      <c r="M1269" s="6"/>
      <c r="N1269" s="7" t="s">
        <v>21</v>
      </c>
      <c r="O1269" s="7" t="s">
        <v>634</v>
      </c>
      <c r="P1269" s="7" t="s">
        <v>21</v>
      </c>
      <c r="Q1269" s="7" t="s">
        <v>31</v>
      </c>
      <c r="R1269" s="6"/>
      <c r="S1269" s="7" t="s">
        <v>21</v>
      </c>
    </row>
    <row r="1270" spans="1:19" x14ac:dyDescent="0.3">
      <c r="A1270" s="9" t="s">
        <v>854</v>
      </c>
      <c r="B1270" s="85" t="s">
        <v>603</v>
      </c>
      <c r="C1270" s="83"/>
      <c r="D1270" s="83"/>
      <c r="E1270" s="83"/>
      <c r="F1270" s="85" t="s">
        <v>594</v>
      </c>
      <c r="G1270" s="87">
        <v>1</v>
      </c>
      <c r="H1270" s="87">
        <v>90</v>
      </c>
      <c r="I1270" s="87" t="s">
        <v>601</v>
      </c>
      <c r="J1270" s="83"/>
      <c r="K1270" s="83"/>
      <c r="L1270" s="83"/>
      <c r="M1270" s="83"/>
      <c r="N1270" s="83"/>
      <c r="O1270" s="83"/>
      <c r="P1270" s="83"/>
      <c r="Q1270" s="83"/>
      <c r="R1270" s="83"/>
      <c r="S1270" s="83"/>
    </row>
    <row r="1271" spans="1:19" ht="15" thickBot="1" x14ac:dyDescent="0.35">
      <c r="A1271" s="47" t="s">
        <v>240</v>
      </c>
      <c r="B1271" s="93"/>
      <c r="C1271" s="91"/>
      <c r="D1271" s="91"/>
      <c r="E1271" s="91"/>
      <c r="F1271" s="93"/>
      <c r="G1271" s="92"/>
      <c r="H1271" s="92"/>
      <c r="I1271" s="92"/>
      <c r="J1271" s="91"/>
      <c r="K1271" s="91"/>
      <c r="L1271" s="91"/>
      <c r="M1271" s="91"/>
      <c r="N1271" s="91"/>
      <c r="O1271" s="91"/>
      <c r="P1271" s="91"/>
      <c r="Q1271" s="91"/>
      <c r="R1271" s="91"/>
      <c r="S1271" s="91"/>
    </row>
    <row r="1272" spans="1:19" ht="15" thickBot="1" x14ac:dyDescent="0.35">
      <c r="A1272" s="5" t="s">
        <v>29</v>
      </c>
      <c r="B1272" s="6"/>
      <c r="C1272" s="6"/>
      <c r="D1272" s="6"/>
      <c r="E1272" s="7">
        <v>0</v>
      </c>
      <c r="F1272" s="6"/>
      <c r="G1272" s="6"/>
      <c r="H1272" s="6"/>
      <c r="I1272" s="7" t="s">
        <v>601</v>
      </c>
      <c r="J1272" s="6"/>
      <c r="K1272" s="6"/>
      <c r="L1272" s="7" t="s">
        <v>21</v>
      </c>
      <c r="M1272" s="6"/>
      <c r="N1272" s="7" t="s">
        <v>21</v>
      </c>
      <c r="O1272" s="7" t="s">
        <v>605</v>
      </c>
      <c r="P1272" s="7" t="s">
        <v>21</v>
      </c>
      <c r="Q1272" s="7" t="s">
        <v>31</v>
      </c>
      <c r="R1272" s="6"/>
      <c r="S1272" s="7" t="s">
        <v>21</v>
      </c>
    </row>
    <row r="1273" spans="1:19" ht="15" thickBot="1" x14ac:dyDescent="0.35">
      <c r="A1273" s="18" t="s">
        <v>47</v>
      </c>
      <c r="B1273" s="6"/>
      <c r="C1273" s="6"/>
      <c r="D1273" s="6"/>
      <c r="E1273" s="7">
        <v>7940</v>
      </c>
      <c r="F1273" s="6"/>
      <c r="G1273" s="6"/>
      <c r="H1273" s="6"/>
      <c r="I1273" s="7" t="s">
        <v>855</v>
      </c>
      <c r="J1273" s="6"/>
      <c r="K1273" s="6"/>
      <c r="L1273" s="7" t="s">
        <v>21</v>
      </c>
      <c r="M1273" s="6"/>
      <c r="N1273" s="7" t="s">
        <v>21</v>
      </c>
      <c r="O1273" s="7" t="s">
        <v>856</v>
      </c>
      <c r="P1273" s="7" t="s">
        <v>857</v>
      </c>
      <c r="Q1273" s="7" t="s">
        <v>21</v>
      </c>
      <c r="R1273" s="7" t="s">
        <v>820</v>
      </c>
      <c r="S1273" s="7" t="s">
        <v>820</v>
      </c>
    </row>
    <row r="1274" spans="1:19" ht="15" thickBot="1" x14ac:dyDescent="0.35">
      <c r="A1274" s="101" t="s">
        <v>48</v>
      </c>
      <c r="B1274" s="99"/>
      <c r="C1274" s="99"/>
      <c r="D1274" s="99"/>
      <c r="E1274" s="99"/>
      <c r="F1274" s="99"/>
      <c r="G1274" s="99"/>
      <c r="H1274" s="99"/>
      <c r="I1274" s="99"/>
      <c r="J1274" s="99"/>
      <c r="K1274" s="99"/>
      <c r="L1274" s="99"/>
      <c r="M1274" s="99"/>
      <c r="N1274" s="99"/>
      <c r="O1274" s="99"/>
      <c r="P1274" s="99"/>
      <c r="Q1274" s="99"/>
      <c r="R1274" s="99"/>
      <c r="S1274" s="100"/>
    </row>
    <row r="1275" spans="1:19" ht="15" thickBot="1" x14ac:dyDescent="0.35">
      <c r="A1275" s="20"/>
    </row>
    <row r="1276" spans="1:19" x14ac:dyDescent="0.3">
      <c r="A1276" s="1" t="s">
        <v>1</v>
      </c>
      <c r="B1276" s="69" t="s">
        <v>3</v>
      </c>
      <c r="C1276" s="70"/>
      <c r="D1276" s="70"/>
      <c r="E1276" s="71"/>
      <c r="F1276" s="69" t="s">
        <v>4</v>
      </c>
      <c r="G1276" s="70"/>
      <c r="H1276" s="70"/>
      <c r="I1276" s="71"/>
      <c r="J1276" s="69" t="s">
        <v>5</v>
      </c>
      <c r="K1276" s="70"/>
      <c r="L1276" s="71"/>
      <c r="M1276" s="69" t="s">
        <v>6</v>
      </c>
      <c r="N1276" s="71"/>
      <c r="O1276" s="69" t="s">
        <v>7</v>
      </c>
      <c r="P1276" s="71"/>
      <c r="Q1276" s="69" t="s">
        <v>8</v>
      </c>
      <c r="R1276" s="70"/>
      <c r="S1276" s="71"/>
    </row>
    <row r="1277" spans="1:19" ht="15" thickBot="1" x14ac:dyDescent="0.35">
      <c r="A1277" s="2" t="s">
        <v>2</v>
      </c>
      <c r="B1277" s="72"/>
      <c r="C1277" s="73"/>
      <c r="D1277" s="73"/>
      <c r="E1277" s="74"/>
      <c r="F1277" s="72"/>
      <c r="G1277" s="73"/>
      <c r="H1277" s="73"/>
      <c r="I1277" s="74"/>
      <c r="J1277" s="72"/>
      <c r="K1277" s="73"/>
      <c r="L1277" s="74"/>
      <c r="M1277" s="72"/>
      <c r="N1277" s="74"/>
      <c r="O1277" s="72"/>
      <c r="P1277" s="74"/>
      <c r="Q1277" s="72"/>
      <c r="R1277" s="73"/>
      <c r="S1277" s="74"/>
    </row>
    <row r="1278" spans="1:19" ht="20.399999999999999" x14ac:dyDescent="0.3">
      <c r="A1278" s="79"/>
      <c r="B1278" s="81" t="s">
        <v>9</v>
      </c>
      <c r="C1278" s="77" t="s">
        <v>10</v>
      </c>
      <c r="D1278" s="77" t="s">
        <v>11</v>
      </c>
      <c r="E1278" s="75" t="s">
        <v>12</v>
      </c>
      <c r="F1278" s="75" t="s">
        <v>13</v>
      </c>
      <c r="G1278" s="75" t="s">
        <v>14</v>
      </c>
      <c r="H1278" s="77" t="s">
        <v>11</v>
      </c>
      <c r="I1278" s="75" t="s">
        <v>12</v>
      </c>
      <c r="J1278" s="75" t="s">
        <v>13</v>
      </c>
      <c r="K1278" s="77" t="s">
        <v>11</v>
      </c>
      <c r="L1278" s="75" t="s">
        <v>12</v>
      </c>
      <c r="M1278" s="75" t="s">
        <v>13</v>
      </c>
      <c r="N1278" s="75" t="s">
        <v>12</v>
      </c>
      <c r="O1278" s="75" t="s">
        <v>15</v>
      </c>
      <c r="P1278" s="75" t="s">
        <v>16</v>
      </c>
      <c r="Q1278" s="75" t="s">
        <v>15</v>
      </c>
      <c r="R1278" s="3" t="s">
        <v>17</v>
      </c>
      <c r="S1278" s="75" t="s">
        <v>19</v>
      </c>
    </row>
    <row r="1279" spans="1:19" ht="21" thickBot="1" x14ac:dyDescent="0.35">
      <c r="A1279" s="80"/>
      <c r="B1279" s="82"/>
      <c r="C1279" s="78"/>
      <c r="D1279" s="78"/>
      <c r="E1279" s="76"/>
      <c r="F1279" s="76"/>
      <c r="G1279" s="76"/>
      <c r="H1279" s="78"/>
      <c r="I1279" s="76"/>
      <c r="J1279" s="76"/>
      <c r="K1279" s="78"/>
      <c r="L1279" s="76"/>
      <c r="M1279" s="76"/>
      <c r="N1279" s="76"/>
      <c r="O1279" s="76"/>
      <c r="P1279" s="76"/>
      <c r="Q1279" s="76"/>
      <c r="R1279" s="4" t="s">
        <v>18</v>
      </c>
      <c r="S1279" s="76"/>
    </row>
    <row r="1280" spans="1:19" ht="15" thickBot="1" x14ac:dyDescent="0.35">
      <c r="A1280" s="5" t="s">
        <v>20</v>
      </c>
      <c r="B1280" s="6"/>
      <c r="C1280" s="6"/>
      <c r="D1280" s="6"/>
      <c r="E1280" s="7">
        <v>7940</v>
      </c>
      <c r="F1280" s="6"/>
      <c r="G1280" s="6"/>
      <c r="H1280" s="6"/>
      <c r="I1280" s="7" t="s">
        <v>855</v>
      </c>
      <c r="J1280" s="6"/>
      <c r="K1280" s="6"/>
      <c r="L1280" s="7" t="s">
        <v>21</v>
      </c>
      <c r="M1280" s="6"/>
      <c r="N1280" s="7" t="s">
        <v>21</v>
      </c>
      <c r="O1280" s="7" t="s">
        <v>856</v>
      </c>
      <c r="P1280" s="7" t="s">
        <v>857</v>
      </c>
      <c r="Q1280" s="7" t="s">
        <v>21</v>
      </c>
      <c r="R1280" s="7" t="s">
        <v>820</v>
      </c>
      <c r="S1280" s="7" t="s">
        <v>820</v>
      </c>
    </row>
    <row r="1281" spans="1:19" x14ac:dyDescent="0.3">
      <c r="A1281" s="9" t="s">
        <v>858</v>
      </c>
      <c r="B1281" s="85" t="s">
        <v>603</v>
      </c>
      <c r="C1281" s="83"/>
      <c r="D1281" s="83"/>
      <c r="E1281" s="83"/>
      <c r="F1281" s="85" t="s">
        <v>594</v>
      </c>
      <c r="G1281" s="87">
        <v>1</v>
      </c>
      <c r="H1281" s="87">
        <v>90</v>
      </c>
      <c r="I1281" s="87" t="s">
        <v>601</v>
      </c>
      <c r="J1281" s="83"/>
      <c r="K1281" s="83"/>
      <c r="L1281" s="83"/>
      <c r="M1281" s="83"/>
      <c r="N1281" s="83"/>
      <c r="O1281" s="83"/>
      <c r="P1281" s="83"/>
      <c r="Q1281" s="83"/>
      <c r="R1281" s="83"/>
      <c r="S1281" s="83"/>
    </row>
    <row r="1282" spans="1:19" x14ac:dyDescent="0.3">
      <c r="A1282" s="9" t="s">
        <v>859</v>
      </c>
      <c r="B1282" s="86"/>
      <c r="C1282" s="84"/>
      <c r="D1282" s="84"/>
      <c r="E1282" s="84"/>
      <c r="F1282" s="86"/>
      <c r="G1282" s="88"/>
      <c r="H1282" s="88"/>
      <c r="I1282" s="88"/>
      <c r="J1282" s="84"/>
      <c r="K1282" s="84"/>
      <c r="L1282" s="84"/>
      <c r="M1282" s="84"/>
      <c r="N1282" s="84"/>
      <c r="O1282" s="84"/>
      <c r="P1282" s="84"/>
      <c r="Q1282" s="84"/>
      <c r="R1282" s="84"/>
      <c r="S1282" s="84"/>
    </row>
    <row r="1283" spans="1:19" ht="15" thickBot="1" x14ac:dyDescent="0.35">
      <c r="A1283" s="47" t="s">
        <v>35</v>
      </c>
      <c r="B1283" s="93"/>
      <c r="C1283" s="91"/>
      <c r="D1283" s="91"/>
      <c r="E1283" s="91"/>
      <c r="F1283" s="93"/>
      <c r="G1283" s="92"/>
      <c r="H1283" s="92"/>
      <c r="I1283" s="92"/>
      <c r="J1283" s="91"/>
      <c r="K1283" s="91"/>
      <c r="L1283" s="91"/>
      <c r="M1283" s="91"/>
      <c r="N1283" s="91"/>
      <c r="O1283" s="91"/>
      <c r="P1283" s="91"/>
      <c r="Q1283" s="91"/>
      <c r="R1283" s="91"/>
      <c r="S1283" s="91"/>
    </row>
    <row r="1284" spans="1:19" ht="15" thickBot="1" x14ac:dyDescent="0.35">
      <c r="A1284" s="18" t="s">
        <v>29</v>
      </c>
      <c r="B1284" s="6"/>
      <c r="C1284" s="6"/>
      <c r="D1284" s="6"/>
      <c r="E1284" s="7">
        <v>0</v>
      </c>
      <c r="F1284" s="6"/>
      <c r="G1284" s="6"/>
      <c r="H1284" s="6"/>
      <c r="I1284" s="7" t="s">
        <v>601</v>
      </c>
      <c r="J1284" s="6"/>
      <c r="K1284" s="6"/>
      <c r="L1284" s="7" t="s">
        <v>21</v>
      </c>
      <c r="M1284" s="6"/>
      <c r="N1284" s="7" t="s">
        <v>21</v>
      </c>
      <c r="O1284" s="7" t="s">
        <v>605</v>
      </c>
      <c r="P1284" s="7" t="s">
        <v>21</v>
      </c>
      <c r="Q1284" s="7" t="s">
        <v>31</v>
      </c>
      <c r="R1284" s="6"/>
      <c r="S1284" s="7" t="s">
        <v>21</v>
      </c>
    </row>
    <row r="1285" spans="1:19" x14ac:dyDescent="0.3">
      <c r="A1285" s="9" t="s">
        <v>283</v>
      </c>
      <c r="B1285" s="85" t="s">
        <v>43</v>
      </c>
      <c r="C1285" s="83"/>
      <c r="D1285" s="87">
        <v>30</v>
      </c>
      <c r="E1285" s="87">
        <v>60</v>
      </c>
      <c r="F1285" s="83"/>
      <c r="G1285" s="83"/>
      <c r="H1285" s="83"/>
      <c r="I1285" s="83"/>
      <c r="J1285" s="83"/>
      <c r="K1285" s="83"/>
      <c r="L1285" s="83"/>
      <c r="M1285" s="83"/>
      <c r="N1285" s="83"/>
      <c r="O1285" s="83"/>
      <c r="P1285" s="83"/>
      <c r="Q1285" s="83"/>
      <c r="R1285" s="83"/>
      <c r="S1285" s="83"/>
    </row>
    <row r="1286" spans="1:19" x14ac:dyDescent="0.3">
      <c r="A1286" s="9" t="s">
        <v>111</v>
      </c>
      <c r="B1286" s="86"/>
      <c r="C1286" s="84"/>
      <c r="D1286" s="88"/>
      <c r="E1286" s="88"/>
      <c r="F1286" s="84"/>
      <c r="G1286" s="84"/>
      <c r="H1286" s="84"/>
      <c r="I1286" s="84"/>
      <c r="J1286" s="84"/>
      <c r="K1286" s="84"/>
      <c r="L1286" s="84"/>
      <c r="M1286" s="84"/>
      <c r="N1286" s="84"/>
      <c r="O1286" s="84"/>
      <c r="P1286" s="84"/>
      <c r="Q1286" s="84"/>
      <c r="R1286" s="84"/>
      <c r="S1286" s="84"/>
    </row>
    <row r="1287" spans="1:19" ht="15" thickBot="1" x14ac:dyDescent="0.35">
      <c r="A1287" s="17"/>
      <c r="B1287" s="15" t="s">
        <v>45</v>
      </c>
      <c r="C1287" s="6"/>
      <c r="D1287" s="16">
        <v>1</v>
      </c>
      <c r="E1287" s="16">
        <v>-2</v>
      </c>
      <c r="F1287" s="6"/>
      <c r="G1287" s="6"/>
      <c r="H1287" s="6"/>
      <c r="I1287" s="6"/>
      <c r="J1287" s="6"/>
      <c r="K1287" s="6"/>
      <c r="L1287" s="6"/>
      <c r="M1287" s="6"/>
      <c r="N1287" s="6"/>
      <c r="O1287" s="6"/>
      <c r="P1287" s="6"/>
      <c r="Q1287" s="6"/>
      <c r="R1287" s="6"/>
      <c r="S1287" s="6"/>
    </row>
    <row r="1288" spans="1:19" ht="15" thickBot="1" x14ac:dyDescent="0.35">
      <c r="A1288" s="5" t="s">
        <v>29</v>
      </c>
      <c r="B1288" s="6"/>
      <c r="C1288" s="6"/>
      <c r="D1288" s="6"/>
      <c r="E1288" s="7">
        <v>58</v>
      </c>
      <c r="F1288" s="6"/>
      <c r="G1288" s="6"/>
      <c r="H1288" s="6"/>
      <c r="I1288" s="7" t="s">
        <v>21</v>
      </c>
      <c r="J1288" s="6"/>
      <c r="K1288" s="6"/>
      <c r="L1288" s="7" t="s">
        <v>21</v>
      </c>
      <c r="M1288" s="6"/>
      <c r="N1288" s="7" t="s">
        <v>21</v>
      </c>
      <c r="O1288" s="7" t="s">
        <v>31</v>
      </c>
      <c r="P1288" s="7" t="s">
        <v>341</v>
      </c>
      <c r="Q1288" s="7" t="s">
        <v>31</v>
      </c>
      <c r="R1288" s="6"/>
      <c r="S1288" s="7" t="s">
        <v>21</v>
      </c>
    </row>
    <row r="1289" spans="1:19" x14ac:dyDescent="0.3">
      <c r="A1289" s="9" t="s">
        <v>860</v>
      </c>
      <c r="B1289" s="85" t="s">
        <v>36</v>
      </c>
      <c r="C1289" s="83"/>
      <c r="D1289" s="87">
        <v>20</v>
      </c>
      <c r="E1289" s="87">
        <v>40</v>
      </c>
      <c r="F1289" s="83"/>
      <c r="G1289" s="83"/>
      <c r="H1289" s="83"/>
      <c r="I1289" s="83"/>
      <c r="J1289" s="83"/>
      <c r="K1289" s="83"/>
      <c r="L1289" s="83"/>
      <c r="M1289" s="83"/>
      <c r="N1289" s="83"/>
      <c r="O1289" s="83"/>
      <c r="P1289" s="83"/>
      <c r="Q1289" s="83"/>
      <c r="R1289" s="83"/>
      <c r="S1289" s="83"/>
    </row>
    <row r="1290" spans="1:19" x14ac:dyDescent="0.3">
      <c r="A1290" s="9" t="s">
        <v>240</v>
      </c>
      <c r="B1290" s="86"/>
      <c r="C1290" s="84"/>
      <c r="D1290" s="88"/>
      <c r="E1290" s="88"/>
      <c r="F1290" s="84"/>
      <c r="G1290" s="84"/>
      <c r="H1290" s="84"/>
      <c r="I1290" s="84"/>
      <c r="J1290" s="84"/>
      <c r="K1290" s="84"/>
      <c r="L1290" s="84"/>
      <c r="M1290" s="84"/>
      <c r="N1290" s="84"/>
      <c r="O1290" s="84"/>
      <c r="P1290" s="84"/>
      <c r="Q1290" s="84"/>
      <c r="R1290" s="84"/>
      <c r="S1290" s="84"/>
    </row>
    <row r="1291" spans="1:19" x14ac:dyDescent="0.3">
      <c r="A1291" s="12"/>
      <c r="B1291" s="10" t="s">
        <v>38</v>
      </c>
      <c r="C1291" s="12"/>
      <c r="D1291" s="13">
        <v>1</v>
      </c>
      <c r="E1291" s="13">
        <v>-2</v>
      </c>
      <c r="F1291" s="12"/>
      <c r="G1291" s="12"/>
      <c r="H1291" s="12"/>
      <c r="I1291" s="12"/>
      <c r="J1291" s="12"/>
      <c r="K1291" s="12"/>
      <c r="L1291" s="12"/>
      <c r="M1291" s="12"/>
      <c r="N1291" s="12"/>
      <c r="O1291" s="12"/>
      <c r="P1291" s="12"/>
      <c r="Q1291" s="12"/>
      <c r="R1291" s="12"/>
      <c r="S1291" s="12"/>
    </row>
    <row r="1292" spans="1:19" ht="15" thickBot="1" x14ac:dyDescent="0.35">
      <c r="A1292" s="17"/>
      <c r="B1292" s="15" t="s">
        <v>38</v>
      </c>
      <c r="C1292" s="6"/>
      <c r="D1292" s="16">
        <v>1</v>
      </c>
      <c r="E1292" s="16">
        <v>-2</v>
      </c>
      <c r="F1292" s="6"/>
      <c r="G1292" s="6"/>
      <c r="H1292" s="6"/>
      <c r="I1292" s="6"/>
      <c r="J1292" s="6"/>
      <c r="K1292" s="6"/>
      <c r="L1292" s="6"/>
      <c r="M1292" s="6"/>
      <c r="N1292" s="6"/>
      <c r="O1292" s="6"/>
      <c r="P1292" s="6"/>
      <c r="Q1292" s="6"/>
      <c r="R1292" s="6"/>
      <c r="S1292" s="6"/>
    </row>
    <row r="1293" spans="1:19" ht="15" thickBot="1" x14ac:dyDescent="0.35">
      <c r="A1293" s="18" t="s">
        <v>29</v>
      </c>
      <c r="B1293" s="6"/>
      <c r="C1293" s="6"/>
      <c r="D1293" s="6"/>
      <c r="E1293" s="7">
        <v>36</v>
      </c>
      <c r="F1293" s="6"/>
      <c r="G1293" s="6"/>
      <c r="H1293" s="6"/>
      <c r="I1293" s="7" t="s">
        <v>21</v>
      </c>
      <c r="J1293" s="6"/>
      <c r="K1293" s="6"/>
      <c r="L1293" s="7" t="s">
        <v>21</v>
      </c>
      <c r="M1293" s="6"/>
      <c r="N1293" s="7" t="s">
        <v>21</v>
      </c>
      <c r="O1293" s="7" t="s">
        <v>31</v>
      </c>
      <c r="P1293" s="7" t="s">
        <v>680</v>
      </c>
      <c r="Q1293" s="7" t="s">
        <v>31</v>
      </c>
      <c r="R1293" s="6"/>
      <c r="S1293" s="7" t="s">
        <v>21</v>
      </c>
    </row>
    <row r="1294" spans="1:19" x14ac:dyDescent="0.3">
      <c r="A1294" s="9" t="s">
        <v>285</v>
      </c>
      <c r="B1294" s="85" t="s">
        <v>597</v>
      </c>
      <c r="C1294" s="83"/>
      <c r="D1294" s="87">
        <v>10</v>
      </c>
      <c r="E1294" s="87">
        <v>20</v>
      </c>
      <c r="F1294" s="83"/>
      <c r="G1294" s="83"/>
      <c r="H1294" s="83"/>
      <c r="I1294" s="83"/>
      <c r="J1294" s="83"/>
      <c r="K1294" s="83"/>
      <c r="L1294" s="83"/>
      <c r="M1294" s="83"/>
      <c r="N1294" s="83"/>
      <c r="O1294" s="83"/>
      <c r="P1294" s="83"/>
      <c r="Q1294" s="83"/>
      <c r="R1294" s="83"/>
      <c r="S1294" s="83"/>
    </row>
    <row r="1295" spans="1:19" x14ac:dyDescent="0.3">
      <c r="A1295" s="9" t="s">
        <v>24</v>
      </c>
      <c r="B1295" s="86"/>
      <c r="C1295" s="84"/>
      <c r="D1295" s="88"/>
      <c r="E1295" s="88"/>
      <c r="F1295" s="84"/>
      <c r="G1295" s="84"/>
      <c r="H1295" s="84"/>
      <c r="I1295" s="84"/>
      <c r="J1295" s="84"/>
      <c r="K1295" s="84"/>
      <c r="L1295" s="84"/>
      <c r="M1295" s="84"/>
      <c r="N1295" s="84"/>
      <c r="O1295" s="84"/>
      <c r="P1295" s="84"/>
      <c r="Q1295" s="84"/>
      <c r="R1295" s="84"/>
      <c r="S1295" s="84"/>
    </row>
    <row r="1296" spans="1:19" ht="15" thickBot="1" x14ac:dyDescent="0.35">
      <c r="A1296" s="6"/>
      <c r="B1296" s="15" t="s">
        <v>599</v>
      </c>
      <c r="C1296" s="6"/>
      <c r="D1296" s="16">
        <v>1</v>
      </c>
      <c r="E1296" s="16">
        <v>-2</v>
      </c>
      <c r="F1296" s="6"/>
      <c r="G1296" s="6"/>
      <c r="H1296" s="6"/>
      <c r="I1296" s="6"/>
      <c r="J1296" s="6"/>
      <c r="K1296" s="6"/>
      <c r="L1296" s="6"/>
      <c r="M1296" s="6"/>
      <c r="N1296" s="6"/>
      <c r="O1296" s="6"/>
      <c r="P1296" s="6"/>
      <c r="Q1296" s="6"/>
      <c r="R1296" s="6"/>
      <c r="S1296" s="6"/>
    </row>
    <row r="1297" spans="1:19" ht="15" thickBot="1" x14ac:dyDescent="0.35">
      <c r="A1297" s="5" t="s">
        <v>29</v>
      </c>
      <c r="B1297" s="6"/>
      <c r="C1297" s="6"/>
      <c r="D1297" s="6"/>
      <c r="E1297" s="7">
        <v>18</v>
      </c>
      <c r="F1297" s="6"/>
      <c r="G1297" s="6"/>
      <c r="H1297" s="6"/>
      <c r="I1297" s="7" t="s">
        <v>21</v>
      </c>
      <c r="J1297" s="6"/>
      <c r="K1297" s="6"/>
      <c r="L1297" s="7" t="s">
        <v>21</v>
      </c>
      <c r="M1297" s="6"/>
      <c r="N1297" s="7" t="s">
        <v>21</v>
      </c>
      <c r="O1297" s="7" t="s">
        <v>31</v>
      </c>
      <c r="P1297" s="7" t="s">
        <v>600</v>
      </c>
      <c r="Q1297" s="7" t="s">
        <v>31</v>
      </c>
      <c r="R1297" s="6"/>
      <c r="S1297" s="7" t="s">
        <v>21</v>
      </c>
    </row>
    <row r="1298" spans="1:19" x14ac:dyDescent="0.3">
      <c r="A1298" s="9" t="s">
        <v>861</v>
      </c>
      <c r="B1298" s="85" t="s">
        <v>36</v>
      </c>
      <c r="C1298" s="83"/>
      <c r="D1298" s="87">
        <v>20</v>
      </c>
      <c r="E1298" s="87">
        <v>40</v>
      </c>
      <c r="F1298" s="85" t="s">
        <v>594</v>
      </c>
      <c r="G1298" s="87">
        <v>2</v>
      </c>
      <c r="H1298" s="87">
        <v>90</v>
      </c>
      <c r="I1298" s="87" t="s">
        <v>610</v>
      </c>
      <c r="J1298" s="83"/>
      <c r="K1298" s="83"/>
      <c r="L1298" s="83"/>
      <c r="M1298" s="83"/>
      <c r="N1298" s="83"/>
      <c r="O1298" s="83"/>
      <c r="P1298" s="83"/>
      <c r="Q1298" s="83"/>
      <c r="R1298" s="83"/>
      <c r="S1298" s="83"/>
    </row>
    <row r="1299" spans="1:19" x14ac:dyDescent="0.3">
      <c r="A1299" s="9" t="s">
        <v>42</v>
      </c>
      <c r="B1299" s="86"/>
      <c r="C1299" s="84"/>
      <c r="D1299" s="88"/>
      <c r="E1299" s="88"/>
      <c r="F1299" s="86"/>
      <c r="G1299" s="88"/>
      <c r="H1299" s="88"/>
      <c r="I1299" s="88"/>
      <c r="J1299" s="84"/>
      <c r="K1299" s="84"/>
      <c r="L1299" s="84"/>
      <c r="M1299" s="84"/>
      <c r="N1299" s="84"/>
      <c r="O1299" s="84"/>
      <c r="P1299" s="84"/>
      <c r="Q1299" s="84"/>
      <c r="R1299" s="84"/>
      <c r="S1299" s="84"/>
    </row>
    <row r="1300" spans="1:19" x14ac:dyDescent="0.3">
      <c r="A1300" s="12"/>
      <c r="B1300" s="10" t="s">
        <v>38</v>
      </c>
      <c r="C1300" s="12"/>
      <c r="D1300" s="13">
        <v>1</v>
      </c>
      <c r="E1300" s="13">
        <v>-2</v>
      </c>
      <c r="F1300" s="12"/>
      <c r="G1300" s="12"/>
      <c r="H1300" s="12"/>
      <c r="I1300" s="12"/>
      <c r="J1300" s="12"/>
      <c r="K1300" s="12"/>
      <c r="L1300" s="12"/>
      <c r="M1300" s="12"/>
      <c r="N1300" s="12"/>
      <c r="O1300" s="12"/>
      <c r="P1300" s="12"/>
      <c r="Q1300" s="12"/>
      <c r="R1300" s="12"/>
      <c r="S1300" s="12"/>
    </row>
    <row r="1301" spans="1:19" x14ac:dyDescent="0.3">
      <c r="A1301" s="14"/>
      <c r="B1301" s="10" t="s">
        <v>38</v>
      </c>
      <c r="C1301" s="12"/>
      <c r="D1301" s="13">
        <v>1</v>
      </c>
      <c r="E1301" s="13">
        <v>-2</v>
      </c>
      <c r="F1301" s="12"/>
      <c r="G1301" s="12"/>
      <c r="H1301" s="12"/>
      <c r="I1301" s="12"/>
      <c r="J1301" s="12"/>
      <c r="K1301" s="12"/>
      <c r="L1301" s="12"/>
      <c r="M1301" s="12"/>
      <c r="N1301" s="12"/>
      <c r="O1301" s="12"/>
      <c r="P1301" s="12"/>
      <c r="Q1301" s="12"/>
      <c r="R1301" s="12"/>
      <c r="S1301" s="12"/>
    </row>
    <row r="1302" spans="1:19" ht="15" thickBot="1" x14ac:dyDescent="0.35">
      <c r="A1302" s="6"/>
      <c r="B1302" s="15" t="s">
        <v>38</v>
      </c>
      <c r="C1302" s="6"/>
      <c r="D1302" s="16">
        <v>6</v>
      </c>
      <c r="E1302" s="16">
        <v>-12</v>
      </c>
      <c r="F1302" s="6"/>
      <c r="G1302" s="6"/>
      <c r="H1302" s="6"/>
      <c r="I1302" s="6"/>
      <c r="J1302" s="6"/>
      <c r="K1302" s="6"/>
      <c r="L1302" s="6"/>
      <c r="M1302" s="6"/>
      <c r="N1302" s="6"/>
      <c r="O1302" s="6"/>
      <c r="P1302" s="6"/>
      <c r="Q1302" s="6"/>
      <c r="R1302" s="6"/>
      <c r="S1302" s="6"/>
    </row>
    <row r="1303" spans="1:19" ht="15" thickBot="1" x14ac:dyDescent="0.35">
      <c r="A1303" s="5" t="s">
        <v>29</v>
      </c>
      <c r="B1303" s="6"/>
      <c r="C1303" s="6"/>
      <c r="D1303" s="6"/>
      <c r="E1303" s="7">
        <v>24</v>
      </c>
      <c r="F1303" s="6"/>
      <c r="G1303" s="6"/>
      <c r="H1303" s="6"/>
      <c r="I1303" s="7" t="s">
        <v>610</v>
      </c>
      <c r="J1303" s="6"/>
      <c r="K1303" s="6"/>
      <c r="L1303" s="7" t="s">
        <v>21</v>
      </c>
      <c r="M1303" s="6"/>
      <c r="N1303" s="7" t="s">
        <v>21</v>
      </c>
      <c r="O1303" s="7" t="s">
        <v>862</v>
      </c>
      <c r="P1303" s="7" t="s">
        <v>21</v>
      </c>
      <c r="Q1303" s="7" t="s">
        <v>31</v>
      </c>
      <c r="R1303" s="6"/>
      <c r="S1303" s="7" t="s">
        <v>21</v>
      </c>
    </row>
    <row r="1304" spans="1:19" ht="15" thickBot="1" x14ac:dyDescent="0.35">
      <c r="A1304" s="18" t="s">
        <v>47</v>
      </c>
      <c r="B1304" s="6"/>
      <c r="C1304" s="6"/>
      <c r="D1304" s="6"/>
      <c r="E1304" s="7">
        <v>8076</v>
      </c>
      <c r="F1304" s="6"/>
      <c r="G1304" s="6"/>
      <c r="H1304" s="6"/>
      <c r="I1304" s="7" t="s">
        <v>863</v>
      </c>
      <c r="J1304" s="6"/>
      <c r="K1304" s="6"/>
      <c r="L1304" s="7" t="s">
        <v>21</v>
      </c>
      <c r="M1304" s="6"/>
      <c r="N1304" s="7" t="s">
        <v>21</v>
      </c>
      <c r="O1304" s="7" t="s">
        <v>864</v>
      </c>
      <c r="P1304" s="7" t="s">
        <v>865</v>
      </c>
      <c r="Q1304" s="7" t="s">
        <v>21</v>
      </c>
      <c r="R1304" s="7" t="s">
        <v>820</v>
      </c>
      <c r="S1304" s="7" t="s">
        <v>820</v>
      </c>
    </row>
    <row r="1305" spans="1:19" ht="15" thickBot="1" x14ac:dyDescent="0.35">
      <c r="A1305" s="101" t="s">
        <v>48</v>
      </c>
      <c r="B1305" s="99"/>
      <c r="C1305" s="99"/>
      <c r="D1305" s="99"/>
      <c r="E1305" s="99"/>
      <c r="F1305" s="99"/>
      <c r="G1305" s="99"/>
      <c r="H1305" s="99"/>
      <c r="I1305" s="99"/>
      <c r="J1305" s="99"/>
      <c r="K1305" s="99"/>
      <c r="L1305" s="99"/>
      <c r="M1305" s="99"/>
      <c r="N1305" s="99"/>
      <c r="O1305" s="99"/>
      <c r="P1305" s="99"/>
      <c r="Q1305" s="99"/>
      <c r="R1305" s="99"/>
      <c r="S1305" s="100"/>
    </row>
    <row r="1306" spans="1:19" ht="15" thickBot="1" x14ac:dyDescent="0.35">
      <c r="A1306" s="20"/>
    </row>
    <row r="1307" spans="1:19" x14ac:dyDescent="0.3">
      <c r="A1307" s="1" t="s">
        <v>1</v>
      </c>
      <c r="B1307" s="69" t="s">
        <v>3</v>
      </c>
      <c r="C1307" s="70"/>
      <c r="D1307" s="70"/>
      <c r="E1307" s="71"/>
      <c r="F1307" s="69" t="s">
        <v>4</v>
      </c>
      <c r="G1307" s="70"/>
      <c r="H1307" s="70"/>
      <c r="I1307" s="71"/>
      <c r="J1307" s="69" t="s">
        <v>5</v>
      </c>
      <c r="K1307" s="70"/>
      <c r="L1307" s="71"/>
      <c r="M1307" s="69" t="s">
        <v>6</v>
      </c>
      <c r="N1307" s="71"/>
      <c r="O1307" s="69" t="s">
        <v>7</v>
      </c>
      <c r="P1307" s="71"/>
      <c r="Q1307" s="69" t="s">
        <v>8</v>
      </c>
      <c r="R1307" s="70"/>
      <c r="S1307" s="71"/>
    </row>
    <row r="1308" spans="1:19" ht="15" thickBot="1" x14ac:dyDescent="0.35">
      <c r="A1308" s="2" t="s">
        <v>2</v>
      </c>
      <c r="B1308" s="72"/>
      <c r="C1308" s="73"/>
      <c r="D1308" s="73"/>
      <c r="E1308" s="74"/>
      <c r="F1308" s="72"/>
      <c r="G1308" s="73"/>
      <c r="H1308" s="73"/>
      <c r="I1308" s="74"/>
      <c r="J1308" s="72"/>
      <c r="K1308" s="73"/>
      <c r="L1308" s="74"/>
      <c r="M1308" s="72"/>
      <c r="N1308" s="74"/>
      <c r="O1308" s="72"/>
      <c r="P1308" s="74"/>
      <c r="Q1308" s="72"/>
      <c r="R1308" s="73"/>
      <c r="S1308" s="74"/>
    </row>
    <row r="1309" spans="1:19" ht="20.399999999999999" x14ac:dyDescent="0.3">
      <c r="A1309" s="79"/>
      <c r="B1309" s="81" t="s">
        <v>9</v>
      </c>
      <c r="C1309" s="77" t="s">
        <v>10</v>
      </c>
      <c r="D1309" s="77" t="s">
        <v>11</v>
      </c>
      <c r="E1309" s="75" t="s">
        <v>12</v>
      </c>
      <c r="F1309" s="75" t="s">
        <v>13</v>
      </c>
      <c r="G1309" s="75" t="s">
        <v>14</v>
      </c>
      <c r="H1309" s="77" t="s">
        <v>11</v>
      </c>
      <c r="I1309" s="75" t="s">
        <v>12</v>
      </c>
      <c r="J1309" s="75" t="s">
        <v>13</v>
      </c>
      <c r="K1309" s="77" t="s">
        <v>11</v>
      </c>
      <c r="L1309" s="75" t="s">
        <v>12</v>
      </c>
      <c r="M1309" s="75" t="s">
        <v>13</v>
      </c>
      <c r="N1309" s="75" t="s">
        <v>12</v>
      </c>
      <c r="O1309" s="75" t="s">
        <v>15</v>
      </c>
      <c r="P1309" s="75" t="s">
        <v>16</v>
      </c>
      <c r="Q1309" s="75" t="s">
        <v>15</v>
      </c>
      <c r="R1309" s="3" t="s">
        <v>17</v>
      </c>
      <c r="S1309" s="75" t="s">
        <v>19</v>
      </c>
    </row>
    <row r="1310" spans="1:19" ht="21" thickBot="1" x14ac:dyDescent="0.35">
      <c r="A1310" s="80"/>
      <c r="B1310" s="82"/>
      <c r="C1310" s="78"/>
      <c r="D1310" s="78"/>
      <c r="E1310" s="76"/>
      <c r="F1310" s="76"/>
      <c r="G1310" s="76"/>
      <c r="H1310" s="78"/>
      <c r="I1310" s="76"/>
      <c r="J1310" s="76"/>
      <c r="K1310" s="78"/>
      <c r="L1310" s="76"/>
      <c r="M1310" s="76"/>
      <c r="N1310" s="76"/>
      <c r="O1310" s="76"/>
      <c r="P1310" s="76"/>
      <c r="Q1310" s="76"/>
      <c r="R1310" s="4" t="s">
        <v>18</v>
      </c>
      <c r="S1310" s="76"/>
    </row>
    <row r="1311" spans="1:19" ht="15" thickBot="1" x14ac:dyDescent="0.35">
      <c r="A1311" s="5" t="s">
        <v>20</v>
      </c>
      <c r="B1311" s="6"/>
      <c r="C1311" s="6"/>
      <c r="D1311" s="6"/>
      <c r="E1311" s="7">
        <v>8076</v>
      </c>
      <c r="F1311" s="6"/>
      <c r="G1311" s="6"/>
      <c r="H1311" s="6"/>
      <c r="I1311" s="7" t="s">
        <v>863</v>
      </c>
      <c r="J1311" s="6"/>
      <c r="K1311" s="6"/>
      <c r="L1311" s="7" t="s">
        <v>21</v>
      </c>
      <c r="M1311" s="6"/>
      <c r="N1311" s="7" t="s">
        <v>21</v>
      </c>
      <c r="O1311" s="7" t="s">
        <v>864</v>
      </c>
      <c r="P1311" s="7" t="s">
        <v>865</v>
      </c>
      <c r="Q1311" s="7" t="s">
        <v>21</v>
      </c>
      <c r="R1311" s="7" t="s">
        <v>820</v>
      </c>
      <c r="S1311" s="7" t="s">
        <v>820</v>
      </c>
    </row>
    <row r="1312" spans="1:19" x14ac:dyDescent="0.3">
      <c r="A1312" s="48" t="s">
        <v>866</v>
      </c>
      <c r="B1312" s="85" t="s">
        <v>43</v>
      </c>
      <c r="C1312" s="83"/>
      <c r="D1312" s="87">
        <v>30</v>
      </c>
      <c r="E1312" s="87">
        <v>60</v>
      </c>
      <c r="F1312" s="83"/>
      <c r="G1312" s="83"/>
      <c r="H1312" s="83"/>
      <c r="I1312" s="83"/>
      <c r="J1312" s="83"/>
      <c r="K1312" s="83"/>
      <c r="L1312" s="83"/>
      <c r="M1312" s="83"/>
      <c r="N1312" s="83"/>
      <c r="O1312" s="83"/>
      <c r="P1312" s="83"/>
      <c r="Q1312" s="83"/>
      <c r="R1312" s="83"/>
      <c r="S1312" s="83"/>
    </row>
    <row r="1313" spans="1:19" x14ac:dyDescent="0.3">
      <c r="A1313" s="9" t="s">
        <v>72</v>
      </c>
      <c r="B1313" s="86"/>
      <c r="C1313" s="84"/>
      <c r="D1313" s="88"/>
      <c r="E1313" s="88"/>
      <c r="F1313" s="84"/>
      <c r="G1313" s="84"/>
      <c r="H1313" s="84"/>
      <c r="I1313" s="84"/>
      <c r="J1313" s="84"/>
      <c r="K1313" s="84"/>
      <c r="L1313" s="84"/>
      <c r="M1313" s="84"/>
      <c r="N1313" s="84"/>
      <c r="O1313" s="84"/>
      <c r="P1313" s="84"/>
      <c r="Q1313" s="84"/>
      <c r="R1313" s="84"/>
      <c r="S1313" s="84"/>
    </row>
    <row r="1314" spans="1:19" x14ac:dyDescent="0.3">
      <c r="A1314" s="12"/>
      <c r="B1314" s="10" t="s">
        <v>45</v>
      </c>
      <c r="C1314" s="12"/>
      <c r="D1314" s="13">
        <v>1</v>
      </c>
      <c r="E1314" s="13">
        <v>-2</v>
      </c>
      <c r="F1314" s="12"/>
      <c r="G1314" s="12"/>
      <c r="H1314" s="12"/>
      <c r="I1314" s="12"/>
      <c r="J1314" s="12"/>
      <c r="K1314" s="12"/>
      <c r="L1314" s="12"/>
      <c r="M1314" s="12"/>
      <c r="N1314" s="12"/>
      <c r="O1314" s="12"/>
      <c r="P1314" s="12"/>
      <c r="Q1314" s="12"/>
      <c r="R1314" s="12"/>
      <c r="S1314" s="12"/>
    </row>
    <row r="1315" spans="1:19" ht="15" thickBot="1" x14ac:dyDescent="0.35">
      <c r="A1315" s="17"/>
      <c r="B1315" s="15" t="s">
        <v>45</v>
      </c>
      <c r="C1315" s="6"/>
      <c r="D1315" s="16">
        <v>1</v>
      </c>
      <c r="E1315" s="16">
        <v>-2</v>
      </c>
      <c r="F1315" s="6"/>
      <c r="G1315" s="6"/>
      <c r="H1315" s="6"/>
      <c r="I1315" s="6"/>
      <c r="J1315" s="6"/>
      <c r="K1315" s="6"/>
      <c r="L1315" s="6"/>
      <c r="M1315" s="6"/>
      <c r="N1315" s="6"/>
      <c r="O1315" s="6"/>
      <c r="P1315" s="6"/>
      <c r="Q1315" s="6"/>
      <c r="R1315" s="6"/>
      <c r="S1315" s="6"/>
    </row>
    <row r="1316" spans="1:19" ht="15" thickBot="1" x14ac:dyDescent="0.35">
      <c r="A1316" s="18" t="s">
        <v>29</v>
      </c>
      <c r="B1316" s="6"/>
      <c r="C1316" s="6"/>
      <c r="D1316" s="6"/>
      <c r="E1316" s="7">
        <v>56</v>
      </c>
      <c r="F1316" s="6"/>
      <c r="G1316" s="6"/>
      <c r="H1316" s="6"/>
      <c r="I1316" s="7" t="s">
        <v>21</v>
      </c>
      <c r="J1316" s="6"/>
      <c r="K1316" s="6"/>
      <c r="L1316" s="7" t="s">
        <v>21</v>
      </c>
      <c r="M1316" s="6"/>
      <c r="N1316" s="7" t="s">
        <v>21</v>
      </c>
      <c r="O1316" s="7" t="s">
        <v>31</v>
      </c>
      <c r="P1316" s="7" t="s">
        <v>46</v>
      </c>
      <c r="Q1316" s="7" t="s">
        <v>31</v>
      </c>
      <c r="R1316" s="6"/>
      <c r="S1316" s="7" t="s">
        <v>21</v>
      </c>
    </row>
    <row r="1317" spans="1:19" x14ac:dyDescent="0.3">
      <c r="A1317" s="9" t="s">
        <v>287</v>
      </c>
      <c r="B1317" s="85" t="s">
        <v>25</v>
      </c>
      <c r="C1317" s="83"/>
      <c r="D1317" s="87">
        <v>40</v>
      </c>
      <c r="E1317" s="87">
        <v>80</v>
      </c>
      <c r="F1317" s="83"/>
      <c r="G1317" s="83"/>
      <c r="H1317" s="83"/>
      <c r="I1317" s="83"/>
      <c r="J1317" s="83"/>
      <c r="K1317" s="83"/>
      <c r="L1317" s="83"/>
      <c r="M1317" s="83"/>
      <c r="N1317" s="83"/>
      <c r="O1317" s="83"/>
      <c r="P1317" s="83"/>
      <c r="Q1317" s="83"/>
      <c r="R1317" s="83"/>
      <c r="S1317" s="83"/>
    </row>
    <row r="1318" spans="1:19" x14ac:dyDescent="0.3">
      <c r="A1318" s="9" t="s">
        <v>111</v>
      </c>
      <c r="B1318" s="86"/>
      <c r="C1318" s="84"/>
      <c r="D1318" s="88"/>
      <c r="E1318" s="88"/>
      <c r="F1318" s="84"/>
      <c r="G1318" s="84"/>
      <c r="H1318" s="84"/>
      <c r="I1318" s="84"/>
      <c r="J1318" s="84"/>
      <c r="K1318" s="84"/>
      <c r="L1318" s="84"/>
      <c r="M1318" s="84"/>
      <c r="N1318" s="84"/>
      <c r="O1318" s="84"/>
      <c r="P1318" s="84"/>
      <c r="Q1318" s="84"/>
      <c r="R1318" s="84"/>
      <c r="S1318" s="84"/>
    </row>
    <row r="1319" spans="1:19" x14ac:dyDescent="0.3">
      <c r="A1319" s="14"/>
      <c r="B1319" s="10" t="s">
        <v>27</v>
      </c>
      <c r="C1319" s="12"/>
      <c r="D1319" s="13">
        <v>1</v>
      </c>
      <c r="E1319" s="13">
        <v>-2</v>
      </c>
      <c r="F1319" s="12"/>
      <c r="G1319" s="12"/>
      <c r="H1319" s="12"/>
      <c r="I1319" s="12"/>
      <c r="J1319" s="12"/>
      <c r="K1319" s="12"/>
      <c r="L1319" s="12"/>
      <c r="M1319" s="12"/>
      <c r="N1319" s="12"/>
      <c r="O1319" s="12"/>
      <c r="P1319" s="12"/>
      <c r="Q1319" s="12"/>
      <c r="R1319" s="12"/>
      <c r="S1319" s="12"/>
    </row>
    <row r="1320" spans="1:19" x14ac:dyDescent="0.3">
      <c r="A1320" s="14"/>
      <c r="B1320" s="10" t="s">
        <v>27</v>
      </c>
      <c r="C1320" s="12"/>
      <c r="D1320" s="13">
        <v>1</v>
      </c>
      <c r="E1320" s="13">
        <v>-2</v>
      </c>
      <c r="F1320" s="12"/>
      <c r="G1320" s="12"/>
      <c r="H1320" s="12"/>
      <c r="I1320" s="12"/>
      <c r="J1320" s="12"/>
      <c r="K1320" s="12"/>
      <c r="L1320" s="12"/>
      <c r="M1320" s="12"/>
      <c r="N1320" s="12"/>
      <c r="O1320" s="12"/>
      <c r="P1320" s="12"/>
      <c r="Q1320" s="12"/>
      <c r="R1320" s="12"/>
      <c r="S1320" s="12"/>
    </row>
    <row r="1321" spans="1:19" ht="15" thickBot="1" x14ac:dyDescent="0.35">
      <c r="A1321" s="17"/>
      <c r="B1321" s="15" t="s">
        <v>27</v>
      </c>
      <c r="C1321" s="6"/>
      <c r="D1321" s="16">
        <v>1</v>
      </c>
      <c r="E1321" s="16">
        <v>-2</v>
      </c>
      <c r="F1321" s="6"/>
      <c r="G1321" s="6"/>
      <c r="H1321" s="6"/>
      <c r="I1321" s="6"/>
      <c r="J1321" s="6"/>
      <c r="K1321" s="6"/>
      <c r="L1321" s="6"/>
      <c r="M1321" s="6"/>
      <c r="N1321" s="6"/>
      <c r="O1321" s="6"/>
      <c r="P1321" s="6"/>
      <c r="Q1321" s="6"/>
      <c r="R1321" s="6"/>
      <c r="S1321" s="6"/>
    </row>
    <row r="1322" spans="1:19" ht="15" thickBot="1" x14ac:dyDescent="0.35">
      <c r="A1322" s="5" t="s">
        <v>29</v>
      </c>
      <c r="B1322" s="6"/>
      <c r="C1322" s="6"/>
      <c r="D1322" s="6"/>
      <c r="E1322" s="7">
        <v>74</v>
      </c>
      <c r="F1322" s="6"/>
      <c r="G1322" s="6"/>
      <c r="H1322" s="6"/>
      <c r="I1322" s="7" t="s">
        <v>21</v>
      </c>
      <c r="J1322" s="6"/>
      <c r="K1322" s="6"/>
      <c r="L1322" s="7" t="s">
        <v>21</v>
      </c>
      <c r="M1322" s="6"/>
      <c r="N1322" s="7" t="s">
        <v>21</v>
      </c>
      <c r="O1322" s="7" t="s">
        <v>31</v>
      </c>
      <c r="P1322" s="7" t="s">
        <v>30</v>
      </c>
      <c r="Q1322" s="7" t="s">
        <v>31</v>
      </c>
      <c r="R1322" s="6"/>
      <c r="S1322" s="7" t="s">
        <v>21</v>
      </c>
    </row>
    <row r="1323" spans="1:19" x14ac:dyDescent="0.3">
      <c r="A1323" s="9" t="s">
        <v>867</v>
      </c>
      <c r="B1323" s="85" t="s">
        <v>603</v>
      </c>
      <c r="C1323" s="83"/>
      <c r="D1323" s="83"/>
      <c r="E1323" s="83"/>
      <c r="F1323" s="85" t="s">
        <v>594</v>
      </c>
      <c r="G1323" s="87">
        <v>3</v>
      </c>
      <c r="H1323" s="87">
        <v>90</v>
      </c>
      <c r="I1323" s="87" t="s">
        <v>595</v>
      </c>
      <c r="J1323" s="83"/>
      <c r="K1323" s="83"/>
      <c r="L1323" s="83"/>
      <c r="M1323" s="83"/>
      <c r="N1323" s="83"/>
      <c r="O1323" s="83"/>
      <c r="P1323" s="83"/>
      <c r="Q1323" s="83"/>
      <c r="R1323" s="83"/>
      <c r="S1323" s="83"/>
    </row>
    <row r="1324" spans="1:19" ht="15" thickBot="1" x14ac:dyDescent="0.35">
      <c r="A1324" s="47" t="s">
        <v>75</v>
      </c>
      <c r="B1324" s="93"/>
      <c r="C1324" s="91"/>
      <c r="D1324" s="91"/>
      <c r="E1324" s="91"/>
      <c r="F1324" s="93"/>
      <c r="G1324" s="92"/>
      <c r="H1324" s="92"/>
      <c r="I1324" s="92"/>
      <c r="J1324" s="91"/>
      <c r="K1324" s="91"/>
      <c r="L1324" s="91"/>
      <c r="M1324" s="91"/>
      <c r="N1324" s="91"/>
      <c r="O1324" s="91"/>
      <c r="P1324" s="91"/>
      <c r="Q1324" s="91"/>
      <c r="R1324" s="91"/>
      <c r="S1324" s="91"/>
    </row>
    <row r="1325" spans="1:19" ht="15" thickBot="1" x14ac:dyDescent="0.35">
      <c r="A1325" s="18" t="s">
        <v>29</v>
      </c>
      <c r="B1325" s="6"/>
      <c r="C1325" s="6"/>
      <c r="D1325" s="6"/>
      <c r="E1325" s="7">
        <v>0</v>
      </c>
      <c r="F1325" s="6"/>
      <c r="G1325" s="6"/>
      <c r="H1325" s="6"/>
      <c r="I1325" s="7" t="s">
        <v>595</v>
      </c>
      <c r="J1325" s="6"/>
      <c r="K1325" s="6"/>
      <c r="L1325" s="7" t="s">
        <v>21</v>
      </c>
      <c r="M1325" s="6"/>
      <c r="N1325" s="7" t="s">
        <v>21</v>
      </c>
      <c r="O1325" s="7" t="s">
        <v>627</v>
      </c>
      <c r="P1325" s="7" t="s">
        <v>21</v>
      </c>
      <c r="Q1325" s="7" t="s">
        <v>31</v>
      </c>
      <c r="R1325" s="6"/>
      <c r="S1325" s="7" t="s">
        <v>21</v>
      </c>
    </row>
    <row r="1326" spans="1:19" x14ac:dyDescent="0.3">
      <c r="A1326" s="9" t="s">
        <v>289</v>
      </c>
      <c r="B1326" s="85" t="s">
        <v>25</v>
      </c>
      <c r="C1326" s="83"/>
      <c r="D1326" s="87">
        <v>40</v>
      </c>
      <c r="E1326" s="87">
        <v>80</v>
      </c>
      <c r="F1326" s="83"/>
      <c r="G1326" s="83"/>
      <c r="H1326" s="83"/>
      <c r="I1326" s="83"/>
      <c r="J1326" s="83"/>
      <c r="K1326" s="83"/>
      <c r="L1326" s="83"/>
      <c r="M1326" s="83"/>
      <c r="N1326" s="83"/>
      <c r="O1326" s="83"/>
      <c r="P1326" s="83"/>
      <c r="Q1326" s="83"/>
      <c r="R1326" s="83"/>
      <c r="S1326" s="83"/>
    </row>
    <row r="1327" spans="1:19" x14ac:dyDescent="0.3">
      <c r="A1327" s="9" t="s">
        <v>98</v>
      </c>
      <c r="B1327" s="86"/>
      <c r="C1327" s="84"/>
      <c r="D1327" s="88"/>
      <c r="E1327" s="88"/>
      <c r="F1327" s="84"/>
      <c r="G1327" s="84"/>
      <c r="H1327" s="84"/>
      <c r="I1327" s="84"/>
      <c r="J1327" s="84"/>
      <c r="K1327" s="84"/>
      <c r="L1327" s="84"/>
      <c r="M1327" s="84"/>
      <c r="N1327" s="84"/>
      <c r="O1327" s="84"/>
      <c r="P1327" s="84"/>
      <c r="Q1327" s="84"/>
      <c r="R1327" s="84"/>
      <c r="S1327" s="84"/>
    </row>
    <row r="1328" spans="1:19" x14ac:dyDescent="0.3">
      <c r="A1328" s="14"/>
      <c r="B1328" s="10" t="s">
        <v>27</v>
      </c>
      <c r="C1328" s="12"/>
      <c r="D1328" s="13">
        <v>1</v>
      </c>
      <c r="E1328" s="13">
        <v>-2</v>
      </c>
      <c r="F1328" s="12"/>
      <c r="G1328" s="12"/>
      <c r="H1328" s="12"/>
      <c r="I1328" s="12"/>
      <c r="J1328" s="12"/>
      <c r="K1328" s="12"/>
      <c r="L1328" s="12"/>
      <c r="M1328" s="12"/>
      <c r="N1328" s="12"/>
      <c r="O1328" s="12"/>
      <c r="P1328" s="12"/>
      <c r="Q1328" s="12"/>
      <c r="R1328" s="12"/>
      <c r="S1328" s="12"/>
    </row>
    <row r="1329" spans="1:19" x14ac:dyDescent="0.3">
      <c r="A1329" s="14"/>
      <c r="B1329" s="10" t="s">
        <v>27</v>
      </c>
      <c r="C1329" s="12"/>
      <c r="D1329" s="13">
        <v>1</v>
      </c>
      <c r="E1329" s="13">
        <v>-2</v>
      </c>
      <c r="F1329" s="12"/>
      <c r="G1329" s="12"/>
      <c r="H1329" s="12"/>
      <c r="I1329" s="12"/>
      <c r="J1329" s="12"/>
      <c r="K1329" s="12"/>
      <c r="L1329" s="12"/>
      <c r="M1329" s="12"/>
      <c r="N1329" s="12"/>
      <c r="O1329" s="12"/>
      <c r="P1329" s="12"/>
      <c r="Q1329" s="12"/>
      <c r="R1329" s="12"/>
      <c r="S1329" s="12"/>
    </row>
    <row r="1330" spans="1:19" x14ac:dyDescent="0.3">
      <c r="A1330" s="12"/>
      <c r="B1330" s="10" t="s">
        <v>27</v>
      </c>
      <c r="C1330" s="12"/>
      <c r="D1330" s="13">
        <v>1</v>
      </c>
      <c r="E1330" s="13">
        <v>-2</v>
      </c>
      <c r="F1330" s="12"/>
      <c r="G1330" s="12"/>
      <c r="H1330" s="12"/>
      <c r="I1330" s="12"/>
      <c r="J1330" s="12"/>
      <c r="K1330" s="12"/>
      <c r="L1330" s="12"/>
      <c r="M1330" s="12"/>
      <c r="N1330" s="12"/>
      <c r="O1330" s="12"/>
      <c r="P1330" s="12"/>
      <c r="Q1330" s="12"/>
      <c r="R1330" s="12"/>
      <c r="S1330" s="12"/>
    </row>
    <row r="1331" spans="1:19" ht="15" thickBot="1" x14ac:dyDescent="0.35">
      <c r="A1331" s="17"/>
      <c r="B1331" s="15" t="s">
        <v>27</v>
      </c>
      <c r="C1331" s="6"/>
      <c r="D1331" s="16">
        <v>11</v>
      </c>
      <c r="E1331" s="16">
        <v>-22</v>
      </c>
      <c r="F1331" s="6"/>
      <c r="G1331" s="6"/>
      <c r="H1331" s="6"/>
      <c r="I1331" s="6"/>
      <c r="J1331" s="6"/>
      <c r="K1331" s="6"/>
      <c r="L1331" s="6"/>
      <c r="M1331" s="6"/>
      <c r="N1331" s="6"/>
      <c r="O1331" s="6"/>
      <c r="P1331" s="6"/>
      <c r="Q1331" s="6"/>
      <c r="R1331" s="6"/>
      <c r="S1331" s="6"/>
    </row>
    <row r="1332" spans="1:19" ht="15" thickBot="1" x14ac:dyDescent="0.35">
      <c r="A1332" s="18" t="s">
        <v>29</v>
      </c>
      <c r="B1332" s="6"/>
      <c r="C1332" s="6"/>
      <c r="D1332" s="6"/>
      <c r="E1332" s="7">
        <v>52</v>
      </c>
      <c r="F1332" s="6"/>
      <c r="G1332" s="6"/>
      <c r="H1332" s="6"/>
      <c r="I1332" s="7" t="s">
        <v>21</v>
      </c>
      <c r="J1332" s="6"/>
      <c r="K1332" s="6"/>
      <c r="L1332" s="7" t="s">
        <v>21</v>
      </c>
      <c r="M1332" s="6"/>
      <c r="N1332" s="7" t="s">
        <v>21</v>
      </c>
      <c r="O1332" s="7" t="s">
        <v>31</v>
      </c>
      <c r="P1332" s="7" t="s">
        <v>673</v>
      </c>
      <c r="Q1332" s="7" t="s">
        <v>31</v>
      </c>
      <c r="R1332" s="6"/>
      <c r="S1332" s="7" t="s">
        <v>21</v>
      </c>
    </row>
    <row r="1333" spans="1:19" ht="15" thickBot="1" x14ac:dyDescent="0.35">
      <c r="A1333" s="5" t="s">
        <v>47</v>
      </c>
      <c r="B1333" s="6"/>
      <c r="C1333" s="6"/>
      <c r="D1333" s="6"/>
      <c r="E1333" s="7">
        <v>8258</v>
      </c>
      <c r="F1333" s="6"/>
      <c r="G1333" s="6"/>
      <c r="H1333" s="6"/>
      <c r="I1333" s="7" t="s">
        <v>868</v>
      </c>
      <c r="J1333" s="6"/>
      <c r="K1333" s="6"/>
      <c r="L1333" s="7" t="s">
        <v>21</v>
      </c>
      <c r="M1333" s="6"/>
      <c r="N1333" s="7" t="s">
        <v>21</v>
      </c>
      <c r="O1333" s="7" t="s">
        <v>869</v>
      </c>
      <c r="P1333" s="7" t="s">
        <v>870</v>
      </c>
      <c r="Q1333" s="7" t="s">
        <v>21</v>
      </c>
      <c r="R1333" s="7" t="s">
        <v>820</v>
      </c>
      <c r="S1333" s="7" t="s">
        <v>820</v>
      </c>
    </row>
    <row r="1334" spans="1:19" ht="15" thickBot="1" x14ac:dyDescent="0.35">
      <c r="A1334" s="99" t="s">
        <v>48</v>
      </c>
      <c r="B1334" s="99"/>
      <c r="C1334" s="99"/>
      <c r="D1334" s="99"/>
      <c r="E1334" s="99"/>
      <c r="F1334" s="99"/>
      <c r="G1334" s="99"/>
      <c r="H1334" s="99"/>
      <c r="I1334" s="99"/>
      <c r="J1334" s="99"/>
      <c r="K1334" s="99"/>
      <c r="L1334" s="99"/>
      <c r="M1334" s="99"/>
      <c r="N1334" s="99"/>
      <c r="O1334" s="99"/>
      <c r="P1334" s="99"/>
      <c r="Q1334" s="99"/>
      <c r="R1334" s="99"/>
      <c r="S1334" s="100"/>
    </row>
    <row r="1335" spans="1:19" ht="15" thickBot="1" x14ac:dyDescent="0.35">
      <c r="A1335" s="20"/>
    </row>
    <row r="1336" spans="1:19" x14ac:dyDescent="0.3">
      <c r="A1336" s="1" t="s">
        <v>1</v>
      </c>
      <c r="B1336" s="69" t="s">
        <v>3</v>
      </c>
      <c r="C1336" s="70"/>
      <c r="D1336" s="70"/>
      <c r="E1336" s="71"/>
      <c r="F1336" s="69" t="s">
        <v>4</v>
      </c>
      <c r="G1336" s="70"/>
      <c r="H1336" s="70"/>
      <c r="I1336" s="71"/>
      <c r="J1336" s="69" t="s">
        <v>5</v>
      </c>
      <c r="K1336" s="70"/>
      <c r="L1336" s="71"/>
      <c r="M1336" s="69" t="s">
        <v>6</v>
      </c>
      <c r="N1336" s="71"/>
      <c r="O1336" s="69" t="s">
        <v>7</v>
      </c>
      <c r="P1336" s="71"/>
      <c r="Q1336" s="69" t="s">
        <v>8</v>
      </c>
      <c r="R1336" s="70"/>
      <c r="S1336" s="71"/>
    </row>
    <row r="1337" spans="1:19" ht="15" thickBot="1" x14ac:dyDescent="0.35">
      <c r="A1337" s="2" t="s">
        <v>2</v>
      </c>
      <c r="B1337" s="72"/>
      <c r="C1337" s="73"/>
      <c r="D1337" s="73"/>
      <c r="E1337" s="74"/>
      <c r="F1337" s="72"/>
      <c r="G1337" s="73"/>
      <c r="H1337" s="73"/>
      <c r="I1337" s="74"/>
      <c r="J1337" s="72"/>
      <c r="K1337" s="73"/>
      <c r="L1337" s="74"/>
      <c r="M1337" s="72"/>
      <c r="N1337" s="74"/>
      <c r="O1337" s="72"/>
      <c r="P1337" s="74"/>
      <c r="Q1337" s="72"/>
      <c r="R1337" s="73"/>
      <c r="S1337" s="74"/>
    </row>
    <row r="1338" spans="1:19" ht="20.399999999999999" x14ac:dyDescent="0.3">
      <c r="A1338" s="79"/>
      <c r="B1338" s="81" t="s">
        <v>9</v>
      </c>
      <c r="C1338" s="77" t="s">
        <v>10</v>
      </c>
      <c r="D1338" s="77" t="s">
        <v>11</v>
      </c>
      <c r="E1338" s="75" t="s">
        <v>12</v>
      </c>
      <c r="F1338" s="75" t="s">
        <v>13</v>
      </c>
      <c r="G1338" s="75" t="s">
        <v>14</v>
      </c>
      <c r="H1338" s="77" t="s">
        <v>11</v>
      </c>
      <c r="I1338" s="75" t="s">
        <v>12</v>
      </c>
      <c r="J1338" s="75" t="s">
        <v>13</v>
      </c>
      <c r="K1338" s="77" t="s">
        <v>11</v>
      </c>
      <c r="L1338" s="75" t="s">
        <v>12</v>
      </c>
      <c r="M1338" s="75" t="s">
        <v>13</v>
      </c>
      <c r="N1338" s="75" t="s">
        <v>12</v>
      </c>
      <c r="O1338" s="75" t="s">
        <v>15</v>
      </c>
      <c r="P1338" s="75" t="s">
        <v>16</v>
      </c>
      <c r="Q1338" s="75" t="s">
        <v>15</v>
      </c>
      <c r="R1338" s="3" t="s">
        <v>17</v>
      </c>
      <c r="S1338" s="75" t="s">
        <v>19</v>
      </c>
    </row>
    <row r="1339" spans="1:19" ht="21" thickBot="1" x14ac:dyDescent="0.35">
      <c r="A1339" s="80"/>
      <c r="B1339" s="82"/>
      <c r="C1339" s="78"/>
      <c r="D1339" s="78"/>
      <c r="E1339" s="76"/>
      <c r="F1339" s="76"/>
      <c r="G1339" s="76"/>
      <c r="H1339" s="78"/>
      <c r="I1339" s="76"/>
      <c r="J1339" s="76"/>
      <c r="K1339" s="78"/>
      <c r="L1339" s="76"/>
      <c r="M1339" s="76"/>
      <c r="N1339" s="76"/>
      <c r="O1339" s="76"/>
      <c r="P1339" s="76"/>
      <c r="Q1339" s="76"/>
      <c r="R1339" s="4" t="s">
        <v>18</v>
      </c>
      <c r="S1339" s="76"/>
    </row>
    <row r="1340" spans="1:19" ht="15" thickBot="1" x14ac:dyDescent="0.35">
      <c r="A1340" s="5" t="s">
        <v>20</v>
      </c>
      <c r="B1340" s="6"/>
      <c r="C1340" s="6"/>
      <c r="D1340" s="6"/>
      <c r="E1340" s="7">
        <v>8258</v>
      </c>
      <c r="F1340" s="6"/>
      <c r="G1340" s="6"/>
      <c r="H1340" s="6"/>
      <c r="I1340" s="7" t="s">
        <v>868</v>
      </c>
      <c r="J1340" s="6"/>
      <c r="K1340" s="6"/>
      <c r="L1340" s="7" t="s">
        <v>21</v>
      </c>
      <c r="M1340" s="6"/>
      <c r="N1340" s="7" t="s">
        <v>21</v>
      </c>
      <c r="O1340" s="7" t="s">
        <v>869</v>
      </c>
      <c r="P1340" s="7" t="s">
        <v>870</v>
      </c>
      <c r="Q1340" s="7" t="s">
        <v>21</v>
      </c>
      <c r="R1340" s="7" t="s">
        <v>820</v>
      </c>
      <c r="S1340" s="7" t="s">
        <v>820</v>
      </c>
    </row>
    <row r="1341" spans="1:19" x14ac:dyDescent="0.3">
      <c r="A1341" s="9" t="s">
        <v>871</v>
      </c>
      <c r="B1341" s="85" t="s">
        <v>43</v>
      </c>
      <c r="C1341" s="83"/>
      <c r="D1341" s="87">
        <v>30</v>
      </c>
      <c r="E1341" s="87">
        <v>60</v>
      </c>
      <c r="F1341" s="83"/>
      <c r="G1341" s="83"/>
      <c r="H1341" s="83"/>
      <c r="I1341" s="83"/>
      <c r="J1341" s="83"/>
      <c r="K1341" s="83"/>
      <c r="L1341" s="83"/>
      <c r="M1341" s="83"/>
      <c r="N1341" s="83"/>
      <c r="O1341" s="83"/>
      <c r="P1341" s="83"/>
      <c r="Q1341" s="83"/>
      <c r="R1341" s="83"/>
      <c r="S1341" s="83"/>
    </row>
    <row r="1342" spans="1:19" x14ac:dyDescent="0.3">
      <c r="A1342" s="9" t="s">
        <v>872</v>
      </c>
      <c r="B1342" s="86"/>
      <c r="C1342" s="84"/>
      <c r="D1342" s="88"/>
      <c r="E1342" s="88"/>
      <c r="F1342" s="84"/>
      <c r="G1342" s="84"/>
      <c r="H1342" s="84"/>
      <c r="I1342" s="84"/>
      <c r="J1342" s="84"/>
      <c r="K1342" s="84"/>
      <c r="L1342" s="84"/>
      <c r="M1342" s="84"/>
      <c r="N1342" s="84"/>
      <c r="O1342" s="84"/>
      <c r="P1342" s="84"/>
      <c r="Q1342" s="84"/>
      <c r="R1342" s="84"/>
      <c r="S1342" s="84"/>
    </row>
    <row r="1343" spans="1:19" x14ac:dyDescent="0.3">
      <c r="A1343" s="9" t="s">
        <v>69</v>
      </c>
      <c r="B1343" s="86"/>
      <c r="C1343" s="84"/>
      <c r="D1343" s="88"/>
      <c r="E1343" s="88"/>
      <c r="F1343" s="84"/>
      <c r="G1343" s="84"/>
      <c r="H1343" s="84"/>
      <c r="I1343" s="84"/>
      <c r="J1343" s="84"/>
      <c r="K1343" s="84"/>
      <c r="L1343" s="84"/>
      <c r="M1343" s="84"/>
      <c r="N1343" s="84"/>
      <c r="O1343" s="84"/>
      <c r="P1343" s="84"/>
      <c r="Q1343" s="84"/>
      <c r="R1343" s="84"/>
      <c r="S1343" s="84"/>
    </row>
    <row r="1344" spans="1:19" x14ac:dyDescent="0.3">
      <c r="A1344" s="12"/>
      <c r="B1344" s="10" t="s">
        <v>45</v>
      </c>
      <c r="C1344" s="12"/>
      <c r="D1344" s="13">
        <v>1</v>
      </c>
      <c r="E1344" s="13">
        <v>-2</v>
      </c>
      <c r="F1344" s="12"/>
      <c r="G1344" s="12"/>
      <c r="H1344" s="12"/>
      <c r="I1344" s="12"/>
      <c r="J1344" s="12"/>
      <c r="K1344" s="12"/>
      <c r="L1344" s="12"/>
      <c r="M1344" s="12"/>
      <c r="N1344" s="12"/>
      <c r="O1344" s="12"/>
      <c r="P1344" s="12"/>
      <c r="Q1344" s="12"/>
      <c r="R1344" s="12"/>
      <c r="S1344" s="12"/>
    </row>
    <row r="1345" spans="1:19" x14ac:dyDescent="0.3">
      <c r="A1345" s="14"/>
      <c r="B1345" s="10" t="s">
        <v>45</v>
      </c>
      <c r="C1345" s="12"/>
      <c r="D1345" s="13">
        <v>1</v>
      </c>
      <c r="E1345" s="13">
        <v>-2</v>
      </c>
      <c r="F1345" s="12"/>
      <c r="G1345" s="12"/>
      <c r="H1345" s="12"/>
      <c r="I1345" s="12"/>
      <c r="J1345" s="12"/>
      <c r="K1345" s="12"/>
      <c r="L1345" s="12"/>
      <c r="M1345" s="12"/>
      <c r="N1345" s="12"/>
      <c r="O1345" s="12"/>
      <c r="P1345" s="12"/>
      <c r="Q1345" s="12"/>
      <c r="R1345" s="12"/>
      <c r="S1345" s="12"/>
    </row>
    <row r="1346" spans="1:19" ht="15" thickBot="1" x14ac:dyDescent="0.35">
      <c r="A1346" s="6"/>
      <c r="B1346" s="15" t="s">
        <v>45</v>
      </c>
      <c r="C1346" s="6"/>
      <c r="D1346" s="16">
        <v>1</v>
      </c>
      <c r="E1346" s="16">
        <v>-2</v>
      </c>
      <c r="F1346" s="6"/>
      <c r="G1346" s="6"/>
      <c r="H1346" s="6"/>
      <c r="I1346" s="6"/>
      <c r="J1346" s="6"/>
      <c r="K1346" s="6"/>
      <c r="L1346" s="6"/>
      <c r="M1346" s="6"/>
      <c r="N1346" s="6"/>
      <c r="O1346" s="6"/>
      <c r="P1346" s="6"/>
      <c r="Q1346" s="6"/>
      <c r="R1346" s="6"/>
      <c r="S1346" s="6"/>
    </row>
    <row r="1347" spans="1:19" ht="15" thickBot="1" x14ac:dyDescent="0.35">
      <c r="A1347" s="5" t="s">
        <v>29</v>
      </c>
      <c r="B1347" s="6"/>
      <c r="C1347" s="6"/>
      <c r="D1347" s="6"/>
      <c r="E1347" s="7">
        <v>54</v>
      </c>
      <c r="F1347" s="6"/>
      <c r="G1347" s="6"/>
      <c r="H1347" s="6"/>
      <c r="I1347" s="7" t="s">
        <v>21</v>
      </c>
      <c r="J1347" s="6"/>
      <c r="K1347" s="6"/>
      <c r="L1347" s="7" t="s">
        <v>21</v>
      </c>
      <c r="M1347" s="6"/>
      <c r="N1347" s="7" t="s">
        <v>21</v>
      </c>
      <c r="O1347" s="7" t="s">
        <v>31</v>
      </c>
      <c r="P1347" s="7" t="s">
        <v>591</v>
      </c>
      <c r="Q1347" s="7" t="s">
        <v>31</v>
      </c>
      <c r="R1347" s="6"/>
      <c r="S1347" s="7" t="s">
        <v>21</v>
      </c>
    </row>
    <row r="1348" spans="1:19" x14ac:dyDescent="0.3">
      <c r="A1348" s="10" t="s">
        <v>873</v>
      </c>
      <c r="B1348" s="85" t="s">
        <v>43</v>
      </c>
      <c r="C1348" s="83"/>
      <c r="D1348" s="87">
        <v>30</v>
      </c>
      <c r="E1348" s="87">
        <v>60</v>
      </c>
      <c r="F1348" s="83"/>
      <c r="G1348" s="83"/>
      <c r="H1348" s="83"/>
      <c r="I1348" s="83"/>
      <c r="J1348" s="83"/>
      <c r="K1348" s="83"/>
      <c r="L1348" s="83"/>
      <c r="M1348" s="83"/>
      <c r="N1348" s="83"/>
      <c r="O1348" s="83"/>
      <c r="P1348" s="83"/>
      <c r="Q1348" s="83"/>
      <c r="R1348" s="83"/>
      <c r="S1348" s="83"/>
    </row>
    <row r="1349" spans="1:19" x14ac:dyDescent="0.3">
      <c r="A1349" s="10" t="s">
        <v>42</v>
      </c>
      <c r="B1349" s="86"/>
      <c r="C1349" s="84"/>
      <c r="D1349" s="88"/>
      <c r="E1349" s="88"/>
      <c r="F1349" s="84"/>
      <c r="G1349" s="84"/>
      <c r="H1349" s="84"/>
      <c r="I1349" s="84"/>
      <c r="J1349" s="84"/>
      <c r="K1349" s="84"/>
      <c r="L1349" s="84"/>
      <c r="M1349" s="84"/>
      <c r="N1349" s="84"/>
      <c r="O1349" s="84"/>
      <c r="P1349" s="84"/>
      <c r="Q1349" s="84"/>
      <c r="R1349" s="84"/>
      <c r="S1349" s="84"/>
    </row>
    <row r="1350" spans="1:19" x14ac:dyDescent="0.3">
      <c r="A1350" s="14"/>
      <c r="B1350" s="10" t="s">
        <v>45</v>
      </c>
      <c r="C1350" s="12"/>
      <c r="D1350" s="13">
        <v>1</v>
      </c>
      <c r="E1350" s="13">
        <v>-2</v>
      </c>
      <c r="F1350" s="12"/>
      <c r="G1350" s="12"/>
      <c r="H1350" s="12"/>
      <c r="I1350" s="12"/>
      <c r="J1350" s="12"/>
      <c r="K1350" s="12"/>
      <c r="L1350" s="12"/>
      <c r="M1350" s="12"/>
      <c r="N1350" s="12"/>
      <c r="O1350" s="12"/>
      <c r="P1350" s="12"/>
      <c r="Q1350" s="12"/>
      <c r="R1350" s="12"/>
      <c r="S1350" s="12"/>
    </row>
    <row r="1351" spans="1:19" ht="15" thickBot="1" x14ac:dyDescent="0.35">
      <c r="A1351" s="6"/>
      <c r="B1351" s="15" t="s">
        <v>45</v>
      </c>
      <c r="C1351" s="6"/>
      <c r="D1351" s="16">
        <v>1</v>
      </c>
      <c r="E1351" s="16">
        <v>-2</v>
      </c>
      <c r="F1351" s="6"/>
      <c r="G1351" s="6"/>
      <c r="H1351" s="6"/>
      <c r="I1351" s="6"/>
      <c r="J1351" s="6"/>
      <c r="K1351" s="6"/>
      <c r="L1351" s="6"/>
      <c r="M1351" s="6"/>
      <c r="N1351" s="6"/>
      <c r="O1351" s="6"/>
      <c r="P1351" s="6"/>
      <c r="Q1351" s="6"/>
      <c r="R1351" s="6"/>
      <c r="S1351" s="6"/>
    </row>
    <row r="1352" spans="1:19" ht="15" thickBot="1" x14ac:dyDescent="0.35">
      <c r="A1352" s="5" t="s">
        <v>29</v>
      </c>
      <c r="B1352" s="6"/>
      <c r="C1352" s="6"/>
      <c r="D1352" s="6"/>
      <c r="E1352" s="7">
        <v>56</v>
      </c>
      <c r="F1352" s="6"/>
      <c r="G1352" s="6"/>
      <c r="H1352" s="6"/>
      <c r="I1352" s="7" t="s">
        <v>21</v>
      </c>
      <c r="J1352" s="6"/>
      <c r="K1352" s="6"/>
      <c r="L1352" s="7" t="s">
        <v>21</v>
      </c>
      <c r="M1352" s="6"/>
      <c r="N1352" s="7" t="s">
        <v>21</v>
      </c>
      <c r="O1352" s="7" t="s">
        <v>31</v>
      </c>
      <c r="P1352" s="7" t="s">
        <v>46</v>
      </c>
      <c r="Q1352" s="7" t="s">
        <v>31</v>
      </c>
      <c r="R1352" s="6"/>
      <c r="S1352" s="7" t="s">
        <v>21</v>
      </c>
    </row>
    <row r="1353" spans="1:19" x14ac:dyDescent="0.3">
      <c r="A1353" s="9" t="s">
        <v>293</v>
      </c>
      <c r="B1353" s="85" t="s">
        <v>25</v>
      </c>
      <c r="C1353" s="83"/>
      <c r="D1353" s="87">
        <v>40</v>
      </c>
      <c r="E1353" s="87">
        <v>80</v>
      </c>
      <c r="F1353" s="83"/>
      <c r="G1353" s="83"/>
      <c r="H1353" s="83"/>
      <c r="I1353" s="83"/>
      <c r="J1353" s="83"/>
      <c r="K1353" s="83"/>
      <c r="L1353" s="83"/>
      <c r="M1353" s="83"/>
      <c r="N1353" s="83"/>
      <c r="O1353" s="83"/>
      <c r="P1353" s="83"/>
      <c r="Q1353" s="83"/>
      <c r="R1353" s="83"/>
      <c r="S1353" s="83"/>
    </row>
    <row r="1354" spans="1:19" x14ac:dyDescent="0.3">
      <c r="A1354" s="9" t="s">
        <v>103</v>
      </c>
      <c r="B1354" s="86"/>
      <c r="C1354" s="84"/>
      <c r="D1354" s="88"/>
      <c r="E1354" s="88"/>
      <c r="F1354" s="84"/>
      <c r="G1354" s="84"/>
      <c r="H1354" s="84"/>
      <c r="I1354" s="84"/>
      <c r="J1354" s="84"/>
      <c r="K1354" s="84"/>
      <c r="L1354" s="84"/>
      <c r="M1354" s="84"/>
      <c r="N1354" s="84"/>
      <c r="O1354" s="84"/>
      <c r="P1354" s="84"/>
      <c r="Q1354" s="84"/>
      <c r="R1354" s="84"/>
      <c r="S1354" s="84"/>
    </row>
    <row r="1355" spans="1:19" x14ac:dyDescent="0.3">
      <c r="A1355" s="12"/>
      <c r="B1355" s="10" t="s">
        <v>27</v>
      </c>
      <c r="C1355" s="12"/>
      <c r="D1355" s="13">
        <v>1</v>
      </c>
      <c r="E1355" s="13">
        <v>-2</v>
      </c>
      <c r="F1355" s="12"/>
      <c r="G1355" s="12"/>
      <c r="H1355" s="12"/>
      <c r="I1355" s="12"/>
      <c r="J1355" s="12"/>
      <c r="K1355" s="12"/>
      <c r="L1355" s="12"/>
      <c r="M1355" s="12"/>
      <c r="N1355" s="12"/>
      <c r="O1355" s="12"/>
      <c r="P1355" s="12"/>
      <c r="Q1355" s="12"/>
      <c r="R1355" s="12"/>
      <c r="S1355" s="12"/>
    </row>
    <row r="1356" spans="1:19" x14ac:dyDescent="0.3">
      <c r="A1356" s="12"/>
      <c r="B1356" s="10" t="s">
        <v>27</v>
      </c>
      <c r="C1356" s="12"/>
      <c r="D1356" s="13">
        <v>1</v>
      </c>
      <c r="E1356" s="13">
        <v>-2</v>
      </c>
      <c r="F1356" s="12"/>
      <c r="G1356" s="12"/>
      <c r="H1356" s="12"/>
      <c r="I1356" s="12"/>
      <c r="J1356" s="12"/>
      <c r="K1356" s="12"/>
      <c r="L1356" s="12"/>
      <c r="M1356" s="12"/>
      <c r="N1356" s="12"/>
      <c r="O1356" s="12"/>
      <c r="P1356" s="12"/>
      <c r="Q1356" s="12"/>
      <c r="R1356" s="12"/>
      <c r="S1356" s="12"/>
    </row>
    <row r="1357" spans="1:19" ht="15" thickBot="1" x14ac:dyDescent="0.35">
      <c r="A1357" s="17"/>
      <c r="B1357" s="15" t="s">
        <v>27</v>
      </c>
      <c r="C1357" s="6"/>
      <c r="D1357" s="16">
        <v>1</v>
      </c>
      <c r="E1357" s="16">
        <v>-2</v>
      </c>
      <c r="F1357" s="6"/>
      <c r="G1357" s="6"/>
      <c r="H1357" s="6"/>
      <c r="I1357" s="6"/>
      <c r="J1357" s="6"/>
      <c r="K1357" s="6"/>
      <c r="L1357" s="6"/>
      <c r="M1357" s="6"/>
      <c r="N1357" s="6"/>
      <c r="O1357" s="6"/>
      <c r="P1357" s="6"/>
      <c r="Q1357" s="6"/>
      <c r="R1357" s="6"/>
      <c r="S1357" s="6"/>
    </row>
    <row r="1358" spans="1:19" ht="15" thickBot="1" x14ac:dyDescent="0.35">
      <c r="A1358" s="18" t="s">
        <v>29</v>
      </c>
      <c r="B1358" s="6"/>
      <c r="C1358" s="6"/>
      <c r="D1358" s="6"/>
      <c r="E1358" s="7">
        <v>74</v>
      </c>
      <c r="F1358" s="6"/>
      <c r="G1358" s="6"/>
      <c r="H1358" s="6"/>
      <c r="I1358" s="7" t="s">
        <v>21</v>
      </c>
      <c r="J1358" s="6"/>
      <c r="K1358" s="6"/>
      <c r="L1358" s="7" t="s">
        <v>21</v>
      </c>
      <c r="M1358" s="6"/>
      <c r="N1358" s="7" t="s">
        <v>21</v>
      </c>
      <c r="O1358" s="7" t="s">
        <v>31</v>
      </c>
      <c r="P1358" s="7" t="s">
        <v>30</v>
      </c>
      <c r="Q1358" s="7" t="s">
        <v>31</v>
      </c>
      <c r="R1358" s="6"/>
      <c r="S1358" s="7" t="s">
        <v>21</v>
      </c>
    </row>
    <row r="1359" spans="1:19" x14ac:dyDescent="0.3">
      <c r="A1359" s="9" t="s">
        <v>295</v>
      </c>
      <c r="B1359" s="85" t="s">
        <v>43</v>
      </c>
      <c r="C1359" s="83"/>
      <c r="D1359" s="87">
        <v>30</v>
      </c>
      <c r="E1359" s="87">
        <v>60</v>
      </c>
      <c r="F1359" s="83"/>
      <c r="G1359" s="83"/>
      <c r="H1359" s="83"/>
      <c r="I1359" s="83"/>
      <c r="J1359" s="83"/>
      <c r="K1359" s="83"/>
      <c r="L1359" s="83"/>
      <c r="M1359" s="83"/>
      <c r="N1359" s="83"/>
      <c r="O1359" s="83"/>
      <c r="P1359" s="83"/>
      <c r="Q1359" s="83"/>
      <c r="R1359" s="83"/>
      <c r="S1359" s="83"/>
    </row>
    <row r="1360" spans="1:19" x14ac:dyDescent="0.3">
      <c r="A1360" s="9" t="s">
        <v>240</v>
      </c>
      <c r="B1360" s="86"/>
      <c r="C1360" s="84"/>
      <c r="D1360" s="88"/>
      <c r="E1360" s="88"/>
      <c r="F1360" s="84"/>
      <c r="G1360" s="84"/>
      <c r="H1360" s="84"/>
      <c r="I1360" s="84"/>
      <c r="J1360" s="84"/>
      <c r="K1360" s="84"/>
      <c r="L1360" s="84"/>
      <c r="M1360" s="84"/>
      <c r="N1360" s="84"/>
      <c r="O1360" s="84"/>
      <c r="P1360" s="84"/>
      <c r="Q1360" s="84"/>
      <c r="R1360" s="84"/>
      <c r="S1360" s="84"/>
    </row>
    <row r="1361" spans="1:19" ht="15" thickBot="1" x14ac:dyDescent="0.35">
      <c r="A1361" s="17"/>
      <c r="B1361" s="15" t="s">
        <v>45</v>
      </c>
      <c r="C1361" s="6"/>
      <c r="D1361" s="16">
        <v>1</v>
      </c>
      <c r="E1361" s="16">
        <v>-2</v>
      </c>
      <c r="F1361" s="6"/>
      <c r="G1361" s="6"/>
      <c r="H1361" s="6"/>
      <c r="I1361" s="6"/>
      <c r="J1361" s="6"/>
      <c r="K1361" s="6"/>
      <c r="L1361" s="6"/>
      <c r="M1361" s="6"/>
      <c r="N1361" s="6"/>
      <c r="O1361" s="6"/>
      <c r="P1361" s="6"/>
      <c r="Q1361" s="6"/>
      <c r="R1361" s="6"/>
      <c r="S1361" s="6"/>
    </row>
    <row r="1362" spans="1:19" ht="15" thickBot="1" x14ac:dyDescent="0.35">
      <c r="A1362" s="18" t="s">
        <v>29</v>
      </c>
      <c r="B1362" s="6"/>
      <c r="C1362" s="6"/>
      <c r="D1362" s="6"/>
      <c r="E1362" s="7">
        <v>58</v>
      </c>
      <c r="F1362" s="6"/>
      <c r="G1362" s="6"/>
      <c r="H1362" s="6"/>
      <c r="I1362" s="7" t="s">
        <v>21</v>
      </c>
      <c r="J1362" s="6"/>
      <c r="K1362" s="6"/>
      <c r="L1362" s="7" t="s">
        <v>21</v>
      </c>
      <c r="M1362" s="6"/>
      <c r="N1362" s="7" t="s">
        <v>21</v>
      </c>
      <c r="O1362" s="7" t="s">
        <v>31</v>
      </c>
      <c r="P1362" s="7" t="s">
        <v>341</v>
      </c>
      <c r="Q1362" s="7" t="s">
        <v>31</v>
      </c>
      <c r="R1362" s="6"/>
      <c r="S1362" s="7" t="s">
        <v>21</v>
      </c>
    </row>
    <row r="1363" spans="1:19" ht="15" thickBot="1" x14ac:dyDescent="0.35">
      <c r="A1363" s="5" t="s">
        <v>47</v>
      </c>
      <c r="B1363" s="6"/>
      <c r="C1363" s="6"/>
      <c r="D1363" s="6"/>
      <c r="E1363" s="7">
        <v>8500</v>
      </c>
      <c r="F1363" s="6"/>
      <c r="G1363" s="6"/>
      <c r="H1363" s="6"/>
      <c r="I1363" s="7" t="s">
        <v>868</v>
      </c>
      <c r="J1363" s="6"/>
      <c r="K1363" s="6"/>
      <c r="L1363" s="7" t="s">
        <v>21</v>
      </c>
      <c r="M1363" s="6"/>
      <c r="N1363" s="7" t="s">
        <v>21</v>
      </c>
      <c r="O1363" s="7" t="s">
        <v>869</v>
      </c>
      <c r="P1363" s="7" t="s">
        <v>874</v>
      </c>
      <c r="Q1363" s="7" t="s">
        <v>21</v>
      </c>
      <c r="R1363" s="7" t="s">
        <v>820</v>
      </c>
      <c r="S1363" s="7" t="s">
        <v>820</v>
      </c>
    </row>
    <row r="1364" spans="1:19" ht="15" thickBot="1" x14ac:dyDescent="0.35">
      <c r="A1364" s="99" t="s">
        <v>48</v>
      </c>
      <c r="B1364" s="99"/>
      <c r="C1364" s="99"/>
      <c r="D1364" s="99"/>
      <c r="E1364" s="99"/>
      <c r="F1364" s="99"/>
      <c r="G1364" s="99"/>
      <c r="H1364" s="99"/>
      <c r="I1364" s="99"/>
      <c r="J1364" s="99"/>
      <c r="K1364" s="99"/>
      <c r="L1364" s="99"/>
      <c r="M1364" s="99"/>
      <c r="N1364" s="99"/>
      <c r="O1364" s="99"/>
      <c r="P1364" s="99"/>
      <c r="Q1364" s="99"/>
      <c r="R1364" s="99"/>
      <c r="S1364" s="100"/>
    </row>
    <row r="1365" spans="1:19" ht="15" thickBot="1" x14ac:dyDescent="0.35">
      <c r="A1365" s="20"/>
    </row>
    <row r="1366" spans="1:19" x14ac:dyDescent="0.3">
      <c r="A1366" s="1" t="s">
        <v>1</v>
      </c>
      <c r="B1366" s="69" t="s">
        <v>3</v>
      </c>
      <c r="C1366" s="70"/>
      <c r="D1366" s="70"/>
      <c r="E1366" s="71"/>
      <c r="F1366" s="69" t="s">
        <v>4</v>
      </c>
      <c r="G1366" s="70"/>
      <c r="H1366" s="70"/>
      <c r="I1366" s="71"/>
      <c r="J1366" s="69" t="s">
        <v>5</v>
      </c>
      <c r="K1366" s="70"/>
      <c r="L1366" s="71"/>
      <c r="M1366" s="69" t="s">
        <v>6</v>
      </c>
      <c r="N1366" s="71"/>
      <c r="O1366" s="69" t="s">
        <v>7</v>
      </c>
      <c r="P1366" s="71"/>
      <c r="Q1366" s="69" t="s">
        <v>8</v>
      </c>
      <c r="R1366" s="70"/>
      <c r="S1366" s="71"/>
    </row>
    <row r="1367" spans="1:19" ht="15" thickBot="1" x14ac:dyDescent="0.35">
      <c r="A1367" s="2" t="s">
        <v>2</v>
      </c>
      <c r="B1367" s="72"/>
      <c r="C1367" s="73"/>
      <c r="D1367" s="73"/>
      <c r="E1367" s="74"/>
      <c r="F1367" s="72"/>
      <c r="G1367" s="73"/>
      <c r="H1367" s="73"/>
      <c r="I1367" s="74"/>
      <c r="J1367" s="72"/>
      <c r="K1367" s="73"/>
      <c r="L1367" s="74"/>
      <c r="M1367" s="72"/>
      <c r="N1367" s="74"/>
      <c r="O1367" s="72"/>
      <c r="P1367" s="74"/>
      <c r="Q1367" s="72"/>
      <c r="R1367" s="73"/>
      <c r="S1367" s="74"/>
    </row>
    <row r="1368" spans="1:19" ht="20.399999999999999" x14ac:dyDescent="0.3">
      <c r="A1368" s="79"/>
      <c r="B1368" s="81" t="s">
        <v>9</v>
      </c>
      <c r="C1368" s="77" t="s">
        <v>10</v>
      </c>
      <c r="D1368" s="77" t="s">
        <v>11</v>
      </c>
      <c r="E1368" s="75" t="s">
        <v>12</v>
      </c>
      <c r="F1368" s="75" t="s">
        <v>13</v>
      </c>
      <c r="G1368" s="75" t="s">
        <v>14</v>
      </c>
      <c r="H1368" s="77" t="s">
        <v>11</v>
      </c>
      <c r="I1368" s="75" t="s">
        <v>12</v>
      </c>
      <c r="J1368" s="75" t="s">
        <v>13</v>
      </c>
      <c r="K1368" s="77" t="s">
        <v>11</v>
      </c>
      <c r="L1368" s="75" t="s">
        <v>12</v>
      </c>
      <c r="M1368" s="75" t="s">
        <v>13</v>
      </c>
      <c r="N1368" s="75" t="s">
        <v>12</v>
      </c>
      <c r="O1368" s="75" t="s">
        <v>15</v>
      </c>
      <c r="P1368" s="75" t="s">
        <v>16</v>
      </c>
      <c r="Q1368" s="75" t="s">
        <v>15</v>
      </c>
      <c r="R1368" s="3" t="s">
        <v>17</v>
      </c>
      <c r="S1368" s="75" t="s">
        <v>19</v>
      </c>
    </row>
    <row r="1369" spans="1:19" ht="21" thickBot="1" x14ac:dyDescent="0.35">
      <c r="A1369" s="80"/>
      <c r="B1369" s="82"/>
      <c r="C1369" s="78"/>
      <c r="D1369" s="78"/>
      <c r="E1369" s="76"/>
      <c r="F1369" s="76"/>
      <c r="G1369" s="76"/>
      <c r="H1369" s="78"/>
      <c r="I1369" s="76"/>
      <c r="J1369" s="76"/>
      <c r="K1369" s="78"/>
      <c r="L1369" s="76"/>
      <c r="M1369" s="76"/>
      <c r="N1369" s="76"/>
      <c r="O1369" s="76"/>
      <c r="P1369" s="76"/>
      <c r="Q1369" s="76"/>
      <c r="R1369" s="4" t="s">
        <v>18</v>
      </c>
      <c r="S1369" s="76"/>
    </row>
    <row r="1370" spans="1:19" ht="15" thickBot="1" x14ac:dyDescent="0.35">
      <c r="A1370" s="5" t="s">
        <v>20</v>
      </c>
      <c r="B1370" s="6"/>
      <c r="C1370" s="6"/>
      <c r="D1370" s="6"/>
      <c r="E1370" s="7">
        <v>8500</v>
      </c>
      <c r="F1370" s="6"/>
      <c r="G1370" s="6"/>
      <c r="H1370" s="6"/>
      <c r="I1370" s="7" t="s">
        <v>868</v>
      </c>
      <c r="J1370" s="6"/>
      <c r="K1370" s="6"/>
      <c r="L1370" s="7" t="s">
        <v>21</v>
      </c>
      <c r="M1370" s="6"/>
      <c r="N1370" s="7" t="s">
        <v>21</v>
      </c>
      <c r="O1370" s="7" t="s">
        <v>869</v>
      </c>
      <c r="P1370" s="7" t="s">
        <v>874</v>
      </c>
      <c r="Q1370" s="7" t="s">
        <v>21</v>
      </c>
      <c r="R1370" s="7" t="s">
        <v>820</v>
      </c>
      <c r="S1370" s="7" t="s">
        <v>820</v>
      </c>
    </row>
    <row r="1371" spans="1:19" x14ac:dyDescent="0.3">
      <c r="A1371" s="9" t="s">
        <v>875</v>
      </c>
      <c r="B1371" s="85" t="s">
        <v>597</v>
      </c>
      <c r="C1371" s="83"/>
      <c r="D1371" s="87">
        <v>10</v>
      </c>
      <c r="E1371" s="87">
        <v>20</v>
      </c>
      <c r="F1371" s="85" t="s">
        <v>594</v>
      </c>
      <c r="G1371" s="87">
        <v>3</v>
      </c>
      <c r="H1371" s="87">
        <v>90</v>
      </c>
      <c r="I1371" s="87" t="s">
        <v>598</v>
      </c>
      <c r="J1371" s="83"/>
      <c r="K1371" s="83"/>
      <c r="L1371" s="83"/>
      <c r="M1371" s="83"/>
      <c r="N1371" s="83"/>
      <c r="O1371" s="83"/>
      <c r="P1371" s="83"/>
      <c r="Q1371" s="83"/>
      <c r="R1371" s="87" t="s">
        <v>876</v>
      </c>
      <c r="S1371" s="83"/>
    </row>
    <row r="1372" spans="1:19" ht="15" thickBot="1" x14ac:dyDescent="0.35">
      <c r="A1372" s="47" t="s">
        <v>42</v>
      </c>
      <c r="B1372" s="93"/>
      <c r="C1372" s="91"/>
      <c r="D1372" s="92"/>
      <c r="E1372" s="92"/>
      <c r="F1372" s="93"/>
      <c r="G1372" s="92"/>
      <c r="H1372" s="92"/>
      <c r="I1372" s="92"/>
      <c r="J1372" s="91"/>
      <c r="K1372" s="91"/>
      <c r="L1372" s="91"/>
      <c r="M1372" s="91"/>
      <c r="N1372" s="91"/>
      <c r="O1372" s="91"/>
      <c r="P1372" s="91"/>
      <c r="Q1372" s="91"/>
      <c r="R1372" s="92"/>
      <c r="S1372" s="91"/>
    </row>
    <row r="1373" spans="1:19" ht="15" thickBot="1" x14ac:dyDescent="0.35">
      <c r="A1373" s="18" t="s">
        <v>29</v>
      </c>
      <c r="B1373" s="6"/>
      <c r="C1373" s="6"/>
      <c r="D1373" s="6"/>
      <c r="E1373" s="7">
        <v>20</v>
      </c>
      <c r="F1373" s="6"/>
      <c r="G1373" s="6"/>
      <c r="H1373" s="6"/>
      <c r="I1373" s="7" t="s">
        <v>598</v>
      </c>
      <c r="J1373" s="6"/>
      <c r="K1373" s="6"/>
      <c r="L1373" s="7" t="s">
        <v>21</v>
      </c>
      <c r="M1373" s="6"/>
      <c r="N1373" s="7" t="s">
        <v>21</v>
      </c>
      <c r="O1373" s="7" t="s">
        <v>31</v>
      </c>
      <c r="P1373" s="7" t="s">
        <v>21</v>
      </c>
      <c r="Q1373" s="7" t="s">
        <v>31</v>
      </c>
      <c r="R1373" s="7" t="s">
        <v>877</v>
      </c>
      <c r="S1373" s="7" t="s">
        <v>878</v>
      </c>
    </row>
    <row r="1374" spans="1:19" x14ac:dyDescent="0.3">
      <c r="A1374" s="9" t="s">
        <v>879</v>
      </c>
      <c r="B1374" s="85" t="s">
        <v>25</v>
      </c>
      <c r="C1374" s="83"/>
      <c r="D1374" s="87">
        <v>40</v>
      </c>
      <c r="E1374" s="87">
        <v>80</v>
      </c>
      <c r="F1374" s="85" t="s">
        <v>594</v>
      </c>
      <c r="G1374" s="87">
        <v>3</v>
      </c>
      <c r="H1374" s="87">
        <v>90</v>
      </c>
      <c r="I1374" s="87" t="s">
        <v>595</v>
      </c>
      <c r="J1374" s="83"/>
      <c r="K1374" s="83"/>
      <c r="L1374" s="83"/>
      <c r="M1374" s="83"/>
      <c r="N1374" s="83"/>
      <c r="O1374" s="83"/>
      <c r="P1374" s="83"/>
      <c r="Q1374" s="83"/>
      <c r="R1374" s="83"/>
      <c r="S1374" s="83"/>
    </row>
    <row r="1375" spans="1:19" x14ac:dyDescent="0.3">
      <c r="A1375" s="9" t="s">
        <v>179</v>
      </c>
      <c r="B1375" s="86"/>
      <c r="C1375" s="84"/>
      <c r="D1375" s="88"/>
      <c r="E1375" s="88"/>
      <c r="F1375" s="86"/>
      <c r="G1375" s="88"/>
      <c r="H1375" s="88"/>
      <c r="I1375" s="88"/>
      <c r="J1375" s="84"/>
      <c r="K1375" s="84"/>
      <c r="L1375" s="84"/>
      <c r="M1375" s="84"/>
      <c r="N1375" s="84"/>
      <c r="O1375" s="84"/>
      <c r="P1375" s="84"/>
      <c r="Q1375" s="84"/>
      <c r="R1375" s="84"/>
      <c r="S1375" s="84"/>
    </row>
    <row r="1376" spans="1:19" x14ac:dyDescent="0.3">
      <c r="A1376" s="14"/>
      <c r="B1376" s="10" t="s">
        <v>27</v>
      </c>
      <c r="C1376" s="12"/>
      <c r="D1376" s="13">
        <v>1</v>
      </c>
      <c r="E1376" s="13">
        <v>-2</v>
      </c>
      <c r="F1376" s="12"/>
      <c r="G1376" s="12"/>
      <c r="H1376" s="12"/>
      <c r="I1376" s="12"/>
      <c r="J1376" s="12"/>
      <c r="K1376" s="12"/>
      <c r="L1376" s="12"/>
      <c r="M1376" s="12"/>
      <c r="N1376" s="12"/>
      <c r="O1376" s="12"/>
      <c r="P1376" s="12"/>
      <c r="Q1376" s="12"/>
      <c r="R1376" s="12"/>
      <c r="S1376" s="12"/>
    </row>
    <row r="1377" spans="1:19" x14ac:dyDescent="0.3">
      <c r="A1377" s="12"/>
      <c r="B1377" s="10" t="s">
        <v>27</v>
      </c>
      <c r="C1377" s="12"/>
      <c r="D1377" s="13">
        <v>1</v>
      </c>
      <c r="E1377" s="13">
        <v>-2</v>
      </c>
      <c r="F1377" s="12"/>
      <c r="G1377" s="12"/>
      <c r="H1377" s="12"/>
      <c r="I1377" s="12"/>
      <c r="J1377" s="12"/>
      <c r="K1377" s="12"/>
      <c r="L1377" s="12"/>
      <c r="M1377" s="12"/>
      <c r="N1377" s="12"/>
      <c r="O1377" s="12"/>
      <c r="P1377" s="12"/>
      <c r="Q1377" s="12"/>
      <c r="R1377" s="12"/>
      <c r="S1377" s="12"/>
    </row>
    <row r="1378" spans="1:19" ht="15" thickBot="1" x14ac:dyDescent="0.35">
      <c r="A1378" s="17"/>
      <c r="B1378" s="15" t="s">
        <v>27</v>
      </c>
      <c r="C1378" s="6"/>
      <c r="D1378" s="16">
        <v>1</v>
      </c>
      <c r="E1378" s="16">
        <v>-2</v>
      </c>
      <c r="F1378" s="6"/>
      <c r="G1378" s="6"/>
      <c r="H1378" s="6"/>
      <c r="I1378" s="6"/>
      <c r="J1378" s="6"/>
      <c r="K1378" s="6"/>
      <c r="L1378" s="6"/>
      <c r="M1378" s="6"/>
      <c r="N1378" s="6"/>
      <c r="O1378" s="6"/>
      <c r="P1378" s="6"/>
      <c r="Q1378" s="6"/>
      <c r="R1378" s="6"/>
      <c r="S1378" s="6"/>
    </row>
    <row r="1379" spans="1:19" ht="15" thickBot="1" x14ac:dyDescent="0.35">
      <c r="A1379" s="5" t="s">
        <v>29</v>
      </c>
      <c r="B1379" s="6"/>
      <c r="C1379" s="6"/>
      <c r="D1379" s="6"/>
      <c r="E1379" s="7">
        <v>74</v>
      </c>
      <c r="F1379" s="6"/>
      <c r="G1379" s="6"/>
      <c r="H1379" s="6"/>
      <c r="I1379" s="7" t="s">
        <v>595</v>
      </c>
      <c r="J1379" s="6"/>
      <c r="K1379" s="6"/>
      <c r="L1379" s="7" t="s">
        <v>21</v>
      </c>
      <c r="M1379" s="6"/>
      <c r="N1379" s="7" t="s">
        <v>21</v>
      </c>
      <c r="O1379" s="7" t="s">
        <v>613</v>
      </c>
      <c r="P1379" s="7" t="s">
        <v>21</v>
      </c>
      <c r="Q1379" s="7" t="s">
        <v>31</v>
      </c>
      <c r="R1379" s="6"/>
      <c r="S1379" s="7" t="s">
        <v>21</v>
      </c>
    </row>
    <row r="1380" spans="1:19" x14ac:dyDescent="0.3">
      <c r="A1380" s="9" t="s">
        <v>297</v>
      </c>
      <c r="B1380" s="85" t="s">
        <v>25</v>
      </c>
      <c r="C1380" s="83"/>
      <c r="D1380" s="87">
        <v>40</v>
      </c>
      <c r="E1380" s="87">
        <v>80</v>
      </c>
      <c r="F1380" s="83"/>
      <c r="G1380" s="83"/>
      <c r="H1380" s="83"/>
      <c r="I1380" s="83"/>
      <c r="J1380" s="83"/>
      <c r="K1380" s="83"/>
      <c r="L1380" s="83"/>
      <c r="M1380" s="83"/>
      <c r="N1380" s="83"/>
      <c r="O1380" s="83"/>
      <c r="P1380" s="83"/>
      <c r="Q1380" s="83"/>
      <c r="R1380" s="83"/>
      <c r="S1380" s="83"/>
    </row>
    <row r="1381" spans="1:19" x14ac:dyDescent="0.3">
      <c r="A1381" s="9" t="s">
        <v>116</v>
      </c>
      <c r="B1381" s="86"/>
      <c r="C1381" s="84"/>
      <c r="D1381" s="88"/>
      <c r="E1381" s="88"/>
      <c r="F1381" s="84"/>
      <c r="G1381" s="84"/>
      <c r="H1381" s="84"/>
      <c r="I1381" s="84"/>
      <c r="J1381" s="84"/>
      <c r="K1381" s="84"/>
      <c r="L1381" s="84"/>
      <c r="M1381" s="84"/>
      <c r="N1381" s="84"/>
      <c r="O1381" s="84"/>
      <c r="P1381" s="84"/>
      <c r="Q1381" s="84"/>
      <c r="R1381" s="84"/>
      <c r="S1381" s="84"/>
    </row>
    <row r="1382" spans="1:19" x14ac:dyDescent="0.3">
      <c r="A1382" s="12"/>
      <c r="B1382" s="10" t="s">
        <v>27</v>
      </c>
      <c r="C1382" s="12"/>
      <c r="D1382" s="13">
        <v>1</v>
      </c>
      <c r="E1382" s="13">
        <v>-2</v>
      </c>
      <c r="F1382" s="12"/>
      <c r="G1382" s="12"/>
      <c r="H1382" s="12"/>
      <c r="I1382" s="12"/>
      <c r="J1382" s="12"/>
      <c r="K1382" s="12"/>
      <c r="L1382" s="12"/>
      <c r="M1382" s="12"/>
      <c r="N1382" s="12"/>
      <c r="O1382" s="12"/>
      <c r="P1382" s="12"/>
      <c r="Q1382" s="12"/>
      <c r="R1382" s="12"/>
      <c r="S1382" s="12"/>
    </row>
    <row r="1383" spans="1:19" x14ac:dyDescent="0.3">
      <c r="A1383" s="14"/>
      <c r="B1383" s="10" t="s">
        <v>27</v>
      </c>
      <c r="C1383" s="12"/>
      <c r="D1383" s="13">
        <v>1</v>
      </c>
      <c r="E1383" s="13">
        <v>-2</v>
      </c>
      <c r="F1383" s="12"/>
      <c r="G1383" s="12"/>
      <c r="H1383" s="12"/>
      <c r="I1383" s="12"/>
      <c r="J1383" s="12"/>
      <c r="K1383" s="12"/>
      <c r="L1383" s="12"/>
      <c r="M1383" s="12"/>
      <c r="N1383" s="12"/>
      <c r="O1383" s="12"/>
      <c r="P1383" s="12"/>
      <c r="Q1383" s="12"/>
      <c r="R1383" s="12"/>
      <c r="S1383" s="12"/>
    </row>
    <row r="1384" spans="1:19" ht="15" thickBot="1" x14ac:dyDescent="0.35">
      <c r="A1384" s="6"/>
      <c r="B1384" s="15" t="s">
        <v>27</v>
      </c>
      <c r="C1384" s="6"/>
      <c r="D1384" s="16">
        <v>1</v>
      </c>
      <c r="E1384" s="16">
        <v>-2</v>
      </c>
      <c r="F1384" s="6"/>
      <c r="G1384" s="6"/>
      <c r="H1384" s="6"/>
      <c r="I1384" s="6"/>
      <c r="J1384" s="6"/>
      <c r="K1384" s="6"/>
      <c r="L1384" s="6"/>
      <c r="M1384" s="6"/>
      <c r="N1384" s="6"/>
      <c r="O1384" s="6"/>
      <c r="P1384" s="6"/>
      <c r="Q1384" s="6"/>
      <c r="R1384" s="6"/>
      <c r="S1384" s="6"/>
    </row>
    <row r="1385" spans="1:19" ht="15" thickBot="1" x14ac:dyDescent="0.35">
      <c r="A1385" s="5" t="s">
        <v>29</v>
      </c>
      <c r="B1385" s="6"/>
      <c r="C1385" s="6"/>
      <c r="D1385" s="6"/>
      <c r="E1385" s="7">
        <v>74</v>
      </c>
      <c r="F1385" s="6"/>
      <c r="G1385" s="6"/>
      <c r="H1385" s="6"/>
      <c r="I1385" s="7" t="s">
        <v>21</v>
      </c>
      <c r="J1385" s="6"/>
      <c r="K1385" s="6"/>
      <c r="L1385" s="7" t="s">
        <v>21</v>
      </c>
      <c r="M1385" s="6"/>
      <c r="N1385" s="7" t="s">
        <v>21</v>
      </c>
      <c r="O1385" s="7" t="s">
        <v>31</v>
      </c>
      <c r="P1385" s="7" t="s">
        <v>30</v>
      </c>
      <c r="Q1385" s="7" t="s">
        <v>31</v>
      </c>
      <c r="R1385" s="6"/>
      <c r="S1385" s="7" t="s">
        <v>21</v>
      </c>
    </row>
    <row r="1386" spans="1:19" x14ac:dyDescent="0.3">
      <c r="A1386" s="9" t="s">
        <v>880</v>
      </c>
      <c r="B1386" s="85" t="s">
        <v>43</v>
      </c>
      <c r="C1386" s="83"/>
      <c r="D1386" s="87">
        <v>30</v>
      </c>
      <c r="E1386" s="87">
        <v>60</v>
      </c>
      <c r="F1386" s="83"/>
      <c r="G1386" s="83"/>
      <c r="H1386" s="83"/>
      <c r="I1386" s="83"/>
      <c r="J1386" s="83"/>
      <c r="K1386" s="83"/>
      <c r="L1386" s="83"/>
      <c r="M1386" s="83"/>
      <c r="N1386" s="83"/>
      <c r="O1386" s="83"/>
      <c r="P1386" s="83"/>
      <c r="Q1386" s="83"/>
      <c r="R1386" s="83"/>
      <c r="S1386" s="83"/>
    </row>
    <row r="1387" spans="1:19" x14ac:dyDescent="0.3">
      <c r="A1387" s="9" t="s">
        <v>881</v>
      </c>
      <c r="B1387" s="86"/>
      <c r="C1387" s="84"/>
      <c r="D1387" s="88"/>
      <c r="E1387" s="88"/>
      <c r="F1387" s="84"/>
      <c r="G1387" s="84"/>
      <c r="H1387" s="84"/>
      <c r="I1387" s="84"/>
      <c r="J1387" s="84"/>
      <c r="K1387" s="84"/>
      <c r="L1387" s="84"/>
      <c r="M1387" s="84"/>
      <c r="N1387" s="84"/>
      <c r="O1387" s="84"/>
      <c r="P1387" s="84"/>
      <c r="Q1387" s="84"/>
      <c r="R1387" s="84"/>
      <c r="S1387" s="84"/>
    </row>
    <row r="1388" spans="1:19" x14ac:dyDescent="0.3">
      <c r="A1388" s="9" t="s">
        <v>35</v>
      </c>
      <c r="B1388" s="86"/>
      <c r="C1388" s="84"/>
      <c r="D1388" s="88"/>
      <c r="E1388" s="88"/>
      <c r="F1388" s="84"/>
      <c r="G1388" s="84"/>
      <c r="H1388" s="84"/>
      <c r="I1388" s="84"/>
      <c r="J1388" s="84"/>
      <c r="K1388" s="84"/>
      <c r="L1388" s="84"/>
      <c r="M1388" s="84"/>
      <c r="N1388" s="84"/>
      <c r="O1388" s="84"/>
      <c r="P1388" s="84"/>
      <c r="Q1388" s="84"/>
      <c r="R1388" s="84"/>
      <c r="S1388" s="84"/>
    </row>
    <row r="1389" spans="1:19" x14ac:dyDescent="0.3">
      <c r="A1389" s="14"/>
      <c r="B1389" s="10" t="s">
        <v>45</v>
      </c>
      <c r="C1389" s="12"/>
      <c r="D1389" s="13">
        <v>1</v>
      </c>
      <c r="E1389" s="13">
        <v>-2</v>
      </c>
      <c r="F1389" s="12"/>
      <c r="G1389" s="12"/>
      <c r="H1389" s="12"/>
      <c r="I1389" s="12"/>
      <c r="J1389" s="12"/>
      <c r="K1389" s="12"/>
      <c r="L1389" s="12"/>
      <c r="M1389" s="12"/>
      <c r="N1389" s="12"/>
      <c r="O1389" s="12"/>
      <c r="P1389" s="12"/>
      <c r="Q1389" s="12"/>
      <c r="R1389" s="12"/>
      <c r="S1389" s="12"/>
    </row>
    <row r="1390" spans="1:19" x14ac:dyDescent="0.3">
      <c r="A1390" s="12"/>
      <c r="B1390" s="10" t="s">
        <v>45</v>
      </c>
      <c r="C1390" s="12"/>
      <c r="D1390" s="13">
        <v>1</v>
      </c>
      <c r="E1390" s="13">
        <v>-2</v>
      </c>
      <c r="F1390" s="12"/>
      <c r="G1390" s="12"/>
      <c r="H1390" s="12"/>
      <c r="I1390" s="12"/>
      <c r="J1390" s="12"/>
      <c r="K1390" s="12"/>
      <c r="L1390" s="12"/>
      <c r="M1390" s="12"/>
      <c r="N1390" s="12"/>
      <c r="O1390" s="12"/>
      <c r="P1390" s="12"/>
      <c r="Q1390" s="12"/>
      <c r="R1390" s="12"/>
      <c r="S1390" s="12"/>
    </row>
    <row r="1391" spans="1:19" ht="15" thickBot="1" x14ac:dyDescent="0.35">
      <c r="A1391" s="17"/>
      <c r="B1391" s="15" t="s">
        <v>45</v>
      </c>
      <c r="C1391" s="6"/>
      <c r="D1391" s="16">
        <v>1</v>
      </c>
      <c r="E1391" s="16">
        <v>-2</v>
      </c>
      <c r="F1391" s="6"/>
      <c r="G1391" s="6"/>
      <c r="H1391" s="6"/>
      <c r="I1391" s="6"/>
      <c r="J1391" s="6"/>
      <c r="K1391" s="6"/>
      <c r="L1391" s="6"/>
      <c r="M1391" s="6"/>
      <c r="N1391" s="6"/>
      <c r="O1391" s="6"/>
      <c r="P1391" s="6"/>
      <c r="Q1391" s="6"/>
      <c r="R1391" s="6"/>
      <c r="S1391" s="6"/>
    </row>
    <row r="1392" spans="1:19" ht="15" thickBot="1" x14ac:dyDescent="0.35">
      <c r="A1392" s="18" t="s">
        <v>29</v>
      </c>
      <c r="B1392" s="6"/>
      <c r="C1392" s="6"/>
      <c r="D1392" s="6"/>
      <c r="E1392" s="7">
        <v>54</v>
      </c>
      <c r="F1392" s="6"/>
      <c r="G1392" s="6"/>
      <c r="H1392" s="6"/>
      <c r="I1392" s="7" t="s">
        <v>21</v>
      </c>
      <c r="J1392" s="6"/>
      <c r="K1392" s="6"/>
      <c r="L1392" s="7" t="s">
        <v>21</v>
      </c>
      <c r="M1392" s="6"/>
      <c r="N1392" s="7" t="s">
        <v>21</v>
      </c>
      <c r="O1392" s="7" t="s">
        <v>31</v>
      </c>
      <c r="P1392" s="7" t="s">
        <v>591</v>
      </c>
      <c r="Q1392" s="7" t="s">
        <v>31</v>
      </c>
      <c r="R1392" s="6"/>
      <c r="S1392" s="7" t="s">
        <v>21</v>
      </c>
    </row>
    <row r="1393" spans="1:19" ht="15" thickBot="1" x14ac:dyDescent="0.35">
      <c r="A1393" s="5" t="s">
        <v>47</v>
      </c>
      <c r="B1393" s="6"/>
      <c r="C1393" s="6"/>
      <c r="D1393" s="6"/>
      <c r="E1393" s="7">
        <v>8722</v>
      </c>
      <c r="F1393" s="6"/>
      <c r="G1393" s="6"/>
      <c r="H1393" s="6"/>
      <c r="I1393" s="7" t="s">
        <v>882</v>
      </c>
      <c r="J1393" s="6"/>
      <c r="K1393" s="6"/>
      <c r="L1393" s="7" t="s">
        <v>21</v>
      </c>
      <c r="M1393" s="6"/>
      <c r="N1393" s="7" t="s">
        <v>21</v>
      </c>
      <c r="O1393" s="7" t="s">
        <v>883</v>
      </c>
      <c r="P1393" s="7" t="s">
        <v>884</v>
      </c>
      <c r="Q1393" s="7" t="s">
        <v>21</v>
      </c>
      <c r="R1393" s="7" t="s">
        <v>885</v>
      </c>
      <c r="S1393" s="7" t="s">
        <v>885</v>
      </c>
    </row>
    <row r="1394" spans="1:19" ht="15" thickBot="1" x14ac:dyDescent="0.35">
      <c r="A1394" s="99" t="s">
        <v>48</v>
      </c>
      <c r="B1394" s="99"/>
      <c r="C1394" s="99"/>
      <c r="D1394" s="99"/>
      <c r="E1394" s="99"/>
      <c r="F1394" s="99"/>
      <c r="G1394" s="99"/>
      <c r="H1394" s="99"/>
      <c r="I1394" s="99"/>
      <c r="J1394" s="99"/>
      <c r="K1394" s="99"/>
      <c r="L1394" s="99"/>
      <c r="M1394" s="99"/>
      <c r="N1394" s="99"/>
      <c r="O1394" s="99"/>
      <c r="P1394" s="99"/>
      <c r="Q1394" s="99"/>
      <c r="R1394" s="99"/>
      <c r="S1394" s="100"/>
    </row>
    <row r="1395" spans="1:19" ht="15" thickBot="1" x14ac:dyDescent="0.35">
      <c r="A1395" s="20"/>
    </row>
    <row r="1396" spans="1:19" x14ac:dyDescent="0.3">
      <c r="A1396" s="1" t="s">
        <v>1</v>
      </c>
      <c r="B1396" s="69" t="s">
        <v>3</v>
      </c>
      <c r="C1396" s="70"/>
      <c r="D1396" s="70"/>
      <c r="E1396" s="71"/>
      <c r="F1396" s="69" t="s">
        <v>4</v>
      </c>
      <c r="G1396" s="70"/>
      <c r="H1396" s="70"/>
      <c r="I1396" s="71"/>
      <c r="J1396" s="69" t="s">
        <v>5</v>
      </c>
      <c r="K1396" s="70"/>
      <c r="L1396" s="71"/>
      <c r="M1396" s="69" t="s">
        <v>6</v>
      </c>
      <c r="N1396" s="71"/>
      <c r="O1396" s="69" t="s">
        <v>7</v>
      </c>
      <c r="P1396" s="71"/>
      <c r="Q1396" s="69" t="s">
        <v>8</v>
      </c>
      <c r="R1396" s="70"/>
      <c r="S1396" s="71"/>
    </row>
    <row r="1397" spans="1:19" ht="15" thickBot="1" x14ac:dyDescent="0.35">
      <c r="A1397" s="2" t="s">
        <v>2</v>
      </c>
      <c r="B1397" s="72"/>
      <c r="C1397" s="73"/>
      <c r="D1397" s="73"/>
      <c r="E1397" s="74"/>
      <c r="F1397" s="72"/>
      <c r="G1397" s="73"/>
      <c r="H1397" s="73"/>
      <c r="I1397" s="74"/>
      <c r="J1397" s="72"/>
      <c r="K1397" s="73"/>
      <c r="L1397" s="74"/>
      <c r="M1397" s="72"/>
      <c r="N1397" s="74"/>
      <c r="O1397" s="72"/>
      <c r="P1397" s="74"/>
      <c r="Q1397" s="72"/>
      <c r="R1397" s="73"/>
      <c r="S1397" s="74"/>
    </row>
    <row r="1398" spans="1:19" ht="20.399999999999999" x14ac:dyDescent="0.3">
      <c r="A1398" s="79"/>
      <c r="B1398" s="81" t="s">
        <v>9</v>
      </c>
      <c r="C1398" s="77" t="s">
        <v>10</v>
      </c>
      <c r="D1398" s="77" t="s">
        <v>11</v>
      </c>
      <c r="E1398" s="75" t="s">
        <v>12</v>
      </c>
      <c r="F1398" s="75" t="s">
        <v>13</v>
      </c>
      <c r="G1398" s="75" t="s">
        <v>14</v>
      </c>
      <c r="H1398" s="77" t="s">
        <v>11</v>
      </c>
      <c r="I1398" s="75" t="s">
        <v>12</v>
      </c>
      <c r="J1398" s="75" t="s">
        <v>13</v>
      </c>
      <c r="K1398" s="77" t="s">
        <v>11</v>
      </c>
      <c r="L1398" s="75" t="s">
        <v>12</v>
      </c>
      <c r="M1398" s="75" t="s">
        <v>13</v>
      </c>
      <c r="N1398" s="75" t="s">
        <v>12</v>
      </c>
      <c r="O1398" s="75" t="s">
        <v>15</v>
      </c>
      <c r="P1398" s="75" t="s">
        <v>16</v>
      </c>
      <c r="Q1398" s="75" t="s">
        <v>15</v>
      </c>
      <c r="R1398" s="3" t="s">
        <v>17</v>
      </c>
      <c r="S1398" s="75" t="s">
        <v>19</v>
      </c>
    </row>
    <row r="1399" spans="1:19" ht="21" thickBot="1" x14ac:dyDescent="0.35">
      <c r="A1399" s="80"/>
      <c r="B1399" s="82"/>
      <c r="C1399" s="78"/>
      <c r="D1399" s="78"/>
      <c r="E1399" s="76"/>
      <c r="F1399" s="76"/>
      <c r="G1399" s="76"/>
      <c r="H1399" s="78"/>
      <c r="I1399" s="76"/>
      <c r="J1399" s="76"/>
      <c r="K1399" s="78"/>
      <c r="L1399" s="76"/>
      <c r="M1399" s="76"/>
      <c r="N1399" s="76"/>
      <c r="O1399" s="76"/>
      <c r="P1399" s="76"/>
      <c r="Q1399" s="76"/>
      <c r="R1399" s="4" t="s">
        <v>18</v>
      </c>
      <c r="S1399" s="76"/>
    </row>
    <row r="1400" spans="1:19" ht="15" thickBot="1" x14ac:dyDescent="0.35">
      <c r="A1400" s="5" t="s">
        <v>20</v>
      </c>
      <c r="B1400" s="6"/>
      <c r="C1400" s="6"/>
      <c r="D1400" s="6"/>
      <c r="E1400" s="7">
        <v>8722</v>
      </c>
      <c r="F1400" s="6"/>
      <c r="G1400" s="6"/>
      <c r="H1400" s="6"/>
      <c r="I1400" s="7" t="s">
        <v>882</v>
      </c>
      <c r="J1400" s="6"/>
      <c r="K1400" s="6"/>
      <c r="L1400" s="7" t="s">
        <v>21</v>
      </c>
      <c r="M1400" s="6"/>
      <c r="N1400" s="7" t="s">
        <v>21</v>
      </c>
      <c r="O1400" s="7" t="s">
        <v>883</v>
      </c>
      <c r="P1400" s="7" t="s">
        <v>884</v>
      </c>
      <c r="Q1400" s="7" t="s">
        <v>21</v>
      </c>
      <c r="R1400" s="7" t="s">
        <v>885</v>
      </c>
      <c r="S1400" s="7" t="s">
        <v>885</v>
      </c>
    </row>
    <row r="1401" spans="1:19" x14ac:dyDescent="0.3">
      <c r="A1401" s="9" t="s">
        <v>300</v>
      </c>
      <c r="B1401" s="85" t="s">
        <v>25</v>
      </c>
      <c r="C1401" s="83"/>
      <c r="D1401" s="87">
        <v>40</v>
      </c>
      <c r="E1401" s="87">
        <v>80</v>
      </c>
      <c r="F1401" s="83"/>
      <c r="G1401" s="83"/>
      <c r="H1401" s="83"/>
      <c r="I1401" s="83"/>
      <c r="J1401" s="83"/>
      <c r="K1401" s="83"/>
      <c r="L1401" s="83"/>
      <c r="M1401" s="83"/>
      <c r="N1401" s="83"/>
      <c r="O1401" s="83"/>
      <c r="P1401" s="83"/>
      <c r="Q1401" s="83"/>
      <c r="R1401" s="83"/>
      <c r="S1401" s="83"/>
    </row>
    <row r="1402" spans="1:19" x14ac:dyDescent="0.3">
      <c r="A1402" s="9" t="s">
        <v>75</v>
      </c>
      <c r="B1402" s="86"/>
      <c r="C1402" s="84"/>
      <c r="D1402" s="88"/>
      <c r="E1402" s="88"/>
      <c r="F1402" s="84"/>
      <c r="G1402" s="84"/>
      <c r="H1402" s="84"/>
      <c r="I1402" s="84"/>
      <c r="J1402" s="84"/>
      <c r="K1402" s="84"/>
      <c r="L1402" s="84"/>
      <c r="M1402" s="84"/>
      <c r="N1402" s="84"/>
      <c r="O1402" s="84"/>
      <c r="P1402" s="84"/>
      <c r="Q1402" s="84"/>
      <c r="R1402" s="84"/>
      <c r="S1402" s="84"/>
    </row>
    <row r="1403" spans="1:19" x14ac:dyDescent="0.3">
      <c r="A1403" s="12"/>
      <c r="B1403" s="10" t="s">
        <v>27</v>
      </c>
      <c r="C1403" s="12"/>
      <c r="D1403" s="13">
        <v>1</v>
      </c>
      <c r="E1403" s="13">
        <v>-2</v>
      </c>
      <c r="F1403" s="12"/>
      <c r="G1403" s="12"/>
      <c r="H1403" s="12"/>
      <c r="I1403" s="12"/>
      <c r="J1403" s="12"/>
      <c r="K1403" s="12"/>
      <c r="L1403" s="12"/>
      <c r="M1403" s="12"/>
      <c r="N1403" s="12"/>
      <c r="O1403" s="12"/>
      <c r="P1403" s="12"/>
      <c r="Q1403" s="12"/>
      <c r="R1403" s="12"/>
      <c r="S1403" s="12"/>
    </row>
    <row r="1404" spans="1:19" x14ac:dyDescent="0.3">
      <c r="A1404" s="14"/>
      <c r="B1404" s="10" t="s">
        <v>27</v>
      </c>
      <c r="C1404" s="12"/>
      <c r="D1404" s="13">
        <v>1</v>
      </c>
      <c r="E1404" s="13">
        <v>-2</v>
      </c>
      <c r="F1404" s="12"/>
      <c r="G1404" s="12"/>
      <c r="H1404" s="12"/>
      <c r="I1404" s="12"/>
      <c r="J1404" s="12"/>
      <c r="K1404" s="12"/>
      <c r="L1404" s="12"/>
      <c r="M1404" s="12"/>
      <c r="N1404" s="12"/>
      <c r="O1404" s="12"/>
      <c r="P1404" s="12"/>
      <c r="Q1404" s="12"/>
      <c r="R1404" s="12"/>
      <c r="S1404" s="12"/>
    </row>
    <row r="1405" spans="1:19" ht="15" thickBot="1" x14ac:dyDescent="0.35">
      <c r="A1405" s="6"/>
      <c r="B1405" s="15" t="s">
        <v>27</v>
      </c>
      <c r="C1405" s="6"/>
      <c r="D1405" s="16">
        <v>1</v>
      </c>
      <c r="E1405" s="16">
        <v>-2</v>
      </c>
      <c r="F1405" s="6"/>
      <c r="G1405" s="6"/>
      <c r="H1405" s="6"/>
      <c r="I1405" s="6"/>
      <c r="J1405" s="6"/>
      <c r="K1405" s="6"/>
      <c r="L1405" s="6"/>
      <c r="M1405" s="6"/>
      <c r="N1405" s="6"/>
      <c r="O1405" s="6"/>
      <c r="P1405" s="6"/>
      <c r="Q1405" s="6"/>
      <c r="R1405" s="6"/>
      <c r="S1405" s="6"/>
    </row>
    <row r="1406" spans="1:19" ht="15" thickBot="1" x14ac:dyDescent="0.35">
      <c r="A1406" s="5" t="s">
        <v>29</v>
      </c>
      <c r="B1406" s="6"/>
      <c r="C1406" s="6"/>
      <c r="D1406" s="6"/>
      <c r="E1406" s="7">
        <v>74</v>
      </c>
      <c r="F1406" s="6"/>
      <c r="G1406" s="6"/>
      <c r="H1406" s="6"/>
      <c r="I1406" s="7" t="s">
        <v>21</v>
      </c>
      <c r="J1406" s="6"/>
      <c r="K1406" s="6"/>
      <c r="L1406" s="7" t="s">
        <v>21</v>
      </c>
      <c r="M1406" s="6"/>
      <c r="N1406" s="7" t="s">
        <v>21</v>
      </c>
      <c r="O1406" s="7" t="s">
        <v>31</v>
      </c>
      <c r="P1406" s="7" t="s">
        <v>30</v>
      </c>
      <c r="Q1406" s="7" t="s">
        <v>31</v>
      </c>
      <c r="R1406" s="6"/>
      <c r="S1406" s="7" t="s">
        <v>21</v>
      </c>
    </row>
    <row r="1407" spans="1:19" x14ac:dyDescent="0.3">
      <c r="A1407" s="10" t="s">
        <v>886</v>
      </c>
      <c r="B1407" s="85" t="s">
        <v>603</v>
      </c>
      <c r="C1407" s="83"/>
      <c r="D1407" s="83"/>
      <c r="E1407" s="83"/>
      <c r="F1407" s="85" t="s">
        <v>594</v>
      </c>
      <c r="G1407" s="87">
        <v>1</v>
      </c>
      <c r="H1407" s="87">
        <v>90</v>
      </c>
      <c r="I1407" s="87" t="s">
        <v>601</v>
      </c>
      <c r="J1407" s="83"/>
      <c r="K1407" s="83"/>
      <c r="L1407" s="83"/>
      <c r="M1407" s="83"/>
      <c r="N1407" s="83"/>
      <c r="O1407" s="83"/>
      <c r="P1407" s="83"/>
      <c r="Q1407" s="83"/>
      <c r="R1407" s="83"/>
      <c r="S1407" s="83"/>
    </row>
    <row r="1408" spans="1:19" ht="15" thickBot="1" x14ac:dyDescent="0.35">
      <c r="A1408" s="15" t="s">
        <v>98</v>
      </c>
      <c r="B1408" s="93"/>
      <c r="C1408" s="91"/>
      <c r="D1408" s="91"/>
      <c r="E1408" s="91"/>
      <c r="F1408" s="93"/>
      <c r="G1408" s="92"/>
      <c r="H1408" s="92"/>
      <c r="I1408" s="92"/>
      <c r="J1408" s="91"/>
      <c r="K1408" s="91"/>
      <c r="L1408" s="91"/>
      <c r="M1408" s="91"/>
      <c r="N1408" s="91"/>
      <c r="O1408" s="91"/>
      <c r="P1408" s="91"/>
      <c r="Q1408" s="91"/>
      <c r="R1408" s="91"/>
      <c r="S1408" s="91"/>
    </row>
    <row r="1409" spans="1:19" ht="15" thickBot="1" x14ac:dyDescent="0.35">
      <c r="A1409" s="5" t="s">
        <v>29</v>
      </c>
      <c r="B1409" s="6"/>
      <c r="C1409" s="6"/>
      <c r="D1409" s="6"/>
      <c r="E1409" s="7">
        <v>0</v>
      </c>
      <c r="F1409" s="6"/>
      <c r="G1409" s="6"/>
      <c r="H1409" s="6"/>
      <c r="I1409" s="7" t="s">
        <v>601</v>
      </c>
      <c r="J1409" s="6"/>
      <c r="K1409" s="6"/>
      <c r="L1409" s="7" t="s">
        <v>21</v>
      </c>
      <c r="M1409" s="6"/>
      <c r="N1409" s="7" t="s">
        <v>21</v>
      </c>
      <c r="O1409" s="7" t="s">
        <v>605</v>
      </c>
      <c r="P1409" s="7" t="s">
        <v>21</v>
      </c>
      <c r="Q1409" s="7" t="s">
        <v>31</v>
      </c>
      <c r="R1409" s="6"/>
      <c r="S1409" s="7" t="s">
        <v>21</v>
      </c>
    </row>
    <row r="1410" spans="1:19" x14ac:dyDescent="0.3">
      <c r="A1410" s="9" t="s">
        <v>302</v>
      </c>
      <c r="B1410" s="85" t="s">
        <v>43</v>
      </c>
      <c r="C1410" s="83"/>
      <c r="D1410" s="87">
        <v>30</v>
      </c>
      <c r="E1410" s="87">
        <v>60</v>
      </c>
      <c r="F1410" s="83"/>
      <c r="G1410" s="83"/>
      <c r="H1410" s="83"/>
      <c r="I1410" s="83"/>
      <c r="J1410" s="83"/>
      <c r="K1410" s="83"/>
      <c r="L1410" s="83"/>
      <c r="M1410" s="83"/>
      <c r="N1410" s="83"/>
      <c r="O1410" s="83"/>
      <c r="P1410" s="83"/>
      <c r="Q1410" s="83"/>
      <c r="R1410" s="83"/>
      <c r="S1410" s="83"/>
    </row>
    <row r="1411" spans="1:19" x14ac:dyDescent="0.3">
      <c r="A1411" s="9" t="s">
        <v>35</v>
      </c>
      <c r="B1411" s="86"/>
      <c r="C1411" s="84"/>
      <c r="D1411" s="88"/>
      <c r="E1411" s="88"/>
      <c r="F1411" s="84"/>
      <c r="G1411" s="84"/>
      <c r="H1411" s="84"/>
      <c r="I1411" s="84"/>
      <c r="J1411" s="84"/>
      <c r="K1411" s="84"/>
      <c r="L1411" s="84"/>
      <c r="M1411" s="84"/>
      <c r="N1411" s="84"/>
      <c r="O1411" s="84"/>
      <c r="P1411" s="84"/>
      <c r="Q1411" s="84"/>
      <c r="R1411" s="84"/>
      <c r="S1411" s="84"/>
    </row>
    <row r="1412" spans="1:19" x14ac:dyDescent="0.3">
      <c r="A1412" s="12"/>
      <c r="B1412" s="10" t="s">
        <v>45</v>
      </c>
      <c r="C1412" s="12"/>
      <c r="D1412" s="13">
        <v>1</v>
      </c>
      <c r="E1412" s="13">
        <v>-2</v>
      </c>
      <c r="F1412" s="12"/>
      <c r="G1412" s="12"/>
      <c r="H1412" s="12"/>
      <c r="I1412" s="12"/>
      <c r="J1412" s="12"/>
      <c r="K1412" s="12"/>
      <c r="L1412" s="12"/>
      <c r="M1412" s="12"/>
      <c r="N1412" s="12"/>
      <c r="O1412" s="12"/>
      <c r="P1412" s="12"/>
      <c r="Q1412" s="12"/>
      <c r="R1412" s="12"/>
      <c r="S1412" s="12"/>
    </row>
    <row r="1413" spans="1:19" x14ac:dyDescent="0.3">
      <c r="A1413" s="14"/>
      <c r="B1413" s="10" t="s">
        <v>45</v>
      </c>
      <c r="C1413" s="12"/>
      <c r="D1413" s="13">
        <v>1</v>
      </c>
      <c r="E1413" s="13">
        <v>-2</v>
      </c>
      <c r="F1413" s="12"/>
      <c r="G1413" s="12"/>
      <c r="H1413" s="12"/>
      <c r="I1413" s="12"/>
      <c r="J1413" s="12"/>
      <c r="K1413" s="12"/>
      <c r="L1413" s="12"/>
      <c r="M1413" s="12"/>
      <c r="N1413" s="12"/>
      <c r="O1413" s="12"/>
      <c r="P1413" s="12"/>
      <c r="Q1413" s="12"/>
      <c r="R1413" s="12"/>
      <c r="S1413" s="12"/>
    </row>
    <row r="1414" spans="1:19" ht="15" thickBot="1" x14ac:dyDescent="0.35">
      <c r="A1414" s="6"/>
      <c r="B1414" s="15" t="s">
        <v>45</v>
      </c>
      <c r="C1414" s="6"/>
      <c r="D1414" s="16">
        <v>1</v>
      </c>
      <c r="E1414" s="16">
        <v>-2</v>
      </c>
      <c r="F1414" s="6"/>
      <c r="G1414" s="6"/>
      <c r="H1414" s="6"/>
      <c r="I1414" s="6"/>
      <c r="J1414" s="6"/>
      <c r="K1414" s="6"/>
      <c r="L1414" s="6"/>
      <c r="M1414" s="6"/>
      <c r="N1414" s="6"/>
      <c r="O1414" s="6"/>
      <c r="P1414" s="6"/>
      <c r="Q1414" s="6"/>
      <c r="R1414" s="6"/>
      <c r="S1414" s="6"/>
    </row>
    <row r="1415" spans="1:19" ht="15" thickBot="1" x14ac:dyDescent="0.35">
      <c r="A1415" s="18" t="s">
        <v>29</v>
      </c>
      <c r="B1415" s="6"/>
      <c r="C1415" s="6"/>
      <c r="D1415" s="6"/>
      <c r="E1415" s="7">
        <v>54</v>
      </c>
      <c r="F1415" s="6"/>
      <c r="G1415" s="6"/>
      <c r="H1415" s="6"/>
      <c r="I1415" s="7" t="s">
        <v>21</v>
      </c>
      <c r="J1415" s="6"/>
      <c r="K1415" s="6"/>
      <c r="L1415" s="7" t="s">
        <v>21</v>
      </c>
      <c r="M1415" s="6"/>
      <c r="N1415" s="7" t="s">
        <v>21</v>
      </c>
      <c r="O1415" s="7" t="s">
        <v>31</v>
      </c>
      <c r="P1415" s="7" t="s">
        <v>591</v>
      </c>
      <c r="Q1415" s="7" t="s">
        <v>31</v>
      </c>
      <c r="R1415" s="6"/>
      <c r="S1415" s="7" t="s">
        <v>21</v>
      </c>
    </row>
    <row r="1416" spans="1:19" x14ac:dyDescent="0.3">
      <c r="A1416" s="9" t="s">
        <v>304</v>
      </c>
      <c r="B1416" s="85" t="s">
        <v>43</v>
      </c>
      <c r="C1416" s="83"/>
      <c r="D1416" s="87">
        <v>30</v>
      </c>
      <c r="E1416" s="87">
        <v>60</v>
      </c>
      <c r="F1416" s="83"/>
      <c r="G1416" s="83"/>
      <c r="H1416" s="83"/>
      <c r="I1416" s="83"/>
      <c r="J1416" s="83"/>
      <c r="K1416" s="83"/>
      <c r="L1416" s="83"/>
      <c r="M1416" s="83"/>
      <c r="N1416" s="83"/>
      <c r="O1416" s="83"/>
      <c r="P1416" s="83"/>
      <c r="Q1416" s="83"/>
      <c r="R1416" s="83"/>
      <c r="S1416" s="83"/>
    </row>
    <row r="1417" spans="1:19" x14ac:dyDescent="0.3">
      <c r="A1417" s="9" t="s">
        <v>24</v>
      </c>
      <c r="B1417" s="86"/>
      <c r="C1417" s="84"/>
      <c r="D1417" s="88"/>
      <c r="E1417" s="88"/>
      <c r="F1417" s="84"/>
      <c r="G1417" s="84"/>
      <c r="H1417" s="84"/>
      <c r="I1417" s="84"/>
      <c r="J1417" s="84"/>
      <c r="K1417" s="84"/>
      <c r="L1417" s="84"/>
      <c r="M1417" s="84"/>
      <c r="N1417" s="84"/>
      <c r="O1417" s="84"/>
      <c r="P1417" s="84"/>
      <c r="Q1417" s="84"/>
      <c r="R1417" s="84"/>
      <c r="S1417" s="84"/>
    </row>
    <row r="1418" spans="1:19" x14ac:dyDescent="0.3">
      <c r="A1418" s="14"/>
      <c r="B1418" s="10" t="s">
        <v>45</v>
      </c>
      <c r="C1418" s="12"/>
      <c r="D1418" s="13">
        <v>1</v>
      </c>
      <c r="E1418" s="13">
        <v>-2</v>
      </c>
      <c r="F1418" s="12"/>
      <c r="G1418" s="12"/>
      <c r="H1418" s="12"/>
      <c r="I1418" s="12"/>
      <c r="J1418" s="12"/>
      <c r="K1418" s="12"/>
      <c r="L1418" s="12"/>
      <c r="M1418" s="12"/>
      <c r="N1418" s="12"/>
      <c r="O1418" s="12"/>
      <c r="P1418" s="12"/>
      <c r="Q1418" s="12"/>
      <c r="R1418" s="12"/>
      <c r="S1418" s="12"/>
    </row>
    <row r="1419" spans="1:19" x14ac:dyDescent="0.3">
      <c r="A1419" s="12"/>
      <c r="B1419" s="10" t="s">
        <v>45</v>
      </c>
      <c r="C1419" s="12"/>
      <c r="D1419" s="13">
        <v>1</v>
      </c>
      <c r="E1419" s="13">
        <v>-2</v>
      </c>
      <c r="F1419" s="12"/>
      <c r="G1419" s="12"/>
      <c r="H1419" s="12"/>
      <c r="I1419" s="12"/>
      <c r="J1419" s="12"/>
      <c r="K1419" s="12"/>
      <c r="L1419" s="12"/>
      <c r="M1419" s="12"/>
      <c r="N1419" s="12"/>
      <c r="O1419" s="12"/>
      <c r="P1419" s="12"/>
      <c r="Q1419" s="12"/>
      <c r="R1419" s="12"/>
      <c r="S1419" s="12"/>
    </row>
    <row r="1420" spans="1:19" ht="15" thickBot="1" x14ac:dyDescent="0.35">
      <c r="A1420" s="17"/>
      <c r="B1420" s="15" t="s">
        <v>45</v>
      </c>
      <c r="C1420" s="6"/>
      <c r="D1420" s="16">
        <v>1</v>
      </c>
      <c r="E1420" s="16">
        <v>-2</v>
      </c>
      <c r="F1420" s="6"/>
      <c r="G1420" s="6"/>
      <c r="H1420" s="6"/>
      <c r="I1420" s="6"/>
      <c r="J1420" s="6"/>
      <c r="K1420" s="6"/>
      <c r="L1420" s="6"/>
      <c r="M1420" s="6"/>
      <c r="N1420" s="6"/>
      <c r="O1420" s="6"/>
      <c r="P1420" s="6"/>
      <c r="Q1420" s="6"/>
      <c r="R1420" s="6"/>
      <c r="S1420" s="6"/>
    </row>
    <row r="1421" spans="1:19" ht="15" thickBot="1" x14ac:dyDescent="0.35">
      <c r="A1421" s="18" t="s">
        <v>29</v>
      </c>
      <c r="B1421" s="6"/>
      <c r="C1421" s="6"/>
      <c r="D1421" s="6"/>
      <c r="E1421" s="7">
        <v>54</v>
      </c>
      <c r="F1421" s="6"/>
      <c r="G1421" s="6"/>
      <c r="H1421" s="6"/>
      <c r="I1421" s="7" t="s">
        <v>21</v>
      </c>
      <c r="J1421" s="6"/>
      <c r="K1421" s="6"/>
      <c r="L1421" s="7" t="s">
        <v>21</v>
      </c>
      <c r="M1421" s="6"/>
      <c r="N1421" s="7" t="s">
        <v>21</v>
      </c>
      <c r="O1421" s="7" t="s">
        <v>31</v>
      </c>
      <c r="P1421" s="7" t="s">
        <v>591</v>
      </c>
      <c r="Q1421" s="7" t="s">
        <v>31</v>
      </c>
      <c r="R1421" s="6"/>
      <c r="S1421" s="7" t="s">
        <v>21</v>
      </c>
    </row>
    <row r="1422" spans="1:19" ht="15" thickBot="1" x14ac:dyDescent="0.35">
      <c r="A1422" s="5" t="s">
        <v>47</v>
      </c>
      <c r="B1422" s="6"/>
      <c r="C1422" s="6"/>
      <c r="D1422" s="6"/>
      <c r="E1422" s="7">
        <v>8904</v>
      </c>
      <c r="F1422" s="6"/>
      <c r="G1422" s="6"/>
      <c r="H1422" s="6"/>
      <c r="I1422" s="7" t="s">
        <v>887</v>
      </c>
      <c r="J1422" s="6"/>
      <c r="K1422" s="6"/>
      <c r="L1422" s="7" t="s">
        <v>21</v>
      </c>
      <c r="M1422" s="6"/>
      <c r="N1422" s="7" t="s">
        <v>21</v>
      </c>
      <c r="O1422" s="7" t="s">
        <v>888</v>
      </c>
      <c r="P1422" s="7" t="s">
        <v>889</v>
      </c>
      <c r="Q1422" s="7" t="s">
        <v>21</v>
      </c>
      <c r="R1422" s="7" t="s">
        <v>885</v>
      </c>
      <c r="S1422" s="7" t="s">
        <v>885</v>
      </c>
    </row>
    <row r="1423" spans="1:19" ht="15" thickBot="1" x14ac:dyDescent="0.35">
      <c r="A1423" s="99" t="s">
        <v>48</v>
      </c>
      <c r="B1423" s="99"/>
      <c r="C1423" s="99"/>
      <c r="D1423" s="99"/>
      <c r="E1423" s="99"/>
      <c r="F1423" s="99"/>
      <c r="G1423" s="99"/>
      <c r="H1423" s="99"/>
      <c r="I1423" s="99"/>
      <c r="J1423" s="99"/>
      <c r="K1423" s="99"/>
      <c r="L1423" s="99"/>
      <c r="M1423" s="99"/>
      <c r="N1423" s="99"/>
      <c r="O1423" s="99"/>
      <c r="P1423" s="99"/>
      <c r="Q1423" s="99"/>
      <c r="R1423" s="99"/>
      <c r="S1423" s="100"/>
    </row>
    <row r="1424" spans="1:19" ht="15" thickBot="1" x14ac:dyDescent="0.35">
      <c r="A1424" s="20"/>
    </row>
    <row r="1425" spans="1:19" x14ac:dyDescent="0.3">
      <c r="A1425" s="1" t="s">
        <v>1</v>
      </c>
      <c r="B1425" s="69" t="s">
        <v>3</v>
      </c>
      <c r="C1425" s="70"/>
      <c r="D1425" s="70"/>
      <c r="E1425" s="71"/>
      <c r="F1425" s="69" t="s">
        <v>4</v>
      </c>
      <c r="G1425" s="70"/>
      <c r="H1425" s="70"/>
      <c r="I1425" s="71"/>
      <c r="J1425" s="69" t="s">
        <v>5</v>
      </c>
      <c r="K1425" s="70"/>
      <c r="L1425" s="71"/>
      <c r="M1425" s="69" t="s">
        <v>6</v>
      </c>
      <c r="N1425" s="71"/>
      <c r="O1425" s="69" t="s">
        <v>7</v>
      </c>
      <c r="P1425" s="71"/>
      <c r="Q1425" s="69" t="s">
        <v>8</v>
      </c>
      <c r="R1425" s="70"/>
      <c r="S1425" s="71"/>
    </row>
    <row r="1426" spans="1:19" ht="15" thickBot="1" x14ac:dyDescent="0.35">
      <c r="A1426" s="2" t="s">
        <v>2</v>
      </c>
      <c r="B1426" s="72"/>
      <c r="C1426" s="73"/>
      <c r="D1426" s="73"/>
      <c r="E1426" s="74"/>
      <c r="F1426" s="72"/>
      <c r="G1426" s="73"/>
      <c r="H1426" s="73"/>
      <c r="I1426" s="74"/>
      <c r="J1426" s="72"/>
      <c r="K1426" s="73"/>
      <c r="L1426" s="74"/>
      <c r="M1426" s="72"/>
      <c r="N1426" s="74"/>
      <c r="O1426" s="72"/>
      <c r="P1426" s="74"/>
      <c r="Q1426" s="72"/>
      <c r="R1426" s="73"/>
      <c r="S1426" s="74"/>
    </row>
    <row r="1427" spans="1:19" ht="20.399999999999999" x14ac:dyDescent="0.3">
      <c r="A1427" s="79"/>
      <c r="B1427" s="81" t="s">
        <v>9</v>
      </c>
      <c r="C1427" s="77" t="s">
        <v>10</v>
      </c>
      <c r="D1427" s="77" t="s">
        <v>11</v>
      </c>
      <c r="E1427" s="75" t="s">
        <v>12</v>
      </c>
      <c r="F1427" s="75" t="s">
        <v>13</v>
      </c>
      <c r="G1427" s="75" t="s">
        <v>14</v>
      </c>
      <c r="H1427" s="77" t="s">
        <v>11</v>
      </c>
      <c r="I1427" s="75" t="s">
        <v>12</v>
      </c>
      <c r="J1427" s="75" t="s">
        <v>13</v>
      </c>
      <c r="K1427" s="77" t="s">
        <v>11</v>
      </c>
      <c r="L1427" s="75" t="s">
        <v>12</v>
      </c>
      <c r="M1427" s="75" t="s">
        <v>13</v>
      </c>
      <c r="N1427" s="75" t="s">
        <v>12</v>
      </c>
      <c r="O1427" s="75" t="s">
        <v>15</v>
      </c>
      <c r="P1427" s="75" t="s">
        <v>16</v>
      </c>
      <c r="Q1427" s="75" t="s">
        <v>15</v>
      </c>
      <c r="R1427" s="3" t="s">
        <v>17</v>
      </c>
      <c r="S1427" s="75" t="s">
        <v>19</v>
      </c>
    </row>
    <row r="1428" spans="1:19" ht="21" thickBot="1" x14ac:dyDescent="0.35">
      <c r="A1428" s="80"/>
      <c r="B1428" s="82"/>
      <c r="C1428" s="78"/>
      <c r="D1428" s="78"/>
      <c r="E1428" s="76"/>
      <c r="F1428" s="76"/>
      <c r="G1428" s="76"/>
      <c r="H1428" s="78"/>
      <c r="I1428" s="76"/>
      <c r="J1428" s="76"/>
      <c r="K1428" s="78"/>
      <c r="L1428" s="76"/>
      <c r="M1428" s="76"/>
      <c r="N1428" s="76"/>
      <c r="O1428" s="76"/>
      <c r="P1428" s="76"/>
      <c r="Q1428" s="76"/>
      <c r="R1428" s="4" t="s">
        <v>18</v>
      </c>
      <c r="S1428" s="76"/>
    </row>
    <row r="1429" spans="1:19" ht="15" thickBot="1" x14ac:dyDescent="0.35">
      <c r="A1429" s="5" t="s">
        <v>20</v>
      </c>
      <c r="B1429" s="6"/>
      <c r="C1429" s="6"/>
      <c r="D1429" s="6"/>
      <c r="E1429" s="7">
        <v>8904</v>
      </c>
      <c r="F1429" s="6"/>
      <c r="G1429" s="6"/>
      <c r="H1429" s="6"/>
      <c r="I1429" s="7" t="s">
        <v>887</v>
      </c>
      <c r="J1429" s="6"/>
      <c r="K1429" s="6"/>
      <c r="L1429" s="7" t="s">
        <v>21</v>
      </c>
      <c r="M1429" s="6"/>
      <c r="N1429" s="7" t="s">
        <v>21</v>
      </c>
      <c r="O1429" s="7" t="s">
        <v>888</v>
      </c>
      <c r="P1429" s="7" t="s">
        <v>889</v>
      </c>
      <c r="Q1429" s="7" t="s">
        <v>21</v>
      </c>
      <c r="R1429" s="7" t="s">
        <v>885</v>
      </c>
      <c r="S1429" s="7" t="s">
        <v>885</v>
      </c>
    </row>
    <row r="1430" spans="1:19" x14ac:dyDescent="0.3">
      <c r="A1430" s="9" t="s">
        <v>306</v>
      </c>
      <c r="B1430" s="85" t="s">
        <v>25</v>
      </c>
      <c r="C1430" s="83"/>
      <c r="D1430" s="87">
        <v>40</v>
      </c>
      <c r="E1430" s="87">
        <v>80</v>
      </c>
      <c r="F1430" s="83"/>
      <c r="G1430" s="83"/>
      <c r="H1430" s="83"/>
      <c r="I1430" s="83"/>
      <c r="J1430" s="83"/>
      <c r="K1430" s="83"/>
      <c r="L1430" s="83"/>
      <c r="M1430" s="83"/>
      <c r="N1430" s="83"/>
      <c r="O1430" s="83"/>
      <c r="P1430" s="83"/>
      <c r="Q1430" s="83"/>
      <c r="R1430" s="83"/>
      <c r="S1430" s="83"/>
    </row>
    <row r="1431" spans="1:19" x14ac:dyDescent="0.3">
      <c r="A1431" s="9" t="s">
        <v>103</v>
      </c>
      <c r="B1431" s="86"/>
      <c r="C1431" s="84"/>
      <c r="D1431" s="88"/>
      <c r="E1431" s="88"/>
      <c r="F1431" s="84"/>
      <c r="G1431" s="84"/>
      <c r="H1431" s="84"/>
      <c r="I1431" s="84"/>
      <c r="J1431" s="84"/>
      <c r="K1431" s="84"/>
      <c r="L1431" s="84"/>
      <c r="M1431" s="84"/>
      <c r="N1431" s="84"/>
      <c r="O1431" s="84"/>
      <c r="P1431" s="84"/>
      <c r="Q1431" s="84"/>
      <c r="R1431" s="84"/>
      <c r="S1431" s="84"/>
    </row>
    <row r="1432" spans="1:19" x14ac:dyDescent="0.3">
      <c r="A1432" s="12"/>
      <c r="B1432" s="10" t="s">
        <v>27</v>
      </c>
      <c r="C1432" s="12"/>
      <c r="D1432" s="13">
        <v>11</v>
      </c>
      <c r="E1432" s="13">
        <v>-22</v>
      </c>
      <c r="F1432" s="12"/>
      <c r="G1432" s="12"/>
      <c r="H1432" s="12"/>
      <c r="I1432" s="12"/>
      <c r="J1432" s="12"/>
      <c r="K1432" s="12"/>
      <c r="L1432" s="12"/>
      <c r="M1432" s="12"/>
      <c r="N1432" s="12"/>
      <c r="O1432" s="12"/>
      <c r="P1432" s="12"/>
      <c r="Q1432" s="12"/>
      <c r="R1432" s="12"/>
      <c r="S1432" s="12"/>
    </row>
    <row r="1433" spans="1:19" x14ac:dyDescent="0.3">
      <c r="A1433" s="14"/>
      <c r="B1433" s="10" t="s">
        <v>27</v>
      </c>
      <c r="C1433" s="12"/>
      <c r="D1433" s="13">
        <v>1</v>
      </c>
      <c r="E1433" s="13">
        <v>-2</v>
      </c>
      <c r="F1433" s="12"/>
      <c r="G1433" s="12"/>
      <c r="H1433" s="12"/>
      <c r="I1433" s="12"/>
      <c r="J1433" s="12"/>
      <c r="K1433" s="12"/>
      <c r="L1433" s="12"/>
      <c r="M1433" s="12"/>
      <c r="N1433" s="12"/>
      <c r="O1433" s="12"/>
      <c r="P1433" s="12"/>
      <c r="Q1433" s="12"/>
      <c r="R1433" s="12"/>
      <c r="S1433" s="12"/>
    </row>
    <row r="1434" spans="1:19" x14ac:dyDescent="0.3">
      <c r="A1434" s="12"/>
      <c r="B1434" s="10" t="s">
        <v>27</v>
      </c>
      <c r="C1434" s="12"/>
      <c r="D1434" s="13">
        <v>1</v>
      </c>
      <c r="E1434" s="13">
        <v>-2</v>
      </c>
      <c r="F1434" s="12"/>
      <c r="G1434" s="12"/>
      <c r="H1434" s="12"/>
      <c r="I1434" s="12"/>
      <c r="J1434" s="12"/>
      <c r="K1434" s="12"/>
      <c r="L1434" s="12"/>
      <c r="M1434" s="12"/>
      <c r="N1434" s="12"/>
      <c r="O1434" s="12"/>
      <c r="P1434" s="12"/>
      <c r="Q1434" s="12"/>
      <c r="R1434" s="12"/>
      <c r="S1434" s="12"/>
    </row>
    <row r="1435" spans="1:19" ht="15" thickBot="1" x14ac:dyDescent="0.35">
      <c r="A1435" s="17"/>
      <c r="B1435" s="15" t="s">
        <v>27</v>
      </c>
      <c r="C1435" s="6"/>
      <c r="D1435" s="16">
        <v>1</v>
      </c>
      <c r="E1435" s="16">
        <v>-2</v>
      </c>
      <c r="F1435" s="6"/>
      <c r="G1435" s="6"/>
      <c r="H1435" s="6"/>
      <c r="I1435" s="6"/>
      <c r="J1435" s="6"/>
      <c r="K1435" s="6"/>
      <c r="L1435" s="6"/>
      <c r="M1435" s="6"/>
      <c r="N1435" s="6"/>
      <c r="O1435" s="6"/>
      <c r="P1435" s="6"/>
      <c r="Q1435" s="6"/>
      <c r="R1435" s="6"/>
      <c r="S1435" s="6"/>
    </row>
    <row r="1436" spans="1:19" ht="15" thickBot="1" x14ac:dyDescent="0.35">
      <c r="A1436" s="18" t="s">
        <v>29</v>
      </c>
      <c r="B1436" s="6"/>
      <c r="C1436" s="6"/>
      <c r="D1436" s="6"/>
      <c r="E1436" s="7">
        <v>52</v>
      </c>
      <c r="F1436" s="6"/>
      <c r="G1436" s="6"/>
      <c r="H1436" s="6"/>
      <c r="I1436" s="7" t="s">
        <v>21</v>
      </c>
      <c r="J1436" s="6"/>
      <c r="K1436" s="6"/>
      <c r="L1436" s="7" t="s">
        <v>21</v>
      </c>
      <c r="M1436" s="6"/>
      <c r="N1436" s="7" t="s">
        <v>21</v>
      </c>
      <c r="O1436" s="7" t="s">
        <v>31</v>
      </c>
      <c r="P1436" s="7" t="s">
        <v>673</v>
      </c>
      <c r="Q1436" s="7" t="s">
        <v>31</v>
      </c>
      <c r="R1436" s="6"/>
      <c r="S1436" s="7" t="s">
        <v>21</v>
      </c>
    </row>
    <row r="1437" spans="1:19" x14ac:dyDescent="0.3">
      <c r="A1437" s="9" t="s">
        <v>890</v>
      </c>
      <c r="B1437" s="85" t="s">
        <v>25</v>
      </c>
      <c r="C1437" s="83"/>
      <c r="D1437" s="87">
        <v>40</v>
      </c>
      <c r="E1437" s="87">
        <v>80</v>
      </c>
      <c r="F1437" s="83"/>
      <c r="G1437" s="83"/>
      <c r="H1437" s="83"/>
      <c r="I1437" s="83"/>
      <c r="J1437" s="83"/>
      <c r="K1437" s="83"/>
      <c r="L1437" s="83"/>
      <c r="M1437" s="83"/>
      <c r="N1437" s="83"/>
      <c r="O1437" s="83"/>
      <c r="P1437" s="83"/>
      <c r="Q1437" s="83"/>
      <c r="R1437" s="83"/>
      <c r="S1437" s="83"/>
    </row>
    <row r="1438" spans="1:19" x14ac:dyDescent="0.3">
      <c r="A1438" s="9" t="s">
        <v>891</v>
      </c>
      <c r="B1438" s="86"/>
      <c r="C1438" s="84"/>
      <c r="D1438" s="88"/>
      <c r="E1438" s="88"/>
      <c r="F1438" s="84"/>
      <c r="G1438" s="84"/>
      <c r="H1438" s="84"/>
      <c r="I1438" s="84"/>
      <c r="J1438" s="84"/>
      <c r="K1438" s="84"/>
      <c r="L1438" s="84"/>
      <c r="M1438" s="84"/>
      <c r="N1438" s="84"/>
      <c r="O1438" s="84"/>
      <c r="P1438" s="84"/>
      <c r="Q1438" s="84"/>
      <c r="R1438" s="84"/>
      <c r="S1438" s="84"/>
    </row>
    <row r="1439" spans="1:19" x14ac:dyDescent="0.3">
      <c r="A1439" s="9" t="s">
        <v>151</v>
      </c>
      <c r="B1439" s="86"/>
      <c r="C1439" s="84"/>
      <c r="D1439" s="88"/>
      <c r="E1439" s="88"/>
      <c r="F1439" s="84"/>
      <c r="G1439" s="84"/>
      <c r="H1439" s="84"/>
      <c r="I1439" s="84"/>
      <c r="J1439" s="84"/>
      <c r="K1439" s="84"/>
      <c r="L1439" s="84"/>
      <c r="M1439" s="84"/>
      <c r="N1439" s="84"/>
      <c r="O1439" s="84"/>
      <c r="P1439" s="84"/>
      <c r="Q1439" s="84"/>
      <c r="R1439" s="84"/>
      <c r="S1439" s="84"/>
    </row>
    <row r="1440" spans="1:19" x14ac:dyDescent="0.3">
      <c r="A1440" s="12"/>
      <c r="B1440" s="10" t="s">
        <v>27</v>
      </c>
      <c r="C1440" s="12"/>
      <c r="D1440" s="13">
        <v>1</v>
      </c>
      <c r="E1440" s="13">
        <v>-2</v>
      </c>
      <c r="F1440" s="12"/>
      <c r="G1440" s="12"/>
      <c r="H1440" s="12"/>
      <c r="I1440" s="12"/>
      <c r="J1440" s="12"/>
      <c r="K1440" s="12"/>
      <c r="L1440" s="12"/>
      <c r="M1440" s="12"/>
      <c r="N1440" s="12"/>
      <c r="O1440" s="12"/>
      <c r="P1440" s="12"/>
      <c r="Q1440" s="12"/>
      <c r="R1440" s="12"/>
      <c r="S1440" s="12"/>
    </row>
    <row r="1441" spans="1:19" x14ac:dyDescent="0.3">
      <c r="A1441" s="14"/>
      <c r="B1441" s="10" t="s">
        <v>27</v>
      </c>
      <c r="C1441" s="12"/>
      <c r="D1441" s="13">
        <v>1</v>
      </c>
      <c r="E1441" s="13">
        <v>-2</v>
      </c>
      <c r="F1441" s="12"/>
      <c r="G1441" s="12"/>
      <c r="H1441" s="12"/>
      <c r="I1441" s="12"/>
      <c r="J1441" s="12"/>
      <c r="K1441" s="12"/>
      <c r="L1441" s="12"/>
      <c r="M1441" s="12"/>
      <c r="N1441" s="12"/>
      <c r="O1441" s="12"/>
      <c r="P1441" s="12"/>
      <c r="Q1441" s="12"/>
      <c r="R1441" s="12"/>
      <c r="S1441" s="12"/>
    </row>
    <row r="1442" spans="1:19" ht="15" thickBot="1" x14ac:dyDescent="0.35">
      <c r="A1442" s="6"/>
      <c r="B1442" s="15" t="s">
        <v>27</v>
      </c>
      <c r="C1442" s="6"/>
      <c r="D1442" s="16">
        <v>1</v>
      </c>
      <c r="E1442" s="16">
        <v>-2</v>
      </c>
      <c r="F1442" s="6"/>
      <c r="G1442" s="6"/>
      <c r="H1442" s="6"/>
      <c r="I1442" s="6"/>
      <c r="J1442" s="6"/>
      <c r="K1442" s="6"/>
      <c r="L1442" s="6"/>
      <c r="M1442" s="6"/>
      <c r="N1442" s="6"/>
      <c r="O1442" s="6"/>
      <c r="P1442" s="6"/>
      <c r="Q1442" s="6"/>
      <c r="R1442" s="6"/>
      <c r="S1442" s="6"/>
    </row>
    <row r="1443" spans="1:19" ht="15" thickBot="1" x14ac:dyDescent="0.35">
      <c r="A1443" s="5" t="s">
        <v>29</v>
      </c>
      <c r="B1443" s="6"/>
      <c r="C1443" s="6"/>
      <c r="D1443" s="6"/>
      <c r="E1443" s="7">
        <v>74</v>
      </c>
      <c r="F1443" s="6"/>
      <c r="G1443" s="6"/>
      <c r="H1443" s="6"/>
      <c r="I1443" s="7" t="s">
        <v>21</v>
      </c>
      <c r="J1443" s="6"/>
      <c r="K1443" s="6"/>
      <c r="L1443" s="7" t="s">
        <v>21</v>
      </c>
      <c r="M1443" s="6"/>
      <c r="N1443" s="7" t="s">
        <v>21</v>
      </c>
      <c r="O1443" s="7" t="s">
        <v>31</v>
      </c>
      <c r="P1443" s="7" t="s">
        <v>30</v>
      </c>
      <c r="Q1443" s="7" t="s">
        <v>31</v>
      </c>
      <c r="R1443" s="6"/>
      <c r="S1443" s="7" t="s">
        <v>21</v>
      </c>
    </row>
    <row r="1444" spans="1:19" x14ac:dyDescent="0.3">
      <c r="A1444" s="10" t="s">
        <v>892</v>
      </c>
      <c r="B1444" s="85" t="s">
        <v>597</v>
      </c>
      <c r="C1444" s="83"/>
      <c r="D1444" s="87">
        <v>10</v>
      </c>
      <c r="E1444" s="87">
        <v>20</v>
      </c>
      <c r="F1444" s="83"/>
      <c r="G1444" s="83"/>
      <c r="H1444" s="83"/>
      <c r="I1444" s="83"/>
      <c r="J1444" s="83"/>
      <c r="K1444" s="83"/>
      <c r="L1444" s="83"/>
      <c r="M1444" s="83"/>
      <c r="N1444" s="83"/>
      <c r="O1444" s="83"/>
      <c r="P1444" s="83"/>
      <c r="Q1444" s="83"/>
      <c r="R1444" s="83"/>
      <c r="S1444" s="83"/>
    </row>
    <row r="1445" spans="1:19" x14ac:dyDescent="0.3">
      <c r="A1445" s="10" t="s">
        <v>893</v>
      </c>
      <c r="B1445" s="86"/>
      <c r="C1445" s="84"/>
      <c r="D1445" s="88"/>
      <c r="E1445" s="88"/>
      <c r="F1445" s="84"/>
      <c r="G1445" s="84"/>
      <c r="H1445" s="84"/>
      <c r="I1445" s="84"/>
      <c r="J1445" s="84"/>
      <c r="K1445" s="84"/>
      <c r="L1445" s="84"/>
      <c r="M1445" s="84"/>
      <c r="N1445" s="84"/>
      <c r="O1445" s="84"/>
      <c r="P1445" s="84"/>
      <c r="Q1445" s="84"/>
      <c r="R1445" s="84"/>
      <c r="S1445" s="84"/>
    </row>
    <row r="1446" spans="1:19" x14ac:dyDescent="0.3">
      <c r="A1446" s="10" t="s">
        <v>98</v>
      </c>
      <c r="B1446" s="86"/>
      <c r="C1446" s="84"/>
      <c r="D1446" s="88"/>
      <c r="E1446" s="88"/>
      <c r="F1446" s="84"/>
      <c r="G1446" s="84"/>
      <c r="H1446" s="84"/>
      <c r="I1446" s="84"/>
      <c r="J1446" s="84"/>
      <c r="K1446" s="84"/>
      <c r="L1446" s="84"/>
      <c r="M1446" s="84"/>
      <c r="N1446" s="84"/>
      <c r="O1446" s="84"/>
      <c r="P1446" s="84"/>
      <c r="Q1446" s="84"/>
      <c r="R1446" s="84"/>
      <c r="S1446" s="84"/>
    </row>
    <row r="1447" spans="1:19" ht="15" thickBot="1" x14ac:dyDescent="0.35">
      <c r="A1447" s="17"/>
      <c r="B1447" s="15" t="s">
        <v>599</v>
      </c>
      <c r="C1447" s="6"/>
      <c r="D1447" s="16">
        <v>1</v>
      </c>
      <c r="E1447" s="16">
        <v>-2</v>
      </c>
      <c r="F1447" s="6"/>
      <c r="G1447" s="6"/>
      <c r="H1447" s="6"/>
      <c r="I1447" s="6"/>
      <c r="J1447" s="6"/>
      <c r="K1447" s="6"/>
      <c r="L1447" s="6"/>
      <c r="M1447" s="6"/>
      <c r="N1447" s="6"/>
      <c r="O1447" s="6"/>
      <c r="P1447" s="6"/>
      <c r="Q1447" s="6"/>
      <c r="R1447" s="6"/>
      <c r="S1447" s="6"/>
    </row>
    <row r="1448" spans="1:19" ht="15" thickBot="1" x14ac:dyDescent="0.35">
      <c r="A1448" s="18" t="s">
        <v>29</v>
      </c>
      <c r="B1448" s="6"/>
      <c r="C1448" s="6"/>
      <c r="D1448" s="6"/>
      <c r="E1448" s="7">
        <v>18</v>
      </c>
      <c r="F1448" s="6"/>
      <c r="G1448" s="6"/>
      <c r="H1448" s="6"/>
      <c r="I1448" s="7" t="s">
        <v>21</v>
      </c>
      <c r="J1448" s="6"/>
      <c r="K1448" s="6"/>
      <c r="L1448" s="7" t="s">
        <v>21</v>
      </c>
      <c r="M1448" s="6"/>
      <c r="N1448" s="7" t="s">
        <v>21</v>
      </c>
      <c r="O1448" s="7" t="s">
        <v>31</v>
      </c>
      <c r="P1448" s="7" t="s">
        <v>600</v>
      </c>
      <c r="Q1448" s="7" t="s">
        <v>31</v>
      </c>
      <c r="R1448" s="6"/>
      <c r="S1448" s="7" t="s">
        <v>21</v>
      </c>
    </row>
    <row r="1449" spans="1:19" ht="15" thickBot="1" x14ac:dyDescent="0.35">
      <c r="A1449" s="5" t="s">
        <v>47</v>
      </c>
      <c r="B1449" s="6"/>
      <c r="C1449" s="6"/>
      <c r="D1449" s="6"/>
      <c r="E1449" s="7">
        <v>9048</v>
      </c>
      <c r="F1449" s="6"/>
      <c r="G1449" s="6"/>
      <c r="H1449" s="6"/>
      <c r="I1449" s="7" t="s">
        <v>887</v>
      </c>
      <c r="J1449" s="6"/>
      <c r="K1449" s="6"/>
      <c r="L1449" s="7" t="s">
        <v>21</v>
      </c>
      <c r="M1449" s="6"/>
      <c r="N1449" s="7" t="s">
        <v>21</v>
      </c>
      <c r="O1449" s="7" t="s">
        <v>888</v>
      </c>
      <c r="P1449" s="7" t="s">
        <v>894</v>
      </c>
      <c r="Q1449" s="7" t="s">
        <v>21</v>
      </c>
      <c r="R1449" s="7" t="s">
        <v>885</v>
      </c>
      <c r="S1449" s="7" t="s">
        <v>885</v>
      </c>
    </row>
    <row r="1450" spans="1:19" ht="15" thickBot="1" x14ac:dyDescent="0.35">
      <c r="A1450" s="99" t="s">
        <v>48</v>
      </c>
      <c r="B1450" s="99"/>
      <c r="C1450" s="99"/>
      <c r="D1450" s="99"/>
      <c r="E1450" s="99"/>
      <c r="F1450" s="99"/>
      <c r="G1450" s="99"/>
      <c r="H1450" s="99"/>
      <c r="I1450" s="99"/>
      <c r="J1450" s="99"/>
      <c r="K1450" s="99"/>
      <c r="L1450" s="99"/>
      <c r="M1450" s="99"/>
      <c r="N1450" s="99"/>
      <c r="O1450" s="99"/>
      <c r="P1450" s="99"/>
      <c r="Q1450" s="99"/>
      <c r="R1450" s="99"/>
      <c r="S1450" s="100"/>
    </row>
    <row r="1451" spans="1:19" ht="15" thickBot="1" x14ac:dyDescent="0.35">
      <c r="A1451" s="20"/>
    </row>
    <row r="1452" spans="1:19" x14ac:dyDescent="0.3">
      <c r="A1452" s="1" t="s">
        <v>1</v>
      </c>
      <c r="B1452" s="69" t="s">
        <v>3</v>
      </c>
      <c r="C1452" s="70"/>
      <c r="D1452" s="70"/>
      <c r="E1452" s="71"/>
      <c r="F1452" s="69" t="s">
        <v>4</v>
      </c>
      <c r="G1452" s="70"/>
      <c r="H1452" s="70"/>
      <c r="I1452" s="71"/>
      <c r="J1452" s="69" t="s">
        <v>5</v>
      </c>
      <c r="K1452" s="70"/>
      <c r="L1452" s="71"/>
      <c r="M1452" s="69" t="s">
        <v>6</v>
      </c>
      <c r="N1452" s="71"/>
      <c r="O1452" s="69" t="s">
        <v>7</v>
      </c>
      <c r="P1452" s="71"/>
      <c r="Q1452" s="69" t="s">
        <v>8</v>
      </c>
      <c r="R1452" s="70"/>
      <c r="S1452" s="71"/>
    </row>
    <row r="1453" spans="1:19" ht="15" thickBot="1" x14ac:dyDescent="0.35">
      <c r="A1453" s="2" t="s">
        <v>2</v>
      </c>
      <c r="B1453" s="72"/>
      <c r="C1453" s="73"/>
      <c r="D1453" s="73"/>
      <c r="E1453" s="74"/>
      <c r="F1453" s="72"/>
      <c r="G1453" s="73"/>
      <c r="H1453" s="73"/>
      <c r="I1453" s="74"/>
      <c r="J1453" s="72"/>
      <c r="K1453" s="73"/>
      <c r="L1453" s="74"/>
      <c r="M1453" s="72"/>
      <c r="N1453" s="74"/>
      <c r="O1453" s="72"/>
      <c r="P1453" s="74"/>
      <c r="Q1453" s="72"/>
      <c r="R1453" s="73"/>
      <c r="S1453" s="74"/>
    </row>
    <row r="1454" spans="1:19" ht="20.399999999999999" x14ac:dyDescent="0.3">
      <c r="A1454" s="79"/>
      <c r="B1454" s="81" t="s">
        <v>9</v>
      </c>
      <c r="C1454" s="77" t="s">
        <v>10</v>
      </c>
      <c r="D1454" s="77" t="s">
        <v>11</v>
      </c>
      <c r="E1454" s="75" t="s">
        <v>12</v>
      </c>
      <c r="F1454" s="75" t="s">
        <v>13</v>
      </c>
      <c r="G1454" s="75" t="s">
        <v>14</v>
      </c>
      <c r="H1454" s="77" t="s">
        <v>11</v>
      </c>
      <c r="I1454" s="75" t="s">
        <v>12</v>
      </c>
      <c r="J1454" s="75" t="s">
        <v>13</v>
      </c>
      <c r="K1454" s="77" t="s">
        <v>11</v>
      </c>
      <c r="L1454" s="75" t="s">
        <v>12</v>
      </c>
      <c r="M1454" s="75" t="s">
        <v>13</v>
      </c>
      <c r="N1454" s="75" t="s">
        <v>12</v>
      </c>
      <c r="O1454" s="75" t="s">
        <v>15</v>
      </c>
      <c r="P1454" s="75" t="s">
        <v>16</v>
      </c>
      <c r="Q1454" s="75" t="s">
        <v>15</v>
      </c>
      <c r="R1454" s="3" t="s">
        <v>17</v>
      </c>
      <c r="S1454" s="75" t="s">
        <v>19</v>
      </c>
    </row>
    <row r="1455" spans="1:19" ht="21" thickBot="1" x14ac:dyDescent="0.35">
      <c r="A1455" s="80"/>
      <c r="B1455" s="82"/>
      <c r="C1455" s="78"/>
      <c r="D1455" s="78"/>
      <c r="E1455" s="76"/>
      <c r="F1455" s="76"/>
      <c r="G1455" s="76"/>
      <c r="H1455" s="78"/>
      <c r="I1455" s="76"/>
      <c r="J1455" s="76"/>
      <c r="K1455" s="78"/>
      <c r="L1455" s="76"/>
      <c r="M1455" s="76"/>
      <c r="N1455" s="76"/>
      <c r="O1455" s="76"/>
      <c r="P1455" s="76"/>
      <c r="Q1455" s="76"/>
      <c r="R1455" s="4" t="s">
        <v>18</v>
      </c>
      <c r="S1455" s="76"/>
    </row>
    <row r="1456" spans="1:19" ht="15" thickBot="1" x14ac:dyDescent="0.35">
      <c r="A1456" s="5" t="s">
        <v>20</v>
      </c>
      <c r="B1456" s="6"/>
      <c r="C1456" s="6"/>
      <c r="D1456" s="6"/>
      <c r="E1456" s="7">
        <v>9048</v>
      </c>
      <c r="F1456" s="6"/>
      <c r="G1456" s="6"/>
      <c r="H1456" s="6"/>
      <c r="I1456" s="7" t="s">
        <v>887</v>
      </c>
      <c r="J1456" s="6"/>
      <c r="K1456" s="6"/>
      <c r="L1456" s="7" t="s">
        <v>21</v>
      </c>
      <c r="M1456" s="6"/>
      <c r="N1456" s="7" t="s">
        <v>21</v>
      </c>
      <c r="O1456" s="7" t="s">
        <v>888</v>
      </c>
      <c r="P1456" s="7" t="s">
        <v>894</v>
      </c>
      <c r="Q1456" s="7" t="s">
        <v>21</v>
      </c>
      <c r="R1456" s="7" t="s">
        <v>885</v>
      </c>
      <c r="S1456" s="7" t="s">
        <v>885</v>
      </c>
    </row>
    <row r="1457" spans="1:19" x14ac:dyDescent="0.3">
      <c r="A1457" s="9" t="s">
        <v>311</v>
      </c>
      <c r="B1457" s="85" t="s">
        <v>25</v>
      </c>
      <c r="C1457" s="83"/>
      <c r="D1457" s="87">
        <v>40</v>
      </c>
      <c r="E1457" s="87">
        <v>80</v>
      </c>
      <c r="F1457" s="83"/>
      <c r="G1457" s="83"/>
      <c r="H1457" s="83"/>
      <c r="I1457" s="83"/>
      <c r="J1457" s="83"/>
      <c r="K1457" s="83"/>
      <c r="L1457" s="83"/>
      <c r="M1457" s="83"/>
      <c r="N1457" s="83"/>
      <c r="O1457" s="83"/>
      <c r="P1457" s="83"/>
      <c r="Q1457" s="83"/>
      <c r="R1457" s="83"/>
      <c r="S1457" s="83"/>
    </row>
    <row r="1458" spans="1:19" x14ac:dyDescent="0.3">
      <c r="A1458" s="9" t="s">
        <v>72</v>
      </c>
      <c r="B1458" s="86"/>
      <c r="C1458" s="84"/>
      <c r="D1458" s="88"/>
      <c r="E1458" s="88"/>
      <c r="F1458" s="84"/>
      <c r="G1458" s="84"/>
      <c r="H1458" s="84"/>
      <c r="I1458" s="84"/>
      <c r="J1458" s="84"/>
      <c r="K1458" s="84"/>
      <c r="L1458" s="84"/>
      <c r="M1458" s="84"/>
      <c r="N1458" s="84"/>
      <c r="O1458" s="84"/>
      <c r="P1458" s="84"/>
      <c r="Q1458" s="84"/>
      <c r="R1458" s="84"/>
      <c r="S1458" s="84"/>
    </row>
    <row r="1459" spans="1:19" x14ac:dyDescent="0.3">
      <c r="A1459" s="12"/>
      <c r="B1459" s="10" t="s">
        <v>27</v>
      </c>
      <c r="C1459" s="12"/>
      <c r="D1459" s="13">
        <v>1</v>
      </c>
      <c r="E1459" s="13">
        <v>-2</v>
      </c>
      <c r="F1459" s="12"/>
      <c r="G1459" s="12"/>
      <c r="H1459" s="12"/>
      <c r="I1459" s="12"/>
      <c r="J1459" s="12"/>
      <c r="K1459" s="12"/>
      <c r="L1459" s="12"/>
      <c r="M1459" s="12"/>
      <c r="N1459" s="12"/>
      <c r="O1459" s="12"/>
      <c r="P1459" s="12"/>
      <c r="Q1459" s="12"/>
      <c r="R1459" s="12"/>
      <c r="S1459" s="12"/>
    </row>
    <row r="1460" spans="1:19" x14ac:dyDescent="0.3">
      <c r="A1460" s="14"/>
      <c r="B1460" s="10" t="s">
        <v>27</v>
      </c>
      <c r="C1460" s="12"/>
      <c r="D1460" s="13">
        <v>1</v>
      </c>
      <c r="E1460" s="13">
        <v>-2</v>
      </c>
      <c r="F1460" s="12"/>
      <c r="G1460" s="12"/>
      <c r="H1460" s="12"/>
      <c r="I1460" s="12"/>
      <c r="J1460" s="12"/>
      <c r="K1460" s="12"/>
      <c r="L1460" s="12"/>
      <c r="M1460" s="12"/>
      <c r="N1460" s="12"/>
      <c r="O1460" s="12"/>
      <c r="P1460" s="12"/>
      <c r="Q1460" s="12"/>
      <c r="R1460" s="12"/>
      <c r="S1460" s="12"/>
    </row>
    <row r="1461" spans="1:19" ht="15" thickBot="1" x14ac:dyDescent="0.35">
      <c r="A1461" s="6"/>
      <c r="B1461" s="15" t="s">
        <v>27</v>
      </c>
      <c r="C1461" s="6"/>
      <c r="D1461" s="16">
        <v>1</v>
      </c>
      <c r="E1461" s="16">
        <v>-2</v>
      </c>
      <c r="F1461" s="6"/>
      <c r="G1461" s="6"/>
      <c r="H1461" s="6"/>
      <c r="I1461" s="6"/>
      <c r="J1461" s="6"/>
      <c r="K1461" s="6"/>
      <c r="L1461" s="6"/>
      <c r="M1461" s="6"/>
      <c r="N1461" s="6"/>
      <c r="O1461" s="6"/>
      <c r="P1461" s="6"/>
      <c r="Q1461" s="6"/>
      <c r="R1461" s="6"/>
      <c r="S1461" s="6"/>
    </row>
    <row r="1462" spans="1:19" ht="15" thickBot="1" x14ac:dyDescent="0.35">
      <c r="A1462" s="5" t="s">
        <v>29</v>
      </c>
      <c r="B1462" s="6"/>
      <c r="C1462" s="6"/>
      <c r="D1462" s="6"/>
      <c r="E1462" s="7">
        <v>74</v>
      </c>
      <c r="F1462" s="6"/>
      <c r="G1462" s="6"/>
      <c r="H1462" s="6"/>
      <c r="I1462" s="7" t="s">
        <v>21</v>
      </c>
      <c r="J1462" s="6"/>
      <c r="K1462" s="6"/>
      <c r="L1462" s="7" t="s">
        <v>21</v>
      </c>
      <c r="M1462" s="6"/>
      <c r="N1462" s="7" t="s">
        <v>21</v>
      </c>
      <c r="O1462" s="7" t="s">
        <v>31</v>
      </c>
      <c r="P1462" s="7" t="s">
        <v>30</v>
      </c>
      <c r="Q1462" s="7" t="s">
        <v>31</v>
      </c>
      <c r="R1462" s="6"/>
      <c r="S1462" s="7" t="s">
        <v>21</v>
      </c>
    </row>
    <row r="1463" spans="1:19" x14ac:dyDescent="0.3">
      <c r="A1463" s="9" t="s">
        <v>313</v>
      </c>
      <c r="B1463" s="85" t="s">
        <v>25</v>
      </c>
      <c r="C1463" s="83"/>
      <c r="D1463" s="87">
        <v>40</v>
      </c>
      <c r="E1463" s="87">
        <v>80</v>
      </c>
      <c r="F1463" s="83"/>
      <c r="G1463" s="83"/>
      <c r="H1463" s="83"/>
      <c r="I1463" s="83"/>
      <c r="J1463" s="83"/>
      <c r="K1463" s="83"/>
      <c r="L1463" s="83"/>
      <c r="M1463" s="83"/>
      <c r="N1463" s="83"/>
      <c r="O1463" s="83"/>
      <c r="P1463" s="83"/>
      <c r="Q1463" s="83"/>
      <c r="R1463" s="83"/>
      <c r="S1463" s="83"/>
    </row>
    <row r="1464" spans="1:19" x14ac:dyDescent="0.3">
      <c r="A1464" s="9" t="s">
        <v>33</v>
      </c>
      <c r="B1464" s="86"/>
      <c r="C1464" s="84"/>
      <c r="D1464" s="88"/>
      <c r="E1464" s="88"/>
      <c r="F1464" s="84"/>
      <c r="G1464" s="84"/>
      <c r="H1464" s="84"/>
      <c r="I1464" s="84"/>
      <c r="J1464" s="84"/>
      <c r="K1464" s="84"/>
      <c r="L1464" s="84"/>
      <c r="M1464" s="84"/>
      <c r="N1464" s="84"/>
      <c r="O1464" s="84"/>
      <c r="P1464" s="84"/>
      <c r="Q1464" s="84"/>
      <c r="R1464" s="84"/>
      <c r="S1464" s="84"/>
    </row>
    <row r="1465" spans="1:19" x14ac:dyDescent="0.3">
      <c r="A1465" s="14"/>
      <c r="B1465" s="10" t="s">
        <v>27</v>
      </c>
      <c r="C1465" s="12"/>
      <c r="D1465" s="13">
        <v>1</v>
      </c>
      <c r="E1465" s="13">
        <v>-2</v>
      </c>
      <c r="F1465" s="12"/>
      <c r="G1465" s="12"/>
      <c r="H1465" s="12"/>
      <c r="I1465" s="12"/>
      <c r="J1465" s="12"/>
      <c r="K1465" s="12"/>
      <c r="L1465" s="12"/>
      <c r="M1465" s="12"/>
      <c r="N1465" s="12"/>
      <c r="O1465" s="12"/>
      <c r="P1465" s="12"/>
      <c r="Q1465" s="12"/>
      <c r="R1465" s="12"/>
      <c r="S1465" s="12"/>
    </row>
    <row r="1466" spans="1:19" x14ac:dyDescent="0.3">
      <c r="A1466" s="14"/>
      <c r="B1466" s="10" t="s">
        <v>27</v>
      </c>
      <c r="C1466" s="12"/>
      <c r="D1466" s="13">
        <v>1</v>
      </c>
      <c r="E1466" s="13">
        <v>-2</v>
      </c>
      <c r="F1466" s="12"/>
      <c r="G1466" s="12"/>
      <c r="H1466" s="12"/>
      <c r="I1466" s="12"/>
      <c r="J1466" s="12"/>
      <c r="K1466" s="12"/>
      <c r="L1466" s="12"/>
      <c r="M1466" s="12"/>
      <c r="N1466" s="12"/>
      <c r="O1466" s="12"/>
      <c r="P1466" s="12"/>
      <c r="Q1466" s="12"/>
      <c r="R1466" s="12"/>
      <c r="S1466" s="12"/>
    </row>
    <row r="1467" spans="1:19" ht="15" thickBot="1" x14ac:dyDescent="0.35">
      <c r="A1467" s="17"/>
      <c r="B1467" s="15" t="s">
        <v>27</v>
      </c>
      <c r="C1467" s="6"/>
      <c r="D1467" s="16">
        <v>1</v>
      </c>
      <c r="E1467" s="16">
        <v>-2</v>
      </c>
      <c r="F1467" s="6"/>
      <c r="G1467" s="6"/>
      <c r="H1467" s="6"/>
      <c r="I1467" s="6"/>
      <c r="J1467" s="6"/>
      <c r="K1467" s="6"/>
      <c r="L1467" s="6"/>
      <c r="M1467" s="6"/>
      <c r="N1467" s="6"/>
      <c r="O1467" s="6"/>
      <c r="P1467" s="6"/>
      <c r="Q1467" s="6"/>
      <c r="R1467" s="6"/>
      <c r="S1467" s="6"/>
    </row>
    <row r="1468" spans="1:19" ht="15" thickBot="1" x14ac:dyDescent="0.35">
      <c r="A1468" s="18" t="s">
        <v>29</v>
      </c>
      <c r="B1468" s="6"/>
      <c r="C1468" s="6"/>
      <c r="D1468" s="6"/>
      <c r="E1468" s="7">
        <v>74</v>
      </c>
      <c r="F1468" s="6"/>
      <c r="G1468" s="6"/>
      <c r="H1468" s="6"/>
      <c r="I1468" s="7" t="s">
        <v>21</v>
      </c>
      <c r="J1468" s="6"/>
      <c r="K1468" s="6"/>
      <c r="L1468" s="7" t="s">
        <v>21</v>
      </c>
      <c r="M1468" s="6"/>
      <c r="N1468" s="7" t="s">
        <v>21</v>
      </c>
      <c r="O1468" s="7" t="s">
        <v>31</v>
      </c>
      <c r="P1468" s="7" t="s">
        <v>30</v>
      </c>
      <c r="Q1468" s="7" t="s">
        <v>31</v>
      </c>
      <c r="R1468" s="6"/>
      <c r="S1468" s="7" t="s">
        <v>21</v>
      </c>
    </row>
    <row r="1469" spans="1:19" x14ac:dyDescent="0.3">
      <c r="A1469" s="9" t="s">
        <v>315</v>
      </c>
      <c r="B1469" s="85" t="s">
        <v>36</v>
      </c>
      <c r="C1469" s="83"/>
      <c r="D1469" s="87">
        <v>20</v>
      </c>
      <c r="E1469" s="87">
        <v>40</v>
      </c>
      <c r="F1469" s="83"/>
      <c r="G1469" s="83"/>
      <c r="H1469" s="83"/>
      <c r="I1469" s="83"/>
      <c r="J1469" s="83"/>
      <c r="K1469" s="83"/>
      <c r="L1469" s="83"/>
      <c r="M1469" s="83"/>
      <c r="N1469" s="83"/>
      <c r="O1469" s="83"/>
      <c r="P1469" s="83"/>
      <c r="Q1469" s="83"/>
      <c r="R1469" s="83"/>
      <c r="S1469" s="83"/>
    </row>
    <row r="1470" spans="1:19" x14ac:dyDescent="0.3">
      <c r="A1470" s="9" t="s">
        <v>98</v>
      </c>
      <c r="B1470" s="86"/>
      <c r="C1470" s="84"/>
      <c r="D1470" s="88"/>
      <c r="E1470" s="88"/>
      <c r="F1470" s="84"/>
      <c r="G1470" s="84"/>
      <c r="H1470" s="84"/>
      <c r="I1470" s="84"/>
      <c r="J1470" s="84"/>
      <c r="K1470" s="84"/>
      <c r="L1470" s="84"/>
      <c r="M1470" s="84"/>
      <c r="N1470" s="84"/>
      <c r="O1470" s="84"/>
      <c r="P1470" s="84"/>
      <c r="Q1470" s="84"/>
      <c r="R1470" s="84"/>
      <c r="S1470" s="84"/>
    </row>
    <row r="1471" spans="1:19" ht="15" thickBot="1" x14ac:dyDescent="0.35">
      <c r="A1471" s="17"/>
      <c r="B1471" s="15" t="s">
        <v>38</v>
      </c>
      <c r="C1471" s="6"/>
      <c r="D1471" s="16">
        <v>1</v>
      </c>
      <c r="E1471" s="16">
        <v>-2</v>
      </c>
      <c r="F1471" s="6"/>
      <c r="G1471" s="6"/>
      <c r="H1471" s="6"/>
      <c r="I1471" s="6"/>
      <c r="J1471" s="6"/>
      <c r="K1471" s="6"/>
      <c r="L1471" s="6"/>
      <c r="M1471" s="6"/>
      <c r="N1471" s="6"/>
      <c r="O1471" s="6"/>
      <c r="P1471" s="6"/>
      <c r="Q1471" s="6"/>
      <c r="R1471" s="6"/>
      <c r="S1471" s="6"/>
    </row>
    <row r="1472" spans="1:19" ht="15" thickBot="1" x14ac:dyDescent="0.35">
      <c r="A1472" s="18" t="s">
        <v>29</v>
      </c>
      <c r="B1472" s="6"/>
      <c r="C1472" s="6"/>
      <c r="D1472" s="6"/>
      <c r="E1472" s="7">
        <v>38</v>
      </c>
      <c r="F1472" s="6"/>
      <c r="G1472" s="6"/>
      <c r="H1472" s="6"/>
      <c r="I1472" s="7" t="s">
        <v>21</v>
      </c>
      <c r="J1472" s="6"/>
      <c r="K1472" s="6"/>
      <c r="L1472" s="7" t="s">
        <v>21</v>
      </c>
      <c r="M1472" s="6"/>
      <c r="N1472" s="7" t="s">
        <v>21</v>
      </c>
      <c r="O1472" s="7" t="s">
        <v>31</v>
      </c>
      <c r="P1472" s="7" t="s">
        <v>39</v>
      </c>
      <c r="Q1472" s="7" t="s">
        <v>31</v>
      </c>
      <c r="R1472" s="6"/>
      <c r="S1472" s="7" t="s">
        <v>21</v>
      </c>
    </row>
    <row r="1473" spans="1:19" x14ac:dyDescent="0.3">
      <c r="A1473" s="9" t="s">
        <v>317</v>
      </c>
      <c r="B1473" s="85" t="s">
        <v>25</v>
      </c>
      <c r="C1473" s="83"/>
      <c r="D1473" s="87">
        <v>40</v>
      </c>
      <c r="E1473" s="87">
        <v>80</v>
      </c>
      <c r="F1473" s="83"/>
      <c r="G1473" s="83"/>
      <c r="H1473" s="83"/>
      <c r="I1473" s="83"/>
      <c r="J1473" s="83"/>
      <c r="K1473" s="83"/>
      <c r="L1473" s="83"/>
      <c r="M1473" s="83"/>
      <c r="N1473" s="83"/>
      <c r="O1473" s="83"/>
      <c r="P1473" s="83"/>
      <c r="Q1473" s="83"/>
      <c r="R1473" s="83"/>
      <c r="S1473" s="83"/>
    </row>
    <row r="1474" spans="1:19" x14ac:dyDescent="0.3">
      <c r="A1474" s="9" t="s">
        <v>179</v>
      </c>
      <c r="B1474" s="86"/>
      <c r="C1474" s="84"/>
      <c r="D1474" s="88"/>
      <c r="E1474" s="88"/>
      <c r="F1474" s="84"/>
      <c r="G1474" s="84"/>
      <c r="H1474" s="84"/>
      <c r="I1474" s="84"/>
      <c r="J1474" s="84"/>
      <c r="K1474" s="84"/>
      <c r="L1474" s="84"/>
      <c r="M1474" s="84"/>
      <c r="N1474" s="84"/>
      <c r="O1474" s="84"/>
      <c r="P1474" s="84"/>
      <c r="Q1474" s="84"/>
      <c r="R1474" s="84"/>
      <c r="S1474" s="84"/>
    </row>
    <row r="1475" spans="1:19" x14ac:dyDescent="0.3">
      <c r="A1475" s="12"/>
      <c r="B1475" s="10" t="s">
        <v>27</v>
      </c>
      <c r="C1475" s="12"/>
      <c r="D1475" s="13">
        <v>1</v>
      </c>
      <c r="E1475" s="13">
        <v>-2</v>
      </c>
      <c r="F1475" s="12"/>
      <c r="G1475" s="12"/>
      <c r="H1475" s="12"/>
      <c r="I1475" s="12"/>
      <c r="J1475" s="12"/>
      <c r="K1475" s="12"/>
      <c r="L1475" s="12"/>
      <c r="M1475" s="12"/>
      <c r="N1475" s="12"/>
      <c r="O1475" s="12"/>
      <c r="P1475" s="12"/>
      <c r="Q1475" s="12"/>
      <c r="R1475" s="12"/>
      <c r="S1475" s="12"/>
    </row>
    <row r="1476" spans="1:19" x14ac:dyDescent="0.3">
      <c r="A1476" s="14"/>
      <c r="B1476" s="10" t="s">
        <v>27</v>
      </c>
      <c r="C1476" s="12"/>
      <c r="D1476" s="13">
        <v>1</v>
      </c>
      <c r="E1476" s="13">
        <v>-2</v>
      </c>
      <c r="F1476" s="12"/>
      <c r="G1476" s="12"/>
      <c r="H1476" s="12"/>
      <c r="I1476" s="12"/>
      <c r="J1476" s="12"/>
      <c r="K1476" s="12"/>
      <c r="L1476" s="12"/>
      <c r="M1476" s="12"/>
      <c r="N1476" s="12"/>
      <c r="O1476" s="12"/>
      <c r="P1476" s="12"/>
      <c r="Q1476" s="12"/>
      <c r="R1476" s="12"/>
      <c r="S1476" s="12"/>
    </row>
    <row r="1477" spans="1:19" ht="15" thickBot="1" x14ac:dyDescent="0.35">
      <c r="A1477" s="6"/>
      <c r="B1477" s="15" t="s">
        <v>27</v>
      </c>
      <c r="C1477" s="6"/>
      <c r="D1477" s="16">
        <v>1</v>
      </c>
      <c r="E1477" s="16">
        <v>-2</v>
      </c>
      <c r="F1477" s="6"/>
      <c r="G1477" s="6"/>
      <c r="H1477" s="6"/>
      <c r="I1477" s="6"/>
      <c r="J1477" s="6"/>
      <c r="K1477" s="6"/>
      <c r="L1477" s="6"/>
      <c r="M1477" s="6"/>
      <c r="N1477" s="6"/>
      <c r="O1477" s="6"/>
      <c r="P1477" s="6"/>
      <c r="Q1477" s="6"/>
      <c r="R1477" s="6"/>
      <c r="S1477" s="6"/>
    </row>
    <row r="1478" spans="1:19" ht="15" thickBot="1" x14ac:dyDescent="0.35">
      <c r="A1478" s="5" t="s">
        <v>29</v>
      </c>
      <c r="B1478" s="6"/>
      <c r="C1478" s="6"/>
      <c r="D1478" s="6"/>
      <c r="E1478" s="7">
        <v>74</v>
      </c>
      <c r="F1478" s="6"/>
      <c r="G1478" s="6"/>
      <c r="H1478" s="6"/>
      <c r="I1478" s="7" t="s">
        <v>21</v>
      </c>
      <c r="J1478" s="6"/>
      <c r="K1478" s="6"/>
      <c r="L1478" s="7" t="s">
        <v>21</v>
      </c>
      <c r="M1478" s="6"/>
      <c r="N1478" s="7" t="s">
        <v>21</v>
      </c>
      <c r="O1478" s="7" t="s">
        <v>31</v>
      </c>
      <c r="P1478" s="7" t="s">
        <v>30</v>
      </c>
      <c r="Q1478" s="7" t="s">
        <v>31</v>
      </c>
      <c r="R1478" s="6"/>
      <c r="S1478" s="7" t="s">
        <v>21</v>
      </c>
    </row>
    <row r="1479" spans="1:19" ht="15" thickBot="1" x14ac:dyDescent="0.35">
      <c r="A1479" s="18" t="s">
        <v>47</v>
      </c>
      <c r="B1479" s="6"/>
      <c r="C1479" s="6"/>
      <c r="D1479" s="6"/>
      <c r="E1479" s="7">
        <v>9308</v>
      </c>
      <c r="F1479" s="6"/>
      <c r="G1479" s="6"/>
      <c r="H1479" s="6"/>
      <c r="I1479" s="7" t="s">
        <v>887</v>
      </c>
      <c r="J1479" s="6"/>
      <c r="K1479" s="6"/>
      <c r="L1479" s="7" t="s">
        <v>21</v>
      </c>
      <c r="M1479" s="6"/>
      <c r="N1479" s="7" t="s">
        <v>21</v>
      </c>
      <c r="O1479" s="7" t="s">
        <v>888</v>
      </c>
      <c r="P1479" s="7" t="s">
        <v>895</v>
      </c>
      <c r="Q1479" s="7" t="s">
        <v>21</v>
      </c>
      <c r="R1479" s="7" t="s">
        <v>885</v>
      </c>
      <c r="S1479" s="7" t="s">
        <v>885</v>
      </c>
    </row>
    <row r="1480" spans="1:19" ht="15" thickBot="1" x14ac:dyDescent="0.35">
      <c r="A1480" s="101" t="s">
        <v>48</v>
      </c>
      <c r="B1480" s="99"/>
      <c r="C1480" s="99"/>
      <c r="D1480" s="99"/>
      <c r="E1480" s="99"/>
      <c r="F1480" s="99"/>
      <c r="G1480" s="99"/>
      <c r="H1480" s="99"/>
      <c r="I1480" s="99"/>
      <c r="J1480" s="99"/>
      <c r="K1480" s="99"/>
      <c r="L1480" s="99"/>
      <c r="M1480" s="99"/>
      <c r="N1480" s="99"/>
      <c r="O1480" s="99"/>
      <c r="P1480" s="99"/>
      <c r="Q1480" s="99"/>
      <c r="R1480" s="99"/>
      <c r="S1480" s="100"/>
    </row>
    <row r="1481" spans="1:19" ht="15" thickBot="1" x14ac:dyDescent="0.35">
      <c r="A1481" s="20"/>
    </row>
    <row r="1482" spans="1:19" x14ac:dyDescent="0.3">
      <c r="A1482" s="1" t="s">
        <v>1</v>
      </c>
      <c r="B1482" s="69" t="s">
        <v>3</v>
      </c>
      <c r="C1482" s="70"/>
      <c r="D1482" s="70"/>
      <c r="E1482" s="71"/>
      <c r="F1482" s="69" t="s">
        <v>4</v>
      </c>
      <c r="G1482" s="70"/>
      <c r="H1482" s="70"/>
      <c r="I1482" s="71"/>
      <c r="J1482" s="69" t="s">
        <v>5</v>
      </c>
      <c r="K1482" s="70"/>
      <c r="L1482" s="71"/>
      <c r="M1482" s="69" t="s">
        <v>6</v>
      </c>
      <c r="N1482" s="71"/>
      <c r="O1482" s="69" t="s">
        <v>7</v>
      </c>
      <c r="P1482" s="71"/>
      <c r="Q1482" s="69" t="s">
        <v>8</v>
      </c>
      <c r="R1482" s="70"/>
      <c r="S1482" s="71"/>
    </row>
    <row r="1483" spans="1:19" ht="15" thickBot="1" x14ac:dyDescent="0.35">
      <c r="A1483" s="2" t="s">
        <v>2</v>
      </c>
      <c r="B1483" s="72"/>
      <c r="C1483" s="73"/>
      <c r="D1483" s="73"/>
      <c r="E1483" s="74"/>
      <c r="F1483" s="72"/>
      <c r="G1483" s="73"/>
      <c r="H1483" s="73"/>
      <c r="I1483" s="74"/>
      <c r="J1483" s="72"/>
      <c r="K1483" s="73"/>
      <c r="L1483" s="74"/>
      <c r="M1483" s="72"/>
      <c r="N1483" s="74"/>
      <c r="O1483" s="72"/>
      <c r="P1483" s="74"/>
      <c r="Q1483" s="72"/>
      <c r="R1483" s="73"/>
      <c r="S1483" s="74"/>
    </row>
    <row r="1484" spans="1:19" ht="20.399999999999999" x14ac:dyDescent="0.3">
      <c r="A1484" s="79"/>
      <c r="B1484" s="81" t="s">
        <v>9</v>
      </c>
      <c r="C1484" s="77" t="s">
        <v>10</v>
      </c>
      <c r="D1484" s="77" t="s">
        <v>11</v>
      </c>
      <c r="E1484" s="75" t="s">
        <v>12</v>
      </c>
      <c r="F1484" s="75" t="s">
        <v>13</v>
      </c>
      <c r="G1484" s="75" t="s">
        <v>14</v>
      </c>
      <c r="H1484" s="77" t="s">
        <v>11</v>
      </c>
      <c r="I1484" s="75" t="s">
        <v>12</v>
      </c>
      <c r="J1484" s="75" t="s">
        <v>13</v>
      </c>
      <c r="K1484" s="77" t="s">
        <v>11</v>
      </c>
      <c r="L1484" s="75" t="s">
        <v>12</v>
      </c>
      <c r="M1484" s="75" t="s">
        <v>13</v>
      </c>
      <c r="N1484" s="75" t="s">
        <v>12</v>
      </c>
      <c r="O1484" s="75" t="s">
        <v>15</v>
      </c>
      <c r="P1484" s="75" t="s">
        <v>16</v>
      </c>
      <c r="Q1484" s="75" t="s">
        <v>15</v>
      </c>
      <c r="R1484" s="3" t="s">
        <v>17</v>
      </c>
      <c r="S1484" s="75" t="s">
        <v>19</v>
      </c>
    </row>
    <row r="1485" spans="1:19" ht="21" thickBot="1" x14ac:dyDescent="0.35">
      <c r="A1485" s="80"/>
      <c r="B1485" s="82"/>
      <c r="C1485" s="78"/>
      <c r="D1485" s="78"/>
      <c r="E1485" s="76"/>
      <c r="F1485" s="76"/>
      <c r="G1485" s="76"/>
      <c r="H1485" s="78"/>
      <c r="I1485" s="76"/>
      <c r="J1485" s="76"/>
      <c r="K1485" s="78"/>
      <c r="L1485" s="76"/>
      <c r="M1485" s="76"/>
      <c r="N1485" s="76"/>
      <c r="O1485" s="76"/>
      <c r="P1485" s="76"/>
      <c r="Q1485" s="76"/>
      <c r="R1485" s="4" t="s">
        <v>18</v>
      </c>
      <c r="S1485" s="76"/>
    </row>
    <row r="1486" spans="1:19" ht="15" thickBot="1" x14ac:dyDescent="0.35">
      <c r="A1486" s="5" t="s">
        <v>20</v>
      </c>
      <c r="B1486" s="6"/>
      <c r="C1486" s="6"/>
      <c r="D1486" s="6"/>
      <c r="E1486" s="7">
        <v>9308</v>
      </c>
      <c r="F1486" s="6"/>
      <c r="G1486" s="6"/>
      <c r="H1486" s="6"/>
      <c r="I1486" s="7" t="s">
        <v>887</v>
      </c>
      <c r="J1486" s="6"/>
      <c r="K1486" s="6"/>
      <c r="L1486" s="7" t="s">
        <v>21</v>
      </c>
      <c r="M1486" s="6"/>
      <c r="N1486" s="7" t="s">
        <v>21</v>
      </c>
      <c r="O1486" s="7" t="s">
        <v>888</v>
      </c>
      <c r="P1486" s="7" t="s">
        <v>895</v>
      </c>
      <c r="Q1486" s="7" t="s">
        <v>21</v>
      </c>
      <c r="R1486" s="7" t="s">
        <v>885</v>
      </c>
      <c r="S1486" s="7" t="s">
        <v>885</v>
      </c>
    </row>
    <row r="1487" spans="1:19" x14ac:dyDescent="0.3">
      <c r="A1487" s="9" t="s">
        <v>319</v>
      </c>
      <c r="B1487" s="85" t="s">
        <v>25</v>
      </c>
      <c r="C1487" s="83"/>
      <c r="D1487" s="87">
        <v>40</v>
      </c>
      <c r="E1487" s="87">
        <v>80</v>
      </c>
      <c r="F1487" s="83"/>
      <c r="G1487" s="83"/>
      <c r="H1487" s="83"/>
      <c r="I1487" s="83"/>
      <c r="J1487" s="83"/>
      <c r="K1487" s="83"/>
      <c r="L1487" s="83"/>
      <c r="M1487" s="83"/>
      <c r="N1487" s="83"/>
      <c r="O1487" s="83"/>
      <c r="P1487" s="83"/>
      <c r="Q1487" s="83"/>
      <c r="R1487" s="83"/>
      <c r="S1487" s="83"/>
    </row>
    <row r="1488" spans="1:19" x14ac:dyDescent="0.3">
      <c r="A1488" s="9" t="s">
        <v>151</v>
      </c>
      <c r="B1488" s="86"/>
      <c r="C1488" s="84"/>
      <c r="D1488" s="88"/>
      <c r="E1488" s="88"/>
      <c r="F1488" s="84"/>
      <c r="G1488" s="84"/>
      <c r="H1488" s="84"/>
      <c r="I1488" s="84"/>
      <c r="J1488" s="84"/>
      <c r="K1488" s="84"/>
      <c r="L1488" s="84"/>
      <c r="M1488" s="84"/>
      <c r="N1488" s="84"/>
      <c r="O1488" s="84"/>
      <c r="P1488" s="84"/>
      <c r="Q1488" s="84"/>
      <c r="R1488" s="84"/>
      <c r="S1488" s="84"/>
    </row>
    <row r="1489" spans="1:19" x14ac:dyDescent="0.3">
      <c r="A1489" s="12"/>
      <c r="B1489" s="10" t="s">
        <v>27</v>
      </c>
      <c r="C1489" s="12"/>
      <c r="D1489" s="13">
        <v>1</v>
      </c>
      <c r="E1489" s="13">
        <v>-2</v>
      </c>
      <c r="F1489" s="12"/>
      <c r="G1489" s="12"/>
      <c r="H1489" s="12"/>
      <c r="I1489" s="12"/>
      <c r="J1489" s="12"/>
      <c r="K1489" s="12"/>
      <c r="L1489" s="12"/>
      <c r="M1489" s="12"/>
      <c r="N1489" s="12"/>
      <c r="O1489" s="12"/>
      <c r="P1489" s="12"/>
      <c r="Q1489" s="12"/>
      <c r="R1489" s="12"/>
      <c r="S1489" s="12"/>
    </row>
    <row r="1490" spans="1:19" x14ac:dyDescent="0.3">
      <c r="A1490" s="14"/>
      <c r="B1490" s="10" t="s">
        <v>27</v>
      </c>
      <c r="C1490" s="12"/>
      <c r="D1490" s="13">
        <v>1</v>
      </c>
      <c r="E1490" s="13">
        <v>-2</v>
      </c>
      <c r="F1490" s="12"/>
      <c r="G1490" s="12"/>
      <c r="H1490" s="12"/>
      <c r="I1490" s="12"/>
      <c r="J1490" s="12"/>
      <c r="K1490" s="12"/>
      <c r="L1490" s="12"/>
      <c r="M1490" s="12"/>
      <c r="N1490" s="12"/>
      <c r="O1490" s="12"/>
      <c r="P1490" s="12"/>
      <c r="Q1490" s="12"/>
      <c r="R1490" s="12"/>
      <c r="S1490" s="12"/>
    </row>
    <row r="1491" spans="1:19" ht="15" thickBot="1" x14ac:dyDescent="0.35">
      <c r="A1491" s="6"/>
      <c r="B1491" s="15" t="s">
        <v>27</v>
      </c>
      <c r="C1491" s="6"/>
      <c r="D1491" s="16">
        <v>1</v>
      </c>
      <c r="E1491" s="16">
        <v>-2</v>
      </c>
      <c r="F1491" s="6"/>
      <c r="G1491" s="6"/>
      <c r="H1491" s="6"/>
      <c r="I1491" s="6"/>
      <c r="J1491" s="6"/>
      <c r="K1491" s="6"/>
      <c r="L1491" s="6"/>
      <c r="M1491" s="6"/>
      <c r="N1491" s="6"/>
      <c r="O1491" s="6"/>
      <c r="P1491" s="6"/>
      <c r="Q1491" s="6"/>
      <c r="R1491" s="6"/>
      <c r="S1491" s="6"/>
    </row>
    <row r="1492" spans="1:19" ht="15" thickBot="1" x14ac:dyDescent="0.35">
      <c r="A1492" s="5" t="s">
        <v>29</v>
      </c>
      <c r="B1492" s="6"/>
      <c r="C1492" s="6"/>
      <c r="D1492" s="6"/>
      <c r="E1492" s="7">
        <v>74</v>
      </c>
      <c r="F1492" s="6"/>
      <c r="G1492" s="6"/>
      <c r="H1492" s="6"/>
      <c r="I1492" s="7" t="s">
        <v>21</v>
      </c>
      <c r="J1492" s="6"/>
      <c r="K1492" s="6"/>
      <c r="L1492" s="7" t="s">
        <v>21</v>
      </c>
      <c r="M1492" s="6"/>
      <c r="N1492" s="7" t="s">
        <v>21</v>
      </c>
      <c r="O1492" s="7" t="s">
        <v>31</v>
      </c>
      <c r="P1492" s="7" t="s">
        <v>30</v>
      </c>
      <c r="Q1492" s="7" t="s">
        <v>31</v>
      </c>
      <c r="R1492" s="6"/>
      <c r="S1492" s="7" t="s">
        <v>21</v>
      </c>
    </row>
    <row r="1493" spans="1:19" x14ac:dyDescent="0.3">
      <c r="A1493" s="10" t="s">
        <v>896</v>
      </c>
      <c r="B1493" s="85" t="s">
        <v>36</v>
      </c>
      <c r="C1493" s="83"/>
      <c r="D1493" s="87">
        <v>20</v>
      </c>
      <c r="E1493" s="87">
        <v>40</v>
      </c>
      <c r="F1493" s="85" t="s">
        <v>594</v>
      </c>
      <c r="G1493" s="87">
        <v>2</v>
      </c>
      <c r="H1493" s="87">
        <v>90</v>
      </c>
      <c r="I1493" s="87" t="s">
        <v>39</v>
      </c>
      <c r="J1493" s="83"/>
      <c r="K1493" s="83"/>
      <c r="L1493" s="83"/>
      <c r="M1493" s="83"/>
      <c r="N1493" s="83"/>
      <c r="O1493" s="83"/>
      <c r="P1493" s="83"/>
      <c r="Q1493" s="83"/>
      <c r="R1493" s="87" t="s">
        <v>898</v>
      </c>
      <c r="S1493" s="83"/>
    </row>
    <row r="1494" spans="1:19" x14ac:dyDescent="0.3">
      <c r="A1494" s="10" t="s">
        <v>897</v>
      </c>
      <c r="B1494" s="86"/>
      <c r="C1494" s="84"/>
      <c r="D1494" s="88"/>
      <c r="E1494" s="88"/>
      <c r="F1494" s="86"/>
      <c r="G1494" s="88"/>
      <c r="H1494" s="88"/>
      <c r="I1494" s="88"/>
      <c r="J1494" s="84"/>
      <c r="K1494" s="84"/>
      <c r="L1494" s="84"/>
      <c r="M1494" s="84"/>
      <c r="N1494" s="84"/>
      <c r="O1494" s="84"/>
      <c r="P1494" s="84"/>
      <c r="Q1494" s="84"/>
      <c r="R1494" s="88"/>
      <c r="S1494" s="84"/>
    </row>
    <row r="1495" spans="1:19" x14ac:dyDescent="0.3">
      <c r="A1495" s="10" t="s">
        <v>111</v>
      </c>
      <c r="B1495" s="86"/>
      <c r="C1495" s="84"/>
      <c r="D1495" s="88"/>
      <c r="E1495" s="88"/>
      <c r="F1495" s="86"/>
      <c r="G1495" s="88"/>
      <c r="H1495" s="88"/>
      <c r="I1495" s="88"/>
      <c r="J1495" s="84"/>
      <c r="K1495" s="84"/>
      <c r="L1495" s="84"/>
      <c r="M1495" s="84"/>
      <c r="N1495" s="84"/>
      <c r="O1495" s="84"/>
      <c r="P1495" s="84"/>
      <c r="Q1495" s="84"/>
      <c r="R1495" s="88"/>
      <c r="S1495" s="84"/>
    </row>
    <row r="1496" spans="1:19" ht="15" thickBot="1" x14ac:dyDescent="0.35">
      <c r="A1496" s="17"/>
      <c r="B1496" s="15" t="s">
        <v>38</v>
      </c>
      <c r="C1496" s="6"/>
      <c r="D1496" s="16">
        <v>1</v>
      </c>
      <c r="E1496" s="16">
        <v>-2</v>
      </c>
      <c r="F1496" s="6"/>
      <c r="G1496" s="6"/>
      <c r="H1496" s="6"/>
      <c r="I1496" s="6"/>
      <c r="J1496" s="6"/>
      <c r="K1496" s="6"/>
      <c r="L1496" s="6"/>
      <c r="M1496" s="6"/>
      <c r="N1496" s="6"/>
      <c r="O1496" s="6"/>
      <c r="P1496" s="6"/>
      <c r="Q1496" s="6"/>
      <c r="R1496" s="6"/>
      <c r="S1496" s="6"/>
    </row>
    <row r="1497" spans="1:19" ht="15" thickBot="1" x14ac:dyDescent="0.35">
      <c r="A1497" s="18" t="s">
        <v>29</v>
      </c>
      <c r="B1497" s="6"/>
      <c r="C1497" s="6"/>
      <c r="D1497" s="6"/>
      <c r="E1497" s="7">
        <v>38</v>
      </c>
      <c r="F1497" s="6"/>
      <c r="G1497" s="6"/>
      <c r="H1497" s="6"/>
      <c r="I1497" s="7" t="s">
        <v>39</v>
      </c>
      <c r="J1497" s="6"/>
      <c r="K1497" s="6"/>
      <c r="L1497" s="7" t="s">
        <v>21</v>
      </c>
      <c r="M1497" s="6"/>
      <c r="N1497" s="7" t="s">
        <v>21</v>
      </c>
      <c r="O1497" s="7" t="s">
        <v>40</v>
      </c>
      <c r="P1497" s="7" t="s">
        <v>21</v>
      </c>
      <c r="Q1497" s="7" t="s">
        <v>40</v>
      </c>
      <c r="R1497" s="7" t="s">
        <v>899</v>
      </c>
      <c r="S1497" s="7" t="s">
        <v>900</v>
      </c>
    </row>
    <row r="1498" spans="1:19" x14ac:dyDescent="0.3">
      <c r="A1498" s="9" t="s">
        <v>901</v>
      </c>
      <c r="B1498" s="85" t="s">
        <v>36</v>
      </c>
      <c r="C1498" s="83"/>
      <c r="D1498" s="87">
        <v>20</v>
      </c>
      <c r="E1498" s="87">
        <v>40</v>
      </c>
      <c r="F1498" s="83"/>
      <c r="G1498" s="83"/>
      <c r="H1498" s="83"/>
      <c r="I1498" s="83"/>
      <c r="J1498" s="83"/>
      <c r="K1498" s="83"/>
      <c r="L1498" s="83"/>
      <c r="M1498" s="83"/>
      <c r="N1498" s="83"/>
      <c r="O1498" s="83"/>
      <c r="P1498" s="83"/>
      <c r="Q1498" s="83"/>
      <c r="R1498" s="83"/>
      <c r="S1498" s="83"/>
    </row>
    <row r="1499" spans="1:19" ht="15" thickBot="1" x14ac:dyDescent="0.35">
      <c r="A1499" s="47" t="s">
        <v>240</v>
      </c>
      <c r="B1499" s="93"/>
      <c r="C1499" s="91"/>
      <c r="D1499" s="92"/>
      <c r="E1499" s="92"/>
      <c r="F1499" s="91"/>
      <c r="G1499" s="91"/>
      <c r="H1499" s="91"/>
      <c r="I1499" s="91"/>
      <c r="J1499" s="91"/>
      <c r="K1499" s="91"/>
      <c r="L1499" s="91"/>
      <c r="M1499" s="91"/>
      <c r="N1499" s="91"/>
      <c r="O1499" s="91"/>
      <c r="P1499" s="91"/>
      <c r="Q1499" s="91"/>
      <c r="R1499" s="91"/>
      <c r="S1499" s="91"/>
    </row>
    <row r="1500" spans="1:19" ht="15" thickBot="1" x14ac:dyDescent="0.35">
      <c r="A1500" s="5" t="s">
        <v>29</v>
      </c>
      <c r="B1500" s="6"/>
      <c r="C1500" s="6"/>
      <c r="D1500" s="6"/>
      <c r="E1500" s="7">
        <v>40</v>
      </c>
      <c r="F1500" s="6"/>
      <c r="G1500" s="6"/>
      <c r="H1500" s="6"/>
      <c r="I1500" s="7" t="s">
        <v>21</v>
      </c>
      <c r="J1500" s="6"/>
      <c r="K1500" s="6"/>
      <c r="L1500" s="7" t="s">
        <v>21</v>
      </c>
      <c r="M1500" s="6"/>
      <c r="N1500" s="7" t="s">
        <v>21</v>
      </c>
      <c r="O1500" s="7" t="s">
        <v>31</v>
      </c>
      <c r="P1500" s="7" t="s">
        <v>37</v>
      </c>
      <c r="Q1500" s="7" t="s">
        <v>31</v>
      </c>
      <c r="R1500" s="6"/>
      <c r="S1500" s="7" t="s">
        <v>21</v>
      </c>
    </row>
    <row r="1501" spans="1:19" x14ac:dyDescent="0.3">
      <c r="A1501" s="9" t="s">
        <v>902</v>
      </c>
      <c r="B1501" s="85" t="s">
        <v>36</v>
      </c>
      <c r="C1501" s="83"/>
      <c r="D1501" s="87">
        <v>20</v>
      </c>
      <c r="E1501" s="87">
        <v>40</v>
      </c>
      <c r="F1501" s="85" t="s">
        <v>594</v>
      </c>
      <c r="G1501" s="87">
        <v>2</v>
      </c>
      <c r="H1501" s="87">
        <v>90</v>
      </c>
      <c r="I1501" s="87" t="s">
        <v>39</v>
      </c>
      <c r="J1501" s="83"/>
      <c r="K1501" s="83"/>
      <c r="L1501" s="83"/>
      <c r="M1501" s="83"/>
      <c r="N1501" s="83"/>
      <c r="O1501" s="83"/>
      <c r="P1501" s="83"/>
      <c r="Q1501" s="83"/>
      <c r="R1501" s="87" t="s">
        <v>898</v>
      </c>
      <c r="S1501" s="83"/>
    </row>
    <row r="1502" spans="1:19" x14ac:dyDescent="0.3">
      <c r="A1502" s="9" t="s">
        <v>151</v>
      </c>
      <c r="B1502" s="86"/>
      <c r="C1502" s="84"/>
      <c r="D1502" s="88"/>
      <c r="E1502" s="88"/>
      <c r="F1502" s="86"/>
      <c r="G1502" s="88"/>
      <c r="H1502" s="88"/>
      <c r="I1502" s="88"/>
      <c r="J1502" s="84"/>
      <c r="K1502" s="84"/>
      <c r="L1502" s="84"/>
      <c r="M1502" s="84"/>
      <c r="N1502" s="84"/>
      <c r="O1502" s="84"/>
      <c r="P1502" s="84"/>
      <c r="Q1502" s="84"/>
      <c r="R1502" s="88"/>
      <c r="S1502" s="84"/>
    </row>
    <row r="1503" spans="1:19" ht="15" thickBot="1" x14ac:dyDescent="0.35">
      <c r="A1503" s="17"/>
      <c r="B1503" s="15" t="s">
        <v>38</v>
      </c>
      <c r="C1503" s="6"/>
      <c r="D1503" s="16">
        <v>1</v>
      </c>
      <c r="E1503" s="16">
        <v>-2</v>
      </c>
      <c r="F1503" s="6"/>
      <c r="G1503" s="6"/>
      <c r="H1503" s="6"/>
      <c r="I1503" s="6"/>
      <c r="J1503" s="6"/>
      <c r="K1503" s="6"/>
      <c r="L1503" s="6"/>
      <c r="M1503" s="6"/>
      <c r="N1503" s="6"/>
      <c r="O1503" s="6"/>
      <c r="P1503" s="6"/>
      <c r="Q1503" s="6"/>
      <c r="R1503" s="6"/>
      <c r="S1503" s="6"/>
    </row>
    <row r="1504" spans="1:19" ht="15" thickBot="1" x14ac:dyDescent="0.35">
      <c r="A1504" s="5" t="s">
        <v>29</v>
      </c>
      <c r="B1504" s="6"/>
      <c r="C1504" s="6"/>
      <c r="D1504" s="6"/>
      <c r="E1504" s="7">
        <v>38</v>
      </c>
      <c r="F1504" s="6"/>
      <c r="G1504" s="6"/>
      <c r="H1504" s="6"/>
      <c r="I1504" s="7" t="s">
        <v>39</v>
      </c>
      <c r="J1504" s="6"/>
      <c r="K1504" s="6"/>
      <c r="L1504" s="7" t="s">
        <v>21</v>
      </c>
      <c r="M1504" s="6"/>
      <c r="N1504" s="7" t="s">
        <v>21</v>
      </c>
      <c r="O1504" s="7" t="s">
        <v>31</v>
      </c>
      <c r="P1504" s="7" t="s">
        <v>21</v>
      </c>
      <c r="Q1504" s="7" t="s">
        <v>31</v>
      </c>
      <c r="R1504" s="7" t="s">
        <v>899</v>
      </c>
      <c r="S1504" s="7" t="s">
        <v>900</v>
      </c>
    </row>
    <row r="1505" spans="1:19" x14ac:dyDescent="0.3">
      <c r="A1505" s="9" t="s">
        <v>903</v>
      </c>
      <c r="B1505" s="85" t="s">
        <v>603</v>
      </c>
      <c r="C1505" s="83"/>
      <c r="D1505" s="83"/>
      <c r="E1505" s="83"/>
      <c r="F1505" s="85" t="s">
        <v>594</v>
      </c>
      <c r="G1505" s="87">
        <v>3</v>
      </c>
      <c r="H1505" s="87">
        <v>90</v>
      </c>
      <c r="I1505" s="87" t="s">
        <v>595</v>
      </c>
      <c r="J1505" s="83"/>
      <c r="K1505" s="83"/>
      <c r="L1505" s="83"/>
      <c r="M1505" s="83"/>
      <c r="N1505" s="83"/>
      <c r="O1505" s="83"/>
      <c r="P1505" s="83"/>
      <c r="Q1505" s="83"/>
      <c r="R1505" s="83"/>
      <c r="S1505" s="83"/>
    </row>
    <row r="1506" spans="1:19" ht="15" thickBot="1" x14ac:dyDescent="0.35">
      <c r="A1506" s="47" t="s">
        <v>103</v>
      </c>
      <c r="B1506" s="93"/>
      <c r="C1506" s="91"/>
      <c r="D1506" s="91"/>
      <c r="E1506" s="91"/>
      <c r="F1506" s="93"/>
      <c r="G1506" s="92"/>
      <c r="H1506" s="92"/>
      <c r="I1506" s="92"/>
      <c r="J1506" s="91"/>
      <c r="K1506" s="91"/>
      <c r="L1506" s="91"/>
      <c r="M1506" s="91"/>
      <c r="N1506" s="91"/>
      <c r="O1506" s="91"/>
      <c r="P1506" s="91"/>
      <c r="Q1506" s="91"/>
      <c r="R1506" s="91"/>
      <c r="S1506" s="91"/>
    </row>
    <row r="1507" spans="1:19" ht="15" thickBot="1" x14ac:dyDescent="0.35">
      <c r="A1507" s="5" t="s">
        <v>29</v>
      </c>
      <c r="B1507" s="6"/>
      <c r="C1507" s="6"/>
      <c r="D1507" s="6"/>
      <c r="E1507" s="7">
        <v>0</v>
      </c>
      <c r="F1507" s="6"/>
      <c r="G1507" s="6"/>
      <c r="H1507" s="6"/>
      <c r="I1507" s="7" t="s">
        <v>595</v>
      </c>
      <c r="J1507" s="6"/>
      <c r="K1507" s="6"/>
      <c r="L1507" s="7" t="s">
        <v>21</v>
      </c>
      <c r="M1507" s="6"/>
      <c r="N1507" s="7" t="s">
        <v>21</v>
      </c>
      <c r="O1507" s="7" t="s">
        <v>627</v>
      </c>
      <c r="P1507" s="7" t="s">
        <v>21</v>
      </c>
      <c r="Q1507" s="7" t="s">
        <v>31</v>
      </c>
      <c r="R1507" s="6"/>
      <c r="S1507" s="7" t="s">
        <v>21</v>
      </c>
    </row>
    <row r="1508" spans="1:19" ht="15" thickBot="1" x14ac:dyDescent="0.35">
      <c r="A1508" s="18" t="s">
        <v>47</v>
      </c>
      <c r="B1508" s="6"/>
      <c r="C1508" s="6"/>
      <c r="D1508" s="6"/>
      <c r="E1508" s="7">
        <v>9498</v>
      </c>
      <c r="F1508" s="6"/>
      <c r="G1508" s="6"/>
      <c r="H1508" s="6"/>
      <c r="I1508" s="7" t="s">
        <v>904</v>
      </c>
      <c r="J1508" s="6"/>
      <c r="K1508" s="6"/>
      <c r="L1508" s="7" t="s">
        <v>21</v>
      </c>
      <c r="M1508" s="6"/>
      <c r="N1508" s="7" t="s">
        <v>21</v>
      </c>
      <c r="O1508" s="7" t="s">
        <v>905</v>
      </c>
      <c r="P1508" s="7" t="s">
        <v>906</v>
      </c>
      <c r="Q1508" s="7" t="s">
        <v>21</v>
      </c>
      <c r="R1508" s="7" t="s">
        <v>907</v>
      </c>
      <c r="S1508" s="7" t="s">
        <v>907</v>
      </c>
    </row>
    <row r="1509" spans="1:19" ht="15" thickBot="1" x14ac:dyDescent="0.35">
      <c r="A1509" s="101" t="s">
        <v>48</v>
      </c>
      <c r="B1509" s="99"/>
      <c r="C1509" s="99"/>
      <c r="D1509" s="99"/>
      <c r="E1509" s="99"/>
      <c r="F1509" s="99"/>
      <c r="G1509" s="99"/>
      <c r="H1509" s="99"/>
      <c r="I1509" s="99"/>
      <c r="J1509" s="99"/>
      <c r="K1509" s="99"/>
      <c r="L1509" s="99"/>
      <c r="M1509" s="99"/>
      <c r="N1509" s="99"/>
      <c r="O1509" s="99"/>
      <c r="P1509" s="99"/>
      <c r="Q1509" s="99"/>
      <c r="R1509" s="99"/>
      <c r="S1509" s="100"/>
    </row>
    <row r="1510" spans="1:19" ht="15" thickBot="1" x14ac:dyDescent="0.35">
      <c r="A1510" s="20"/>
    </row>
    <row r="1511" spans="1:19" x14ac:dyDescent="0.3">
      <c r="A1511" s="1" t="s">
        <v>1</v>
      </c>
      <c r="B1511" s="69" t="s">
        <v>3</v>
      </c>
      <c r="C1511" s="70"/>
      <c r="D1511" s="70"/>
      <c r="E1511" s="71"/>
      <c r="F1511" s="69" t="s">
        <v>4</v>
      </c>
      <c r="G1511" s="70"/>
      <c r="H1511" s="70"/>
      <c r="I1511" s="71"/>
      <c r="J1511" s="69" t="s">
        <v>5</v>
      </c>
      <c r="K1511" s="70"/>
      <c r="L1511" s="71"/>
      <c r="M1511" s="69" t="s">
        <v>6</v>
      </c>
      <c r="N1511" s="71"/>
      <c r="O1511" s="69" t="s">
        <v>7</v>
      </c>
      <c r="P1511" s="71"/>
      <c r="Q1511" s="69" t="s">
        <v>8</v>
      </c>
      <c r="R1511" s="70"/>
      <c r="S1511" s="71"/>
    </row>
    <row r="1512" spans="1:19" ht="15" thickBot="1" x14ac:dyDescent="0.35">
      <c r="A1512" s="2" t="s">
        <v>2</v>
      </c>
      <c r="B1512" s="72"/>
      <c r="C1512" s="73"/>
      <c r="D1512" s="73"/>
      <c r="E1512" s="74"/>
      <c r="F1512" s="72"/>
      <c r="G1512" s="73"/>
      <c r="H1512" s="73"/>
      <c r="I1512" s="74"/>
      <c r="J1512" s="72"/>
      <c r="K1512" s="73"/>
      <c r="L1512" s="74"/>
      <c r="M1512" s="72"/>
      <c r="N1512" s="74"/>
      <c r="O1512" s="72"/>
      <c r="P1512" s="74"/>
      <c r="Q1512" s="72"/>
      <c r="R1512" s="73"/>
      <c r="S1512" s="74"/>
    </row>
    <row r="1513" spans="1:19" ht="20.399999999999999" x14ac:dyDescent="0.3">
      <c r="A1513" s="79"/>
      <c r="B1513" s="81" t="s">
        <v>9</v>
      </c>
      <c r="C1513" s="77" t="s">
        <v>10</v>
      </c>
      <c r="D1513" s="77" t="s">
        <v>11</v>
      </c>
      <c r="E1513" s="75" t="s">
        <v>12</v>
      </c>
      <c r="F1513" s="75" t="s">
        <v>13</v>
      </c>
      <c r="G1513" s="75" t="s">
        <v>14</v>
      </c>
      <c r="H1513" s="77" t="s">
        <v>11</v>
      </c>
      <c r="I1513" s="75" t="s">
        <v>12</v>
      </c>
      <c r="J1513" s="75" t="s">
        <v>13</v>
      </c>
      <c r="K1513" s="77" t="s">
        <v>11</v>
      </c>
      <c r="L1513" s="75" t="s">
        <v>12</v>
      </c>
      <c r="M1513" s="75" t="s">
        <v>13</v>
      </c>
      <c r="N1513" s="75" t="s">
        <v>12</v>
      </c>
      <c r="O1513" s="75" t="s">
        <v>15</v>
      </c>
      <c r="P1513" s="75" t="s">
        <v>16</v>
      </c>
      <c r="Q1513" s="75" t="s">
        <v>15</v>
      </c>
      <c r="R1513" s="3" t="s">
        <v>17</v>
      </c>
      <c r="S1513" s="75" t="s">
        <v>19</v>
      </c>
    </row>
    <row r="1514" spans="1:19" ht="21" thickBot="1" x14ac:dyDescent="0.35">
      <c r="A1514" s="80"/>
      <c r="B1514" s="82"/>
      <c r="C1514" s="78"/>
      <c r="D1514" s="78"/>
      <c r="E1514" s="76"/>
      <c r="F1514" s="76"/>
      <c r="G1514" s="76"/>
      <c r="H1514" s="78"/>
      <c r="I1514" s="76"/>
      <c r="J1514" s="76"/>
      <c r="K1514" s="78"/>
      <c r="L1514" s="76"/>
      <c r="M1514" s="76"/>
      <c r="N1514" s="76"/>
      <c r="O1514" s="76"/>
      <c r="P1514" s="76"/>
      <c r="Q1514" s="76"/>
      <c r="R1514" s="4" t="s">
        <v>18</v>
      </c>
      <c r="S1514" s="76"/>
    </row>
    <row r="1515" spans="1:19" ht="15" thickBot="1" x14ac:dyDescent="0.35">
      <c r="A1515" s="5" t="s">
        <v>20</v>
      </c>
      <c r="B1515" s="6"/>
      <c r="C1515" s="6"/>
      <c r="D1515" s="6"/>
      <c r="E1515" s="7">
        <v>9498</v>
      </c>
      <c r="F1515" s="6"/>
      <c r="G1515" s="6"/>
      <c r="H1515" s="6"/>
      <c r="I1515" s="7" t="s">
        <v>904</v>
      </c>
      <c r="J1515" s="6"/>
      <c r="K1515" s="6"/>
      <c r="L1515" s="7" t="s">
        <v>21</v>
      </c>
      <c r="M1515" s="6"/>
      <c r="N1515" s="7" t="s">
        <v>21</v>
      </c>
      <c r="O1515" s="7" t="s">
        <v>905</v>
      </c>
      <c r="P1515" s="7" t="s">
        <v>906</v>
      </c>
      <c r="Q1515" s="7" t="s">
        <v>21</v>
      </c>
      <c r="R1515" s="7" t="s">
        <v>907</v>
      </c>
      <c r="S1515" s="7" t="s">
        <v>907</v>
      </c>
    </row>
    <row r="1516" spans="1:19" x14ac:dyDescent="0.3">
      <c r="A1516" s="48" t="s">
        <v>908</v>
      </c>
      <c r="B1516" s="85" t="s">
        <v>43</v>
      </c>
      <c r="C1516" s="83"/>
      <c r="D1516" s="87">
        <v>30</v>
      </c>
      <c r="E1516" s="87">
        <v>60</v>
      </c>
      <c r="F1516" s="85" t="s">
        <v>594</v>
      </c>
      <c r="G1516" s="87">
        <v>2</v>
      </c>
      <c r="H1516" s="87">
        <v>90</v>
      </c>
      <c r="I1516" s="87" t="s">
        <v>610</v>
      </c>
      <c r="J1516" s="83"/>
      <c r="K1516" s="83"/>
      <c r="L1516" s="83"/>
      <c r="M1516" s="83"/>
      <c r="N1516" s="83"/>
      <c r="O1516" s="83"/>
      <c r="P1516" s="83"/>
      <c r="Q1516" s="83"/>
      <c r="R1516" s="83"/>
      <c r="S1516" s="83"/>
    </row>
    <row r="1517" spans="1:19" x14ac:dyDescent="0.3">
      <c r="A1517" s="9" t="s">
        <v>83</v>
      </c>
      <c r="B1517" s="86"/>
      <c r="C1517" s="84"/>
      <c r="D1517" s="88"/>
      <c r="E1517" s="88"/>
      <c r="F1517" s="86"/>
      <c r="G1517" s="88"/>
      <c r="H1517" s="88"/>
      <c r="I1517" s="88"/>
      <c r="J1517" s="84"/>
      <c r="K1517" s="84"/>
      <c r="L1517" s="84"/>
      <c r="M1517" s="84"/>
      <c r="N1517" s="84"/>
      <c r="O1517" s="84"/>
      <c r="P1517" s="84"/>
      <c r="Q1517" s="84"/>
      <c r="R1517" s="84"/>
      <c r="S1517" s="84"/>
    </row>
    <row r="1518" spans="1:19" x14ac:dyDescent="0.3">
      <c r="A1518" s="12"/>
      <c r="B1518" s="10" t="s">
        <v>45</v>
      </c>
      <c r="C1518" s="12"/>
      <c r="D1518" s="13">
        <v>1</v>
      </c>
      <c r="E1518" s="13">
        <v>-2</v>
      </c>
      <c r="F1518" s="12"/>
      <c r="G1518" s="12"/>
      <c r="H1518" s="12"/>
      <c r="I1518" s="12"/>
      <c r="J1518" s="12"/>
      <c r="K1518" s="12"/>
      <c r="L1518" s="12"/>
      <c r="M1518" s="12"/>
      <c r="N1518" s="12"/>
      <c r="O1518" s="12"/>
      <c r="P1518" s="12"/>
      <c r="Q1518" s="12"/>
      <c r="R1518" s="12"/>
      <c r="S1518" s="12"/>
    </row>
    <row r="1519" spans="1:19" x14ac:dyDescent="0.3">
      <c r="A1519" s="14"/>
      <c r="B1519" s="10" t="s">
        <v>45</v>
      </c>
      <c r="C1519" s="12"/>
      <c r="D1519" s="13">
        <v>1</v>
      </c>
      <c r="E1519" s="13">
        <v>-2</v>
      </c>
      <c r="F1519" s="12"/>
      <c r="G1519" s="12"/>
      <c r="H1519" s="12"/>
      <c r="I1519" s="12"/>
      <c r="J1519" s="12"/>
      <c r="K1519" s="12"/>
      <c r="L1519" s="12"/>
      <c r="M1519" s="12"/>
      <c r="N1519" s="12"/>
      <c r="O1519" s="12"/>
      <c r="P1519" s="12"/>
      <c r="Q1519" s="12"/>
      <c r="R1519" s="12"/>
      <c r="S1519" s="12"/>
    </row>
    <row r="1520" spans="1:19" ht="15" thickBot="1" x14ac:dyDescent="0.35">
      <c r="A1520" s="6"/>
      <c r="B1520" s="15" t="s">
        <v>45</v>
      </c>
      <c r="C1520" s="6"/>
      <c r="D1520" s="16">
        <v>1</v>
      </c>
      <c r="E1520" s="16">
        <v>-2</v>
      </c>
      <c r="F1520" s="6"/>
      <c r="G1520" s="6"/>
      <c r="H1520" s="6"/>
      <c r="I1520" s="6"/>
      <c r="J1520" s="6"/>
      <c r="K1520" s="6"/>
      <c r="L1520" s="6"/>
      <c r="M1520" s="6"/>
      <c r="N1520" s="6"/>
      <c r="O1520" s="6"/>
      <c r="P1520" s="6"/>
      <c r="Q1520" s="6"/>
      <c r="R1520" s="6"/>
      <c r="S1520" s="6"/>
    </row>
    <row r="1521" spans="1:19" ht="15" thickBot="1" x14ac:dyDescent="0.35">
      <c r="A1521" s="5" t="s">
        <v>29</v>
      </c>
      <c r="B1521" s="6"/>
      <c r="C1521" s="6"/>
      <c r="D1521" s="6"/>
      <c r="E1521" s="7">
        <v>54</v>
      </c>
      <c r="F1521" s="6"/>
      <c r="G1521" s="6"/>
      <c r="H1521" s="6"/>
      <c r="I1521" s="7" t="s">
        <v>610</v>
      </c>
      <c r="J1521" s="6"/>
      <c r="K1521" s="6"/>
      <c r="L1521" s="7" t="s">
        <v>21</v>
      </c>
      <c r="M1521" s="6"/>
      <c r="N1521" s="7" t="s">
        <v>21</v>
      </c>
      <c r="O1521" s="7" t="s">
        <v>909</v>
      </c>
      <c r="P1521" s="7" t="s">
        <v>21</v>
      </c>
      <c r="Q1521" s="7" t="s">
        <v>31</v>
      </c>
      <c r="R1521" s="6"/>
      <c r="S1521" s="7" t="s">
        <v>21</v>
      </c>
    </row>
    <row r="1522" spans="1:19" x14ac:dyDescent="0.3">
      <c r="A1522" s="9" t="s">
        <v>321</v>
      </c>
      <c r="B1522" s="85" t="s">
        <v>25</v>
      </c>
      <c r="C1522" s="83"/>
      <c r="D1522" s="87">
        <v>40</v>
      </c>
      <c r="E1522" s="87">
        <v>80</v>
      </c>
      <c r="F1522" s="83"/>
      <c r="G1522" s="83"/>
      <c r="H1522" s="83"/>
      <c r="I1522" s="83"/>
      <c r="J1522" s="83"/>
      <c r="K1522" s="83"/>
      <c r="L1522" s="83"/>
      <c r="M1522" s="83"/>
      <c r="N1522" s="83"/>
      <c r="O1522" s="83"/>
      <c r="P1522" s="83"/>
      <c r="Q1522" s="83"/>
      <c r="R1522" s="83"/>
      <c r="S1522" s="83"/>
    </row>
    <row r="1523" spans="1:19" x14ac:dyDescent="0.3">
      <c r="A1523" s="9" t="s">
        <v>151</v>
      </c>
      <c r="B1523" s="86"/>
      <c r="C1523" s="84"/>
      <c r="D1523" s="88"/>
      <c r="E1523" s="88"/>
      <c r="F1523" s="84"/>
      <c r="G1523" s="84"/>
      <c r="H1523" s="84"/>
      <c r="I1523" s="84"/>
      <c r="J1523" s="84"/>
      <c r="K1523" s="84"/>
      <c r="L1523" s="84"/>
      <c r="M1523" s="84"/>
      <c r="N1523" s="84"/>
      <c r="O1523" s="84"/>
      <c r="P1523" s="84"/>
      <c r="Q1523" s="84"/>
      <c r="R1523" s="84"/>
      <c r="S1523" s="84"/>
    </row>
    <row r="1524" spans="1:19" x14ac:dyDescent="0.3">
      <c r="A1524" s="14"/>
      <c r="B1524" s="10" t="s">
        <v>27</v>
      </c>
      <c r="C1524" s="12"/>
      <c r="D1524" s="13">
        <v>1</v>
      </c>
      <c r="E1524" s="13">
        <v>-2</v>
      </c>
      <c r="F1524" s="12"/>
      <c r="G1524" s="12"/>
      <c r="H1524" s="12"/>
      <c r="I1524" s="12"/>
      <c r="J1524" s="12"/>
      <c r="K1524" s="12"/>
      <c r="L1524" s="12"/>
      <c r="M1524" s="12"/>
      <c r="N1524" s="12"/>
      <c r="O1524" s="12"/>
      <c r="P1524" s="12"/>
      <c r="Q1524" s="12"/>
      <c r="R1524" s="12"/>
      <c r="S1524" s="12"/>
    </row>
    <row r="1525" spans="1:19" x14ac:dyDescent="0.3">
      <c r="A1525" s="14"/>
      <c r="B1525" s="10" t="s">
        <v>27</v>
      </c>
      <c r="C1525" s="12"/>
      <c r="D1525" s="13">
        <v>11</v>
      </c>
      <c r="E1525" s="13">
        <v>-22</v>
      </c>
      <c r="F1525" s="12"/>
      <c r="G1525" s="12"/>
      <c r="H1525" s="12"/>
      <c r="I1525" s="12"/>
      <c r="J1525" s="12"/>
      <c r="K1525" s="12"/>
      <c r="L1525" s="12"/>
      <c r="M1525" s="12"/>
      <c r="N1525" s="12"/>
      <c r="O1525" s="12"/>
      <c r="P1525" s="12"/>
      <c r="Q1525" s="12"/>
      <c r="R1525" s="12"/>
      <c r="S1525" s="12"/>
    </row>
    <row r="1526" spans="1:19" x14ac:dyDescent="0.3">
      <c r="A1526" s="14"/>
      <c r="B1526" s="10" t="s">
        <v>27</v>
      </c>
      <c r="C1526" s="12"/>
      <c r="D1526" s="13">
        <v>1</v>
      </c>
      <c r="E1526" s="13">
        <v>-2</v>
      </c>
      <c r="F1526" s="12"/>
      <c r="G1526" s="12"/>
      <c r="H1526" s="12"/>
      <c r="I1526" s="12"/>
      <c r="J1526" s="12"/>
      <c r="K1526" s="12"/>
      <c r="L1526" s="12"/>
      <c r="M1526" s="12"/>
      <c r="N1526" s="12"/>
      <c r="O1526" s="12"/>
      <c r="P1526" s="12"/>
      <c r="Q1526" s="12"/>
      <c r="R1526" s="12"/>
      <c r="S1526" s="12"/>
    </row>
    <row r="1527" spans="1:19" ht="15" thickBot="1" x14ac:dyDescent="0.35">
      <c r="A1527" s="6"/>
      <c r="B1527" s="15" t="s">
        <v>27</v>
      </c>
      <c r="C1527" s="6"/>
      <c r="D1527" s="16">
        <v>1</v>
      </c>
      <c r="E1527" s="16">
        <v>-2</v>
      </c>
      <c r="F1527" s="6"/>
      <c r="G1527" s="6"/>
      <c r="H1527" s="6"/>
      <c r="I1527" s="6"/>
      <c r="J1527" s="6"/>
      <c r="K1527" s="6"/>
      <c r="L1527" s="6"/>
      <c r="M1527" s="6"/>
      <c r="N1527" s="6"/>
      <c r="O1527" s="6"/>
      <c r="P1527" s="6"/>
      <c r="Q1527" s="6"/>
      <c r="R1527" s="6"/>
      <c r="S1527" s="6"/>
    </row>
    <row r="1528" spans="1:19" ht="15" thickBot="1" x14ac:dyDescent="0.35">
      <c r="A1528" s="5" t="s">
        <v>29</v>
      </c>
      <c r="B1528" s="6"/>
      <c r="C1528" s="6"/>
      <c r="D1528" s="6"/>
      <c r="E1528" s="7">
        <v>52</v>
      </c>
      <c r="F1528" s="6"/>
      <c r="G1528" s="6"/>
      <c r="H1528" s="6"/>
      <c r="I1528" s="7" t="s">
        <v>21</v>
      </c>
      <c r="J1528" s="6"/>
      <c r="K1528" s="6"/>
      <c r="L1528" s="7" t="s">
        <v>21</v>
      </c>
      <c r="M1528" s="6"/>
      <c r="N1528" s="7" t="s">
        <v>21</v>
      </c>
      <c r="O1528" s="7" t="s">
        <v>31</v>
      </c>
      <c r="P1528" s="7" t="s">
        <v>673</v>
      </c>
      <c r="Q1528" s="7" t="s">
        <v>31</v>
      </c>
      <c r="R1528" s="6"/>
      <c r="S1528" s="7" t="s">
        <v>21</v>
      </c>
    </row>
    <row r="1529" spans="1:19" x14ac:dyDescent="0.3">
      <c r="A1529" s="9" t="s">
        <v>323</v>
      </c>
      <c r="B1529" s="85" t="s">
        <v>25</v>
      </c>
      <c r="C1529" s="83"/>
      <c r="D1529" s="87">
        <v>40</v>
      </c>
      <c r="E1529" s="87">
        <v>80</v>
      </c>
      <c r="F1529" s="83"/>
      <c r="G1529" s="83"/>
      <c r="H1529" s="83"/>
      <c r="I1529" s="83"/>
      <c r="J1529" s="83"/>
      <c r="K1529" s="83"/>
      <c r="L1529" s="83"/>
      <c r="M1529" s="83"/>
      <c r="N1529" s="83"/>
      <c r="O1529" s="83"/>
      <c r="P1529" s="83"/>
      <c r="Q1529" s="83"/>
      <c r="R1529" s="83"/>
      <c r="S1529" s="83"/>
    </row>
    <row r="1530" spans="1:19" x14ac:dyDescent="0.3">
      <c r="A1530" s="9" t="s">
        <v>103</v>
      </c>
      <c r="B1530" s="86"/>
      <c r="C1530" s="84"/>
      <c r="D1530" s="88"/>
      <c r="E1530" s="88"/>
      <c r="F1530" s="84"/>
      <c r="G1530" s="84"/>
      <c r="H1530" s="84"/>
      <c r="I1530" s="84"/>
      <c r="J1530" s="84"/>
      <c r="K1530" s="84"/>
      <c r="L1530" s="84"/>
      <c r="M1530" s="84"/>
      <c r="N1530" s="84"/>
      <c r="O1530" s="84"/>
      <c r="P1530" s="84"/>
      <c r="Q1530" s="84"/>
      <c r="R1530" s="84"/>
      <c r="S1530" s="84"/>
    </row>
    <row r="1531" spans="1:19" x14ac:dyDescent="0.3">
      <c r="A1531" s="12"/>
      <c r="B1531" s="10" t="s">
        <v>27</v>
      </c>
      <c r="C1531" s="12"/>
      <c r="D1531" s="13">
        <v>1</v>
      </c>
      <c r="E1531" s="13">
        <v>-2</v>
      </c>
      <c r="F1531" s="12"/>
      <c r="G1531" s="12"/>
      <c r="H1531" s="12"/>
      <c r="I1531" s="12"/>
      <c r="J1531" s="12"/>
      <c r="K1531" s="12"/>
      <c r="L1531" s="12"/>
      <c r="M1531" s="12"/>
      <c r="N1531" s="12"/>
      <c r="O1531" s="12"/>
      <c r="P1531" s="12"/>
      <c r="Q1531" s="12"/>
      <c r="R1531" s="12"/>
      <c r="S1531" s="12"/>
    </row>
    <row r="1532" spans="1:19" x14ac:dyDescent="0.3">
      <c r="A1532" s="14"/>
      <c r="B1532" s="10" t="s">
        <v>27</v>
      </c>
      <c r="C1532" s="12"/>
      <c r="D1532" s="13">
        <v>11</v>
      </c>
      <c r="E1532" s="13">
        <v>-22</v>
      </c>
      <c r="F1532" s="12"/>
      <c r="G1532" s="12"/>
      <c r="H1532" s="12"/>
      <c r="I1532" s="12"/>
      <c r="J1532" s="12"/>
      <c r="K1532" s="12"/>
      <c r="L1532" s="12"/>
      <c r="M1532" s="12"/>
      <c r="N1532" s="12"/>
      <c r="O1532" s="12"/>
      <c r="P1532" s="12"/>
      <c r="Q1532" s="12"/>
      <c r="R1532" s="12"/>
      <c r="S1532" s="12"/>
    </row>
    <row r="1533" spans="1:19" x14ac:dyDescent="0.3">
      <c r="A1533" s="12"/>
      <c r="B1533" s="10" t="s">
        <v>27</v>
      </c>
      <c r="C1533" s="12"/>
      <c r="D1533" s="13">
        <v>1</v>
      </c>
      <c r="E1533" s="13">
        <v>-2</v>
      </c>
      <c r="F1533" s="12"/>
      <c r="G1533" s="12"/>
      <c r="H1533" s="12"/>
      <c r="I1533" s="12"/>
      <c r="J1533" s="12"/>
      <c r="K1533" s="12"/>
      <c r="L1533" s="12"/>
      <c r="M1533" s="12"/>
      <c r="N1533" s="12"/>
      <c r="O1533" s="12"/>
      <c r="P1533" s="12"/>
      <c r="Q1533" s="12"/>
      <c r="R1533" s="12"/>
      <c r="S1533" s="12"/>
    </row>
    <row r="1534" spans="1:19" ht="15" thickBot="1" x14ac:dyDescent="0.35">
      <c r="A1534" s="6"/>
      <c r="B1534" s="15" t="s">
        <v>27</v>
      </c>
      <c r="C1534" s="6"/>
      <c r="D1534" s="16">
        <v>1</v>
      </c>
      <c r="E1534" s="16">
        <v>-2</v>
      </c>
      <c r="F1534" s="6"/>
      <c r="G1534" s="6"/>
      <c r="H1534" s="6"/>
      <c r="I1534" s="6"/>
      <c r="J1534" s="6"/>
      <c r="K1534" s="6"/>
      <c r="L1534" s="6"/>
      <c r="M1534" s="6"/>
      <c r="N1534" s="6"/>
      <c r="O1534" s="6"/>
      <c r="P1534" s="6"/>
      <c r="Q1534" s="6"/>
      <c r="R1534" s="6"/>
      <c r="S1534" s="6"/>
    </row>
    <row r="1535" spans="1:19" ht="15" thickBot="1" x14ac:dyDescent="0.35">
      <c r="A1535" s="5" t="s">
        <v>29</v>
      </c>
      <c r="B1535" s="6"/>
      <c r="C1535" s="6"/>
      <c r="D1535" s="6"/>
      <c r="E1535" s="7">
        <v>52</v>
      </c>
      <c r="F1535" s="6"/>
      <c r="G1535" s="6"/>
      <c r="H1535" s="6"/>
      <c r="I1535" s="7" t="s">
        <v>21</v>
      </c>
      <c r="J1535" s="6"/>
      <c r="K1535" s="6"/>
      <c r="L1535" s="7" t="s">
        <v>21</v>
      </c>
      <c r="M1535" s="6"/>
      <c r="N1535" s="7" t="s">
        <v>21</v>
      </c>
      <c r="O1535" s="7" t="s">
        <v>31</v>
      </c>
      <c r="P1535" s="7" t="s">
        <v>673</v>
      </c>
      <c r="Q1535" s="7" t="s">
        <v>31</v>
      </c>
      <c r="R1535" s="6"/>
      <c r="S1535" s="7" t="s">
        <v>21</v>
      </c>
    </row>
    <row r="1536" spans="1:19" ht="15" thickBot="1" x14ac:dyDescent="0.35">
      <c r="A1536" s="18" t="s">
        <v>47</v>
      </c>
      <c r="B1536" s="6"/>
      <c r="C1536" s="6"/>
      <c r="D1536" s="6"/>
      <c r="E1536" s="7">
        <v>9656</v>
      </c>
      <c r="F1536" s="6"/>
      <c r="G1536" s="6"/>
      <c r="H1536" s="6"/>
      <c r="I1536" s="7" t="s">
        <v>910</v>
      </c>
      <c r="J1536" s="6"/>
      <c r="K1536" s="6"/>
      <c r="L1536" s="7" t="s">
        <v>21</v>
      </c>
      <c r="M1536" s="6"/>
      <c r="N1536" s="7" t="s">
        <v>21</v>
      </c>
      <c r="O1536" s="7" t="s">
        <v>911</v>
      </c>
      <c r="P1536" s="7" t="s">
        <v>912</v>
      </c>
      <c r="Q1536" s="7" t="s">
        <v>21</v>
      </c>
      <c r="R1536" s="7" t="s">
        <v>907</v>
      </c>
      <c r="S1536" s="7" t="s">
        <v>907</v>
      </c>
    </row>
    <row r="1537" spans="1:19" ht="15" thickBot="1" x14ac:dyDescent="0.35">
      <c r="A1537" s="101" t="s">
        <v>48</v>
      </c>
      <c r="B1537" s="99"/>
      <c r="C1537" s="99"/>
      <c r="D1537" s="99"/>
      <c r="E1537" s="99"/>
      <c r="F1537" s="99"/>
      <c r="G1537" s="99"/>
      <c r="H1537" s="99"/>
      <c r="I1537" s="99"/>
      <c r="J1537" s="99"/>
      <c r="K1537" s="99"/>
      <c r="L1537" s="99"/>
      <c r="M1537" s="99"/>
      <c r="N1537" s="99"/>
      <c r="O1537" s="99"/>
      <c r="P1537" s="99"/>
      <c r="Q1537" s="99"/>
      <c r="R1537" s="99"/>
      <c r="S1537" s="100"/>
    </row>
    <row r="1538" spans="1:19" ht="15" thickBot="1" x14ac:dyDescent="0.35">
      <c r="A1538" s="20"/>
    </row>
    <row r="1539" spans="1:19" x14ac:dyDescent="0.3">
      <c r="A1539" s="1" t="s">
        <v>1</v>
      </c>
      <c r="B1539" s="69" t="s">
        <v>3</v>
      </c>
      <c r="C1539" s="70"/>
      <c r="D1539" s="70"/>
      <c r="E1539" s="71"/>
      <c r="F1539" s="69" t="s">
        <v>4</v>
      </c>
      <c r="G1539" s="70"/>
      <c r="H1539" s="70"/>
      <c r="I1539" s="71"/>
      <c r="J1539" s="69" t="s">
        <v>5</v>
      </c>
      <c r="K1539" s="70"/>
      <c r="L1539" s="71"/>
      <c r="M1539" s="69" t="s">
        <v>6</v>
      </c>
      <c r="N1539" s="71"/>
      <c r="O1539" s="69" t="s">
        <v>7</v>
      </c>
      <c r="P1539" s="71"/>
      <c r="Q1539" s="69" t="s">
        <v>8</v>
      </c>
      <c r="R1539" s="70"/>
      <c r="S1539" s="71"/>
    </row>
    <row r="1540" spans="1:19" ht="15" thickBot="1" x14ac:dyDescent="0.35">
      <c r="A1540" s="2" t="s">
        <v>2</v>
      </c>
      <c r="B1540" s="72"/>
      <c r="C1540" s="73"/>
      <c r="D1540" s="73"/>
      <c r="E1540" s="74"/>
      <c r="F1540" s="72"/>
      <c r="G1540" s="73"/>
      <c r="H1540" s="73"/>
      <c r="I1540" s="74"/>
      <c r="J1540" s="72"/>
      <c r="K1540" s="73"/>
      <c r="L1540" s="74"/>
      <c r="M1540" s="72"/>
      <c r="N1540" s="74"/>
      <c r="O1540" s="72"/>
      <c r="P1540" s="74"/>
      <c r="Q1540" s="72"/>
      <c r="R1540" s="73"/>
      <c r="S1540" s="74"/>
    </row>
    <row r="1541" spans="1:19" ht="20.399999999999999" x14ac:dyDescent="0.3">
      <c r="A1541" s="79"/>
      <c r="B1541" s="81" t="s">
        <v>9</v>
      </c>
      <c r="C1541" s="77" t="s">
        <v>10</v>
      </c>
      <c r="D1541" s="77" t="s">
        <v>11</v>
      </c>
      <c r="E1541" s="75" t="s">
        <v>12</v>
      </c>
      <c r="F1541" s="75" t="s">
        <v>13</v>
      </c>
      <c r="G1541" s="75" t="s">
        <v>14</v>
      </c>
      <c r="H1541" s="77" t="s">
        <v>11</v>
      </c>
      <c r="I1541" s="75" t="s">
        <v>12</v>
      </c>
      <c r="J1541" s="75" t="s">
        <v>13</v>
      </c>
      <c r="K1541" s="77" t="s">
        <v>11</v>
      </c>
      <c r="L1541" s="75" t="s">
        <v>12</v>
      </c>
      <c r="M1541" s="75" t="s">
        <v>13</v>
      </c>
      <c r="N1541" s="75" t="s">
        <v>12</v>
      </c>
      <c r="O1541" s="75" t="s">
        <v>15</v>
      </c>
      <c r="P1541" s="75" t="s">
        <v>16</v>
      </c>
      <c r="Q1541" s="75" t="s">
        <v>15</v>
      </c>
      <c r="R1541" s="3" t="s">
        <v>17</v>
      </c>
      <c r="S1541" s="75" t="s">
        <v>19</v>
      </c>
    </row>
    <row r="1542" spans="1:19" ht="21" thickBot="1" x14ac:dyDescent="0.35">
      <c r="A1542" s="80"/>
      <c r="B1542" s="82"/>
      <c r="C1542" s="78"/>
      <c r="D1542" s="78"/>
      <c r="E1542" s="76"/>
      <c r="F1542" s="76"/>
      <c r="G1542" s="76"/>
      <c r="H1542" s="78"/>
      <c r="I1542" s="76"/>
      <c r="J1542" s="76"/>
      <c r="K1542" s="78"/>
      <c r="L1542" s="76"/>
      <c r="M1542" s="76"/>
      <c r="N1542" s="76"/>
      <c r="O1542" s="76"/>
      <c r="P1542" s="76"/>
      <c r="Q1542" s="76"/>
      <c r="R1542" s="4" t="s">
        <v>18</v>
      </c>
      <c r="S1542" s="76"/>
    </row>
    <row r="1543" spans="1:19" ht="15" thickBot="1" x14ac:dyDescent="0.35">
      <c r="A1543" s="5" t="s">
        <v>20</v>
      </c>
      <c r="B1543" s="6"/>
      <c r="C1543" s="6"/>
      <c r="D1543" s="6"/>
      <c r="E1543" s="7">
        <v>9656</v>
      </c>
      <c r="F1543" s="6"/>
      <c r="G1543" s="6"/>
      <c r="H1543" s="6"/>
      <c r="I1543" s="7" t="s">
        <v>910</v>
      </c>
      <c r="J1543" s="6"/>
      <c r="K1543" s="6"/>
      <c r="L1543" s="7" t="s">
        <v>21</v>
      </c>
      <c r="M1543" s="6"/>
      <c r="N1543" s="7" t="s">
        <v>21</v>
      </c>
      <c r="O1543" s="7" t="s">
        <v>911</v>
      </c>
      <c r="P1543" s="7" t="s">
        <v>912</v>
      </c>
      <c r="Q1543" s="7" t="s">
        <v>21</v>
      </c>
      <c r="R1543" s="7" t="s">
        <v>907</v>
      </c>
      <c r="S1543" s="7" t="s">
        <v>907</v>
      </c>
    </row>
    <row r="1544" spans="1:19" x14ac:dyDescent="0.3">
      <c r="A1544" s="9" t="s">
        <v>913</v>
      </c>
      <c r="B1544" s="85" t="s">
        <v>43</v>
      </c>
      <c r="C1544" s="83"/>
      <c r="D1544" s="87">
        <v>30</v>
      </c>
      <c r="E1544" s="87">
        <v>60</v>
      </c>
      <c r="F1544" s="85" t="s">
        <v>594</v>
      </c>
      <c r="G1544" s="87">
        <v>3</v>
      </c>
      <c r="H1544" s="87">
        <v>90</v>
      </c>
      <c r="I1544" s="87" t="s">
        <v>595</v>
      </c>
      <c r="J1544" s="83"/>
      <c r="K1544" s="83"/>
      <c r="L1544" s="83"/>
      <c r="M1544" s="83"/>
      <c r="N1544" s="83"/>
      <c r="O1544" s="83"/>
      <c r="P1544" s="83"/>
      <c r="Q1544" s="83"/>
      <c r="R1544" s="83"/>
      <c r="S1544" s="83"/>
    </row>
    <row r="1545" spans="1:19" x14ac:dyDescent="0.3">
      <c r="A1545" s="9" t="s">
        <v>83</v>
      </c>
      <c r="B1545" s="86"/>
      <c r="C1545" s="84"/>
      <c r="D1545" s="88"/>
      <c r="E1545" s="88"/>
      <c r="F1545" s="86"/>
      <c r="G1545" s="88"/>
      <c r="H1545" s="88"/>
      <c r="I1545" s="88"/>
      <c r="J1545" s="84"/>
      <c r="K1545" s="84"/>
      <c r="L1545" s="84"/>
      <c r="M1545" s="84"/>
      <c r="N1545" s="84"/>
      <c r="O1545" s="84"/>
      <c r="P1545" s="84"/>
      <c r="Q1545" s="84"/>
      <c r="R1545" s="84"/>
      <c r="S1545" s="84"/>
    </row>
    <row r="1546" spans="1:19" x14ac:dyDescent="0.3">
      <c r="A1546" s="12"/>
      <c r="B1546" s="10" t="s">
        <v>45</v>
      </c>
      <c r="C1546" s="12"/>
      <c r="D1546" s="13">
        <v>1</v>
      </c>
      <c r="E1546" s="13">
        <v>-2</v>
      </c>
      <c r="F1546" s="12"/>
      <c r="G1546" s="12"/>
      <c r="H1546" s="12"/>
      <c r="I1546" s="12"/>
      <c r="J1546" s="12"/>
      <c r="K1546" s="12"/>
      <c r="L1546" s="12"/>
      <c r="M1546" s="12"/>
      <c r="N1546" s="12"/>
      <c r="O1546" s="12"/>
      <c r="P1546" s="12"/>
      <c r="Q1546" s="12"/>
      <c r="R1546" s="12"/>
      <c r="S1546" s="12"/>
    </row>
    <row r="1547" spans="1:19" x14ac:dyDescent="0.3">
      <c r="A1547" s="14"/>
      <c r="B1547" s="10" t="s">
        <v>45</v>
      </c>
      <c r="C1547" s="12"/>
      <c r="D1547" s="13">
        <v>8</v>
      </c>
      <c r="E1547" s="13">
        <v>-16</v>
      </c>
      <c r="F1547" s="12"/>
      <c r="G1547" s="12"/>
      <c r="H1547" s="12"/>
      <c r="I1547" s="12"/>
      <c r="J1547" s="12"/>
      <c r="K1547" s="12"/>
      <c r="L1547" s="12"/>
      <c r="M1547" s="12"/>
      <c r="N1547" s="12"/>
      <c r="O1547" s="12"/>
      <c r="P1547" s="12"/>
      <c r="Q1547" s="12"/>
      <c r="R1547" s="12"/>
      <c r="S1547" s="12"/>
    </row>
    <row r="1548" spans="1:19" x14ac:dyDescent="0.3">
      <c r="A1548" s="12"/>
      <c r="B1548" s="10" t="s">
        <v>45</v>
      </c>
      <c r="C1548" s="12"/>
      <c r="D1548" s="13">
        <v>1</v>
      </c>
      <c r="E1548" s="13">
        <v>-2</v>
      </c>
      <c r="F1548" s="12"/>
      <c r="G1548" s="12"/>
      <c r="H1548" s="12"/>
      <c r="I1548" s="12"/>
      <c r="J1548" s="12"/>
      <c r="K1548" s="12"/>
      <c r="L1548" s="12"/>
      <c r="M1548" s="12"/>
      <c r="N1548" s="12"/>
      <c r="O1548" s="12"/>
      <c r="P1548" s="12"/>
      <c r="Q1548" s="12"/>
      <c r="R1548" s="12"/>
      <c r="S1548" s="12"/>
    </row>
    <row r="1549" spans="1:19" ht="15" thickBot="1" x14ac:dyDescent="0.35">
      <c r="A1549" s="17"/>
      <c r="B1549" s="15" t="s">
        <v>45</v>
      </c>
      <c r="C1549" s="6"/>
      <c r="D1549" s="16">
        <v>1</v>
      </c>
      <c r="E1549" s="16">
        <v>-2</v>
      </c>
      <c r="F1549" s="6"/>
      <c r="G1549" s="6"/>
      <c r="H1549" s="6"/>
      <c r="I1549" s="6"/>
      <c r="J1549" s="6"/>
      <c r="K1549" s="6"/>
      <c r="L1549" s="6"/>
      <c r="M1549" s="6"/>
      <c r="N1549" s="6"/>
      <c r="O1549" s="6"/>
      <c r="P1549" s="6"/>
      <c r="Q1549" s="6"/>
      <c r="R1549" s="6"/>
      <c r="S1549" s="6"/>
    </row>
    <row r="1550" spans="1:19" ht="15" thickBot="1" x14ac:dyDescent="0.35">
      <c r="A1550" s="18" t="s">
        <v>29</v>
      </c>
      <c r="B1550" s="6"/>
      <c r="C1550" s="6"/>
      <c r="D1550" s="6"/>
      <c r="E1550" s="7">
        <v>38</v>
      </c>
      <c r="F1550" s="6"/>
      <c r="G1550" s="6"/>
      <c r="H1550" s="6"/>
      <c r="I1550" s="7" t="s">
        <v>595</v>
      </c>
      <c r="J1550" s="6"/>
      <c r="K1550" s="6"/>
      <c r="L1550" s="7" t="s">
        <v>21</v>
      </c>
      <c r="M1550" s="6"/>
      <c r="N1550" s="7" t="s">
        <v>21</v>
      </c>
      <c r="O1550" s="7" t="s">
        <v>634</v>
      </c>
      <c r="P1550" s="7" t="s">
        <v>21</v>
      </c>
      <c r="Q1550" s="7" t="s">
        <v>31</v>
      </c>
      <c r="R1550" s="6"/>
      <c r="S1550" s="7" t="s">
        <v>21</v>
      </c>
    </row>
    <row r="1551" spans="1:19" x14ac:dyDescent="0.3">
      <c r="A1551" s="9" t="s">
        <v>914</v>
      </c>
      <c r="B1551" s="85" t="s">
        <v>25</v>
      </c>
      <c r="C1551" s="83"/>
      <c r="D1551" s="87">
        <v>40</v>
      </c>
      <c r="E1551" s="87">
        <v>80</v>
      </c>
      <c r="F1551" s="85" t="s">
        <v>594</v>
      </c>
      <c r="G1551" s="87">
        <v>3</v>
      </c>
      <c r="H1551" s="87">
        <v>90</v>
      </c>
      <c r="I1551" s="87" t="s">
        <v>30</v>
      </c>
      <c r="J1551" s="83"/>
      <c r="K1551" s="83"/>
      <c r="L1551" s="83"/>
      <c r="M1551" s="83"/>
      <c r="N1551" s="83"/>
      <c r="O1551" s="83"/>
      <c r="P1551" s="83"/>
      <c r="Q1551" s="83"/>
      <c r="R1551" s="87" t="s">
        <v>916</v>
      </c>
      <c r="S1551" s="83"/>
    </row>
    <row r="1552" spans="1:19" x14ac:dyDescent="0.3">
      <c r="A1552" s="9" t="s">
        <v>915</v>
      </c>
      <c r="B1552" s="86"/>
      <c r="C1552" s="84"/>
      <c r="D1552" s="88"/>
      <c r="E1552" s="88"/>
      <c r="F1552" s="86"/>
      <c r="G1552" s="88"/>
      <c r="H1552" s="88"/>
      <c r="I1552" s="88"/>
      <c r="J1552" s="84"/>
      <c r="K1552" s="84"/>
      <c r="L1552" s="84"/>
      <c r="M1552" s="84"/>
      <c r="N1552" s="84"/>
      <c r="O1552" s="84"/>
      <c r="P1552" s="84"/>
      <c r="Q1552" s="84"/>
      <c r="R1552" s="88"/>
      <c r="S1552" s="84"/>
    </row>
    <row r="1553" spans="1:19" x14ac:dyDescent="0.3">
      <c r="A1553" s="9" t="s">
        <v>33</v>
      </c>
      <c r="B1553" s="86"/>
      <c r="C1553" s="84"/>
      <c r="D1553" s="88"/>
      <c r="E1553" s="88"/>
      <c r="F1553" s="86"/>
      <c r="G1553" s="88"/>
      <c r="H1553" s="88"/>
      <c r="I1553" s="88"/>
      <c r="J1553" s="84"/>
      <c r="K1553" s="84"/>
      <c r="L1553" s="84"/>
      <c r="M1553" s="84"/>
      <c r="N1553" s="84"/>
      <c r="O1553" s="84"/>
      <c r="P1553" s="84"/>
      <c r="Q1553" s="84"/>
      <c r="R1553" s="88"/>
      <c r="S1553" s="84"/>
    </row>
    <row r="1554" spans="1:19" x14ac:dyDescent="0.3">
      <c r="A1554" s="12"/>
      <c r="B1554" s="10" t="s">
        <v>27</v>
      </c>
      <c r="C1554" s="12"/>
      <c r="D1554" s="13">
        <v>1</v>
      </c>
      <c r="E1554" s="13">
        <v>-2</v>
      </c>
      <c r="F1554" s="12"/>
      <c r="G1554" s="12"/>
      <c r="H1554" s="12"/>
      <c r="I1554" s="12"/>
      <c r="J1554" s="12"/>
      <c r="K1554" s="12"/>
      <c r="L1554" s="12"/>
      <c r="M1554" s="12"/>
      <c r="N1554" s="12"/>
      <c r="O1554" s="12"/>
      <c r="P1554" s="12"/>
      <c r="Q1554" s="12"/>
      <c r="R1554" s="12"/>
      <c r="S1554" s="12"/>
    </row>
    <row r="1555" spans="1:19" x14ac:dyDescent="0.3">
      <c r="A1555" s="14"/>
      <c r="B1555" s="10" t="s">
        <v>27</v>
      </c>
      <c r="C1555" s="12"/>
      <c r="D1555" s="13">
        <v>1</v>
      </c>
      <c r="E1555" s="13">
        <v>-2</v>
      </c>
      <c r="F1555" s="12"/>
      <c r="G1555" s="12"/>
      <c r="H1555" s="12"/>
      <c r="I1555" s="12"/>
      <c r="J1555" s="12"/>
      <c r="K1555" s="12"/>
      <c r="L1555" s="12"/>
      <c r="M1555" s="12"/>
      <c r="N1555" s="12"/>
      <c r="O1555" s="12"/>
      <c r="P1555" s="12"/>
      <c r="Q1555" s="12"/>
      <c r="R1555" s="12"/>
      <c r="S1555" s="12"/>
    </row>
    <row r="1556" spans="1:19" ht="15" thickBot="1" x14ac:dyDescent="0.35">
      <c r="A1556" s="6"/>
      <c r="B1556" s="15" t="s">
        <v>27</v>
      </c>
      <c r="C1556" s="6"/>
      <c r="D1556" s="16">
        <v>1</v>
      </c>
      <c r="E1556" s="16">
        <v>-2</v>
      </c>
      <c r="F1556" s="6"/>
      <c r="G1556" s="6"/>
      <c r="H1556" s="6"/>
      <c r="I1556" s="6"/>
      <c r="J1556" s="6"/>
      <c r="K1556" s="6"/>
      <c r="L1556" s="6"/>
      <c r="M1556" s="6"/>
      <c r="N1556" s="6"/>
      <c r="O1556" s="6"/>
      <c r="P1556" s="6"/>
      <c r="Q1556" s="6"/>
      <c r="R1556" s="6"/>
      <c r="S1556" s="6"/>
    </row>
    <row r="1557" spans="1:19" ht="15" thickBot="1" x14ac:dyDescent="0.35">
      <c r="A1557" s="5" t="s">
        <v>29</v>
      </c>
      <c r="B1557" s="6"/>
      <c r="C1557" s="6"/>
      <c r="D1557" s="6"/>
      <c r="E1557" s="7">
        <v>74</v>
      </c>
      <c r="F1557" s="6"/>
      <c r="G1557" s="6"/>
      <c r="H1557" s="6"/>
      <c r="I1557" s="7" t="s">
        <v>30</v>
      </c>
      <c r="J1557" s="6"/>
      <c r="K1557" s="6"/>
      <c r="L1557" s="7" t="s">
        <v>21</v>
      </c>
      <c r="M1557" s="6"/>
      <c r="N1557" s="7" t="s">
        <v>21</v>
      </c>
      <c r="O1557" s="7" t="s">
        <v>31</v>
      </c>
      <c r="P1557" s="7" t="s">
        <v>21</v>
      </c>
      <c r="Q1557" s="7" t="s">
        <v>31</v>
      </c>
      <c r="R1557" s="7" t="s">
        <v>613</v>
      </c>
      <c r="S1557" s="7" t="s">
        <v>917</v>
      </c>
    </row>
    <row r="1558" spans="1:19" x14ac:dyDescent="0.3">
      <c r="A1558" s="9" t="s">
        <v>918</v>
      </c>
      <c r="B1558" s="85" t="s">
        <v>43</v>
      </c>
      <c r="C1558" s="83"/>
      <c r="D1558" s="87">
        <v>30</v>
      </c>
      <c r="E1558" s="87">
        <v>60</v>
      </c>
      <c r="F1558" s="85" t="s">
        <v>594</v>
      </c>
      <c r="G1558" s="87">
        <v>3</v>
      </c>
      <c r="H1558" s="87">
        <v>90</v>
      </c>
      <c r="I1558" s="87" t="s">
        <v>595</v>
      </c>
      <c r="J1558" s="83"/>
      <c r="K1558" s="83"/>
      <c r="L1558" s="83"/>
      <c r="M1558" s="83"/>
      <c r="N1558" s="83"/>
      <c r="O1558" s="83"/>
      <c r="P1558" s="83"/>
      <c r="Q1558" s="83"/>
      <c r="R1558" s="83"/>
      <c r="S1558" s="83"/>
    </row>
    <row r="1559" spans="1:19" x14ac:dyDescent="0.3">
      <c r="A1559" s="9" t="s">
        <v>192</v>
      </c>
      <c r="B1559" s="86"/>
      <c r="C1559" s="84"/>
      <c r="D1559" s="88"/>
      <c r="E1559" s="88"/>
      <c r="F1559" s="86"/>
      <c r="G1559" s="88"/>
      <c r="H1559" s="88"/>
      <c r="I1559" s="88"/>
      <c r="J1559" s="84"/>
      <c r="K1559" s="84"/>
      <c r="L1559" s="84"/>
      <c r="M1559" s="84"/>
      <c r="N1559" s="84"/>
      <c r="O1559" s="84"/>
      <c r="P1559" s="84"/>
      <c r="Q1559" s="84"/>
      <c r="R1559" s="84"/>
      <c r="S1559" s="84"/>
    </row>
    <row r="1560" spans="1:19" x14ac:dyDescent="0.3">
      <c r="A1560" s="14"/>
      <c r="B1560" s="10" t="s">
        <v>45</v>
      </c>
      <c r="C1560" s="12"/>
      <c r="D1560" s="13">
        <v>1</v>
      </c>
      <c r="E1560" s="13">
        <v>-2</v>
      </c>
      <c r="F1560" s="12"/>
      <c r="G1560" s="12"/>
      <c r="H1560" s="12"/>
      <c r="I1560" s="12"/>
      <c r="J1560" s="12"/>
      <c r="K1560" s="12"/>
      <c r="L1560" s="12"/>
      <c r="M1560" s="12"/>
      <c r="N1560" s="12"/>
      <c r="O1560" s="12"/>
      <c r="P1560" s="12"/>
      <c r="Q1560" s="12"/>
      <c r="R1560" s="12"/>
      <c r="S1560" s="12"/>
    </row>
    <row r="1561" spans="1:19" ht="15" thickBot="1" x14ac:dyDescent="0.35">
      <c r="A1561" s="17"/>
      <c r="B1561" s="15" t="s">
        <v>45</v>
      </c>
      <c r="C1561" s="6"/>
      <c r="D1561" s="16">
        <v>1</v>
      </c>
      <c r="E1561" s="16">
        <v>-2</v>
      </c>
      <c r="F1561" s="6"/>
      <c r="G1561" s="6"/>
      <c r="H1561" s="6"/>
      <c r="I1561" s="6"/>
      <c r="J1561" s="6"/>
      <c r="K1561" s="6"/>
      <c r="L1561" s="6"/>
      <c r="M1561" s="6"/>
      <c r="N1561" s="6"/>
      <c r="O1561" s="6"/>
      <c r="P1561" s="6"/>
      <c r="Q1561" s="6"/>
      <c r="R1561" s="6"/>
      <c r="S1561" s="6"/>
    </row>
    <row r="1562" spans="1:19" ht="15" thickBot="1" x14ac:dyDescent="0.35">
      <c r="A1562" s="5" t="s">
        <v>29</v>
      </c>
      <c r="B1562" s="6"/>
      <c r="C1562" s="6"/>
      <c r="D1562" s="6"/>
      <c r="E1562" s="7">
        <v>56</v>
      </c>
      <c r="F1562" s="6"/>
      <c r="G1562" s="6"/>
      <c r="H1562" s="6"/>
      <c r="I1562" s="7" t="s">
        <v>595</v>
      </c>
      <c r="J1562" s="6"/>
      <c r="K1562" s="6"/>
      <c r="L1562" s="7" t="s">
        <v>21</v>
      </c>
      <c r="M1562" s="6"/>
      <c r="N1562" s="7" t="s">
        <v>21</v>
      </c>
      <c r="O1562" s="7" t="s">
        <v>919</v>
      </c>
      <c r="P1562" s="7" t="s">
        <v>21</v>
      </c>
      <c r="Q1562" s="7" t="s">
        <v>31</v>
      </c>
      <c r="R1562" s="6"/>
      <c r="S1562" s="7" t="s">
        <v>21</v>
      </c>
    </row>
    <row r="1563" spans="1:19" ht="15" thickBot="1" x14ac:dyDescent="0.35">
      <c r="A1563" s="18" t="s">
        <v>47</v>
      </c>
      <c r="B1563" s="6"/>
      <c r="C1563" s="6"/>
      <c r="D1563" s="6"/>
      <c r="E1563" s="7">
        <v>9824</v>
      </c>
      <c r="F1563" s="6"/>
      <c r="G1563" s="6"/>
      <c r="H1563" s="6"/>
      <c r="I1563" s="7" t="s">
        <v>920</v>
      </c>
      <c r="J1563" s="6"/>
      <c r="K1563" s="6"/>
      <c r="L1563" s="7" t="s">
        <v>21</v>
      </c>
      <c r="M1563" s="6"/>
      <c r="N1563" s="7" t="s">
        <v>21</v>
      </c>
      <c r="O1563" s="7" t="s">
        <v>921</v>
      </c>
      <c r="P1563" s="7" t="s">
        <v>912</v>
      </c>
      <c r="Q1563" s="7" t="s">
        <v>21</v>
      </c>
      <c r="R1563" s="7" t="s">
        <v>922</v>
      </c>
      <c r="S1563" s="7" t="s">
        <v>922</v>
      </c>
    </row>
    <row r="1564" spans="1:19" ht="15" thickBot="1" x14ac:dyDescent="0.35">
      <c r="A1564" s="101" t="s">
        <v>48</v>
      </c>
      <c r="B1564" s="99"/>
      <c r="C1564" s="99"/>
      <c r="D1564" s="99"/>
      <c r="E1564" s="99"/>
      <c r="F1564" s="99"/>
      <c r="G1564" s="99"/>
      <c r="H1564" s="99"/>
      <c r="I1564" s="99"/>
      <c r="J1564" s="99"/>
      <c r="K1564" s="99"/>
      <c r="L1564" s="99"/>
      <c r="M1564" s="99"/>
      <c r="N1564" s="99"/>
      <c r="O1564" s="99"/>
      <c r="P1564" s="99"/>
      <c r="Q1564" s="99"/>
      <c r="R1564" s="99"/>
      <c r="S1564" s="100"/>
    </row>
    <row r="1565" spans="1:19" ht="15" thickBot="1" x14ac:dyDescent="0.35">
      <c r="A1565" s="20"/>
    </row>
    <row r="1566" spans="1:19" x14ac:dyDescent="0.3">
      <c r="A1566" s="1" t="s">
        <v>1</v>
      </c>
      <c r="B1566" s="69" t="s">
        <v>3</v>
      </c>
      <c r="C1566" s="70"/>
      <c r="D1566" s="70"/>
      <c r="E1566" s="71"/>
      <c r="F1566" s="69" t="s">
        <v>4</v>
      </c>
      <c r="G1566" s="70"/>
      <c r="H1566" s="70"/>
      <c r="I1566" s="71"/>
      <c r="J1566" s="69" t="s">
        <v>5</v>
      </c>
      <c r="K1566" s="70"/>
      <c r="L1566" s="71"/>
      <c r="M1566" s="69" t="s">
        <v>6</v>
      </c>
      <c r="N1566" s="71"/>
      <c r="O1566" s="69" t="s">
        <v>7</v>
      </c>
      <c r="P1566" s="71"/>
      <c r="Q1566" s="69" t="s">
        <v>8</v>
      </c>
      <c r="R1566" s="70"/>
      <c r="S1566" s="71"/>
    </row>
    <row r="1567" spans="1:19" ht="15" thickBot="1" x14ac:dyDescent="0.35">
      <c r="A1567" s="2" t="s">
        <v>2</v>
      </c>
      <c r="B1567" s="72"/>
      <c r="C1567" s="73"/>
      <c r="D1567" s="73"/>
      <c r="E1567" s="74"/>
      <c r="F1567" s="72"/>
      <c r="G1567" s="73"/>
      <c r="H1567" s="73"/>
      <c r="I1567" s="74"/>
      <c r="J1567" s="72"/>
      <c r="K1567" s="73"/>
      <c r="L1567" s="74"/>
      <c r="M1567" s="72"/>
      <c r="N1567" s="74"/>
      <c r="O1567" s="72"/>
      <c r="P1567" s="74"/>
      <c r="Q1567" s="72"/>
      <c r="R1567" s="73"/>
      <c r="S1567" s="74"/>
    </row>
    <row r="1568" spans="1:19" ht="20.399999999999999" x14ac:dyDescent="0.3">
      <c r="A1568" s="79"/>
      <c r="B1568" s="81" t="s">
        <v>9</v>
      </c>
      <c r="C1568" s="77" t="s">
        <v>10</v>
      </c>
      <c r="D1568" s="77" t="s">
        <v>11</v>
      </c>
      <c r="E1568" s="75" t="s">
        <v>12</v>
      </c>
      <c r="F1568" s="75" t="s">
        <v>13</v>
      </c>
      <c r="G1568" s="75" t="s">
        <v>14</v>
      </c>
      <c r="H1568" s="77" t="s">
        <v>11</v>
      </c>
      <c r="I1568" s="75" t="s">
        <v>12</v>
      </c>
      <c r="J1568" s="75" t="s">
        <v>13</v>
      </c>
      <c r="K1568" s="77" t="s">
        <v>11</v>
      </c>
      <c r="L1568" s="75" t="s">
        <v>12</v>
      </c>
      <c r="M1568" s="75" t="s">
        <v>13</v>
      </c>
      <c r="N1568" s="75" t="s">
        <v>12</v>
      </c>
      <c r="O1568" s="75" t="s">
        <v>15</v>
      </c>
      <c r="P1568" s="75" t="s">
        <v>16</v>
      </c>
      <c r="Q1568" s="75" t="s">
        <v>15</v>
      </c>
      <c r="R1568" s="3" t="s">
        <v>17</v>
      </c>
      <c r="S1568" s="75" t="s">
        <v>19</v>
      </c>
    </row>
    <row r="1569" spans="1:19" ht="21" thickBot="1" x14ac:dyDescent="0.35">
      <c r="A1569" s="80"/>
      <c r="B1569" s="82"/>
      <c r="C1569" s="78"/>
      <c r="D1569" s="78"/>
      <c r="E1569" s="76"/>
      <c r="F1569" s="76"/>
      <c r="G1569" s="76"/>
      <c r="H1569" s="78"/>
      <c r="I1569" s="76"/>
      <c r="J1569" s="76"/>
      <c r="K1569" s="78"/>
      <c r="L1569" s="76"/>
      <c r="M1569" s="76"/>
      <c r="N1569" s="76"/>
      <c r="O1569" s="76"/>
      <c r="P1569" s="76"/>
      <c r="Q1569" s="76"/>
      <c r="R1569" s="4" t="s">
        <v>18</v>
      </c>
      <c r="S1569" s="76"/>
    </row>
    <row r="1570" spans="1:19" ht="15" thickBot="1" x14ac:dyDescent="0.35">
      <c r="A1570" s="5" t="s">
        <v>20</v>
      </c>
      <c r="B1570" s="6"/>
      <c r="C1570" s="6"/>
      <c r="D1570" s="6"/>
      <c r="E1570" s="7">
        <v>9824</v>
      </c>
      <c r="F1570" s="6"/>
      <c r="G1570" s="6"/>
      <c r="H1570" s="6"/>
      <c r="I1570" s="7" t="s">
        <v>920</v>
      </c>
      <c r="J1570" s="6"/>
      <c r="K1570" s="6"/>
      <c r="L1570" s="7" t="s">
        <v>21</v>
      </c>
      <c r="M1570" s="6"/>
      <c r="N1570" s="7" t="s">
        <v>21</v>
      </c>
      <c r="O1570" s="7" t="s">
        <v>921</v>
      </c>
      <c r="P1570" s="7" t="s">
        <v>912</v>
      </c>
      <c r="Q1570" s="7" t="s">
        <v>21</v>
      </c>
      <c r="R1570" s="7" t="s">
        <v>922</v>
      </c>
      <c r="S1570" s="7" t="s">
        <v>922</v>
      </c>
    </row>
    <row r="1571" spans="1:19" x14ac:dyDescent="0.3">
      <c r="A1571" s="9" t="s">
        <v>324</v>
      </c>
      <c r="B1571" s="85" t="s">
        <v>25</v>
      </c>
      <c r="C1571" s="83"/>
      <c r="D1571" s="87">
        <v>40</v>
      </c>
      <c r="E1571" s="87">
        <v>80</v>
      </c>
      <c r="F1571" s="83"/>
      <c r="G1571" s="83"/>
      <c r="H1571" s="83"/>
      <c r="I1571" s="83"/>
      <c r="J1571" s="83"/>
      <c r="K1571" s="83"/>
      <c r="L1571" s="83"/>
      <c r="M1571" s="83"/>
      <c r="N1571" s="83"/>
      <c r="O1571" s="83"/>
      <c r="P1571" s="83"/>
      <c r="Q1571" s="83"/>
      <c r="R1571" s="83"/>
      <c r="S1571" s="83"/>
    </row>
    <row r="1572" spans="1:19" x14ac:dyDescent="0.3">
      <c r="A1572" s="9" t="s">
        <v>24</v>
      </c>
      <c r="B1572" s="86"/>
      <c r="C1572" s="84"/>
      <c r="D1572" s="88"/>
      <c r="E1572" s="88"/>
      <c r="F1572" s="84"/>
      <c r="G1572" s="84"/>
      <c r="H1572" s="84"/>
      <c r="I1572" s="84"/>
      <c r="J1572" s="84"/>
      <c r="K1572" s="84"/>
      <c r="L1572" s="84"/>
      <c r="M1572" s="84"/>
      <c r="N1572" s="84"/>
      <c r="O1572" s="84"/>
      <c r="P1572" s="84"/>
      <c r="Q1572" s="84"/>
      <c r="R1572" s="84"/>
      <c r="S1572" s="84"/>
    </row>
    <row r="1573" spans="1:19" x14ac:dyDescent="0.3">
      <c r="A1573" s="12"/>
      <c r="B1573" s="10" t="s">
        <v>27</v>
      </c>
      <c r="C1573" s="12"/>
      <c r="D1573" s="13">
        <v>1</v>
      </c>
      <c r="E1573" s="13">
        <v>-2</v>
      </c>
      <c r="F1573" s="12"/>
      <c r="G1573" s="12"/>
      <c r="H1573" s="12"/>
      <c r="I1573" s="12"/>
      <c r="J1573" s="12"/>
      <c r="K1573" s="12"/>
      <c r="L1573" s="12"/>
      <c r="M1573" s="12"/>
      <c r="N1573" s="12"/>
      <c r="O1573" s="12"/>
      <c r="P1573" s="12"/>
      <c r="Q1573" s="12"/>
      <c r="R1573" s="12"/>
      <c r="S1573" s="12"/>
    </row>
    <row r="1574" spans="1:19" x14ac:dyDescent="0.3">
      <c r="A1574" s="14"/>
      <c r="B1574" s="10" t="s">
        <v>27</v>
      </c>
      <c r="C1574" s="12"/>
      <c r="D1574" s="13">
        <v>1</v>
      </c>
      <c r="E1574" s="13">
        <v>-2</v>
      </c>
      <c r="F1574" s="12"/>
      <c r="G1574" s="12"/>
      <c r="H1574" s="12"/>
      <c r="I1574" s="12"/>
      <c r="J1574" s="12"/>
      <c r="K1574" s="12"/>
      <c r="L1574" s="12"/>
      <c r="M1574" s="12"/>
      <c r="N1574" s="12"/>
      <c r="O1574" s="12"/>
      <c r="P1574" s="12"/>
      <c r="Q1574" s="12"/>
      <c r="R1574" s="12"/>
      <c r="S1574" s="12"/>
    </row>
    <row r="1575" spans="1:19" ht="15" thickBot="1" x14ac:dyDescent="0.35">
      <c r="A1575" s="6"/>
      <c r="B1575" s="15" t="s">
        <v>27</v>
      </c>
      <c r="C1575" s="6"/>
      <c r="D1575" s="16">
        <v>1</v>
      </c>
      <c r="E1575" s="16">
        <v>-2</v>
      </c>
      <c r="F1575" s="6"/>
      <c r="G1575" s="6"/>
      <c r="H1575" s="6"/>
      <c r="I1575" s="6"/>
      <c r="J1575" s="6"/>
      <c r="K1575" s="6"/>
      <c r="L1575" s="6"/>
      <c r="M1575" s="6"/>
      <c r="N1575" s="6"/>
      <c r="O1575" s="6"/>
      <c r="P1575" s="6"/>
      <c r="Q1575" s="6"/>
      <c r="R1575" s="6"/>
      <c r="S1575" s="6"/>
    </row>
    <row r="1576" spans="1:19" ht="15" thickBot="1" x14ac:dyDescent="0.35">
      <c r="A1576" s="5" t="s">
        <v>29</v>
      </c>
      <c r="B1576" s="6"/>
      <c r="C1576" s="6"/>
      <c r="D1576" s="6"/>
      <c r="E1576" s="7">
        <v>74</v>
      </c>
      <c r="F1576" s="6"/>
      <c r="G1576" s="6"/>
      <c r="H1576" s="6"/>
      <c r="I1576" s="7" t="s">
        <v>21</v>
      </c>
      <c r="J1576" s="6"/>
      <c r="K1576" s="6"/>
      <c r="L1576" s="7" t="s">
        <v>21</v>
      </c>
      <c r="M1576" s="6"/>
      <c r="N1576" s="7" t="s">
        <v>21</v>
      </c>
      <c r="O1576" s="7" t="s">
        <v>31</v>
      </c>
      <c r="P1576" s="7" t="s">
        <v>30</v>
      </c>
      <c r="Q1576" s="7" t="s">
        <v>31</v>
      </c>
      <c r="R1576" s="6"/>
      <c r="S1576" s="7" t="s">
        <v>21</v>
      </c>
    </row>
    <row r="1577" spans="1:19" x14ac:dyDescent="0.3">
      <c r="A1577" s="9" t="s">
        <v>326</v>
      </c>
      <c r="B1577" s="85" t="s">
        <v>25</v>
      </c>
      <c r="C1577" s="83"/>
      <c r="D1577" s="87">
        <v>40</v>
      </c>
      <c r="E1577" s="87">
        <v>80</v>
      </c>
      <c r="F1577" s="83"/>
      <c r="G1577" s="83"/>
      <c r="H1577" s="83"/>
      <c r="I1577" s="83"/>
      <c r="J1577" s="83"/>
      <c r="K1577" s="83"/>
      <c r="L1577" s="83"/>
      <c r="M1577" s="83"/>
      <c r="N1577" s="83"/>
      <c r="O1577" s="83"/>
      <c r="P1577" s="83"/>
      <c r="Q1577" s="83"/>
      <c r="R1577" s="83"/>
      <c r="S1577" s="83"/>
    </row>
    <row r="1578" spans="1:19" x14ac:dyDescent="0.3">
      <c r="A1578" s="9" t="s">
        <v>151</v>
      </c>
      <c r="B1578" s="86"/>
      <c r="C1578" s="84"/>
      <c r="D1578" s="88"/>
      <c r="E1578" s="88"/>
      <c r="F1578" s="84"/>
      <c r="G1578" s="84"/>
      <c r="H1578" s="84"/>
      <c r="I1578" s="84"/>
      <c r="J1578" s="84"/>
      <c r="K1578" s="84"/>
      <c r="L1578" s="84"/>
      <c r="M1578" s="84"/>
      <c r="N1578" s="84"/>
      <c r="O1578" s="84"/>
      <c r="P1578" s="84"/>
      <c r="Q1578" s="84"/>
      <c r="R1578" s="84"/>
      <c r="S1578" s="84"/>
    </row>
    <row r="1579" spans="1:19" x14ac:dyDescent="0.3">
      <c r="A1579" s="14"/>
      <c r="B1579" s="10" t="s">
        <v>27</v>
      </c>
      <c r="C1579" s="12"/>
      <c r="D1579" s="13">
        <v>1</v>
      </c>
      <c r="E1579" s="13">
        <v>-2</v>
      </c>
      <c r="F1579" s="12"/>
      <c r="G1579" s="12"/>
      <c r="H1579" s="12"/>
      <c r="I1579" s="12"/>
      <c r="J1579" s="12"/>
      <c r="K1579" s="12"/>
      <c r="L1579" s="12"/>
      <c r="M1579" s="12"/>
      <c r="N1579" s="12"/>
      <c r="O1579" s="12"/>
      <c r="P1579" s="12"/>
      <c r="Q1579" s="12"/>
      <c r="R1579" s="12"/>
      <c r="S1579" s="12"/>
    </row>
    <row r="1580" spans="1:19" x14ac:dyDescent="0.3">
      <c r="A1580" s="14"/>
      <c r="B1580" s="10" t="s">
        <v>27</v>
      </c>
      <c r="C1580" s="12"/>
      <c r="D1580" s="13">
        <v>1</v>
      </c>
      <c r="E1580" s="13">
        <v>-2</v>
      </c>
      <c r="F1580" s="12"/>
      <c r="G1580" s="12"/>
      <c r="H1580" s="12"/>
      <c r="I1580" s="12"/>
      <c r="J1580" s="12"/>
      <c r="K1580" s="12"/>
      <c r="L1580" s="12"/>
      <c r="M1580" s="12"/>
      <c r="N1580" s="12"/>
      <c r="O1580" s="12"/>
      <c r="P1580" s="12"/>
      <c r="Q1580" s="12"/>
      <c r="R1580" s="12"/>
      <c r="S1580" s="12"/>
    </row>
    <row r="1581" spans="1:19" ht="15" thickBot="1" x14ac:dyDescent="0.35">
      <c r="A1581" s="17"/>
      <c r="B1581" s="15" t="s">
        <v>27</v>
      </c>
      <c r="C1581" s="6"/>
      <c r="D1581" s="16">
        <v>1</v>
      </c>
      <c r="E1581" s="16">
        <v>-2</v>
      </c>
      <c r="F1581" s="6"/>
      <c r="G1581" s="6"/>
      <c r="H1581" s="6"/>
      <c r="I1581" s="6"/>
      <c r="J1581" s="6"/>
      <c r="K1581" s="6"/>
      <c r="L1581" s="6"/>
      <c r="M1581" s="6"/>
      <c r="N1581" s="6"/>
      <c r="O1581" s="6"/>
      <c r="P1581" s="6"/>
      <c r="Q1581" s="6"/>
      <c r="R1581" s="6"/>
      <c r="S1581" s="6"/>
    </row>
    <row r="1582" spans="1:19" ht="15" thickBot="1" x14ac:dyDescent="0.35">
      <c r="A1582" s="18" t="s">
        <v>29</v>
      </c>
      <c r="B1582" s="6"/>
      <c r="C1582" s="6"/>
      <c r="D1582" s="6"/>
      <c r="E1582" s="7">
        <v>74</v>
      </c>
      <c r="F1582" s="6"/>
      <c r="G1582" s="6"/>
      <c r="H1582" s="6"/>
      <c r="I1582" s="7" t="s">
        <v>21</v>
      </c>
      <c r="J1582" s="6"/>
      <c r="K1582" s="6"/>
      <c r="L1582" s="7" t="s">
        <v>21</v>
      </c>
      <c r="M1582" s="6"/>
      <c r="N1582" s="7" t="s">
        <v>21</v>
      </c>
      <c r="O1582" s="7" t="s">
        <v>31</v>
      </c>
      <c r="P1582" s="7" t="s">
        <v>30</v>
      </c>
      <c r="Q1582" s="7" t="s">
        <v>31</v>
      </c>
      <c r="R1582" s="6"/>
      <c r="S1582" s="7" t="s">
        <v>21</v>
      </c>
    </row>
    <row r="1583" spans="1:19" x14ac:dyDescent="0.3">
      <c r="A1583" s="9" t="s">
        <v>328</v>
      </c>
      <c r="B1583" s="85" t="s">
        <v>25</v>
      </c>
      <c r="C1583" s="83"/>
      <c r="D1583" s="87">
        <v>40</v>
      </c>
      <c r="E1583" s="87">
        <v>80</v>
      </c>
      <c r="F1583" s="83"/>
      <c r="G1583" s="83"/>
      <c r="H1583" s="83"/>
      <c r="I1583" s="83"/>
      <c r="J1583" s="83"/>
      <c r="K1583" s="83"/>
      <c r="L1583" s="83"/>
      <c r="M1583" s="83"/>
      <c r="N1583" s="83"/>
      <c r="O1583" s="83"/>
      <c r="P1583" s="83"/>
      <c r="Q1583" s="83"/>
      <c r="R1583" s="83"/>
      <c r="S1583" s="83"/>
    </row>
    <row r="1584" spans="1:19" x14ac:dyDescent="0.3">
      <c r="A1584" s="9" t="s">
        <v>75</v>
      </c>
      <c r="B1584" s="86"/>
      <c r="C1584" s="84"/>
      <c r="D1584" s="88"/>
      <c r="E1584" s="88"/>
      <c r="F1584" s="84"/>
      <c r="G1584" s="84"/>
      <c r="H1584" s="84"/>
      <c r="I1584" s="84"/>
      <c r="J1584" s="84"/>
      <c r="K1584" s="84"/>
      <c r="L1584" s="84"/>
      <c r="M1584" s="84"/>
      <c r="N1584" s="84"/>
      <c r="O1584" s="84"/>
      <c r="P1584" s="84"/>
      <c r="Q1584" s="84"/>
      <c r="R1584" s="84"/>
      <c r="S1584" s="84"/>
    </row>
    <row r="1585" spans="1:19" x14ac:dyDescent="0.3">
      <c r="A1585" s="14"/>
      <c r="B1585" s="10" t="s">
        <v>27</v>
      </c>
      <c r="C1585" s="12"/>
      <c r="D1585" s="13">
        <v>1</v>
      </c>
      <c r="E1585" s="13">
        <v>-2</v>
      </c>
      <c r="F1585" s="12"/>
      <c r="G1585" s="12"/>
      <c r="H1585" s="12"/>
      <c r="I1585" s="12"/>
      <c r="J1585" s="12"/>
      <c r="K1585" s="12"/>
      <c r="L1585" s="12"/>
      <c r="M1585" s="12"/>
      <c r="N1585" s="12"/>
      <c r="O1585" s="12"/>
      <c r="P1585" s="12"/>
      <c r="Q1585" s="12"/>
      <c r="R1585" s="12"/>
      <c r="S1585" s="12"/>
    </row>
    <row r="1586" spans="1:19" x14ac:dyDescent="0.3">
      <c r="A1586" s="12"/>
      <c r="B1586" s="10" t="s">
        <v>27</v>
      </c>
      <c r="C1586" s="12"/>
      <c r="D1586" s="13">
        <v>1</v>
      </c>
      <c r="E1586" s="13">
        <v>-2</v>
      </c>
      <c r="F1586" s="12"/>
      <c r="G1586" s="12"/>
      <c r="H1586" s="12"/>
      <c r="I1586" s="12"/>
      <c r="J1586" s="12"/>
      <c r="K1586" s="12"/>
      <c r="L1586" s="12"/>
      <c r="M1586" s="12"/>
      <c r="N1586" s="12"/>
      <c r="O1586" s="12"/>
      <c r="P1586" s="12"/>
      <c r="Q1586" s="12"/>
      <c r="R1586" s="12"/>
      <c r="S1586" s="12"/>
    </row>
    <row r="1587" spans="1:19" ht="15" thickBot="1" x14ac:dyDescent="0.35">
      <c r="A1587" s="17"/>
      <c r="B1587" s="15" t="s">
        <v>27</v>
      </c>
      <c r="C1587" s="6"/>
      <c r="D1587" s="16">
        <v>1</v>
      </c>
      <c r="E1587" s="16">
        <v>-2</v>
      </c>
      <c r="F1587" s="6"/>
      <c r="G1587" s="6"/>
      <c r="H1587" s="6"/>
      <c r="I1587" s="6"/>
      <c r="J1587" s="6"/>
      <c r="K1587" s="6"/>
      <c r="L1587" s="6"/>
      <c r="M1587" s="6"/>
      <c r="N1587" s="6"/>
      <c r="O1587" s="6"/>
      <c r="P1587" s="6"/>
      <c r="Q1587" s="6"/>
      <c r="R1587" s="6"/>
      <c r="S1587" s="6"/>
    </row>
    <row r="1588" spans="1:19" ht="15" thickBot="1" x14ac:dyDescent="0.35">
      <c r="A1588" s="18" t="s">
        <v>29</v>
      </c>
      <c r="B1588" s="6"/>
      <c r="C1588" s="6"/>
      <c r="D1588" s="6"/>
      <c r="E1588" s="7">
        <v>74</v>
      </c>
      <c r="F1588" s="6"/>
      <c r="G1588" s="6"/>
      <c r="H1588" s="6"/>
      <c r="I1588" s="7" t="s">
        <v>21</v>
      </c>
      <c r="J1588" s="6"/>
      <c r="K1588" s="6"/>
      <c r="L1588" s="7" t="s">
        <v>21</v>
      </c>
      <c r="M1588" s="6"/>
      <c r="N1588" s="7" t="s">
        <v>21</v>
      </c>
      <c r="O1588" s="7" t="s">
        <v>31</v>
      </c>
      <c r="P1588" s="7" t="s">
        <v>30</v>
      </c>
      <c r="Q1588" s="7" t="s">
        <v>31</v>
      </c>
      <c r="R1588" s="6"/>
      <c r="S1588" s="7" t="s">
        <v>21</v>
      </c>
    </row>
    <row r="1589" spans="1:19" ht="15" thickBot="1" x14ac:dyDescent="0.35">
      <c r="A1589" s="18" t="s">
        <v>47</v>
      </c>
      <c r="B1589" s="6"/>
      <c r="C1589" s="6"/>
      <c r="D1589" s="6"/>
      <c r="E1589" s="18">
        <v>10046</v>
      </c>
      <c r="F1589" s="6"/>
      <c r="G1589" s="6"/>
      <c r="H1589" s="6"/>
      <c r="I1589" s="7" t="s">
        <v>920</v>
      </c>
      <c r="J1589" s="6"/>
      <c r="K1589" s="6"/>
      <c r="L1589" s="7" t="s">
        <v>21</v>
      </c>
      <c r="M1589" s="6"/>
      <c r="N1589" s="7" t="s">
        <v>21</v>
      </c>
      <c r="O1589" s="7" t="s">
        <v>921</v>
      </c>
      <c r="P1589" s="7" t="s">
        <v>923</v>
      </c>
      <c r="Q1589" s="7" t="s">
        <v>21</v>
      </c>
      <c r="R1589" s="7" t="s">
        <v>922</v>
      </c>
      <c r="S1589" s="7" t="s">
        <v>922</v>
      </c>
    </row>
    <row r="1590" spans="1:19" ht="15" thickBot="1" x14ac:dyDescent="0.35">
      <c r="A1590" s="101" t="s">
        <v>48</v>
      </c>
      <c r="B1590" s="99"/>
      <c r="C1590" s="99"/>
      <c r="D1590" s="99"/>
      <c r="E1590" s="99"/>
      <c r="F1590" s="99"/>
      <c r="G1590" s="99"/>
      <c r="H1590" s="99"/>
      <c r="I1590" s="99"/>
      <c r="J1590" s="99"/>
      <c r="K1590" s="99"/>
      <c r="L1590" s="99"/>
      <c r="M1590" s="99"/>
      <c r="N1590" s="99"/>
      <c r="O1590" s="99"/>
      <c r="P1590" s="99"/>
      <c r="Q1590" s="99"/>
      <c r="R1590" s="99"/>
      <c r="S1590" s="100"/>
    </row>
    <row r="1591" spans="1:19" ht="15" thickBot="1" x14ac:dyDescent="0.35">
      <c r="A1591" s="20"/>
    </row>
    <row r="1592" spans="1:19" x14ac:dyDescent="0.3">
      <c r="A1592" s="1" t="s">
        <v>1</v>
      </c>
      <c r="B1592" s="69" t="s">
        <v>3</v>
      </c>
      <c r="C1592" s="70"/>
      <c r="D1592" s="70"/>
      <c r="E1592" s="71"/>
      <c r="F1592" s="69" t="s">
        <v>4</v>
      </c>
      <c r="G1592" s="70"/>
      <c r="H1592" s="70"/>
      <c r="I1592" s="71"/>
      <c r="J1592" s="69" t="s">
        <v>5</v>
      </c>
      <c r="K1592" s="70"/>
      <c r="L1592" s="71"/>
      <c r="M1592" s="69" t="s">
        <v>6</v>
      </c>
      <c r="N1592" s="71"/>
      <c r="O1592" s="69" t="s">
        <v>7</v>
      </c>
      <c r="P1592" s="71"/>
      <c r="Q1592" s="69" t="s">
        <v>8</v>
      </c>
      <c r="R1592" s="70"/>
      <c r="S1592" s="71"/>
    </row>
    <row r="1593" spans="1:19" ht="15" thickBot="1" x14ac:dyDescent="0.35">
      <c r="A1593" s="2" t="s">
        <v>2</v>
      </c>
      <c r="B1593" s="72"/>
      <c r="C1593" s="73"/>
      <c r="D1593" s="73"/>
      <c r="E1593" s="74"/>
      <c r="F1593" s="72"/>
      <c r="G1593" s="73"/>
      <c r="H1593" s="73"/>
      <c r="I1593" s="74"/>
      <c r="J1593" s="72"/>
      <c r="K1593" s="73"/>
      <c r="L1593" s="74"/>
      <c r="M1593" s="72"/>
      <c r="N1593" s="74"/>
      <c r="O1593" s="72"/>
      <c r="P1593" s="74"/>
      <c r="Q1593" s="72"/>
      <c r="R1593" s="73"/>
      <c r="S1593" s="74"/>
    </row>
    <row r="1594" spans="1:19" ht="20.399999999999999" x14ac:dyDescent="0.3">
      <c r="A1594" s="79"/>
      <c r="B1594" s="81" t="s">
        <v>9</v>
      </c>
      <c r="C1594" s="77" t="s">
        <v>10</v>
      </c>
      <c r="D1594" s="77" t="s">
        <v>11</v>
      </c>
      <c r="E1594" s="75" t="s">
        <v>12</v>
      </c>
      <c r="F1594" s="75" t="s">
        <v>13</v>
      </c>
      <c r="G1594" s="75" t="s">
        <v>14</v>
      </c>
      <c r="H1594" s="77" t="s">
        <v>11</v>
      </c>
      <c r="I1594" s="75" t="s">
        <v>12</v>
      </c>
      <c r="J1594" s="75" t="s">
        <v>13</v>
      </c>
      <c r="K1594" s="77" t="s">
        <v>11</v>
      </c>
      <c r="L1594" s="75" t="s">
        <v>12</v>
      </c>
      <c r="M1594" s="75" t="s">
        <v>13</v>
      </c>
      <c r="N1594" s="75" t="s">
        <v>12</v>
      </c>
      <c r="O1594" s="75" t="s">
        <v>15</v>
      </c>
      <c r="P1594" s="75" t="s">
        <v>16</v>
      </c>
      <c r="Q1594" s="75" t="s">
        <v>15</v>
      </c>
      <c r="R1594" s="3" t="s">
        <v>17</v>
      </c>
      <c r="S1594" s="75" t="s">
        <v>19</v>
      </c>
    </row>
    <row r="1595" spans="1:19" ht="21" thickBot="1" x14ac:dyDescent="0.35">
      <c r="A1595" s="80"/>
      <c r="B1595" s="82"/>
      <c r="C1595" s="78"/>
      <c r="D1595" s="78"/>
      <c r="E1595" s="76"/>
      <c r="F1595" s="76"/>
      <c r="G1595" s="76"/>
      <c r="H1595" s="78"/>
      <c r="I1595" s="76"/>
      <c r="J1595" s="76"/>
      <c r="K1595" s="78"/>
      <c r="L1595" s="76"/>
      <c r="M1595" s="76"/>
      <c r="N1595" s="76"/>
      <c r="O1595" s="76"/>
      <c r="P1595" s="76"/>
      <c r="Q1595" s="76"/>
      <c r="R1595" s="4" t="s">
        <v>18</v>
      </c>
      <c r="S1595" s="76"/>
    </row>
    <row r="1596" spans="1:19" ht="15" thickBot="1" x14ac:dyDescent="0.35">
      <c r="A1596" s="5" t="s">
        <v>20</v>
      </c>
      <c r="B1596" s="6"/>
      <c r="C1596" s="6"/>
      <c r="D1596" s="6"/>
      <c r="E1596" s="18">
        <v>10046</v>
      </c>
      <c r="F1596" s="6"/>
      <c r="G1596" s="6"/>
      <c r="H1596" s="6"/>
      <c r="I1596" s="7" t="s">
        <v>920</v>
      </c>
      <c r="J1596" s="6"/>
      <c r="K1596" s="6"/>
      <c r="L1596" s="7" t="s">
        <v>21</v>
      </c>
      <c r="M1596" s="6"/>
      <c r="N1596" s="7" t="s">
        <v>21</v>
      </c>
      <c r="O1596" s="7" t="s">
        <v>921</v>
      </c>
      <c r="P1596" s="7" t="s">
        <v>923</v>
      </c>
      <c r="Q1596" s="7" t="s">
        <v>21</v>
      </c>
      <c r="R1596" s="7" t="s">
        <v>922</v>
      </c>
      <c r="S1596" s="7" t="s">
        <v>922</v>
      </c>
    </row>
    <row r="1597" spans="1:19" x14ac:dyDescent="0.3">
      <c r="A1597" s="9" t="s">
        <v>330</v>
      </c>
      <c r="B1597" s="85" t="s">
        <v>25</v>
      </c>
      <c r="C1597" s="83"/>
      <c r="D1597" s="87">
        <v>40</v>
      </c>
      <c r="E1597" s="87">
        <v>80</v>
      </c>
      <c r="F1597" s="83"/>
      <c r="G1597" s="83"/>
      <c r="H1597" s="83"/>
      <c r="I1597" s="83"/>
      <c r="J1597" s="83"/>
      <c r="K1597" s="83"/>
      <c r="L1597" s="83"/>
      <c r="M1597" s="83"/>
      <c r="N1597" s="83"/>
      <c r="O1597" s="83"/>
      <c r="P1597" s="83"/>
      <c r="Q1597" s="83"/>
      <c r="R1597" s="83"/>
      <c r="S1597" s="83"/>
    </row>
    <row r="1598" spans="1:19" x14ac:dyDescent="0.3">
      <c r="A1598" s="9" t="s">
        <v>100</v>
      </c>
      <c r="B1598" s="86"/>
      <c r="C1598" s="84"/>
      <c r="D1598" s="88"/>
      <c r="E1598" s="88"/>
      <c r="F1598" s="84"/>
      <c r="G1598" s="84"/>
      <c r="H1598" s="84"/>
      <c r="I1598" s="84"/>
      <c r="J1598" s="84"/>
      <c r="K1598" s="84"/>
      <c r="L1598" s="84"/>
      <c r="M1598" s="84"/>
      <c r="N1598" s="84"/>
      <c r="O1598" s="84"/>
      <c r="P1598" s="84"/>
      <c r="Q1598" s="84"/>
      <c r="R1598" s="84"/>
      <c r="S1598" s="84"/>
    </row>
    <row r="1599" spans="1:19" x14ac:dyDescent="0.3">
      <c r="A1599" s="12"/>
      <c r="B1599" s="10" t="s">
        <v>27</v>
      </c>
      <c r="C1599" s="12"/>
      <c r="D1599" s="13">
        <v>1</v>
      </c>
      <c r="E1599" s="13">
        <v>-2</v>
      </c>
      <c r="F1599" s="12"/>
      <c r="G1599" s="12"/>
      <c r="H1599" s="12"/>
      <c r="I1599" s="12"/>
      <c r="J1599" s="12"/>
      <c r="K1599" s="12"/>
      <c r="L1599" s="12"/>
      <c r="M1599" s="12"/>
      <c r="N1599" s="12"/>
      <c r="O1599" s="12"/>
      <c r="P1599" s="12"/>
      <c r="Q1599" s="12"/>
      <c r="R1599" s="12"/>
      <c r="S1599" s="12"/>
    </row>
    <row r="1600" spans="1:19" x14ac:dyDescent="0.3">
      <c r="A1600" s="14"/>
      <c r="B1600" s="10" t="s">
        <v>27</v>
      </c>
      <c r="C1600" s="12"/>
      <c r="D1600" s="13">
        <v>1</v>
      </c>
      <c r="E1600" s="13">
        <v>-2</v>
      </c>
      <c r="F1600" s="12"/>
      <c r="G1600" s="12"/>
      <c r="H1600" s="12"/>
      <c r="I1600" s="12"/>
      <c r="J1600" s="12"/>
      <c r="K1600" s="12"/>
      <c r="L1600" s="12"/>
      <c r="M1600" s="12"/>
      <c r="N1600" s="12"/>
      <c r="O1600" s="12"/>
      <c r="P1600" s="12"/>
      <c r="Q1600" s="12"/>
      <c r="R1600" s="12"/>
      <c r="S1600" s="12"/>
    </row>
    <row r="1601" spans="1:19" ht="15" thickBot="1" x14ac:dyDescent="0.35">
      <c r="A1601" s="6"/>
      <c r="B1601" s="15" t="s">
        <v>27</v>
      </c>
      <c r="C1601" s="6"/>
      <c r="D1601" s="16">
        <v>1</v>
      </c>
      <c r="E1601" s="16">
        <v>-2</v>
      </c>
      <c r="F1601" s="6"/>
      <c r="G1601" s="6"/>
      <c r="H1601" s="6"/>
      <c r="I1601" s="6"/>
      <c r="J1601" s="6"/>
      <c r="K1601" s="6"/>
      <c r="L1601" s="6"/>
      <c r="M1601" s="6"/>
      <c r="N1601" s="6"/>
      <c r="O1601" s="6"/>
      <c r="P1601" s="6"/>
      <c r="Q1601" s="6"/>
      <c r="R1601" s="6"/>
      <c r="S1601" s="6"/>
    </row>
    <row r="1602" spans="1:19" ht="15" thickBot="1" x14ac:dyDescent="0.35">
      <c r="A1602" s="5" t="s">
        <v>29</v>
      </c>
      <c r="B1602" s="6"/>
      <c r="C1602" s="6"/>
      <c r="D1602" s="6"/>
      <c r="E1602" s="7">
        <v>74</v>
      </c>
      <c r="F1602" s="6"/>
      <c r="G1602" s="6"/>
      <c r="H1602" s="6"/>
      <c r="I1602" s="7" t="s">
        <v>21</v>
      </c>
      <c r="J1602" s="6"/>
      <c r="K1602" s="6"/>
      <c r="L1602" s="7" t="s">
        <v>21</v>
      </c>
      <c r="M1602" s="6"/>
      <c r="N1602" s="7" t="s">
        <v>21</v>
      </c>
      <c r="O1602" s="7" t="s">
        <v>31</v>
      </c>
      <c r="P1602" s="7" t="s">
        <v>30</v>
      </c>
      <c r="Q1602" s="7" t="s">
        <v>31</v>
      </c>
      <c r="R1602" s="6"/>
      <c r="S1602" s="7" t="s">
        <v>21</v>
      </c>
    </row>
    <row r="1603" spans="1:19" x14ac:dyDescent="0.3">
      <c r="A1603" s="9" t="s">
        <v>331</v>
      </c>
      <c r="B1603" s="85" t="s">
        <v>25</v>
      </c>
      <c r="C1603" s="83"/>
      <c r="D1603" s="87">
        <v>40</v>
      </c>
      <c r="E1603" s="87">
        <v>80</v>
      </c>
      <c r="F1603" s="83"/>
      <c r="G1603" s="83"/>
      <c r="H1603" s="83"/>
      <c r="I1603" s="83"/>
      <c r="J1603" s="83"/>
      <c r="K1603" s="83"/>
      <c r="L1603" s="83"/>
      <c r="M1603" s="83"/>
      <c r="N1603" s="83"/>
      <c r="O1603" s="83"/>
      <c r="P1603" s="83"/>
      <c r="Q1603" s="83"/>
      <c r="R1603" s="83"/>
      <c r="S1603" s="83"/>
    </row>
    <row r="1604" spans="1:19" x14ac:dyDescent="0.3">
      <c r="A1604" s="9" t="s">
        <v>80</v>
      </c>
      <c r="B1604" s="86"/>
      <c r="C1604" s="84"/>
      <c r="D1604" s="88"/>
      <c r="E1604" s="88"/>
      <c r="F1604" s="84"/>
      <c r="G1604" s="84"/>
      <c r="H1604" s="84"/>
      <c r="I1604" s="84"/>
      <c r="J1604" s="84"/>
      <c r="K1604" s="84"/>
      <c r="L1604" s="84"/>
      <c r="M1604" s="84"/>
      <c r="N1604" s="84"/>
      <c r="O1604" s="84"/>
      <c r="P1604" s="84"/>
      <c r="Q1604" s="84"/>
      <c r="R1604" s="84"/>
      <c r="S1604" s="84"/>
    </row>
    <row r="1605" spans="1:19" x14ac:dyDescent="0.3">
      <c r="A1605" s="14"/>
      <c r="B1605" s="10" t="s">
        <v>27</v>
      </c>
      <c r="C1605" s="12"/>
      <c r="D1605" s="13">
        <v>1</v>
      </c>
      <c r="E1605" s="13">
        <v>-2</v>
      </c>
      <c r="F1605" s="12"/>
      <c r="G1605" s="12"/>
      <c r="H1605" s="12"/>
      <c r="I1605" s="12"/>
      <c r="J1605" s="12"/>
      <c r="K1605" s="12"/>
      <c r="L1605" s="12"/>
      <c r="M1605" s="12"/>
      <c r="N1605" s="12"/>
      <c r="O1605" s="12"/>
      <c r="P1605" s="12"/>
      <c r="Q1605" s="12"/>
      <c r="R1605" s="12"/>
      <c r="S1605" s="12"/>
    </row>
    <row r="1606" spans="1:19" x14ac:dyDescent="0.3">
      <c r="A1606" s="14"/>
      <c r="B1606" s="10" t="s">
        <v>27</v>
      </c>
      <c r="C1606" s="12"/>
      <c r="D1606" s="13">
        <v>1</v>
      </c>
      <c r="E1606" s="13">
        <v>-2</v>
      </c>
      <c r="F1606" s="12"/>
      <c r="G1606" s="12"/>
      <c r="H1606" s="12"/>
      <c r="I1606" s="12"/>
      <c r="J1606" s="12"/>
      <c r="K1606" s="12"/>
      <c r="L1606" s="12"/>
      <c r="M1606" s="12"/>
      <c r="N1606" s="12"/>
      <c r="O1606" s="12"/>
      <c r="P1606" s="12"/>
      <c r="Q1606" s="12"/>
      <c r="R1606" s="12"/>
      <c r="S1606" s="12"/>
    </row>
    <row r="1607" spans="1:19" x14ac:dyDescent="0.3">
      <c r="A1607" s="14"/>
      <c r="B1607" s="10" t="s">
        <v>27</v>
      </c>
      <c r="C1607" s="12"/>
      <c r="D1607" s="13">
        <v>1</v>
      </c>
      <c r="E1607" s="13">
        <v>-2</v>
      </c>
      <c r="F1607" s="12"/>
      <c r="G1607" s="12"/>
      <c r="H1607" s="12"/>
      <c r="I1607" s="12"/>
      <c r="J1607" s="12"/>
      <c r="K1607" s="12"/>
      <c r="L1607" s="12"/>
      <c r="M1607" s="12"/>
      <c r="N1607" s="12"/>
      <c r="O1607" s="12"/>
      <c r="P1607" s="12"/>
      <c r="Q1607" s="12"/>
      <c r="R1607" s="12"/>
      <c r="S1607" s="12"/>
    </row>
    <row r="1608" spans="1:19" ht="15" thickBot="1" x14ac:dyDescent="0.35">
      <c r="A1608" s="6"/>
      <c r="B1608" s="15" t="s">
        <v>27</v>
      </c>
      <c r="C1608" s="6"/>
      <c r="D1608" s="16">
        <v>1</v>
      </c>
      <c r="E1608" s="16">
        <v>-2</v>
      </c>
      <c r="F1608" s="6"/>
      <c r="G1608" s="6"/>
      <c r="H1608" s="6"/>
      <c r="I1608" s="6"/>
      <c r="J1608" s="6"/>
      <c r="K1608" s="6"/>
      <c r="L1608" s="6"/>
      <c r="M1608" s="6"/>
      <c r="N1608" s="6"/>
      <c r="O1608" s="6"/>
      <c r="P1608" s="6"/>
      <c r="Q1608" s="6"/>
      <c r="R1608" s="6"/>
      <c r="S1608" s="6"/>
    </row>
    <row r="1609" spans="1:19" ht="15" thickBot="1" x14ac:dyDescent="0.35">
      <c r="A1609" s="5" t="s">
        <v>29</v>
      </c>
      <c r="B1609" s="6"/>
      <c r="C1609" s="6"/>
      <c r="D1609" s="6"/>
      <c r="E1609" s="7">
        <v>72</v>
      </c>
      <c r="F1609" s="6"/>
      <c r="G1609" s="6"/>
      <c r="H1609" s="6"/>
      <c r="I1609" s="7" t="s">
        <v>21</v>
      </c>
      <c r="J1609" s="6"/>
      <c r="K1609" s="6"/>
      <c r="L1609" s="7" t="s">
        <v>21</v>
      </c>
      <c r="M1609" s="6"/>
      <c r="N1609" s="7" t="s">
        <v>21</v>
      </c>
      <c r="O1609" s="7" t="s">
        <v>31</v>
      </c>
      <c r="P1609" s="7" t="s">
        <v>924</v>
      </c>
      <c r="Q1609" s="7" t="s">
        <v>31</v>
      </c>
      <c r="R1609" s="6"/>
      <c r="S1609" s="7" t="s">
        <v>21</v>
      </c>
    </row>
    <row r="1610" spans="1:19" x14ac:dyDescent="0.3">
      <c r="A1610" s="9" t="s">
        <v>333</v>
      </c>
      <c r="B1610" s="85" t="s">
        <v>43</v>
      </c>
      <c r="C1610" s="83"/>
      <c r="D1610" s="87">
        <v>30</v>
      </c>
      <c r="E1610" s="87">
        <v>60</v>
      </c>
      <c r="F1610" s="83"/>
      <c r="G1610" s="83"/>
      <c r="H1610" s="83"/>
      <c r="I1610" s="83"/>
      <c r="J1610" s="83"/>
      <c r="K1610" s="83"/>
      <c r="L1610" s="83"/>
      <c r="M1610" s="83"/>
      <c r="N1610" s="83"/>
      <c r="O1610" s="83"/>
      <c r="P1610" s="83"/>
      <c r="Q1610" s="83"/>
      <c r="R1610" s="83"/>
      <c r="S1610" s="83"/>
    </row>
    <row r="1611" spans="1:19" x14ac:dyDescent="0.3">
      <c r="A1611" s="9" t="s">
        <v>35</v>
      </c>
      <c r="B1611" s="86"/>
      <c r="C1611" s="84"/>
      <c r="D1611" s="88"/>
      <c r="E1611" s="88"/>
      <c r="F1611" s="84"/>
      <c r="G1611" s="84"/>
      <c r="H1611" s="84"/>
      <c r="I1611" s="84"/>
      <c r="J1611" s="84"/>
      <c r="K1611" s="84"/>
      <c r="L1611" s="84"/>
      <c r="M1611" s="84"/>
      <c r="N1611" s="84"/>
      <c r="O1611" s="84"/>
      <c r="P1611" s="84"/>
      <c r="Q1611" s="84"/>
      <c r="R1611" s="84"/>
      <c r="S1611" s="84"/>
    </row>
    <row r="1612" spans="1:19" x14ac:dyDescent="0.3">
      <c r="A1612" s="12"/>
      <c r="B1612" s="10" t="s">
        <v>45</v>
      </c>
      <c r="C1612" s="12"/>
      <c r="D1612" s="13">
        <v>1</v>
      </c>
      <c r="E1612" s="13">
        <v>-2</v>
      </c>
      <c r="F1612" s="12"/>
      <c r="G1612" s="12"/>
      <c r="H1612" s="12"/>
      <c r="I1612" s="12"/>
      <c r="J1612" s="12"/>
      <c r="K1612" s="12"/>
      <c r="L1612" s="12"/>
      <c r="M1612" s="12"/>
      <c r="N1612" s="12"/>
      <c r="O1612" s="12"/>
      <c r="P1612" s="12"/>
      <c r="Q1612" s="12"/>
      <c r="R1612" s="12"/>
      <c r="S1612" s="12"/>
    </row>
    <row r="1613" spans="1:19" x14ac:dyDescent="0.3">
      <c r="A1613" s="14"/>
      <c r="B1613" s="10" t="s">
        <v>45</v>
      </c>
      <c r="C1613" s="12"/>
      <c r="D1613" s="13">
        <v>1</v>
      </c>
      <c r="E1613" s="13">
        <v>-2</v>
      </c>
      <c r="F1613" s="12"/>
      <c r="G1613" s="12"/>
      <c r="H1613" s="12"/>
      <c r="I1613" s="12"/>
      <c r="J1613" s="12"/>
      <c r="K1613" s="12"/>
      <c r="L1613" s="12"/>
      <c r="M1613" s="12"/>
      <c r="N1613" s="12"/>
      <c r="O1613" s="12"/>
      <c r="P1613" s="12"/>
      <c r="Q1613" s="12"/>
      <c r="R1613" s="12"/>
      <c r="S1613" s="12"/>
    </row>
    <row r="1614" spans="1:19" ht="15" thickBot="1" x14ac:dyDescent="0.35">
      <c r="A1614" s="6"/>
      <c r="B1614" s="15" t="s">
        <v>45</v>
      </c>
      <c r="C1614" s="6"/>
      <c r="D1614" s="16">
        <v>1</v>
      </c>
      <c r="E1614" s="16">
        <v>-2</v>
      </c>
      <c r="F1614" s="6"/>
      <c r="G1614" s="6"/>
      <c r="H1614" s="6"/>
      <c r="I1614" s="6"/>
      <c r="J1614" s="6"/>
      <c r="K1614" s="6"/>
      <c r="L1614" s="6"/>
      <c r="M1614" s="6"/>
      <c r="N1614" s="6"/>
      <c r="O1614" s="6"/>
      <c r="P1614" s="6"/>
      <c r="Q1614" s="6"/>
      <c r="R1614" s="6"/>
      <c r="S1614" s="6"/>
    </row>
    <row r="1615" spans="1:19" ht="15" thickBot="1" x14ac:dyDescent="0.35">
      <c r="A1615" s="18" t="s">
        <v>29</v>
      </c>
      <c r="B1615" s="6"/>
      <c r="C1615" s="6"/>
      <c r="D1615" s="6"/>
      <c r="E1615" s="7">
        <v>54</v>
      </c>
      <c r="F1615" s="6"/>
      <c r="G1615" s="6"/>
      <c r="H1615" s="6"/>
      <c r="I1615" s="7" t="s">
        <v>21</v>
      </c>
      <c r="J1615" s="6"/>
      <c r="K1615" s="6"/>
      <c r="L1615" s="7" t="s">
        <v>21</v>
      </c>
      <c r="M1615" s="6"/>
      <c r="N1615" s="7" t="s">
        <v>21</v>
      </c>
      <c r="O1615" s="7" t="s">
        <v>31</v>
      </c>
      <c r="P1615" s="7" t="s">
        <v>591</v>
      </c>
      <c r="Q1615" s="7" t="s">
        <v>31</v>
      </c>
      <c r="R1615" s="7" t="s">
        <v>31</v>
      </c>
      <c r="S1615" s="7" t="s">
        <v>21</v>
      </c>
    </row>
    <row r="1616" spans="1:19" ht="15" thickBot="1" x14ac:dyDescent="0.35">
      <c r="A1616" s="5" t="s">
        <v>47</v>
      </c>
      <c r="B1616" s="6"/>
      <c r="C1616" s="6"/>
      <c r="D1616" s="6"/>
      <c r="E1616" s="18">
        <v>10246</v>
      </c>
      <c r="F1616" s="6"/>
      <c r="G1616" s="6"/>
      <c r="H1616" s="6"/>
      <c r="I1616" s="7" t="s">
        <v>920</v>
      </c>
      <c r="J1616" s="6"/>
      <c r="K1616" s="6"/>
      <c r="L1616" s="7" t="s">
        <v>21</v>
      </c>
      <c r="M1616" s="6"/>
      <c r="N1616" s="7" t="s">
        <v>21</v>
      </c>
      <c r="O1616" s="7" t="s">
        <v>921</v>
      </c>
      <c r="P1616" s="7" t="s">
        <v>925</v>
      </c>
      <c r="Q1616" s="7" t="s">
        <v>21</v>
      </c>
      <c r="R1616" s="7" t="s">
        <v>922</v>
      </c>
      <c r="S1616" s="7" t="s">
        <v>922</v>
      </c>
    </row>
    <row r="1617" spans="1:19" ht="15" thickBot="1" x14ac:dyDescent="0.35">
      <c r="A1617" s="99" t="s">
        <v>48</v>
      </c>
      <c r="B1617" s="99"/>
      <c r="C1617" s="99"/>
      <c r="D1617" s="99"/>
      <c r="E1617" s="99"/>
      <c r="F1617" s="99"/>
      <c r="G1617" s="99"/>
      <c r="H1617" s="99"/>
      <c r="I1617" s="99"/>
      <c r="J1617" s="99"/>
      <c r="K1617" s="99"/>
      <c r="L1617" s="99"/>
      <c r="M1617" s="99"/>
      <c r="N1617" s="99"/>
      <c r="O1617" s="99"/>
      <c r="P1617" s="99"/>
      <c r="Q1617" s="99"/>
      <c r="R1617" s="99"/>
      <c r="S1617" s="100"/>
    </row>
    <row r="1618" spans="1:19" ht="15" thickBot="1" x14ac:dyDescent="0.35">
      <c r="A1618" s="20"/>
    </row>
    <row r="1619" spans="1:19" x14ac:dyDescent="0.3">
      <c r="A1619" s="1" t="s">
        <v>1</v>
      </c>
      <c r="B1619" s="69" t="s">
        <v>3</v>
      </c>
      <c r="C1619" s="70"/>
      <c r="D1619" s="70"/>
      <c r="E1619" s="71"/>
      <c r="F1619" s="69" t="s">
        <v>4</v>
      </c>
      <c r="G1619" s="70"/>
      <c r="H1619" s="70"/>
      <c r="I1619" s="71"/>
      <c r="J1619" s="69" t="s">
        <v>5</v>
      </c>
      <c r="K1619" s="70"/>
      <c r="L1619" s="71"/>
      <c r="M1619" s="69" t="s">
        <v>6</v>
      </c>
      <c r="N1619" s="71"/>
      <c r="O1619" s="69" t="s">
        <v>7</v>
      </c>
      <c r="P1619" s="71"/>
      <c r="Q1619" s="69" t="s">
        <v>8</v>
      </c>
      <c r="R1619" s="70"/>
      <c r="S1619" s="71"/>
    </row>
    <row r="1620" spans="1:19" ht="15" thickBot="1" x14ac:dyDescent="0.35">
      <c r="A1620" s="2" t="s">
        <v>2</v>
      </c>
      <c r="B1620" s="72"/>
      <c r="C1620" s="73"/>
      <c r="D1620" s="73"/>
      <c r="E1620" s="74"/>
      <c r="F1620" s="72"/>
      <c r="G1620" s="73"/>
      <c r="H1620" s="73"/>
      <c r="I1620" s="74"/>
      <c r="J1620" s="72"/>
      <c r="K1620" s="73"/>
      <c r="L1620" s="74"/>
      <c r="M1620" s="72"/>
      <c r="N1620" s="74"/>
      <c r="O1620" s="72"/>
      <c r="P1620" s="74"/>
      <c r="Q1620" s="72"/>
      <c r="R1620" s="73"/>
      <c r="S1620" s="74"/>
    </row>
    <row r="1621" spans="1:19" ht="20.399999999999999" x14ac:dyDescent="0.3">
      <c r="A1621" s="79"/>
      <c r="B1621" s="81" t="s">
        <v>9</v>
      </c>
      <c r="C1621" s="77" t="s">
        <v>10</v>
      </c>
      <c r="D1621" s="77" t="s">
        <v>11</v>
      </c>
      <c r="E1621" s="75" t="s">
        <v>12</v>
      </c>
      <c r="F1621" s="75" t="s">
        <v>13</v>
      </c>
      <c r="G1621" s="75" t="s">
        <v>14</v>
      </c>
      <c r="H1621" s="77" t="s">
        <v>11</v>
      </c>
      <c r="I1621" s="75" t="s">
        <v>12</v>
      </c>
      <c r="J1621" s="75" t="s">
        <v>13</v>
      </c>
      <c r="K1621" s="77" t="s">
        <v>11</v>
      </c>
      <c r="L1621" s="75" t="s">
        <v>12</v>
      </c>
      <c r="M1621" s="75" t="s">
        <v>13</v>
      </c>
      <c r="N1621" s="75" t="s">
        <v>12</v>
      </c>
      <c r="O1621" s="75" t="s">
        <v>15</v>
      </c>
      <c r="P1621" s="75" t="s">
        <v>16</v>
      </c>
      <c r="Q1621" s="75" t="s">
        <v>15</v>
      </c>
      <c r="R1621" s="3" t="s">
        <v>17</v>
      </c>
      <c r="S1621" s="75" t="s">
        <v>19</v>
      </c>
    </row>
    <row r="1622" spans="1:19" ht="21" thickBot="1" x14ac:dyDescent="0.35">
      <c r="A1622" s="80"/>
      <c r="B1622" s="82"/>
      <c r="C1622" s="78"/>
      <c r="D1622" s="78"/>
      <c r="E1622" s="76"/>
      <c r="F1622" s="76"/>
      <c r="G1622" s="76"/>
      <c r="H1622" s="78"/>
      <c r="I1622" s="76"/>
      <c r="J1622" s="76"/>
      <c r="K1622" s="78"/>
      <c r="L1622" s="76"/>
      <c r="M1622" s="76"/>
      <c r="N1622" s="76"/>
      <c r="O1622" s="76"/>
      <c r="P1622" s="76"/>
      <c r="Q1622" s="76"/>
      <c r="R1622" s="4" t="s">
        <v>18</v>
      </c>
      <c r="S1622" s="76"/>
    </row>
    <row r="1623" spans="1:19" ht="15" thickBot="1" x14ac:dyDescent="0.35">
      <c r="A1623" s="5" t="s">
        <v>20</v>
      </c>
      <c r="B1623" s="6"/>
      <c r="C1623" s="6"/>
      <c r="D1623" s="6"/>
      <c r="E1623" s="18">
        <v>10246</v>
      </c>
      <c r="F1623" s="6"/>
      <c r="G1623" s="6"/>
      <c r="H1623" s="6"/>
      <c r="I1623" s="7" t="s">
        <v>920</v>
      </c>
      <c r="J1623" s="6"/>
      <c r="K1623" s="6"/>
      <c r="L1623" s="7" t="s">
        <v>21</v>
      </c>
      <c r="M1623" s="6"/>
      <c r="N1623" s="7" t="s">
        <v>21</v>
      </c>
      <c r="O1623" s="7" t="s">
        <v>921</v>
      </c>
      <c r="P1623" s="7" t="s">
        <v>925</v>
      </c>
      <c r="Q1623" s="7" t="s">
        <v>21</v>
      </c>
      <c r="R1623" s="7" t="s">
        <v>922</v>
      </c>
      <c r="S1623" s="7" t="s">
        <v>922</v>
      </c>
    </row>
    <row r="1624" spans="1:19" x14ac:dyDescent="0.3">
      <c r="A1624" s="9" t="s">
        <v>335</v>
      </c>
      <c r="B1624" s="85" t="s">
        <v>25</v>
      </c>
      <c r="C1624" s="83"/>
      <c r="D1624" s="87">
        <v>40</v>
      </c>
      <c r="E1624" s="87">
        <v>80</v>
      </c>
      <c r="F1624" s="83"/>
      <c r="G1624" s="83"/>
      <c r="H1624" s="83"/>
      <c r="I1624" s="83"/>
      <c r="J1624" s="83"/>
      <c r="K1624" s="83"/>
      <c r="L1624" s="83"/>
      <c r="M1624" s="83"/>
      <c r="N1624" s="83"/>
      <c r="O1624" s="83"/>
      <c r="P1624" s="83"/>
      <c r="Q1624" s="83"/>
      <c r="R1624" s="83"/>
      <c r="S1624" s="83"/>
    </row>
    <row r="1625" spans="1:19" x14ac:dyDescent="0.3">
      <c r="A1625" s="9" t="s">
        <v>116</v>
      </c>
      <c r="B1625" s="86"/>
      <c r="C1625" s="84"/>
      <c r="D1625" s="88"/>
      <c r="E1625" s="88"/>
      <c r="F1625" s="84"/>
      <c r="G1625" s="84"/>
      <c r="H1625" s="84"/>
      <c r="I1625" s="84"/>
      <c r="J1625" s="84"/>
      <c r="K1625" s="84"/>
      <c r="L1625" s="84"/>
      <c r="M1625" s="84"/>
      <c r="N1625" s="84"/>
      <c r="O1625" s="84"/>
      <c r="P1625" s="84"/>
      <c r="Q1625" s="84"/>
      <c r="R1625" s="84"/>
      <c r="S1625" s="84"/>
    </row>
    <row r="1626" spans="1:19" x14ac:dyDescent="0.3">
      <c r="A1626" s="12"/>
      <c r="B1626" s="10" t="s">
        <v>27</v>
      </c>
      <c r="C1626" s="12"/>
      <c r="D1626" s="13">
        <v>1</v>
      </c>
      <c r="E1626" s="13">
        <v>-2</v>
      </c>
      <c r="F1626" s="12"/>
      <c r="G1626" s="12"/>
      <c r="H1626" s="12"/>
      <c r="I1626" s="12"/>
      <c r="J1626" s="12"/>
      <c r="K1626" s="12"/>
      <c r="L1626" s="12"/>
      <c r="M1626" s="12"/>
      <c r="N1626" s="12"/>
      <c r="O1626" s="12"/>
      <c r="P1626" s="12"/>
      <c r="Q1626" s="12"/>
      <c r="R1626" s="12"/>
      <c r="S1626" s="12"/>
    </row>
    <row r="1627" spans="1:19" x14ac:dyDescent="0.3">
      <c r="A1627" s="14"/>
      <c r="B1627" s="10" t="s">
        <v>27</v>
      </c>
      <c r="C1627" s="12"/>
      <c r="D1627" s="13">
        <v>1</v>
      </c>
      <c r="E1627" s="13">
        <v>-2</v>
      </c>
      <c r="F1627" s="12"/>
      <c r="G1627" s="12"/>
      <c r="H1627" s="12"/>
      <c r="I1627" s="12"/>
      <c r="J1627" s="12"/>
      <c r="K1627" s="12"/>
      <c r="L1627" s="12"/>
      <c r="M1627" s="12"/>
      <c r="N1627" s="12"/>
      <c r="O1627" s="12"/>
      <c r="P1627" s="12"/>
      <c r="Q1627" s="12"/>
      <c r="R1627" s="12"/>
      <c r="S1627" s="12"/>
    </row>
    <row r="1628" spans="1:19" ht="15" thickBot="1" x14ac:dyDescent="0.35">
      <c r="A1628" s="6"/>
      <c r="B1628" s="15" t="s">
        <v>27</v>
      </c>
      <c r="C1628" s="6"/>
      <c r="D1628" s="16">
        <v>1</v>
      </c>
      <c r="E1628" s="16">
        <v>-2</v>
      </c>
      <c r="F1628" s="6"/>
      <c r="G1628" s="6"/>
      <c r="H1628" s="6"/>
      <c r="I1628" s="6"/>
      <c r="J1628" s="6"/>
      <c r="K1628" s="6"/>
      <c r="L1628" s="6"/>
      <c r="M1628" s="6"/>
      <c r="N1628" s="6"/>
      <c r="O1628" s="6"/>
      <c r="P1628" s="6"/>
      <c r="Q1628" s="6"/>
      <c r="R1628" s="6"/>
      <c r="S1628" s="6"/>
    </row>
    <row r="1629" spans="1:19" ht="15" thickBot="1" x14ac:dyDescent="0.35">
      <c r="A1629" s="5" t="s">
        <v>29</v>
      </c>
      <c r="B1629" s="6"/>
      <c r="C1629" s="6"/>
      <c r="D1629" s="6"/>
      <c r="E1629" s="7">
        <v>74</v>
      </c>
      <c r="F1629" s="6"/>
      <c r="G1629" s="6"/>
      <c r="H1629" s="6"/>
      <c r="I1629" s="7" t="s">
        <v>21</v>
      </c>
      <c r="J1629" s="6"/>
      <c r="K1629" s="6"/>
      <c r="L1629" s="7" t="s">
        <v>21</v>
      </c>
      <c r="M1629" s="6"/>
      <c r="N1629" s="7" t="s">
        <v>21</v>
      </c>
      <c r="O1629" s="7" t="s">
        <v>31</v>
      </c>
      <c r="P1629" s="7" t="s">
        <v>30</v>
      </c>
      <c r="Q1629" s="7" t="s">
        <v>31</v>
      </c>
      <c r="R1629" s="6"/>
      <c r="S1629" s="7" t="s">
        <v>21</v>
      </c>
    </row>
    <row r="1630" spans="1:19" x14ac:dyDescent="0.3">
      <c r="A1630" s="10" t="s">
        <v>926</v>
      </c>
      <c r="B1630" s="85" t="s">
        <v>603</v>
      </c>
      <c r="C1630" s="83"/>
      <c r="D1630" s="83"/>
      <c r="E1630" s="83"/>
      <c r="F1630" s="83"/>
      <c r="G1630" s="83"/>
      <c r="H1630" s="83"/>
      <c r="I1630" s="83"/>
      <c r="J1630" s="83"/>
      <c r="K1630" s="83"/>
      <c r="L1630" s="83"/>
      <c r="M1630" s="83"/>
      <c r="N1630" s="83"/>
      <c r="O1630" s="83"/>
      <c r="P1630" s="83"/>
      <c r="Q1630" s="83"/>
      <c r="R1630" s="87" t="s">
        <v>626</v>
      </c>
      <c r="S1630" s="83"/>
    </row>
    <row r="1631" spans="1:19" ht="15" thickBot="1" x14ac:dyDescent="0.35">
      <c r="A1631" s="15" t="s">
        <v>42</v>
      </c>
      <c r="B1631" s="93"/>
      <c r="C1631" s="91"/>
      <c r="D1631" s="91"/>
      <c r="E1631" s="91"/>
      <c r="F1631" s="91"/>
      <c r="G1631" s="91"/>
      <c r="H1631" s="91"/>
      <c r="I1631" s="91"/>
      <c r="J1631" s="91"/>
      <c r="K1631" s="91"/>
      <c r="L1631" s="91"/>
      <c r="M1631" s="91"/>
      <c r="N1631" s="91"/>
      <c r="O1631" s="91"/>
      <c r="P1631" s="91"/>
      <c r="Q1631" s="91"/>
      <c r="R1631" s="92"/>
      <c r="S1631" s="91"/>
    </row>
    <row r="1632" spans="1:19" ht="15" thickBot="1" x14ac:dyDescent="0.35">
      <c r="A1632" s="5" t="s">
        <v>29</v>
      </c>
      <c r="B1632" s="6"/>
      <c r="C1632" s="6"/>
      <c r="D1632" s="6"/>
      <c r="E1632" s="7">
        <v>0</v>
      </c>
      <c r="F1632" s="6"/>
      <c r="G1632" s="6"/>
      <c r="H1632" s="6"/>
      <c r="I1632" s="7" t="s">
        <v>21</v>
      </c>
      <c r="J1632" s="6"/>
      <c r="K1632" s="6"/>
      <c r="L1632" s="7" t="s">
        <v>21</v>
      </c>
      <c r="M1632" s="6"/>
      <c r="N1632" s="7" t="s">
        <v>21</v>
      </c>
      <c r="O1632" s="7" t="s">
        <v>31</v>
      </c>
      <c r="P1632" s="7" t="s">
        <v>21</v>
      </c>
      <c r="Q1632" s="7" t="s">
        <v>31</v>
      </c>
      <c r="R1632" s="7" t="s">
        <v>627</v>
      </c>
      <c r="S1632" s="7" t="s">
        <v>595</v>
      </c>
    </row>
    <row r="1633" spans="1:19" x14ac:dyDescent="0.3">
      <c r="A1633" s="9" t="s">
        <v>0</v>
      </c>
      <c r="B1633" s="85" t="s">
        <v>603</v>
      </c>
      <c r="C1633" s="83"/>
      <c r="D1633" s="83"/>
      <c r="E1633" s="83"/>
      <c r="F1633" s="85" t="s">
        <v>594</v>
      </c>
      <c r="G1633" s="87">
        <v>1</v>
      </c>
      <c r="H1633" s="87">
        <v>90</v>
      </c>
      <c r="I1633" s="87" t="s">
        <v>601</v>
      </c>
      <c r="J1633" s="83"/>
      <c r="K1633" s="83"/>
      <c r="L1633" s="83"/>
      <c r="M1633" s="83"/>
      <c r="N1633" s="83"/>
      <c r="O1633" s="83"/>
      <c r="P1633" s="83"/>
      <c r="Q1633" s="83"/>
      <c r="R1633" s="83"/>
      <c r="S1633" s="83"/>
    </row>
    <row r="1634" spans="1:19" x14ac:dyDescent="0.3">
      <c r="A1634" s="9" t="s">
        <v>927</v>
      </c>
      <c r="B1634" s="86"/>
      <c r="C1634" s="84"/>
      <c r="D1634" s="84"/>
      <c r="E1634" s="84"/>
      <c r="F1634" s="86"/>
      <c r="G1634" s="88"/>
      <c r="H1634" s="88"/>
      <c r="I1634" s="88"/>
      <c r="J1634" s="84"/>
      <c r="K1634" s="84"/>
      <c r="L1634" s="84"/>
      <c r="M1634" s="84"/>
      <c r="N1634" s="84"/>
      <c r="O1634" s="84"/>
      <c r="P1634" s="84"/>
      <c r="Q1634" s="84"/>
      <c r="R1634" s="84"/>
      <c r="S1634" s="84"/>
    </row>
    <row r="1635" spans="1:19" ht="15" thickBot="1" x14ac:dyDescent="0.35">
      <c r="A1635" s="47" t="s">
        <v>93</v>
      </c>
      <c r="B1635" s="93"/>
      <c r="C1635" s="91"/>
      <c r="D1635" s="91"/>
      <c r="E1635" s="91"/>
      <c r="F1635" s="93"/>
      <c r="G1635" s="92"/>
      <c r="H1635" s="92"/>
      <c r="I1635" s="92"/>
      <c r="J1635" s="91"/>
      <c r="K1635" s="91"/>
      <c r="L1635" s="91"/>
      <c r="M1635" s="91"/>
      <c r="N1635" s="91"/>
      <c r="O1635" s="91"/>
      <c r="P1635" s="91"/>
      <c r="Q1635" s="91"/>
      <c r="R1635" s="91"/>
      <c r="S1635" s="91"/>
    </row>
    <row r="1636" spans="1:19" ht="15" thickBot="1" x14ac:dyDescent="0.35">
      <c r="A1636" s="5" t="s">
        <v>29</v>
      </c>
      <c r="B1636" s="6"/>
      <c r="C1636" s="6"/>
      <c r="D1636" s="6"/>
      <c r="E1636" s="7">
        <v>0</v>
      </c>
      <c r="F1636" s="6"/>
      <c r="G1636" s="6"/>
      <c r="H1636" s="6"/>
      <c r="I1636" s="7" t="s">
        <v>601</v>
      </c>
      <c r="J1636" s="6"/>
      <c r="K1636" s="6"/>
      <c r="L1636" s="7" t="s">
        <v>21</v>
      </c>
      <c r="M1636" s="6"/>
      <c r="N1636" s="7" t="s">
        <v>21</v>
      </c>
      <c r="O1636" s="7" t="s">
        <v>605</v>
      </c>
      <c r="P1636" s="7" t="s">
        <v>21</v>
      </c>
      <c r="Q1636" s="7" t="s">
        <v>31</v>
      </c>
      <c r="R1636" s="6"/>
      <c r="S1636" s="7" t="s">
        <v>21</v>
      </c>
    </row>
    <row r="1637" spans="1:19" x14ac:dyDescent="0.3">
      <c r="A1637" s="9" t="s">
        <v>0</v>
      </c>
      <c r="B1637" s="85" t="s">
        <v>603</v>
      </c>
      <c r="C1637" s="83"/>
      <c r="D1637" s="83"/>
      <c r="E1637" s="83"/>
      <c r="F1637" s="85" t="s">
        <v>594</v>
      </c>
      <c r="G1637" s="87">
        <v>1</v>
      </c>
      <c r="H1637" s="87">
        <v>90</v>
      </c>
      <c r="I1637" s="87" t="s">
        <v>601</v>
      </c>
      <c r="J1637" s="83"/>
      <c r="K1637" s="83"/>
      <c r="L1637" s="83"/>
      <c r="M1637" s="83"/>
      <c r="N1637" s="83"/>
      <c r="O1637" s="83"/>
      <c r="P1637" s="83"/>
      <c r="Q1637" s="83"/>
      <c r="R1637" s="83"/>
      <c r="S1637" s="83"/>
    </row>
    <row r="1638" spans="1:19" x14ac:dyDescent="0.3">
      <c r="A1638" s="9" t="s">
        <v>928</v>
      </c>
      <c r="B1638" s="86"/>
      <c r="C1638" s="84"/>
      <c r="D1638" s="84"/>
      <c r="E1638" s="84"/>
      <c r="F1638" s="86"/>
      <c r="G1638" s="88"/>
      <c r="H1638" s="88"/>
      <c r="I1638" s="88"/>
      <c r="J1638" s="84"/>
      <c r="K1638" s="84"/>
      <c r="L1638" s="84"/>
      <c r="M1638" s="84"/>
      <c r="N1638" s="84"/>
      <c r="O1638" s="84"/>
      <c r="P1638" s="84"/>
      <c r="Q1638" s="84"/>
      <c r="R1638" s="84"/>
      <c r="S1638" s="84"/>
    </row>
    <row r="1639" spans="1:19" ht="15" thickBot="1" x14ac:dyDescent="0.35">
      <c r="A1639" s="47" t="s">
        <v>93</v>
      </c>
      <c r="B1639" s="93"/>
      <c r="C1639" s="91"/>
      <c r="D1639" s="91"/>
      <c r="E1639" s="91"/>
      <c r="F1639" s="93"/>
      <c r="G1639" s="92"/>
      <c r="H1639" s="92"/>
      <c r="I1639" s="92"/>
      <c r="J1639" s="91"/>
      <c r="K1639" s="91"/>
      <c r="L1639" s="91"/>
      <c r="M1639" s="91"/>
      <c r="N1639" s="91"/>
      <c r="O1639" s="91"/>
      <c r="P1639" s="91"/>
      <c r="Q1639" s="91"/>
      <c r="R1639" s="91"/>
      <c r="S1639" s="91"/>
    </row>
    <row r="1640" spans="1:19" ht="15" thickBot="1" x14ac:dyDescent="0.35">
      <c r="A1640" s="18" t="s">
        <v>29</v>
      </c>
      <c r="B1640" s="6"/>
      <c r="C1640" s="6"/>
      <c r="D1640" s="6"/>
      <c r="E1640" s="7">
        <v>0</v>
      </c>
      <c r="F1640" s="6"/>
      <c r="G1640" s="6"/>
      <c r="H1640" s="6"/>
      <c r="I1640" s="7" t="s">
        <v>601</v>
      </c>
      <c r="J1640" s="6"/>
      <c r="K1640" s="6"/>
      <c r="L1640" s="7" t="s">
        <v>21</v>
      </c>
      <c r="M1640" s="6"/>
      <c r="N1640" s="7" t="s">
        <v>21</v>
      </c>
      <c r="O1640" s="7" t="s">
        <v>605</v>
      </c>
      <c r="P1640" s="7" t="s">
        <v>21</v>
      </c>
      <c r="Q1640" s="7" t="s">
        <v>31</v>
      </c>
      <c r="R1640" s="6"/>
      <c r="S1640" s="7" t="s">
        <v>21</v>
      </c>
    </row>
    <row r="1641" spans="1:19" x14ac:dyDescent="0.3">
      <c r="A1641" s="9" t="s">
        <v>337</v>
      </c>
      <c r="B1641" s="85" t="s">
        <v>25</v>
      </c>
      <c r="C1641" s="83"/>
      <c r="D1641" s="87">
        <v>40</v>
      </c>
      <c r="E1641" s="87">
        <v>80</v>
      </c>
      <c r="F1641" s="83"/>
      <c r="G1641" s="83"/>
      <c r="H1641" s="83"/>
      <c r="I1641" s="83"/>
      <c r="J1641" s="83"/>
      <c r="K1641" s="83"/>
      <c r="L1641" s="83"/>
      <c r="M1641" s="83"/>
      <c r="N1641" s="83"/>
      <c r="O1641" s="83"/>
      <c r="P1641" s="83"/>
      <c r="Q1641" s="83"/>
      <c r="R1641" s="83"/>
      <c r="S1641" s="83"/>
    </row>
    <row r="1642" spans="1:19" x14ac:dyDescent="0.3">
      <c r="A1642" s="9" t="s">
        <v>33</v>
      </c>
      <c r="B1642" s="86"/>
      <c r="C1642" s="84"/>
      <c r="D1642" s="88"/>
      <c r="E1642" s="88"/>
      <c r="F1642" s="84"/>
      <c r="G1642" s="84"/>
      <c r="H1642" s="84"/>
      <c r="I1642" s="84"/>
      <c r="J1642" s="84"/>
      <c r="K1642" s="84"/>
      <c r="L1642" s="84"/>
      <c r="M1642" s="84"/>
      <c r="N1642" s="84"/>
      <c r="O1642" s="84"/>
      <c r="P1642" s="84"/>
      <c r="Q1642" s="84"/>
      <c r="R1642" s="84"/>
      <c r="S1642" s="84"/>
    </row>
    <row r="1643" spans="1:19" x14ac:dyDescent="0.3">
      <c r="A1643" s="14"/>
      <c r="B1643" s="10" t="s">
        <v>27</v>
      </c>
      <c r="C1643" s="12"/>
      <c r="D1643" s="13">
        <v>1</v>
      </c>
      <c r="E1643" s="13">
        <v>-2</v>
      </c>
      <c r="F1643" s="12"/>
      <c r="G1643" s="12"/>
      <c r="H1643" s="12"/>
      <c r="I1643" s="12"/>
      <c r="J1643" s="12"/>
      <c r="K1643" s="12"/>
      <c r="L1643" s="12"/>
      <c r="M1643" s="12"/>
      <c r="N1643" s="12"/>
      <c r="O1643" s="12"/>
      <c r="P1643" s="12"/>
      <c r="Q1643" s="12"/>
      <c r="R1643" s="12"/>
      <c r="S1643" s="12"/>
    </row>
    <row r="1644" spans="1:19" x14ac:dyDescent="0.3">
      <c r="A1644" s="14"/>
      <c r="B1644" s="10" t="s">
        <v>27</v>
      </c>
      <c r="C1644" s="12"/>
      <c r="D1644" s="13">
        <v>1</v>
      </c>
      <c r="E1644" s="13">
        <v>-2</v>
      </c>
      <c r="F1644" s="12"/>
      <c r="G1644" s="12"/>
      <c r="H1644" s="12"/>
      <c r="I1644" s="12"/>
      <c r="J1644" s="12"/>
      <c r="K1644" s="12"/>
      <c r="L1644" s="12"/>
      <c r="M1644" s="12"/>
      <c r="N1644" s="12"/>
      <c r="O1644" s="12"/>
      <c r="P1644" s="12"/>
      <c r="Q1644" s="12"/>
      <c r="R1644" s="12"/>
      <c r="S1644" s="12"/>
    </row>
    <row r="1645" spans="1:19" ht="15" thickBot="1" x14ac:dyDescent="0.35">
      <c r="A1645" s="17"/>
      <c r="B1645" s="15" t="s">
        <v>27</v>
      </c>
      <c r="C1645" s="6"/>
      <c r="D1645" s="16">
        <v>1</v>
      </c>
      <c r="E1645" s="16">
        <v>-2</v>
      </c>
      <c r="F1645" s="6"/>
      <c r="G1645" s="6"/>
      <c r="H1645" s="6"/>
      <c r="I1645" s="6"/>
      <c r="J1645" s="6"/>
      <c r="K1645" s="6"/>
      <c r="L1645" s="6"/>
      <c r="M1645" s="6"/>
      <c r="N1645" s="6"/>
      <c r="O1645" s="6"/>
      <c r="P1645" s="6"/>
      <c r="Q1645" s="6"/>
      <c r="R1645" s="6"/>
      <c r="S1645" s="6"/>
    </row>
    <row r="1646" spans="1:19" ht="15" thickBot="1" x14ac:dyDescent="0.35">
      <c r="A1646" s="5" t="s">
        <v>29</v>
      </c>
      <c r="B1646" s="6"/>
      <c r="C1646" s="6"/>
      <c r="D1646" s="6"/>
      <c r="E1646" s="7">
        <v>74</v>
      </c>
      <c r="F1646" s="6"/>
      <c r="G1646" s="6"/>
      <c r="H1646" s="6"/>
      <c r="I1646" s="7" t="s">
        <v>21</v>
      </c>
      <c r="J1646" s="6"/>
      <c r="K1646" s="6"/>
      <c r="L1646" s="7" t="s">
        <v>21</v>
      </c>
      <c r="M1646" s="6"/>
      <c r="N1646" s="7" t="s">
        <v>21</v>
      </c>
      <c r="O1646" s="7" t="s">
        <v>31</v>
      </c>
      <c r="P1646" s="7" t="s">
        <v>30</v>
      </c>
      <c r="Q1646" s="7" t="s">
        <v>31</v>
      </c>
      <c r="R1646" s="6"/>
      <c r="S1646" s="7" t="s">
        <v>21</v>
      </c>
    </row>
    <row r="1647" spans="1:19" ht="15" thickBot="1" x14ac:dyDescent="0.35">
      <c r="A1647" s="18" t="s">
        <v>47</v>
      </c>
      <c r="B1647" s="6"/>
      <c r="C1647" s="6"/>
      <c r="D1647" s="6"/>
      <c r="E1647" s="18">
        <v>10394</v>
      </c>
      <c r="F1647" s="6"/>
      <c r="G1647" s="6"/>
      <c r="H1647" s="6"/>
      <c r="I1647" s="7" t="s">
        <v>929</v>
      </c>
      <c r="J1647" s="6"/>
      <c r="K1647" s="6"/>
      <c r="L1647" s="7" t="s">
        <v>21</v>
      </c>
      <c r="M1647" s="6"/>
      <c r="N1647" s="7" t="s">
        <v>21</v>
      </c>
      <c r="O1647" s="7" t="s">
        <v>930</v>
      </c>
      <c r="P1647" s="7" t="s">
        <v>931</v>
      </c>
      <c r="Q1647" s="7" t="s">
        <v>21</v>
      </c>
      <c r="R1647" s="7" t="s">
        <v>932</v>
      </c>
      <c r="S1647" s="7" t="s">
        <v>932</v>
      </c>
    </row>
    <row r="1648" spans="1:19" ht="15" thickBot="1" x14ac:dyDescent="0.35">
      <c r="A1648" s="101" t="s">
        <v>48</v>
      </c>
      <c r="B1648" s="99"/>
      <c r="C1648" s="99"/>
      <c r="D1648" s="99"/>
      <c r="E1648" s="99"/>
      <c r="F1648" s="99"/>
      <c r="G1648" s="99"/>
      <c r="H1648" s="99"/>
      <c r="I1648" s="99"/>
      <c r="J1648" s="99"/>
      <c r="K1648" s="99"/>
      <c r="L1648" s="99"/>
      <c r="M1648" s="99"/>
      <c r="N1648" s="99"/>
      <c r="O1648" s="99"/>
      <c r="P1648" s="99"/>
      <c r="Q1648" s="99"/>
      <c r="R1648" s="99"/>
      <c r="S1648" s="100"/>
    </row>
    <row r="1649" spans="1:19" ht="15" thickBot="1" x14ac:dyDescent="0.35">
      <c r="A1649" s="20"/>
    </row>
    <row r="1650" spans="1:19" x14ac:dyDescent="0.3">
      <c r="A1650" s="1" t="s">
        <v>1</v>
      </c>
      <c r="B1650" s="69" t="s">
        <v>3</v>
      </c>
      <c r="C1650" s="70"/>
      <c r="D1650" s="70"/>
      <c r="E1650" s="71"/>
      <c r="F1650" s="69" t="s">
        <v>4</v>
      </c>
      <c r="G1650" s="70"/>
      <c r="H1650" s="70"/>
      <c r="I1650" s="71"/>
      <c r="J1650" s="69" t="s">
        <v>5</v>
      </c>
      <c r="K1650" s="70"/>
      <c r="L1650" s="71"/>
      <c r="M1650" s="69" t="s">
        <v>6</v>
      </c>
      <c r="N1650" s="71"/>
      <c r="O1650" s="69" t="s">
        <v>7</v>
      </c>
      <c r="P1650" s="71"/>
      <c r="Q1650" s="69" t="s">
        <v>8</v>
      </c>
      <c r="R1650" s="70"/>
      <c r="S1650" s="71"/>
    </row>
    <row r="1651" spans="1:19" ht="15" thickBot="1" x14ac:dyDescent="0.35">
      <c r="A1651" s="2" t="s">
        <v>2</v>
      </c>
      <c r="B1651" s="72"/>
      <c r="C1651" s="73"/>
      <c r="D1651" s="73"/>
      <c r="E1651" s="74"/>
      <c r="F1651" s="72"/>
      <c r="G1651" s="73"/>
      <c r="H1651" s="73"/>
      <c r="I1651" s="74"/>
      <c r="J1651" s="72"/>
      <c r="K1651" s="73"/>
      <c r="L1651" s="74"/>
      <c r="M1651" s="72"/>
      <c r="N1651" s="74"/>
      <c r="O1651" s="72"/>
      <c r="P1651" s="74"/>
      <c r="Q1651" s="72"/>
      <c r="R1651" s="73"/>
      <c r="S1651" s="74"/>
    </row>
    <row r="1652" spans="1:19" ht="20.399999999999999" x14ac:dyDescent="0.3">
      <c r="A1652" s="79"/>
      <c r="B1652" s="81" t="s">
        <v>9</v>
      </c>
      <c r="C1652" s="77" t="s">
        <v>10</v>
      </c>
      <c r="D1652" s="77" t="s">
        <v>11</v>
      </c>
      <c r="E1652" s="75" t="s">
        <v>12</v>
      </c>
      <c r="F1652" s="75" t="s">
        <v>13</v>
      </c>
      <c r="G1652" s="75" t="s">
        <v>14</v>
      </c>
      <c r="H1652" s="77" t="s">
        <v>11</v>
      </c>
      <c r="I1652" s="75" t="s">
        <v>12</v>
      </c>
      <c r="J1652" s="75" t="s">
        <v>13</v>
      </c>
      <c r="K1652" s="77" t="s">
        <v>11</v>
      </c>
      <c r="L1652" s="75" t="s">
        <v>12</v>
      </c>
      <c r="M1652" s="75" t="s">
        <v>13</v>
      </c>
      <c r="N1652" s="75" t="s">
        <v>12</v>
      </c>
      <c r="O1652" s="75" t="s">
        <v>15</v>
      </c>
      <c r="P1652" s="75" t="s">
        <v>16</v>
      </c>
      <c r="Q1652" s="75" t="s">
        <v>15</v>
      </c>
      <c r="R1652" s="3" t="s">
        <v>17</v>
      </c>
      <c r="S1652" s="75" t="s">
        <v>19</v>
      </c>
    </row>
    <row r="1653" spans="1:19" ht="21" thickBot="1" x14ac:dyDescent="0.35">
      <c r="A1653" s="80"/>
      <c r="B1653" s="82"/>
      <c r="C1653" s="78"/>
      <c r="D1653" s="78"/>
      <c r="E1653" s="76"/>
      <c r="F1653" s="76"/>
      <c r="G1653" s="76"/>
      <c r="H1653" s="78"/>
      <c r="I1653" s="76"/>
      <c r="J1653" s="76"/>
      <c r="K1653" s="78"/>
      <c r="L1653" s="76"/>
      <c r="M1653" s="76"/>
      <c r="N1653" s="76"/>
      <c r="O1653" s="76"/>
      <c r="P1653" s="76"/>
      <c r="Q1653" s="76"/>
      <c r="R1653" s="4" t="s">
        <v>18</v>
      </c>
      <c r="S1653" s="76"/>
    </row>
    <row r="1654" spans="1:19" ht="15" thickBot="1" x14ac:dyDescent="0.35">
      <c r="A1654" s="5" t="s">
        <v>20</v>
      </c>
      <c r="B1654" s="6"/>
      <c r="C1654" s="6"/>
      <c r="D1654" s="6"/>
      <c r="E1654" s="18">
        <v>10394</v>
      </c>
      <c r="F1654" s="6"/>
      <c r="G1654" s="6"/>
      <c r="H1654" s="6"/>
      <c r="I1654" s="7" t="s">
        <v>929</v>
      </c>
      <c r="J1654" s="6"/>
      <c r="K1654" s="6"/>
      <c r="L1654" s="7" t="s">
        <v>21</v>
      </c>
      <c r="M1654" s="6"/>
      <c r="N1654" s="7" t="s">
        <v>21</v>
      </c>
      <c r="O1654" s="7" t="s">
        <v>930</v>
      </c>
      <c r="P1654" s="7" t="s">
        <v>931</v>
      </c>
      <c r="Q1654" s="7" t="s">
        <v>21</v>
      </c>
      <c r="R1654" s="7" t="s">
        <v>932</v>
      </c>
      <c r="S1654" s="7" t="s">
        <v>932</v>
      </c>
    </row>
    <row r="1655" spans="1:19" x14ac:dyDescent="0.3">
      <c r="A1655" s="9" t="s">
        <v>933</v>
      </c>
      <c r="B1655" s="85" t="s">
        <v>43</v>
      </c>
      <c r="C1655" s="83"/>
      <c r="D1655" s="87">
        <v>30</v>
      </c>
      <c r="E1655" s="87">
        <v>60</v>
      </c>
      <c r="F1655" s="85" t="s">
        <v>594</v>
      </c>
      <c r="G1655" s="87">
        <v>3</v>
      </c>
      <c r="H1655" s="87">
        <v>90</v>
      </c>
      <c r="I1655" s="87" t="s">
        <v>595</v>
      </c>
      <c r="J1655" s="83"/>
      <c r="K1655" s="83"/>
      <c r="L1655" s="83"/>
      <c r="M1655" s="83"/>
      <c r="N1655" s="83"/>
      <c r="O1655" s="83"/>
      <c r="P1655" s="83"/>
      <c r="Q1655" s="83"/>
      <c r="R1655" s="83"/>
      <c r="S1655" s="83"/>
    </row>
    <row r="1656" spans="1:19" x14ac:dyDescent="0.3">
      <c r="A1656" s="9" t="s">
        <v>33</v>
      </c>
      <c r="B1656" s="86"/>
      <c r="C1656" s="84"/>
      <c r="D1656" s="88"/>
      <c r="E1656" s="88"/>
      <c r="F1656" s="86"/>
      <c r="G1656" s="88"/>
      <c r="H1656" s="88"/>
      <c r="I1656" s="88"/>
      <c r="J1656" s="84"/>
      <c r="K1656" s="84"/>
      <c r="L1656" s="84"/>
      <c r="M1656" s="84"/>
      <c r="N1656" s="84"/>
      <c r="O1656" s="84"/>
      <c r="P1656" s="84"/>
      <c r="Q1656" s="84"/>
      <c r="R1656" s="84"/>
      <c r="S1656" s="84"/>
    </row>
    <row r="1657" spans="1:19" x14ac:dyDescent="0.3">
      <c r="A1657" s="12"/>
      <c r="B1657" s="10" t="s">
        <v>45</v>
      </c>
      <c r="C1657" s="12"/>
      <c r="D1657" s="13">
        <v>1</v>
      </c>
      <c r="E1657" s="13">
        <v>-2</v>
      </c>
      <c r="F1657" s="12"/>
      <c r="G1657" s="12"/>
      <c r="H1657" s="12"/>
      <c r="I1657" s="12"/>
      <c r="J1657" s="12"/>
      <c r="K1657" s="12"/>
      <c r="L1657" s="12"/>
      <c r="M1657" s="12"/>
      <c r="N1657" s="12"/>
      <c r="O1657" s="12"/>
      <c r="P1657" s="12"/>
      <c r="Q1657" s="12"/>
      <c r="R1657" s="12"/>
      <c r="S1657" s="12"/>
    </row>
    <row r="1658" spans="1:19" x14ac:dyDescent="0.3">
      <c r="A1658" s="14"/>
      <c r="B1658" s="10" t="s">
        <v>45</v>
      </c>
      <c r="C1658" s="12"/>
      <c r="D1658" s="13">
        <v>1</v>
      </c>
      <c r="E1658" s="13">
        <v>-2</v>
      </c>
      <c r="F1658" s="12"/>
      <c r="G1658" s="12"/>
      <c r="H1658" s="12"/>
      <c r="I1658" s="12"/>
      <c r="J1658" s="12"/>
      <c r="K1658" s="12"/>
      <c r="L1658" s="12"/>
      <c r="M1658" s="12"/>
      <c r="N1658" s="12"/>
      <c r="O1658" s="12"/>
      <c r="P1658" s="12"/>
      <c r="Q1658" s="12"/>
      <c r="R1658" s="12"/>
      <c r="S1658" s="12"/>
    </row>
    <row r="1659" spans="1:19" x14ac:dyDescent="0.3">
      <c r="A1659" s="12"/>
      <c r="B1659" s="10" t="s">
        <v>45</v>
      </c>
      <c r="C1659" s="12"/>
      <c r="D1659" s="13">
        <v>1</v>
      </c>
      <c r="E1659" s="13">
        <v>-2</v>
      </c>
      <c r="F1659" s="12"/>
      <c r="G1659" s="12"/>
      <c r="H1659" s="12"/>
      <c r="I1659" s="12"/>
      <c r="J1659" s="12"/>
      <c r="K1659" s="12"/>
      <c r="L1659" s="12"/>
      <c r="M1659" s="12"/>
      <c r="N1659" s="12"/>
      <c r="O1659" s="12"/>
      <c r="P1659" s="12"/>
      <c r="Q1659" s="12"/>
      <c r="R1659" s="12"/>
      <c r="S1659" s="12"/>
    </row>
    <row r="1660" spans="1:19" ht="15" thickBot="1" x14ac:dyDescent="0.35">
      <c r="A1660" s="17"/>
      <c r="B1660" s="15" t="s">
        <v>45</v>
      </c>
      <c r="C1660" s="6"/>
      <c r="D1660" s="16">
        <v>8</v>
      </c>
      <c r="E1660" s="16">
        <v>-16</v>
      </c>
      <c r="F1660" s="6"/>
      <c r="G1660" s="6"/>
      <c r="H1660" s="6"/>
      <c r="I1660" s="6"/>
      <c r="J1660" s="6"/>
      <c r="K1660" s="6"/>
      <c r="L1660" s="6"/>
      <c r="M1660" s="6"/>
      <c r="N1660" s="6"/>
      <c r="O1660" s="6"/>
      <c r="P1660" s="6"/>
      <c r="Q1660" s="6"/>
      <c r="R1660" s="6"/>
      <c r="S1660" s="6"/>
    </row>
    <row r="1661" spans="1:19" ht="15" thickBot="1" x14ac:dyDescent="0.35">
      <c r="A1661" s="18" t="s">
        <v>29</v>
      </c>
      <c r="B1661" s="6"/>
      <c r="C1661" s="6"/>
      <c r="D1661" s="6"/>
      <c r="E1661" s="7">
        <v>38</v>
      </c>
      <c r="F1661" s="6"/>
      <c r="G1661" s="6"/>
      <c r="H1661" s="6"/>
      <c r="I1661" s="7" t="s">
        <v>595</v>
      </c>
      <c r="J1661" s="6"/>
      <c r="K1661" s="6"/>
      <c r="L1661" s="7" t="s">
        <v>21</v>
      </c>
      <c r="M1661" s="6"/>
      <c r="N1661" s="7" t="s">
        <v>21</v>
      </c>
      <c r="O1661" s="7" t="s">
        <v>634</v>
      </c>
      <c r="P1661" s="7" t="s">
        <v>21</v>
      </c>
      <c r="Q1661" s="7" t="s">
        <v>31</v>
      </c>
      <c r="R1661" s="6"/>
      <c r="S1661" s="7" t="s">
        <v>21</v>
      </c>
    </row>
    <row r="1662" spans="1:19" x14ac:dyDescent="0.3">
      <c r="A1662" s="9" t="s">
        <v>339</v>
      </c>
      <c r="B1662" s="85" t="s">
        <v>36</v>
      </c>
      <c r="C1662" s="83"/>
      <c r="D1662" s="87">
        <v>20</v>
      </c>
      <c r="E1662" s="87">
        <v>40</v>
      </c>
      <c r="F1662" s="83"/>
      <c r="G1662" s="83"/>
      <c r="H1662" s="83"/>
      <c r="I1662" s="83"/>
      <c r="J1662" s="83"/>
      <c r="K1662" s="83"/>
      <c r="L1662" s="83"/>
      <c r="M1662" s="83"/>
      <c r="N1662" s="83"/>
      <c r="O1662" s="83"/>
      <c r="P1662" s="83"/>
      <c r="Q1662" s="83"/>
      <c r="R1662" s="83"/>
      <c r="S1662" s="83"/>
    </row>
    <row r="1663" spans="1:19" x14ac:dyDescent="0.3">
      <c r="A1663" s="9" t="s">
        <v>33</v>
      </c>
      <c r="B1663" s="86"/>
      <c r="C1663" s="84"/>
      <c r="D1663" s="88"/>
      <c r="E1663" s="88"/>
      <c r="F1663" s="84"/>
      <c r="G1663" s="84"/>
      <c r="H1663" s="84"/>
      <c r="I1663" s="84"/>
      <c r="J1663" s="84"/>
      <c r="K1663" s="84"/>
      <c r="L1663" s="84"/>
      <c r="M1663" s="84"/>
      <c r="N1663" s="84"/>
      <c r="O1663" s="84"/>
      <c r="P1663" s="84"/>
      <c r="Q1663" s="84"/>
      <c r="R1663" s="84"/>
      <c r="S1663" s="84"/>
    </row>
    <row r="1664" spans="1:19" x14ac:dyDescent="0.3">
      <c r="A1664" s="14"/>
      <c r="B1664" s="10" t="s">
        <v>38</v>
      </c>
      <c r="C1664" s="12"/>
      <c r="D1664" s="13">
        <v>1</v>
      </c>
      <c r="E1664" s="13">
        <v>-2</v>
      </c>
      <c r="F1664" s="12"/>
      <c r="G1664" s="12"/>
      <c r="H1664" s="12"/>
      <c r="I1664" s="12"/>
      <c r="J1664" s="12"/>
      <c r="K1664" s="12"/>
      <c r="L1664" s="12"/>
      <c r="M1664" s="12"/>
      <c r="N1664" s="12"/>
      <c r="O1664" s="12"/>
      <c r="P1664" s="12"/>
      <c r="Q1664" s="12"/>
      <c r="R1664" s="12"/>
      <c r="S1664" s="12"/>
    </row>
    <row r="1665" spans="1:19" x14ac:dyDescent="0.3">
      <c r="A1665" s="14"/>
      <c r="B1665" s="10" t="s">
        <v>38</v>
      </c>
      <c r="C1665" s="12"/>
      <c r="D1665" s="13">
        <v>1</v>
      </c>
      <c r="E1665" s="13">
        <v>-2</v>
      </c>
      <c r="F1665" s="12"/>
      <c r="G1665" s="12"/>
      <c r="H1665" s="12"/>
      <c r="I1665" s="12"/>
      <c r="J1665" s="12"/>
      <c r="K1665" s="12"/>
      <c r="L1665" s="12"/>
      <c r="M1665" s="12"/>
      <c r="N1665" s="12"/>
      <c r="O1665" s="12"/>
      <c r="P1665" s="12"/>
      <c r="Q1665" s="12"/>
      <c r="R1665" s="12"/>
      <c r="S1665" s="12"/>
    </row>
    <row r="1666" spans="1:19" ht="15" thickBot="1" x14ac:dyDescent="0.35">
      <c r="A1666" s="6"/>
      <c r="B1666" s="15" t="s">
        <v>38</v>
      </c>
      <c r="C1666" s="6"/>
      <c r="D1666" s="16">
        <v>1</v>
      </c>
      <c r="E1666" s="16">
        <v>-2</v>
      </c>
      <c r="F1666" s="6"/>
      <c r="G1666" s="6"/>
      <c r="H1666" s="6"/>
      <c r="I1666" s="6"/>
      <c r="J1666" s="6"/>
      <c r="K1666" s="6"/>
      <c r="L1666" s="6"/>
      <c r="M1666" s="6"/>
      <c r="N1666" s="6"/>
      <c r="O1666" s="6"/>
      <c r="P1666" s="6"/>
      <c r="Q1666" s="6"/>
      <c r="R1666" s="6"/>
      <c r="S1666" s="6"/>
    </row>
    <row r="1667" spans="1:19" ht="15" thickBot="1" x14ac:dyDescent="0.35">
      <c r="A1667" s="5" t="s">
        <v>29</v>
      </c>
      <c r="B1667" s="6"/>
      <c r="C1667" s="6"/>
      <c r="D1667" s="6"/>
      <c r="E1667" s="7">
        <v>34</v>
      </c>
      <c r="F1667" s="6"/>
      <c r="G1667" s="6"/>
      <c r="H1667" s="6"/>
      <c r="I1667" s="7" t="s">
        <v>21</v>
      </c>
      <c r="J1667" s="6"/>
      <c r="K1667" s="6"/>
      <c r="L1667" s="7" t="s">
        <v>21</v>
      </c>
      <c r="M1667" s="6"/>
      <c r="N1667" s="7" t="s">
        <v>21</v>
      </c>
      <c r="O1667" s="7" t="s">
        <v>31</v>
      </c>
      <c r="P1667" s="7" t="s">
        <v>699</v>
      </c>
      <c r="Q1667" s="7" t="s">
        <v>31</v>
      </c>
      <c r="R1667" s="6"/>
      <c r="S1667" s="7" t="s">
        <v>21</v>
      </c>
    </row>
    <row r="1668" spans="1:19" x14ac:dyDescent="0.3">
      <c r="A1668" s="9" t="s">
        <v>934</v>
      </c>
      <c r="B1668" s="85" t="s">
        <v>43</v>
      </c>
      <c r="C1668" s="83"/>
      <c r="D1668" s="87">
        <v>30</v>
      </c>
      <c r="E1668" s="87">
        <v>60</v>
      </c>
      <c r="F1668" s="83"/>
      <c r="G1668" s="83"/>
      <c r="H1668" s="83"/>
      <c r="I1668" s="83"/>
      <c r="J1668" s="83"/>
      <c r="K1668" s="83"/>
      <c r="L1668" s="83"/>
      <c r="M1668" s="83"/>
      <c r="N1668" s="83"/>
      <c r="O1668" s="83"/>
      <c r="P1668" s="83"/>
      <c r="Q1668" s="83"/>
      <c r="R1668" s="83"/>
      <c r="S1668" s="83"/>
    </row>
    <row r="1669" spans="1:19" x14ac:dyDescent="0.3">
      <c r="A1669" s="9" t="s">
        <v>116</v>
      </c>
      <c r="B1669" s="86"/>
      <c r="C1669" s="84"/>
      <c r="D1669" s="88"/>
      <c r="E1669" s="88"/>
      <c r="F1669" s="84"/>
      <c r="G1669" s="84"/>
      <c r="H1669" s="84"/>
      <c r="I1669" s="84"/>
      <c r="J1669" s="84"/>
      <c r="K1669" s="84"/>
      <c r="L1669" s="84"/>
      <c r="M1669" s="84"/>
      <c r="N1669" s="84"/>
      <c r="O1669" s="84"/>
      <c r="P1669" s="84"/>
      <c r="Q1669" s="84"/>
      <c r="R1669" s="84"/>
      <c r="S1669" s="84"/>
    </row>
    <row r="1670" spans="1:19" x14ac:dyDescent="0.3">
      <c r="A1670" s="12"/>
      <c r="B1670" s="10" t="s">
        <v>45</v>
      </c>
      <c r="C1670" s="12"/>
      <c r="D1670" s="13">
        <v>1</v>
      </c>
      <c r="E1670" s="13">
        <v>-2</v>
      </c>
      <c r="F1670" s="12"/>
      <c r="G1670" s="12"/>
      <c r="H1670" s="12"/>
      <c r="I1670" s="12"/>
      <c r="J1670" s="12"/>
      <c r="K1670" s="12"/>
      <c r="L1670" s="12"/>
      <c r="M1670" s="12"/>
      <c r="N1670" s="12"/>
      <c r="O1670" s="12"/>
      <c r="P1670" s="12"/>
      <c r="Q1670" s="12"/>
      <c r="R1670" s="12"/>
      <c r="S1670" s="12"/>
    </row>
    <row r="1671" spans="1:19" ht="15" thickBot="1" x14ac:dyDescent="0.35">
      <c r="A1671" s="17"/>
      <c r="B1671" s="15" t="s">
        <v>45</v>
      </c>
      <c r="C1671" s="6"/>
      <c r="D1671" s="16">
        <v>1</v>
      </c>
      <c r="E1671" s="16">
        <v>-2</v>
      </c>
      <c r="F1671" s="6"/>
      <c r="G1671" s="6"/>
      <c r="H1671" s="6"/>
      <c r="I1671" s="6"/>
      <c r="J1671" s="6"/>
      <c r="K1671" s="6"/>
      <c r="L1671" s="6"/>
      <c r="M1671" s="6"/>
      <c r="N1671" s="6"/>
      <c r="O1671" s="6"/>
      <c r="P1671" s="6"/>
      <c r="Q1671" s="6"/>
      <c r="R1671" s="6"/>
      <c r="S1671" s="6"/>
    </row>
    <row r="1672" spans="1:19" ht="15" thickBot="1" x14ac:dyDescent="0.35">
      <c r="A1672" s="18" t="s">
        <v>29</v>
      </c>
      <c r="B1672" s="6"/>
      <c r="C1672" s="6"/>
      <c r="D1672" s="6"/>
      <c r="E1672" s="7">
        <v>56</v>
      </c>
      <c r="F1672" s="6"/>
      <c r="G1672" s="6"/>
      <c r="H1672" s="6"/>
      <c r="I1672" s="7" t="s">
        <v>21</v>
      </c>
      <c r="J1672" s="6"/>
      <c r="K1672" s="6"/>
      <c r="L1672" s="7" t="s">
        <v>21</v>
      </c>
      <c r="M1672" s="6"/>
      <c r="N1672" s="7" t="s">
        <v>21</v>
      </c>
      <c r="O1672" s="7" t="s">
        <v>31</v>
      </c>
      <c r="P1672" s="7" t="s">
        <v>46</v>
      </c>
      <c r="Q1672" s="7" t="s">
        <v>31</v>
      </c>
      <c r="R1672" s="6"/>
      <c r="S1672" s="7" t="s">
        <v>21</v>
      </c>
    </row>
    <row r="1673" spans="1:19" x14ac:dyDescent="0.3">
      <c r="A1673" s="9" t="s">
        <v>342</v>
      </c>
      <c r="B1673" s="85" t="s">
        <v>43</v>
      </c>
      <c r="C1673" s="83"/>
      <c r="D1673" s="87">
        <v>30</v>
      </c>
      <c r="E1673" s="87">
        <v>60</v>
      </c>
      <c r="F1673" s="83"/>
      <c r="G1673" s="83"/>
      <c r="H1673" s="83"/>
      <c r="I1673" s="83"/>
      <c r="J1673" s="83"/>
      <c r="K1673" s="83"/>
      <c r="L1673" s="83"/>
      <c r="M1673" s="83"/>
      <c r="N1673" s="83"/>
      <c r="O1673" s="83"/>
      <c r="P1673" s="83"/>
      <c r="Q1673" s="83"/>
      <c r="R1673" s="83"/>
      <c r="S1673" s="83"/>
    </row>
    <row r="1674" spans="1:19" x14ac:dyDescent="0.3">
      <c r="A1674" s="9" t="s">
        <v>111</v>
      </c>
      <c r="B1674" s="86"/>
      <c r="C1674" s="84"/>
      <c r="D1674" s="88"/>
      <c r="E1674" s="88"/>
      <c r="F1674" s="84"/>
      <c r="G1674" s="84"/>
      <c r="H1674" s="84"/>
      <c r="I1674" s="84"/>
      <c r="J1674" s="84"/>
      <c r="K1674" s="84"/>
      <c r="L1674" s="84"/>
      <c r="M1674" s="84"/>
      <c r="N1674" s="84"/>
      <c r="O1674" s="84"/>
      <c r="P1674" s="84"/>
      <c r="Q1674" s="84"/>
      <c r="R1674" s="84"/>
      <c r="S1674" s="84"/>
    </row>
    <row r="1675" spans="1:19" ht="15" thickBot="1" x14ac:dyDescent="0.35">
      <c r="A1675" s="6"/>
      <c r="B1675" s="15" t="s">
        <v>45</v>
      </c>
      <c r="C1675" s="6"/>
      <c r="D1675" s="16">
        <v>1</v>
      </c>
      <c r="E1675" s="16">
        <v>-2</v>
      </c>
      <c r="F1675" s="6"/>
      <c r="G1675" s="6"/>
      <c r="H1675" s="6"/>
      <c r="I1675" s="6"/>
      <c r="J1675" s="6"/>
      <c r="K1675" s="6"/>
      <c r="L1675" s="6"/>
      <c r="M1675" s="6"/>
      <c r="N1675" s="6"/>
      <c r="O1675" s="6"/>
      <c r="P1675" s="6"/>
      <c r="Q1675" s="6"/>
      <c r="R1675" s="6"/>
      <c r="S1675" s="6"/>
    </row>
    <row r="1676" spans="1:19" ht="15" thickBot="1" x14ac:dyDescent="0.35">
      <c r="A1676" s="5" t="s">
        <v>29</v>
      </c>
      <c r="B1676" s="6"/>
      <c r="C1676" s="6"/>
      <c r="D1676" s="6"/>
      <c r="E1676" s="7">
        <v>58</v>
      </c>
      <c r="F1676" s="6"/>
      <c r="G1676" s="6"/>
      <c r="H1676" s="6"/>
      <c r="I1676" s="7" t="s">
        <v>21</v>
      </c>
      <c r="J1676" s="6"/>
      <c r="K1676" s="6"/>
      <c r="L1676" s="7" t="s">
        <v>21</v>
      </c>
      <c r="M1676" s="6"/>
      <c r="N1676" s="7" t="s">
        <v>21</v>
      </c>
      <c r="O1676" s="7" t="s">
        <v>31</v>
      </c>
      <c r="P1676" s="7" t="s">
        <v>341</v>
      </c>
      <c r="Q1676" s="7" t="s">
        <v>31</v>
      </c>
      <c r="R1676" s="7" t="s">
        <v>31</v>
      </c>
      <c r="S1676" s="7" t="s">
        <v>21</v>
      </c>
    </row>
    <row r="1677" spans="1:19" ht="15" thickBot="1" x14ac:dyDescent="0.35">
      <c r="A1677" s="18" t="s">
        <v>47</v>
      </c>
      <c r="B1677" s="6"/>
      <c r="C1677" s="6"/>
      <c r="D1677" s="6"/>
      <c r="E1677" s="18">
        <v>10580</v>
      </c>
      <c r="F1677" s="6"/>
      <c r="G1677" s="6"/>
      <c r="H1677" s="6"/>
      <c r="I1677" s="7" t="s">
        <v>935</v>
      </c>
      <c r="J1677" s="6"/>
      <c r="K1677" s="6"/>
      <c r="L1677" s="7" t="s">
        <v>21</v>
      </c>
      <c r="M1677" s="6"/>
      <c r="N1677" s="7" t="s">
        <v>21</v>
      </c>
      <c r="O1677" s="7" t="s">
        <v>936</v>
      </c>
      <c r="P1677" s="7" t="s">
        <v>937</v>
      </c>
      <c r="Q1677" s="7" t="s">
        <v>21</v>
      </c>
      <c r="R1677" s="7" t="s">
        <v>932</v>
      </c>
      <c r="S1677" s="7" t="s">
        <v>932</v>
      </c>
    </row>
    <row r="1678" spans="1:19" ht="15" thickBot="1" x14ac:dyDescent="0.35">
      <c r="A1678" s="101" t="s">
        <v>48</v>
      </c>
      <c r="B1678" s="99"/>
      <c r="C1678" s="99"/>
      <c r="D1678" s="99"/>
      <c r="E1678" s="99"/>
      <c r="F1678" s="99"/>
      <c r="G1678" s="99"/>
      <c r="H1678" s="99"/>
      <c r="I1678" s="99"/>
      <c r="J1678" s="99"/>
      <c r="K1678" s="99"/>
      <c r="L1678" s="99"/>
      <c r="M1678" s="99"/>
      <c r="N1678" s="99"/>
      <c r="O1678" s="99"/>
      <c r="P1678" s="99"/>
      <c r="Q1678" s="99"/>
      <c r="R1678" s="99"/>
      <c r="S1678" s="100"/>
    </row>
    <row r="1679" spans="1:19" ht="15" thickBot="1" x14ac:dyDescent="0.35">
      <c r="A1679" s="20"/>
    </row>
    <row r="1680" spans="1:19" x14ac:dyDescent="0.3">
      <c r="A1680" s="1" t="s">
        <v>1</v>
      </c>
      <c r="B1680" s="69" t="s">
        <v>3</v>
      </c>
      <c r="C1680" s="70"/>
      <c r="D1680" s="70"/>
      <c r="E1680" s="71"/>
      <c r="F1680" s="69" t="s">
        <v>4</v>
      </c>
      <c r="G1680" s="70"/>
      <c r="H1680" s="70"/>
      <c r="I1680" s="71"/>
      <c r="J1680" s="69" t="s">
        <v>5</v>
      </c>
      <c r="K1680" s="70"/>
      <c r="L1680" s="71"/>
      <c r="M1680" s="69" t="s">
        <v>6</v>
      </c>
      <c r="N1680" s="71"/>
      <c r="O1680" s="69" t="s">
        <v>7</v>
      </c>
      <c r="P1680" s="71"/>
      <c r="Q1680" s="69" t="s">
        <v>8</v>
      </c>
      <c r="R1680" s="70"/>
      <c r="S1680" s="71"/>
    </row>
    <row r="1681" spans="1:19" ht="15" thickBot="1" x14ac:dyDescent="0.35">
      <c r="A1681" s="2" t="s">
        <v>2</v>
      </c>
      <c r="B1681" s="72"/>
      <c r="C1681" s="73"/>
      <c r="D1681" s="73"/>
      <c r="E1681" s="74"/>
      <c r="F1681" s="72"/>
      <c r="G1681" s="73"/>
      <c r="H1681" s="73"/>
      <c r="I1681" s="74"/>
      <c r="J1681" s="72"/>
      <c r="K1681" s="73"/>
      <c r="L1681" s="74"/>
      <c r="M1681" s="72"/>
      <c r="N1681" s="74"/>
      <c r="O1681" s="72"/>
      <c r="P1681" s="74"/>
      <c r="Q1681" s="72"/>
      <c r="R1681" s="73"/>
      <c r="S1681" s="74"/>
    </row>
    <row r="1682" spans="1:19" ht="20.399999999999999" x14ac:dyDescent="0.3">
      <c r="A1682" s="79"/>
      <c r="B1682" s="81" t="s">
        <v>9</v>
      </c>
      <c r="C1682" s="77" t="s">
        <v>10</v>
      </c>
      <c r="D1682" s="77" t="s">
        <v>11</v>
      </c>
      <c r="E1682" s="75" t="s">
        <v>12</v>
      </c>
      <c r="F1682" s="75" t="s">
        <v>13</v>
      </c>
      <c r="G1682" s="75" t="s">
        <v>14</v>
      </c>
      <c r="H1682" s="77" t="s">
        <v>11</v>
      </c>
      <c r="I1682" s="75" t="s">
        <v>12</v>
      </c>
      <c r="J1682" s="75" t="s">
        <v>13</v>
      </c>
      <c r="K1682" s="77" t="s">
        <v>11</v>
      </c>
      <c r="L1682" s="75" t="s">
        <v>12</v>
      </c>
      <c r="M1682" s="75" t="s">
        <v>13</v>
      </c>
      <c r="N1682" s="75" t="s">
        <v>12</v>
      </c>
      <c r="O1682" s="75" t="s">
        <v>15</v>
      </c>
      <c r="P1682" s="75" t="s">
        <v>16</v>
      </c>
      <c r="Q1682" s="75" t="s">
        <v>15</v>
      </c>
      <c r="R1682" s="3" t="s">
        <v>17</v>
      </c>
      <c r="S1682" s="75" t="s">
        <v>19</v>
      </c>
    </row>
    <row r="1683" spans="1:19" ht="21" thickBot="1" x14ac:dyDescent="0.35">
      <c r="A1683" s="80"/>
      <c r="B1683" s="82"/>
      <c r="C1683" s="78"/>
      <c r="D1683" s="78"/>
      <c r="E1683" s="76"/>
      <c r="F1683" s="76"/>
      <c r="G1683" s="76"/>
      <c r="H1683" s="78"/>
      <c r="I1683" s="76"/>
      <c r="J1683" s="76"/>
      <c r="K1683" s="78"/>
      <c r="L1683" s="76"/>
      <c r="M1683" s="76"/>
      <c r="N1683" s="76"/>
      <c r="O1683" s="76"/>
      <c r="P1683" s="76"/>
      <c r="Q1683" s="76"/>
      <c r="R1683" s="4" t="s">
        <v>18</v>
      </c>
      <c r="S1683" s="76"/>
    </row>
    <row r="1684" spans="1:19" ht="15" thickBot="1" x14ac:dyDescent="0.35">
      <c r="A1684" s="5" t="s">
        <v>20</v>
      </c>
      <c r="B1684" s="6"/>
      <c r="C1684" s="6"/>
      <c r="D1684" s="6"/>
      <c r="E1684" s="18">
        <v>10580</v>
      </c>
      <c r="F1684" s="6"/>
      <c r="G1684" s="6"/>
      <c r="H1684" s="6"/>
      <c r="I1684" s="7" t="s">
        <v>935</v>
      </c>
      <c r="J1684" s="6"/>
      <c r="K1684" s="6"/>
      <c r="L1684" s="7" t="s">
        <v>21</v>
      </c>
      <c r="M1684" s="6"/>
      <c r="N1684" s="7" t="s">
        <v>21</v>
      </c>
      <c r="O1684" s="7" t="s">
        <v>936</v>
      </c>
      <c r="P1684" s="7" t="s">
        <v>937</v>
      </c>
      <c r="Q1684" s="7" t="s">
        <v>21</v>
      </c>
      <c r="R1684" s="7" t="s">
        <v>932</v>
      </c>
      <c r="S1684" s="7" t="s">
        <v>932</v>
      </c>
    </row>
    <row r="1685" spans="1:19" x14ac:dyDescent="0.3">
      <c r="A1685" s="9" t="s">
        <v>938</v>
      </c>
      <c r="B1685" s="85" t="s">
        <v>43</v>
      </c>
      <c r="C1685" s="83"/>
      <c r="D1685" s="87">
        <v>30</v>
      </c>
      <c r="E1685" s="87">
        <v>60</v>
      </c>
      <c r="F1685" s="83"/>
      <c r="G1685" s="83"/>
      <c r="H1685" s="83"/>
      <c r="I1685" s="83"/>
      <c r="J1685" s="83"/>
      <c r="K1685" s="83"/>
      <c r="L1685" s="83"/>
      <c r="M1685" s="83"/>
      <c r="N1685" s="83"/>
      <c r="O1685" s="83"/>
      <c r="P1685" s="83"/>
      <c r="Q1685" s="83"/>
      <c r="R1685" s="83"/>
      <c r="S1685" s="83"/>
    </row>
    <row r="1686" spans="1:19" x14ac:dyDescent="0.3">
      <c r="A1686" s="9" t="s">
        <v>24</v>
      </c>
      <c r="B1686" s="86"/>
      <c r="C1686" s="84"/>
      <c r="D1686" s="88"/>
      <c r="E1686" s="88"/>
      <c r="F1686" s="84"/>
      <c r="G1686" s="84"/>
      <c r="H1686" s="84"/>
      <c r="I1686" s="84"/>
      <c r="J1686" s="84"/>
      <c r="K1686" s="84"/>
      <c r="L1686" s="84"/>
      <c r="M1686" s="84"/>
      <c r="N1686" s="84"/>
      <c r="O1686" s="84"/>
      <c r="P1686" s="84"/>
      <c r="Q1686" s="84"/>
      <c r="R1686" s="84"/>
      <c r="S1686" s="84"/>
    </row>
    <row r="1687" spans="1:19" x14ac:dyDescent="0.3">
      <c r="A1687" s="12"/>
      <c r="B1687" s="10" t="s">
        <v>45</v>
      </c>
      <c r="C1687" s="12"/>
      <c r="D1687" s="13">
        <v>1</v>
      </c>
      <c r="E1687" s="13">
        <v>-2</v>
      </c>
      <c r="F1687" s="12"/>
      <c r="G1687" s="12"/>
      <c r="H1687" s="12"/>
      <c r="I1687" s="12"/>
      <c r="J1687" s="12"/>
      <c r="K1687" s="12"/>
      <c r="L1687" s="12"/>
      <c r="M1687" s="12"/>
      <c r="N1687" s="12"/>
      <c r="O1687" s="12"/>
      <c r="P1687" s="12"/>
      <c r="Q1687" s="12"/>
      <c r="R1687" s="12"/>
      <c r="S1687" s="12"/>
    </row>
    <row r="1688" spans="1:19" ht="15" thickBot="1" x14ac:dyDescent="0.35">
      <c r="A1688" s="17"/>
      <c r="B1688" s="15" t="s">
        <v>45</v>
      </c>
      <c r="C1688" s="6"/>
      <c r="D1688" s="16">
        <v>1</v>
      </c>
      <c r="E1688" s="16">
        <v>-2</v>
      </c>
      <c r="F1688" s="6"/>
      <c r="G1688" s="6"/>
      <c r="H1688" s="6"/>
      <c r="I1688" s="6"/>
      <c r="J1688" s="6"/>
      <c r="K1688" s="6"/>
      <c r="L1688" s="6"/>
      <c r="M1688" s="6"/>
      <c r="N1688" s="6"/>
      <c r="O1688" s="6"/>
      <c r="P1688" s="6"/>
      <c r="Q1688" s="6"/>
      <c r="R1688" s="6"/>
      <c r="S1688" s="6"/>
    </row>
    <row r="1689" spans="1:19" ht="15" thickBot="1" x14ac:dyDescent="0.35">
      <c r="A1689" s="18" t="s">
        <v>29</v>
      </c>
      <c r="B1689" s="6"/>
      <c r="C1689" s="6"/>
      <c r="D1689" s="6"/>
      <c r="E1689" s="7">
        <v>56</v>
      </c>
      <c r="F1689" s="6"/>
      <c r="G1689" s="6"/>
      <c r="H1689" s="6"/>
      <c r="I1689" s="7" t="s">
        <v>21</v>
      </c>
      <c r="J1689" s="6"/>
      <c r="K1689" s="6"/>
      <c r="L1689" s="7" t="s">
        <v>21</v>
      </c>
      <c r="M1689" s="6"/>
      <c r="N1689" s="7" t="s">
        <v>21</v>
      </c>
      <c r="O1689" s="7" t="s">
        <v>31</v>
      </c>
      <c r="P1689" s="7" t="s">
        <v>46</v>
      </c>
      <c r="Q1689" s="7" t="s">
        <v>31</v>
      </c>
      <c r="R1689" s="6"/>
      <c r="S1689" s="7" t="s">
        <v>21</v>
      </c>
    </row>
    <row r="1690" spans="1:19" x14ac:dyDescent="0.3">
      <c r="A1690" s="9" t="s">
        <v>939</v>
      </c>
      <c r="B1690" s="85" t="s">
        <v>43</v>
      </c>
      <c r="C1690" s="83"/>
      <c r="D1690" s="87">
        <v>30</v>
      </c>
      <c r="E1690" s="87">
        <v>60</v>
      </c>
      <c r="F1690" s="83"/>
      <c r="G1690" s="83"/>
      <c r="H1690" s="83"/>
      <c r="I1690" s="83"/>
      <c r="J1690" s="83"/>
      <c r="K1690" s="83"/>
      <c r="L1690" s="83"/>
      <c r="M1690" s="83"/>
      <c r="N1690" s="83"/>
      <c r="O1690" s="83"/>
      <c r="P1690" s="83"/>
      <c r="Q1690" s="83"/>
      <c r="R1690" s="83"/>
      <c r="S1690" s="83"/>
    </row>
    <row r="1691" spans="1:19" x14ac:dyDescent="0.3">
      <c r="A1691" s="9" t="s">
        <v>940</v>
      </c>
      <c r="B1691" s="86"/>
      <c r="C1691" s="84"/>
      <c r="D1691" s="88"/>
      <c r="E1691" s="88"/>
      <c r="F1691" s="84"/>
      <c r="G1691" s="84"/>
      <c r="H1691" s="84"/>
      <c r="I1691" s="84"/>
      <c r="J1691" s="84"/>
      <c r="K1691" s="84"/>
      <c r="L1691" s="84"/>
      <c r="M1691" s="84"/>
      <c r="N1691" s="84"/>
      <c r="O1691" s="84"/>
      <c r="P1691" s="84"/>
      <c r="Q1691" s="84"/>
      <c r="R1691" s="84"/>
      <c r="S1691" s="84"/>
    </row>
    <row r="1692" spans="1:19" x14ac:dyDescent="0.3">
      <c r="A1692" s="9" t="s">
        <v>24</v>
      </c>
      <c r="B1692" s="86"/>
      <c r="C1692" s="84"/>
      <c r="D1692" s="88"/>
      <c r="E1692" s="88"/>
      <c r="F1692" s="84"/>
      <c r="G1692" s="84"/>
      <c r="H1692" s="84"/>
      <c r="I1692" s="84"/>
      <c r="J1692" s="84"/>
      <c r="K1692" s="84"/>
      <c r="L1692" s="84"/>
      <c r="M1692" s="84"/>
      <c r="N1692" s="84"/>
      <c r="O1692" s="84"/>
      <c r="P1692" s="84"/>
      <c r="Q1692" s="84"/>
      <c r="R1692" s="84"/>
      <c r="S1692" s="84"/>
    </row>
    <row r="1693" spans="1:19" x14ac:dyDescent="0.3">
      <c r="A1693" s="12"/>
      <c r="B1693" s="10" t="s">
        <v>45</v>
      </c>
      <c r="C1693" s="12"/>
      <c r="D1693" s="13">
        <v>1</v>
      </c>
      <c r="E1693" s="13">
        <v>-2</v>
      </c>
      <c r="F1693" s="12"/>
      <c r="G1693" s="12"/>
      <c r="H1693" s="12"/>
      <c r="I1693" s="12"/>
      <c r="J1693" s="12"/>
      <c r="K1693" s="12"/>
      <c r="L1693" s="12"/>
      <c r="M1693" s="12"/>
      <c r="N1693" s="12"/>
      <c r="O1693" s="12"/>
      <c r="P1693" s="12"/>
      <c r="Q1693" s="12"/>
      <c r="R1693" s="12"/>
      <c r="S1693" s="12"/>
    </row>
    <row r="1694" spans="1:19" x14ac:dyDescent="0.3">
      <c r="A1694" s="14"/>
      <c r="B1694" s="10" t="s">
        <v>45</v>
      </c>
      <c r="C1694" s="12"/>
      <c r="D1694" s="13">
        <v>1</v>
      </c>
      <c r="E1694" s="13">
        <v>-2</v>
      </c>
      <c r="F1694" s="12"/>
      <c r="G1694" s="12"/>
      <c r="H1694" s="12"/>
      <c r="I1694" s="12"/>
      <c r="J1694" s="12"/>
      <c r="K1694" s="12"/>
      <c r="L1694" s="12"/>
      <c r="M1694" s="12"/>
      <c r="N1694" s="12"/>
      <c r="O1694" s="12"/>
      <c r="P1694" s="12"/>
      <c r="Q1694" s="12"/>
      <c r="R1694" s="12"/>
      <c r="S1694" s="12"/>
    </row>
    <row r="1695" spans="1:19" ht="15" thickBot="1" x14ac:dyDescent="0.35">
      <c r="A1695" s="6"/>
      <c r="B1695" s="15" t="s">
        <v>45</v>
      </c>
      <c r="C1695" s="6"/>
      <c r="D1695" s="16">
        <v>1</v>
      </c>
      <c r="E1695" s="16">
        <v>-2</v>
      </c>
      <c r="F1695" s="6"/>
      <c r="G1695" s="6"/>
      <c r="H1695" s="6"/>
      <c r="I1695" s="6"/>
      <c r="J1695" s="6"/>
      <c r="K1695" s="6"/>
      <c r="L1695" s="6"/>
      <c r="M1695" s="6"/>
      <c r="N1695" s="6"/>
      <c r="O1695" s="6"/>
      <c r="P1695" s="6"/>
      <c r="Q1695" s="6"/>
      <c r="R1695" s="6"/>
      <c r="S1695" s="6"/>
    </row>
    <row r="1696" spans="1:19" ht="15" thickBot="1" x14ac:dyDescent="0.35">
      <c r="A1696" s="5" t="s">
        <v>29</v>
      </c>
      <c r="B1696" s="6"/>
      <c r="C1696" s="6"/>
      <c r="D1696" s="6"/>
      <c r="E1696" s="7">
        <v>54</v>
      </c>
      <c r="F1696" s="6"/>
      <c r="G1696" s="6"/>
      <c r="H1696" s="6"/>
      <c r="I1696" s="7" t="s">
        <v>21</v>
      </c>
      <c r="J1696" s="6"/>
      <c r="K1696" s="6"/>
      <c r="L1696" s="7" t="s">
        <v>21</v>
      </c>
      <c r="M1696" s="6"/>
      <c r="N1696" s="7" t="s">
        <v>21</v>
      </c>
      <c r="O1696" s="7" t="s">
        <v>31</v>
      </c>
      <c r="P1696" s="7" t="s">
        <v>591</v>
      </c>
      <c r="Q1696" s="7" t="s">
        <v>31</v>
      </c>
      <c r="R1696" s="6"/>
      <c r="S1696" s="7" t="s">
        <v>21</v>
      </c>
    </row>
    <row r="1697" spans="1:19" x14ac:dyDescent="0.3">
      <c r="A1697" s="9" t="s">
        <v>941</v>
      </c>
      <c r="B1697" s="85" t="s">
        <v>36</v>
      </c>
      <c r="C1697" s="83"/>
      <c r="D1697" s="87">
        <v>20</v>
      </c>
      <c r="E1697" s="87">
        <v>40</v>
      </c>
      <c r="F1697" s="85" t="s">
        <v>594</v>
      </c>
      <c r="G1697" s="87">
        <v>1</v>
      </c>
      <c r="H1697" s="87">
        <v>90</v>
      </c>
      <c r="I1697" s="87" t="s">
        <v>601</v>
      </c>
      <c r="J1697" s="83"/>
      <c r="K1697" s="83"/>
      <c r="L1697" s="83"/>
      <c r="M1697" s="83"/>
      <c r="N1697" s="83"/>
      <c r="O1697" s="83"/>
      <c r="P1697" s="83"/>
      <c r="Q1697" s="83"/>
      <c r="R1697" s="83"/>
      <c r="S1697" s="83"/>
    </row>
    <row r="1698" spans="1:19" x14ac:dyDescent="0.3">
      <c r="A1698" s="9" t="s">
        <v>75</v>
      </c>
      <c r="B1698" s="86"/>
      <c r="C1698" s="84"/>
      <c r="D1698" s="88"/>
      <c r="E1698" s="88"/>
      <c r="F1698" s="86"/>
      <c r="G1698" s="88"/>
      <c r="H1698" s="88"/>
      <c r="I1698" s="88"/>
      <c r="J1698" s="84"/>
      <c r="K1698" s="84"/>
      <c r="L1698" s="84"/>
      <c r="M1698" s="84"/>
      <c r="N1698" s="84"/>
      <c r="O1698" s="84"/>
      <c r="P1698" s="84"/>
      <c r="Q1698" s="84"/>
      <c r="R1698" s="84"/>
      <c r="S1698" s="84"/>
    </row>
    <row r="1699" spans="1:19" x14ac:dyDescent="0.3">
      <c r="A1699" s="12"/>
      <c r="B1699" s="10" t="s">
        <v>38</v>
      </c>
      <c r="C1699" s="12"/>
      <c r="D1699" s="13">
        <v>1</v>
      </c>
      <c r="E1699" s="13">
        <v>-2</v>
      </c>
      <c r="F1699" s="12"/>
      <c r="G1699" s="12"/>
      <c r="H1699" s="12"/>
      <c r="I1699" s="12"/>
      <c r="J1699" s="12"/>
      <c r="K1699" s="12"/>
      <c r="L1699" s="12"/>
      <c r="M1699" s="12"/>
      <c r="N1699" s="12"/>
      <c r="O1699" s="12"/>
      <c r="P1699" s="12"/>
      <c r="Q1699" s="12"/>
      <c r="R1699" s="12"/>
      <c r="S1699" s="12"/>
    </row>
    <row r="1700" spans="1:19" ht="15" thickBot="1" x14ac:dyDescent="0.35">
      <c r="A1700" s="17"/>
      <c r="B1700" s="15" t="s">
        <v>38</v>
      </c>
      <c r="C1700" s="6"/>
      <c r="D1700" s="16">
        <v>1</v>
      </c>
      <c r="E1700" s="16">
        <v>-2</v>
      </c>
      <c r="F1700" s="6"/>
      <c r="G1700" s="6"/>
      <c r="H1700" s="6"/>
      <c r="I1700" s="6"/>
      <c r="J1700" s="6"/>
      <c r="K1700" s="6"/>
      <c r="L1700" s="6"/>
      <c r="M1700" s="6"/>
      <c r="N1700" s="6"/>
      <c r="O1700" s="6"/>
      <c r="P1700" s="6"/>
      <c r="Q1700" s="6"/>
      <c r="R1700" s="6"/>
      <c r="S1700" s="6"/>
    </row>
    <row r="1701" spans="1:19" ht="15" thickBot="1" x14ac:dyDescent="0.35">
      <c r="A1701" s="5" t="s">
        <v>29</v>
      </c>
      <c r="B1701" s="6"/>
      <c r="C1701" s="6"/>
      <c r="D1701" s="6"/>
      <c r="E1701" s="7">
        <v>36</v>
      </c>
      <c r="F1701" s="6"/>
      <c r="G1701" s="6"/>
      <c r="H1701" s="6"/>
      <c r="I1701" s="7" t="s">
        <v>601</v>
      </c>
      <c r="J1701" s="6"/>
      <c r="K1701" s="6"/>
      <c r="L1701" s="7" t="s">
        <v>21</v>
      </c>
      <c r="M1701" s="6"/>
      <c r="N1701" s="7" t="s">
        <v>21</v>
      </c>
      <c r="O1701" s="7" t="s">
        <v>942</v>
      </c>
      <c r="P1701" s="7" t="s">
        <v>21</v>
      </c>
      <c r="Q1701" s="7" t="s">
        <v>31</v>
      </c>
      <c r="R1701" s="6"/>
      <c r="S1701" s="7" t="s">
        <v>21</v>
      </c>
    </row>
    <row r="1702" spans="1:19" ht="15" thickBot="1" x14ac:dyDescent="0.35">
      <c r="A1702" s="5" t="s">
        <v>47</v>
      </c>
      <c r="B1702" s="6"/>
      <c r="C1702" s="6"/>
      <c r="D1702" s="6"/>
      <c r="E1702" s="18">
        <v>10726</v>
      </c>
      <c r="F1702" s="6"/>
      <c r="G1702" s="6"/>
      <c r="H1702" s="6"/>
      <c r="I1702" s="7" t="s">
        <v>943</v>
      </c>
      <c r="J1702" s="6"/>
      <c r="K1702" s="6"/>
      <c r="L1702" s="7" t="s">
        <v>21</v>
      </c>
      <c r="M1702" s="6"/>
      <c r="N1702" s="7" t="s">
        <v>21</v>
      </c>
      <c r="O1702" s="7" t="s">
        <v>944</v>
      </c>
      <c r="P1702" s="7" t="s">
        <v>945</v>
      </c>
      <c r="Q1702" s="7" t="s">
        <v>21</v>
      </c>
      <c r="R1702" s="7" t="s">
        <v>932</v>
      </c>
      <c r="S1702" s="7" t="s">
        <v>932</v>
      </c>
    </row>
    <row r="1703" spans="1:19" ht="15" thickBot="1" x14ac:dyDescent="0.35">
      <c r="A1703" s="101" t="s">
        <v>48</v>
      </c>
      <c r="B1703" s="99"/>
      <c r="C1703" s="99"/>
      <c r="D1703" s="99"/>
      <c r="E1703" s="99"/>
      <c r="F1703" s="99"/>
      <c r="G1703" s="99"/>
      <c r="H1703" s="99"/>
      <c r="I1703" s="99"/>
      <c r="J1703" s="99"/>
      <c r="K1703" s="99"/>
      <c r="L1703" s="99"/>
      <c r="M1703" s="99"/>
      <c r="N1703" s="99"/>
      <c r="O1703" s="99"/>
      <c r="P1703" s="99"/>
      <c r="Q1703" s="99"/>
      <c r="R1703" s="99"/>
      <c r="S1703" s="100"/>
    </row>
    <row r="1704" spans="1:19" ht="15" thickBot="1" x14ac:dyDescent="0.35">
      <c r="A1704" s="20"/>
    </row>
    <row r="1705" spans="1:19" x14ac:dyDescent="0.3">
      <c r="A1705" s="1" t="s">
        <v>1</v>
      </c>
      <c r="B1705" s="69" t="s">
        <v>3</v>
      </c>
      <c r="C1705" s="70"/>
      <c r="D1705" s="70"/>
      <c r="E1705" s="71"/>
      <c r="F1705" s="69" t="s">
        <v>4</v>
      </c>
      <c r="G1705" s="70"/>
      <c r="H1705" s="70"/>
      <c r="I1705" s="71"/>
      <c r="J1705" s="69" t="s">
        <v>5</v>
      </c>
      <c r="K1705" s="70"/>
      <c r="L1705" s="71"/>
      <c r="M1705" s="69" t="s">
        <v>6</v>
      </c>
      <c r="N1705" s="71"/>
      <c r="O1705" s="69" t="s">
        <v>7</v>
      </c>
      <c r="P1705" s="71"/>
      <c r="Q1705" s="69" t="s">
        <v>8</v>
      </c>
      <c r="R1705" s="70"/>
      <c r="S1705" s="71"/>
    </row>
    <row r="1706" spans="1:19" ht="15" thickBot="1" x14ac:dyDescent="0.35">
      <c r="A1706" s="2" t="s">
        <v>2</v>
      </c>
      <c r="B1706" s="72"/>
      <c r="C1706" s="73"/>
      <c r="D1706" s="73"/>
      <c r="E1706" s="74"/>
      <c r="F1706" s="72"/>
      <c r="G1706" s="73"/>
      <c r="H1706" s="73"/>
      <c r="I1706" s="74"/>
      <c r="J1706" s="72"/>
      <c r="K1706" s="73"/>
      <c r="L1706" s="74"/>
      <c r="M1706" s="72"/>
      <c r="N1706" s="74"/>
      <c r="O1706" s="72"/>
      <c r="P1706" s="74"/>
      <c r="Q1706" s="72"/>
      <c r="R1706" s="73"/>
      <c r="S1706" s="74"/>
    </row>
    <row r="1707" spans="1:19" ht="20.399999999999999" x14ac:dyDescent="0.3">
      <c r="A1707" s="79"/>
      <c r="B1707" s="81" t="s">
        <v>9</v>
      </c>
      <c r="C1707" s="77" t="s">
        <v>10</v>
      </c>
      <c r="D1707" s="77" t="s">
        <v>11</v>
      </c>
      <c r="E1707" s="75" t="s">
        <v>12</v>
      </c>
      <c r="F1707" s="75" t="s">
        <v>13</v>
      </c>
      <c r="G1707" s="75" t="s">
        <v>14</v>
      </c>
      <c r="H1707" s="77" t="s">
        <v>11</v>
      </c>
      <c r="I1707" s="75" t="s">
        <v>12</v>
      </c>
      <c r="J1707" s="75" t="s">
        <v>13</v>
      </c>
      <c r="K1707" s="77" t="s">
        <v>11</v>
      </c>
      <c r="L1707" s="75" t="s">
        <v>12</v>
      </c>
      <c r="M1707" s="75" t="s">
        <v>13</v>
      </c>
      <c r="N1707" s="75" t="s">
        <v>12</v>
      </c>
      <c r="O1707" s="75" t="s">
        <v>15</v>
      </c>
      <c r="P1707" s="75" t="s">
        <v>16</v>
      </c>
      <c r="Q1707" s="75" t="s">
        <v>15</v>
      </c>
      <c r="R1707" s="3" t="s">
        <v>17</v>
      </c>
      <c r="S1707" s="75" t="s">
        <v>19</v>
      </c>
    </row>
    <row r="1708" spans="1:19" ht="21" thickBot="1" x14ac:dyDescent="0.35">
      <c r="A1708" s="80"/>
      <c r="B1708" s="82"/>
      <c r="C1708" s="78"/>
      <c r="D1708" s="78"/>
      <c r="E1708" s="76"/>
      <c r="F1708" s="76"/>
      <c r="G1708" s="76"/>
      <c r="H1708" s="78"/>
      <c r="I1708" s="76"/>
      <c r="J1708" s="76"/>
      <c r="K1708" s="78"/>
      <c r="L1708" s="76"/>
      <c r="M1708" s="76"/>
      <c r="N1708" s="76"/>
      <c r="O1708" s="76"/>
      <c r="P1708" s="76"/>
      <c r="Q1708" s="76"/>
      <c r="R1708" s="4" t="s">
        <v>18</v>
      </c>
      <c r="S1708" s="76"/>
    </row>
    <row r="1709" spans="1:19" ht="15" thickBot="1" x14ac:dyDescent="0.35">
      <c r="A1709" s="5" t="s">
        <v>20</v>
      </c>
      <c r="B1709" s="6"/>
      <c r="C1709" s="6"/>
      <c r="D1709" s="6"/>
      <c r="E1709" s="18">
        <v>10726</v>
      </c>
      <c r="F1709" s="6"/>
      <c r="G1709" s="6"/>
      <c r="H1709" s="6"/>
      <c r="I1709" s="7" t="s">
        <v>943</v>
      </c>
      <c r="J1709" s="6"/>
      <c r="K1709" s="6"/>
      <c r="L1709" s="7" t="s">
        <v>21</v>
      </c>
      <c r="M1709" s="6"/>
      <c r="N1709" s="7" t="s">
        <v>21</v>
      </c>
      <c r="O1709" s="7" t="s">
        <v>944</v>
      </c>
      <c r="P1709" s="7" t="s">
        <v>945</v>
      </c>
      <c r="Q1709" s="7" t="s">
        <v>21</v>
      </c>
      <c r="R1709" s="7" t="s">
        <v>932</v>
      </c>
      <c r="S1709" s="7" t="s">
        <v>932</v>
      </c>
    </row>
    <row r="1710" spans="1:19" x14ac:dyDescent="0.3">
      <c r="A1710" s="9" t="s">
        <v>349</v>
      </c>
      <c r="B1710" s="85" t="s">
        <v>25</v>
      </c>
      <c r="C1710" s="83"/>
      <c r="D1710" s="87">
        <v>40</v>
      </c>
      <c r="E1710" s="87">
        <v>80</v>
      </c>
      <c r="F1710" s="83"/>
      <c r="G1710" s="83"/>
      <c r="H1710" s="83"/>
      <c r="I1710" s="83"/>
      <c r="J1710" s="83"/>
      <c r="K1710" s="83"/>
      <c r="L1710" s="83"/>
      <c r="M1710" s="83"/>
      <c r="N1710" s="83"/>
      <c r="O1710" s="83"/>
      <c r="P1710" s="83"/>
      <c r="Q1710" s="83"/>
      <c r="R1710" s="83"/>
      <c r="S1710" s="83"/>
    </row>
    <row r="1711" spans="1:19" x14ac:dyDescent="0.3">
      <c r="A1711" s="9" t="s">
        <v>33</v>
      </c>
      <c r="B1711" s="86"/>
      <c r="C1711" s="84"/>
      <c r="D1711" s="88"/>
      <c r="E1711" s="88"/>
      <c r="F1711" s="84"/>
      <c r="G1711" s="84"/>
      <c r="H1711" s="84"/>
      <c r="I1711" s="84"/>
      <c r="J1711" s="84"/>
      <c r="K1711" s="84"/>
      <c r="L1711" s="84"/>
      <c r="M1711" s="84"/>
      <c r="N1711" s="84"/>
      <c r="O1711" s="84"/>
      <c r="P1711" s="84"/>
      <c r="Q1711" s="84"/>
      <c r="R1711" s="84"/>
      <c r="S1711" s="84"/>
    </row>
    <row r="1712" spans="1:19" x14ac:dyDescent="0.3">
      <c r="A1712" s="12"/>
      <c r="B1712" s="10" t="s">
        <v>27</v>
      </c>
      <c r="C1712" s="12"/>
      <c r="D1712" s="13">
        <v>1</v>
      </c>
      <c r="E1712" s="13">
        <v>-2</v>
      </c>
      <c r="F1712" s="12"/>
      <c r="G1712" s="12"/>
      <c r="H1712" s="12"/>
      <c r="I1712" s="12"/>
      <c r="J1712" s="12"/>
      <c r="K1712" s="12"/>
      <c r="L1712" s="12"/>
      <c r="M1712" s="12"/>
      <c r="N1712" s="12"/>
      <c r="O1712" s="12"/>
      <c r="P1712" s="12"/>
      <c r="Q1712" s="12"/>
      <c r="R1712" s="12"/>
      <c r="S1712" s="12"/>
    </row>
    <row r="1713" spans="1:19" x14ac:dyDescent="0.3">
      <c r="A1713" s="14"/>
      <c r="B1713" s="10" t="s">
        <v>27</v>
      </c>
      <c r="C1713" s="12"/>
      <c r="D1713" s="13">
        <v>1</v>
      </c>
      <c r="E1713" s="13">
        <v>-2</v>
      </c>
      <c r="F1713" s="12"/>
      <c r="G1713" s="12"/>
      <c r="H1713" s="12"/>
      <c r="I1713" s="12"/>
      <c r="J1713" s="12"/>
      <c r="K1713" s="12"/>
      <c r="L1713" s="12"/>
      <c r="M1713" s="12"/>
      <c r="N1713" s="12"/>
      <c r="O1713" s="12"/>
      <c r="P1713" s="12"/>
      <c r="Q1713" s="12"/>
      <c r="R1713" s="12"/>
      <c r="S1713" s="12"/>
    </row>
    <row r="1714" spans="1:19" x14ac:dyDescent="0.3">
      <c r="A1714" s="12"/>
      <c r="B1714" s="10" t="s">
        <v>27</v>
      </c>
      <c r="C1714" s="12"/>
      <c r="D1714" s="13">
        <v>1</v>
      </c>
      <c r="E1714" s="13">
        <v>-2</v>
      </c>
      <c r="F1714" s="12"/>
      <c r="G1714" s="12"/>
      <c r="H1714" s="12"/>
      <c r="I1714" s="12"/>
      <c r="J1714" s="12"/>
      <c r="K1714" s="12"/>
      <c r="L1714" s="12"/>
      <c r="M1714" s="12"/>
      <c r="N1714" s="12"/>
      <c r="O1714" s="12"/>
      <c r="P1714" s="12"/>
      <c r="Q1714" s="12"/>
      <c r="R1714" s="12"/>
      <c r="S1714" s="12"/>
    </row>
    <row r="1715" spans="1:19" ht="15" thickBot="1" x14ac:dyDescent="0.35">
      <c r="A1715" s="17"/>
      <c r="B1715" s="15" t="s">
        <v>27</v>
      </c>
      <c r="C1715" s="6"/>
      <c r="D1715" s="16">
        <v>11</v>
      </c>
      <c r="E1715" s="16">
        <v>-22</v>
      </c>
      <c r="F1715" s="6"/>
      <c r="G1715" s="6"/>
      <c r="H1715" s="6"/>
      <c r="I1715" s="6"/>
      <c r="J1715" s="6"/>
      <c r="K1715" s="6"/>
      <c r="L1715" s="6"/>
      <c r="M1715" s="6"/>
      <c r="N1715" s="6"/>
      <c r="O1715" s="6"/>
      <c r="P1715" s="6"/>
      <c r="Q1715" s="6"/>
      <c r="R1715" s="6"/>
      <c r="S1715" s="6"/>
    </row>
    <row r="1716" spans="1:19" ht="15" thickBot="1" x14ac:dyDescent="0.35">
      <c r="A1716" s="18" t="s">
        <v>29</v>
      </c>
      <c r="B1716" s="6"/>
      <c r="C1716" s="6"/>
      <c r="D1716" s="6"/>
      <c r="E1716" s="7">
        <v>52</v>
      </c>
      <c r="F1716" s="6"/>
      <c r="G1716" s="6"/>
      <c r="H1716" s="6"/>
      <c r="I1716" s="7" t="s">
        <v>21</v>
      </c>
      <c r="J1716" s="6"/>
      <c r="K1716" s="6"/>
      <c r="L1716" s="7" t="s">
        <v>21</v>
      </c>
      <c r="M1716" s="6"/>
      <c r="N1716" s="7" t="s">
        <v>21</v>
      </c>
      <c r="O1716" s="7" t="s">
        <v>31</v>
      </c>
      <c r="P1716" s="7" t="s">
        <v>673</v>
      </c>
      <c r="Q1716" s="7" t="s">
        <v>31</v>
      </c>
      <c r="R1716" s="6"/>
      <c r="S1716" s="7" t="s">
        <v>21</v>
      </c>
    </row>
    <row r="1717" spans="1:19" x14ac:dyDescent="0.3">
      <c r="A1717" s="9" t="s">
        <v>946</v>
      </c>
      <c r="B1717" s="85" t="s">
        <v>603</v>
      </c>
      <c r="C1717" s="83"/>
      <c r="D1717" s="83"/>
      <c r="E1717" s="83"/>
      <c r="F1717" s="85" t="s">
        <v>594</v>
      </c>
      <c r="G1717" s="87">
        <v>1</v>
      </c>
      <c r="H1717" s="87">
        <v>90</v>
      </c>
      <c r="I1717" s="87" t="s">
        <v>601</v>
      </c>
      <c r="J1717" s="83"/>
      <c r="K1717" s="83"/>
      <c r="L1717" s="83"/>
      <c r="M1717" s="83"/>
      <c r="N1717" s="83"/>
      <c r="O1717" s="83"/>
      <c r="P1717" s="83"/>
      <c r="Q1717" s="83"/>
      <c r="R1717" s="83"/>
      <c r="S1717" s="83"/>
    </row>
    <row r="1718" spans="1:19" ht="15" thickBot="1" x14ac:dyDescent="0.35">
      <c r="A1718" s="47" t="s">
        <v>116</v>
      </c>
      <c r="B1718" s="93"/>
      <c r="C1718" s="91"/>
      <c r="D1718" s="91"/>
      <c r="E1718" s="91"/>
      <c r="F1718" s="93"/>
      <c r="G1718" s="92"/>
      <c r="H1718" s="92"/>
      <c r="I1718" s="92"/>
      <c r="J1718" s="91"/>
      <c r="K1718" s="91"/>
      <c r="L1718" s="91"/>
      <c r="M1718" s="91"/>
      <c r="N1718" s="91"/>
      <c r="O1718" s="91"/>
      <c r="P1718" s="91"/>
      <c r="Q1718" s="91"/>
      <c r="R1718" s="91"/>
      <c r="S1718" s="91"/>
    </row>
    <row r="1719" spans="1:19" ht="15" thickBot="1" x14ac:dyDescent="0.35">
      <c r="A1719" s="5" t="s">
        <v>29</v>
      </c>
      <c r="B1719" s="6"/>
      <c r="C1719" s="6"/>
      <c r="D1719" s="6"/>
      <c r="E1719" s="7">
        <v>0</v>
      </c>
      <c r="F1719" s="6"/>
      <c r="G1719" s="6"/>
      <c r="H1719" s="6"/>
      <c r="I1719" s="7" t="s">
        <v>601</v>
      </c>
      <c r="J1719" s="6"/>
      <c r="K1719" s="6"/>
      <c r="L1719" s="7" t="s">
        <v>21</v>
      </c>
      <c r="M1719" s="6"/>
      <c r="N1719" s="7" t="s">
        <v>21</v>
      </c>
      <c r="O1719" s="7" t="s">
        <v>605</v>
      </c>
      <c r="P1719" s="7" t="s">
        <v>21</v>
      </c>
      <c r="Q1719" s="7" t="s">
        <v>31</v>
      </c>
      <c r="R1719" s="6"/>
      <c r="S1719" s="7" t="s">
        <v>21</v>
      </c>
    </row>
    <row r="1720" spans="1:19" x14ac:dyDescent="0.3">
      <c r="A1720" s="9" t="s">
        <v>947</v>
      </c>
      <c r="B1720" s="85" t="s">
        <v>597</v>
      </c>
      <c r="C1720" s="83"/>
      <c r="D1720" s="87">
        <v>10</v>
      </c>
      <c r="E1720" s="87">
        <v>20</v>
      </c>
      <c r="F1720" s="83"/>
      <c r="G1720" s="83"/>
      <c r="H1720" s="83"/>
      <c r="I1720" s="83"/>
      <c r="J1720" s="83"/>
      <c r="K1720" s="83"/>
      <c r="L1720" s="83"/>
      <c r="M1720" s="83"/>
      <c r="N1720" s="83"/>
      <c r="O1720" s="83"/>
      <c r="P1720" s="83"/>
      <c r="Q1720" s="83"/>
      <c r="R1720" s="83"/>
      <c r="S1720" s="83"/>
    </row>
    <row r="1721" spans="1:19" x14ac:dyDescent="0.3">
      <c r="A1721" s="9" t="s">
        <v>69</v>
      </c>
      <c r="B1721" s="86"/>
      <c r="C1721" s="84"/>
      <c r="D1721" s="88"/>
      <c r="E1721" s="88"/>
      <c r="F1721" s="84"/>
      <c r="G1721" s="84"/>
      <c r="H1721" s="84"/>
      <c r="I1721" s="84"/>
      <c r="J1721" s="84"/>
      <c r="K1721" s="84"/>
      <c r="L1721" s="84"/>
      <c r="M1721" s="84"/>
      <c r="N1721" s="84"/>
      <c r="O1721" s="84"/>
      <c r="P1721" s="84"/>
      <c r="Q1721" s="84"/>
      <c r="R1721" s="84"/>
      <c r="S1721" s="84"/>
    </row>
    <row r="1722" spans="1:19" x14ac:dyDescent="0.3">
      <c r="A1722" s="14"/>
      <c r="B1722" s="10" t="s">
        <v>599</v>
      </c>
      <c r="C1722" s="12"/>
      <c r="D1722" s="13">
        <v>1</v>
      </c>
      <c r="E1722" s="13">
        <v>-2</v>
      </c>
      <c r="F1722" s="12"/>
      <c r="G1722" s="12"/>
      <c r="H1722" s="12"/>
      <c r="I1722" s="12"/>
      <c r="J1722" s="12"/>
      <c r="K1722" s="12"/>
      <c r="L1722" s="12"/>
      <c r="M1722" s="12"/>
      <c r="N1722" s="12"/>
      <c r="O1722" s="12"/>
      <c r="P1722" s="12"/>
      <c r="Q1722" s="12"/>
      <c r="R1722" s="12"/>
      <c r="S1722" s="12"/>
    </row>
    <row r="1723" spans="1:19" ht="15" thickBot="1" x14ac:dyDescent="0.35">
      <c r="A1723" s="6"/>
      <c r="B1723" s="15" t="s">
        <v>599</v>
      </c>
      <c r="C1723" s="6"/>
      <c r="D1723" s="16">
        <v>1</v>
      </c>
      <c r="E1723" s="16">
        <v>-2</v>
      </c>
      <c r="F1723" s="6"/>
      <c r="G1723" s="6"/>
      <c r="H1723" s="6"/>
      <c r="I1723" s="6"/>
      <c r="J1723" s="6"/>
      <c r="K1723" s="6"/>
      <c r="L1723" s="6"/>
      <c r="M1723" s="6"/>
      <c r="N1723" s="6"/>
      <c r="O1723" s="6"/>
      <c r="P1723" s="6"/>
      <c r="Q1723" s="6"/>
      <c r="R1723" s="6"/>
      <c r="S1723" s="6"/>
    </row>
    <row r="1724" spans="1:19" ht="15" thickBot="1" x14ac:dyDescent="0.35">
      <c r="A1724" s="5" t="s">
        <v>29</v>
      </c>
      <c r="B1724" s="6"/>
      <c r="C1724" s="6"/>
      <c r="D1724" s="6"/>
      <c r="E1724" s="7">
        <v>16</v>
      </c>
      <c r="F1724" s="6"/>
      <c r="G1724" s="6"/>
      <c r="H1724" s="6"/>
      <c r="I1724" s="7" t="s">
        <v>21</v>
      </c>
      <c r="J1724" s="6"/>
      <c r="K1724" s="6"/>
      <c r="L1724" s="7" t="s">
        <v>21</v>
      </c>
      <c r="M1724" s="6"/>
      <c r="N1724" s="7" t="s">
        <v>21</v>
      </c>
      <c r="O1724" s="7" t="s">
        <v>31</v>
      </c>
      <c r="P1724" s="7" t="s">
        <v>948</v>
      </c>
      <c r="Q1724" s="7" t="s">
        <v>31</v>
      </c>
      <c r="R1724" s="6"/>
      <c r="S1724" s="7" t="s">
        <v>21</v>
      </c>
    </row>
    <row r="1725" spans="1:19" x14ac:dyDescent="0.3">
      <c r="A1725" s="9" t="s">
        <v>351</v>
      </c>
      <c r="B1725" s="85" t="s">
        <v>36</v>
      </c>
      <c r="C1725" s="83"/>
      <c r="D1725" s="87">
        <v>20</v>
      </c>
      <c r="E1725" s="87">
        <v>40</v>
      </c>
      <c r="F1725" s="83"/>
      <c r="G1725" s="83"/>
      <c r="H1725" s="83"/>
      <c r="I1725" s="83"/>
      <c r="J1725" s="83"/>
      <c r="K1725" s="83"/>
      <c r="L1725" s="83"/>
      <c r="M1725" s="83"/>
      <c r="N1725" s="83"/>
      <c r="O1725" s="83"/>
      <c r="P1725" s="83"/>
      <c r="Q1725" s="83"/>
      <c r="R1725" s="83"/>
      <c r="S1725" s="83"/>
    </row>
    <row r="1726" spans="1:19" x14ac:dyDescent="0.3">
      <c r="A1726" s="9" t="s">
        <v>240</v>
      </c>
      <c r="B1726" s="86"/>
      <c r="C1726" s="84"/>
      <c r="D1726" s="88"/>
      <c r="E1726" s="88"/>
      <c r="F1726" s="84"/>
      <c r="G1726" s="84"/>
      <c r="H1726" s="84"/>
      <c r="I1726" s="84"/>
      <c r="J1726" s="84"/>
      <c r="K1726" s="84"/>
      <c r="L1726" s="84"/>
      <c r="M1726" s="84"/>
      <c r="N1726" s="84"/>
      <c r="O1726" s="84"/>
      <c r="P1726" s="84"/>
      <c r="Q1726" s="84"/>
      <c r="R1726" s="84"/>
      <c r="S1726" s="84"/>
    </row>
    <row r="1727" spans="1:19" ht="15" thickBot="1" x14ac:dyDescent="0.35">
      <c r="A1727" s="17"/>
      <c r="B1727" s="15" t="s">
        <v>38</v>
      </c>
      <c r="C1727" s="6"/>
      <c r="D1727" s="16">
        <v>1</v>
      </c>
      <c r="E1727" s="16">
        <v>-2</v>
      </c>
      <c r="F1727" s="6"/>
      <c r="G1727" s="6"/>
      <c r="H1727" s="6"/>
      <c r="I1727" s="6"/>
      <c r="J1727" s="6"/>
      <c r="K1727" s="6"/>
      <c r="L1727" s="6"/>
      <c r="M1727" s="6"/>
      <c r="N1727" s="6"/>
      <c r="O1727" s="6"/>
      <c r="P1727" s="6"/>
      <c r="Q1727" s="6"/>
      <c r="R1727" s="6"/>
      <c r="S1727" s="6"/>
    </row>
    <row r="1728" spans="1:19" ht="15" thickBot="1" x14ac:dyDescent="0.35">
      <c r="A1728" s="18" t="s">
        <v>29</v>
      </c>
      <c r="B1728" s="6"/>
      <c r="C1728" s="6"/>
      <c r="D1728" s="6"/>
      <c r="E1728" s="7">
        <v>38</v>
      </c>
      <c r="F1728" s="6"/>
      <c r="G1728" s="6"/>
      <c r="H1728" s="6"/>
      <c r="I1728" s="7" t="s">
        <v>21</v>
      </c>
      <c r="J1728" s="6"/>
      <c r="K1728" s="6"/>
      <c r="L1728" s="7" t="s">
        <v>21</v>
      </c>
      <c r="M1728" s="6"/>
      <c r="N1728" s="7" t="s">
        <v>21</v>
      </c>
      <c r="O1728" s="7" t="s">
        <v>31</v>
      </c>
      <c r="P1728" s="7" t="s">
        <v>39</v>
      </c>
      <c r="Q1728" s="7" t="s">
        <v>31</v>
      </c>
      <c r="R1728" s="6"/>
      <c r="S1728" s="7" t="s">
        <v>21</v>
      </c>
    </row>
    <row r="1729" spans="1:19" ht="15" thickBot="1" x14ac:dyDescent="0.35">
      <c r="A1729" s="5" t="s">
        <v>47</v>
      </c>
      <c r="B1729" s="6"/>
      <c r="C1729" s="6"/>
      <c r="D1729" s="6"/>
      <c r="E1729" s="18">
        <v>10832</v>
      </c>
      <c r="F1729" s="6"/>
      <c r="G1729" s="6"/>
      <c r="H1729" s="6"/>
      <c r="I1729" s="7" t="s">
        <v>949</v>
      </c>
      <c r="J1729" s="6"/>
      <c r="K1729" s="6"/>
      <c r="L1729" s="7" t="s">
        <v>21</v>
      </c>
      <c r="M1729" s="6"/>
      <c r="N1729" s="7" t="s">
        <v>21</v>
      </c>
      <c r="O1729" s="7" t="s">
        <v>950</v>
      </c>
      <c r="P1729" s="7" t="s">
        <v>951</v>
      </c>
      <c r="Q1729" s="7" t="s">
        <v>21</v>
      </c>
      <c r="R1729" s="7" t="s">
        <v>932</v>
      </c>
      <c r="S1729" s="7" t="s">
        <v>932</v>
      </c>
    </row>
    <row r="1730" spans="1:19" ht="15" thickBot="1" x14ac:dyDescent="0.35">
      <c r="A1730" s="99" t="s">
        <v>48</v>
      </c>
      <c r="B1730" s="99"/>
      <c r="C1730" s="99"/>
      <c r="D1730" s="99"/>
      <c r="E1730" s="99"/>
      <c r="F1730" s="99"/>
      <c r="G1730" s="99"/>
      <c r="H1730" s="99"/>
      <c r="I1730" s="99"/>
      <c r="J1730" s="99"/>
      <c r="K1730" s="99"/>
      <c r="L1730" s="99"/>
      <c r="M1730" s="99"/>
      <c r="N1730" s="99"/>
      <c r="O1730" s="99"/>
      <c r="P1730" s="99"/>
      <c r="Q1730" s="99"/>
      <c r="R1730" s="99"/>
      <c r="S1730" s="100"/>
    </row>
    <row r="1731" spans="1:19" ht="15" thickBot="1" x14ac:dyDescent="0.35">
      <c r="A1731" s="20"/>
    </row>
    <row r="1732" spans="1:19" x14ac:dyDescent="0.3">
      <c r="A1732" s="1" t="s">
        <v>1</v>
      </c>
      <c r="B1732" s="69" t="s">
        <v>3</v>
      </c>
      <c r="C1732" s="70"/>
      <c r="D1732" s="70"/>
      <c r="E1732" s="71"/>
      <c r="F1732" s="69" t="s">
        <v>4</v>
      </c>
      <c r="G1732" s="70"/>
      <c r="H1732" s="70"/>
      <c r="I1732" s="71"/>
      <c r="J1732" s="69" t="s">
        <v>5</v>
      </c>
      <c r="K1732" s="70"/>
      <c r="L1732" s="71"/>
      <c r="M1732" s="69" t="s">
        <v>6</v>
      </c>
      <c r="N1732" s="71"/>
      <c r="O1732" s="69" t="s">
        <v>7</v>
      </c>
      <c r="P1732" s="71"/>
      <c r="Q1732" s="69" t="s">
        <v>8</v>
      </c>
      <c r="R1732" s="70"/>
      <c r="S1732" s="71"/>
    </row>
    <row r="1733" spans="1:19" ht="15" thickBot="1" x14ac:dyDescent="0.35">
      <c r="A1733" s="2" t="s">
        <v>2</v>
      </c>
      <c r="B1733" s="72"/>
      <c r="C1733" s="73"/>
      <c r="D1733" s="73"/>
      <c r="E1733" s="74"/>
      <c r="F1733" s="72"/>
      <c r="G1733" s="73"/>
      <c r="H1733" s="73"/>
      <c r="I1733" s="74"/>
      <c r="J1733" s="72"/>
      <c r="K1733" s="73"/>
      <c r="L1733" s="74"/>
      <c r="M1733" s="72"/>
      <c r="N1733" s="74"/>
      <c r="O1733" s="72"/>
      <c r="P1733" s="74"/>
      <c r="Q1733" s="72"/>
      <c r="R1733" s="73"/>
      <c r="S1733" s="74"/>
    </row>
    <row r="1734" spans="1:19" ht="20.399999999999999" x14ac:dyDescent="0.3">
      <c r="A1734" s="79"/>
      <c r="B1734" s="81" t="s">
        <v>9</v>
      </c>
      <c r="C1734" s="77" t="s">
        <v>10</v>
      </c>
      <c r="D1734" s="77" t="s">
        <v>11</v>
      </c>
      <c r="E1734" s="75" t="s">
        <v>12</v>
      </c>
      <c r="F1734" s="75" t="s">
        <v>13</v>
      </c>
      <c r="G1734" s="75" t="s">
        <v>14</v>
      </c>
      <c r="H1734" s="77" t="s">
        <v>11</v>
      </c>
      <c r="I1734" s="75" t="s">
        <v>12</v>
      </c>
      <c r="J1734" s="75" t="s">
        <v>13</v>
      </c>
      <c r="K1734" s="77" t="s">
        <v>11</v>
      </c>
      <c r="L1734" s="75" t="s">
        <v>12</v>
      </c>
      <c r="M1734" s="75" t="s">
        <v>13</v>
      </c>
      <c r="N1734" s="75" t="s">
        <v>12</v>
      </c>
      <c r="O1734" s="75" t="s">
        <v>15</v>
      </c>
      <c r="P1734" s="75" t="s">
        <v>16</v>
      </c>
      <c r="Q1734" s="75" t="s">
        <v>15</v>
      </c>
      <c r="R1734" s="3" t="s">
        <v>17</v>
      </c>
      <c r="S1734" s="75" t="s">
        <v>19</v>
      </c>
    </row>
    <row r="1735" spans="1:19" ht="21" thickBot="1" x14ac:dyDescent="0.35">
      <c r="A1735" s="80"/>
      <c r="B1735" s="82"/>
      <c r="C1735" s="78"/>
      <c r="D1735" s="78"/>
      <c r="E1735" s="76"/>
      <c r="F1735" s="76"/>
      <c r="G1735" s="76"/>
      <c r="H1735" s="78"/>
      <c r="I1735" s="76"/>
      <c r="J1735" s="76"/>
      <c r="K1735" s="78"/>
      <c r="L1735" s="76"/>
      <c r="M1735" s="76"/>
      <c r="N1735" s="76"/>
      <c r="O1735" s="76"/>
      <c r="P1735" s="76"/>
      <c r="Q1735" s="76"/>
      <c r="R1735" s="4" t="s">
        <v>18</v>
      </c>
      <c r="S1735" s="76"/>
    </row>
    <row r="1736" spans="1:19" ht="15" thickBot="1" x14ac:dyDescent="0.35">
      <c r="A1736" s="5" t="s">
        <v>20</v>
      </c>
      <c r="B1736" s="6"/>
      <c r="C1736" s="6"/>
      <c r="D1736" s="6"/>
      <c r="E1736" s="18">
        <v>10832</v>
      </c>
      <c r="F1736" s="6"/>
      <c r="G1736" s="6"/>
      <c r="H1736" s="6"/>
      <c r="I1736" s="7" t="s">
        <v>949</v>
      </c>
      <c r="J1736" s="6"/>
      <c r="K1736" s="6"/>
      <c r="L1736" s="7" t="s">
        <v>21</v>
      </c>
      <c r="M1736" s="6"/>
      <c r="N1736" s="7" t="s">
        <v>21</v>
      </c>
      <c r="O1736" s="7" t="s">
        <v>950</v>
      </c>
      <c r="P1736" s="7" t="s">
        <v>951</v>
      </c>
      <c r="Q1736" s="7" t="s">
        <v>21</v>
      </c>
      <c r="R1736" s="7" t="s">
        <v>932</v>
      </c>
      <c r="S1736" s="7" t="s">
        <v>932</v>
      </c>
    </row>
    <row r="1737" spans="1:19" x14ac:dyDescent="0.3">
      <c r="A1737" s="9" t="s">
        <v>952</v>
      </c>
      <c r="B1737" s="85" t="s">
        <v>36</v>
      </c>
      <c r="C1737" s="83"/>
      <c r="D1737" s="87">
        <v>20</v>
      </c>
      <c r="E1737" s="87">
        <v>40</v>
      </c>
      <c r="F1737" s="83"/>
      <c r="G1737" s="83"/>
      <c r="H1737" s="83"/>
      <c r="I1737" s="83"/>
      <c r="J1737" s="83"/>
      <c r="K1737" s="83"/>
      <c r="L1737" s="83"/>
      <c r="M1737" s="83"/>
      <c r="N1737" s="83"/>
      <c r="O1737" s="83"/>
      <c r="P1737" s="83"/>
      <c r="Q1737" s="83"/>
      <c r="R1737" s="83"/>
      <c r="S1737" s="83"/>
    </row>
    <row r="1738" spans="1:19" x14ac:dyDescent="0.3">
      <c r="A1738" s="9" t="s">
        <v>953</v>
      </c>
      <c r="B1738" s="86"/>
      <c r="C1738" s="84"/>
      <c r="D1738" s="88"/>
      <c r="E1738" s="88"/>
      <c r="F1738" s="84"/>
      <c r="G1738" s="84"/>
      <c r="H1738" s="84"/>
      <c r="I1738" s="84"/>
      <c r="J1738" s="84"/>
      <c r="K1738" s="84"/>
      <c r="L1738" s="84"/>
      <c r="M1738" s="84"/>
      <c r="N1738" s="84"/>
      <c r="O1738" s="84"/>
      <c r="P1738" s="84"/>
      <c r="Q1738" s="84"/>
      <c r="R1738" s="84"/>
      <c r="S1738" s="84"/>
    </row>
    <row r="1739" spans="1:19" x14ac:dyDescent="0.3">
      <c r="A1739" s="9" t="s">
        <v>240</v>
      </c>
      <c r="B1739" s="86"/>
      <c r="C1739" s="84"/>
      <c r="D1739" s="88"/>
      <c r="E1739" s="88"/>
      <c r="F1739" s="84"/>
      <c r="G1739" s="84"/>
      <c r="H1739" s="84"/>
      <c r="I1739" s="84"/>
      <c r="J1739" s="84"/>
      <c r="K1739" s="84"/>
      <c r="L1739" s="84"/>
      <c r="M1739" s="84"/>
      <c r="N1739" s="84"/>
      <c r="O1739" s="84"/>
      <c r="P1739" s="84"/>
      <c r="Q1739" s="84"/>
      <c r="R1739" s="84"/>
      <c r="S1739" s="84"/>
    </row>
    <row r="1740" spans="1:19" ht="15" thickBot="1" x14ac:dyDescent="0.35">
      <c r="A1740" s="6"/>
      <c r="B1740" s="15" t="s">
        <v>38</v>
      </c>
      <c r="C1740" s="6"/>
      <c r="D1740" s="16">
        <v>1</v>
      </c>
      <c r="E1740" s="16">
        <v>-2</v>
      </c>
      <c r="F1740" s="6"/>
      <c r="G1740" s="6"/>
      <c r="H1740" s="6"/>
      <c r="I1740" s="6"/>
      <c r="J1740" s="6"/>
      <c r="K1740" s="6"/>
      <c r="L1740" s="6"/>
      <c r="M1740" s="6"/>
      <c r="N1740" s="6"/>
      <c r="O1740" s="6"/>
      <c r="P1740" s="6"/>
      <c r="Q1740" s="6"/>
      <c r="R1740" s="6"/>
      <c r="S1740" s="6"/>
    </row>
    <row r="1741" spans="1:19" ht="15" thickBot="1" x14ac:dyDescent="0.35">
      <c r="A1741" s="5" t="s">
        <v>29</v>
      </c>
      <c r="B1741" s="6"/>
      <c r="C1741" s="6"/>
      <c r="D1741" s="6"/>
      <c r="E1741" s="7">
        <v>38</v>
      </c>
      <c r="F1741" s="6"/>
      <c r="G1741" s="6"/>
      <c r="H1741" s="6"/>
      <c r="I1741" s="7" t="s">
        <v>21</v>
      </c>
      <c r="J1741" s="6"/>
      <c r="K1741" s="6"/>
      <c r="L1741" s="7" t="s">
        <v>21</v>
      </c>
      <c r="M1741" s="6"/>
      <c r="N1741" s="7" t="s">
        <v>21</v>
      </c>
      <c r="O1741" s="7" t="s">
        <v>31</v>
      </c>
      <c r="P1741" s="7" t="s">
        <v>39</v>
      </c>
      <c r="Q1741" s="7" t="s">
        <v>31</v>
      </c>
      <c r="R1741" s="6"/>
      <c r="S1741" s="7" t="s">
        <v>21</v>
      </c>
    </row>
    <row r="1742" spans="1:19" x14ac:dyDescent="0.3">
      <c r="A1742" s="9" t="s">
        <v>954</v>
      </c>
      <c r="B1742" s="85" t="s">
        <v>597</v>
      </c>
      <c r="C1742" s="83"/>
      <c r="D1742" s="87">
        <v>10</v>
      </c>
      <c r="E1742" s="87">
        <v>20</v>
      </c>
      <c r="F1742" s="83"/>
      <c r="G1742" s="83"/>
      <c r="H1742" s="83"/>
      <c r="I1742" s="83"/>
      <c r="J1742" s="83"/>
      <c r="K1742" s="83"/>
      <c r="L1742" s="83"/>
      <c r="M1742" s="83"/>
      <c r="N1742" s="83"/>
      <c r="O1742" s="83"/>
      <c r="P1742" s="83"/>
      <c r="Q1742" s="83"/>
      <c r="R1742" s="83"/>
      <c r="S1742" s="83"/>
    </row>
    <row r="1743" spans="1:19" ht="15" thickBot="1" x14ac:dyDescent="0.35">
      <c r="A1743" s="47" t="s">
        <v>42</v>
      </c>
      <c r="B1743" s="93"/>
      <c r="C1743" s="91"/>
      <c r="D1743" s="92"/>
      <c r="E1743" s="92"/>
      <c r="F1743" s="91"/>
      <c r="G1743" s="91"/>
      <c r="H1743" s="91"/>
      <c r="I1743" s="91"/>
      <c r="J1743" s="91"/>
      <c r="K1743" s="91"/>
      <c r="L1743" s="91"/>
      <c r="M1743" s="91"/>
      <c r="N1743" s="91"/>
      <c r="O1743" s="91"/>
      <c r="P1743" s="91"/>
      <c r="Q1743" s="91"/>
      <c r="R1743" s="91"/>
      <c r="S1743" s="91"/>
    </row>
    <row r="1744" spans="1:19" ht="15" thickBot="1" x14ac:dyDescent="0.35">
      <c r="A1744" s="18" t="s">
        <v>29</v>
      </c>
      <c r="B1744" s="6"/>
      <c r="C1744" s="6"/>
      <c r="D1744" s="6"/>
      <c r="E1744" s="7">
        <v>20</v>
      </c>
      <c r="F1744" s="6"/>
      <c r="G1744" s="6"/>
      <c r="H1744" s="6"/>
      <c r="I1744" s="7" t="s">
        <v>21</v>
      </c>
      <c r="J1744" s="6"/>
      <c r="K1744" s="6"/>
      <c r="L1744" s="7" t="s">
        <v>21</v>
      </c>
      <c r="M1744" s="6"/>
      <c r="N1744" s="7" t="s">
        <v>21</v>
      </c>
      <c r="O1744" s="7" t="s">
        <v>31</v>
      </c>
      <c r="P1744" s="7" t="s">
        <v>598</v>
      </c>
      <c r="Q1744" s="7" t="s">
        <v>31</v>
      </c>
      <c r="R1744" s="6"/>
      <c r="S1744" s="7" t="s">
        <v>21</v>
      </c>
    </row>
    <row r="1745" spans="1:19" x14ac:dyDescent="0.3">
      <c r="A1745" s="9" t="s">
        <v>955</v>
      </c>
      <c r="B1745" s="85" t="s">
        <v>25</v>
      </c>
      <c r="C1745" s="83"/>
      <c r="D1745" s="87">
        <v>40</v>
      </c>
      <c r="E1745" s="87">
        <v>80</v>
      </c>
      <c r="F1745" s="83"/>
      <c r="G1745" s="83"/>
      <c r="H1745" s="83"/>
      <c r="I1745" s="83"/>
      <c r="J1745" s="83"/>
      <c r="K1745" s="83"/>
      <c r="L1745" s="83"/>
      <c r="M1745" s="83"/>
      <c r="N1745" s="83"/>
      <c r="O1745" s="83"/>
      <c r="P1745" s="83"/>
      <c r="Q1745" s="83"/>
      <c r="R1745" s="83"/>
      <c r="S1745" s="83"/>
    </row>
    <row r="1746" spans="1:19" x14ac:dyDescent="0.3">
      <c r="A1746" s="9" t="s">
        <v>956</v>
      </c>
      <c r="B1746" s="86"/>
      <c r="C1746" s="84"/>
      <c r="D1746" s="88"/>
      <c r="E1746" s="88"/>
      <c r="F1746" s="84"/>
      <c r="G1746" s="84"/>
      <c r="H1746" s="84"/>
      <c r="I1746" s="84"/>
      <c r="J1746" s="84"/>
      <c r="K1746" s="84"/>
      <c r="L1746" s="84"/>
      <c r="M1746" s="84"/>
      <c r="N1746" s="84"/>
      <c r="O1746" s="84"/>
      <c r="P1746" s="84"/>
      <c r="Q1746" s="84"/>
      <c r="R1746" s="84"/>
      <c r="S1746" s="84"/>
    </row>
    <row r="1747" spans="1:19" x14ac:dyDescent="0.3">
      <c r="A1747" s="9" t="s">
        <v>93</v>
      </c>
      <c r="B1747" s="86"/>
      <c r="C1747" s="84"/>
      <c r="D1747" s="88"/>
      <c r="E1747" s="88"/>
      <c r="F1747" s="84"/>
      <c r="G1747" s="84"/>
      <c r="H1747" s="84"/>
      <c r="I1747" s="84"/>
      <c r="J1747" s="84"/>
      <c r="K1747" s="84"/>
      <c r="L1747" s="84"/>
      <c r="M1747" s="84"/>
      <c r="N1747" s="84"/>
      <c r="O1747" s="84"/>
      <c r="P1747" s="84"/>
      <c r="Q1747" s="84"/>
      <c r="R1747" s="84"/>
      <c r="S1747" s="84"/>
    </row>
    <row r="1748" spans="1:19" x14ac:dyDescent="0.3">
      <c r="A1748" s="12"/>
      <c r="B1748" s="10" t="s">
        <v>27</v>
      </c>
      <c r="C1748" s="12"/>
      <c r="D1748" s="13">
        <v>1</v>
      </c>
      <c r="E1748" s="13">
        <v>-2</v>
      </c>
      <c r="F1748" s="12"/>
      <c r="G1748" s="12"/>
      <c r="H1748" s="12"/>
      <c r="I1748" s="12"/>
      <c r="J1748" s="12"/>
      <c r="K1748" s="12"/>
      <c r="L1748" s="12"/>
      <c r="M1748" s="12"/>
      <c r="N1748" s="12"/>
      <c r="O1748" s="12"/>
      <c r="P1748" s="12"/>
      <c r="Q1748" s="12"/>
      <c r="R1748" s="12"/>
      <c r="S1748" s="12"/>
    </row>
    <row r="1749" spans="1:19" x14ac:dyDescent="0.3">
      <c r="A1749" s="14"/>
      <c r="B1749" s="10" t="s">
        <v>27</v>
      </c>
      <c r="C1749" s="12"/>
      <c r="D1749" s="13">
        <v>1</v>
      </c>
      <c r="E1749" s="13">
        <v>-2</v>
      </c>
      <c r="F1749" s="12"/>
      <c r="G1749" s="12"/>
      <c r="H1749" s="12"/>
      <c r="I1749" s="12"/>
      <c r="J1749" s="12"/>
      <c r="K1749" s="12"/>
      <c r="L1749" s="12"/>
      <c r="M1749" s="12"/>
      <c r="N1749" s="12"/>
      <c r="O1749" s="12"/>
      <c r="P1749" s="12"/>
      <c r="Q1749" s="12"/>
      <c r="R1749" s="12"/>
      <c r="S1749" s="12"/>
    </row>
    <row r="1750" spans="1:19" ht="15" thickBot="1" x14ac:dyDescent="0.35">
      <c r="A1750" s="6"/>
      <c r="B1750" s="15" t="s">
        <v>27</v>
      </c>
      <c r="C1750" s="6"/>
      <c r="D1750" s="16">
        <v>1</v>
      </c>
      <c r="E1750" s="16">
        <v>-2</v>
      </c>
      <c r="F1750" s="6"/>
      <c r="G1750" s="6"/>
      <c r="H1750" s="6"/>
      <c r="I1750" s="6"/>
      <c r="J1750" s="6"/>
      <c r="K1750" s="6"/>
      <c r="L1750" s="6"/>
      <c r="M1750" s="6"/>
      <c r="N1750" s="6"/>
      <c r="O1750" s="6"/>
      <c r="P1750" s="6"/>
      <c r="Q1750" s="6"/>
      <c r="R1750" s="6"/>
      <c r="S1750" s="6"/>
    </row>
    <row r="1751" spans="1:19" ht="15" thickBot="1" x14ac:dyDescent="0.35">
      <c r="A1751" s="5" t="s">
        <v>29</v>
      </c>
      <c r="B1751" s="6"/>
      <c r="C1751" s="6"/>
      <c r="D1751" s="6"/>
      <c r="E1751" s="7">
        <v>74</v>
      </c>
      <c r="F1751" s="6"/>
      <c r="G1751" s="6"/>
      <c r="H1751" s="6"/>
      <c r="I1751" s="7" t="s">
        <v>21</v>
      </c>
      <c r="J1751" s="6"/>
      <c r="K1751" s="6"/>
      <c r="L1751" s="7" t="s">
        <v>21</v>
      </c>
      <c r="M1751" s="6"/>
      <c r="N1751" s="7" t="s">
        <v>21</v>
      </c>
      <c r="O1751" s="7" t="s">
        <v>31</v>
      </c>
      <c r="P1751" s="7" t="s">
        <v>30</v>
      </c>
      <c r="Q1751" s="7" t="s">
        <v>31</v>
      </c>
      <c r="R1751" s="6"/>
      <c r="S1751" s="7" t="s">
        <v>21</v>
      </c>
    </row>
    <row r="1752" spans="1:19" x14ac:dyDescent="0.3">
      <c r="A1752" s="10" t="s">
        <v>357</v>
      </c>
      <c r="B1752" s="85" t="s">
        <v>25</v>
      </c>
      <c r="C1752" s="83"/>
      <c r="D1752" s="87">
        <v>40</v>
      </c>
      <c r="E1752" s="87">
        <v>80</v>
      </c>
      <c r="F1752" s="83"/>
      <c r="G1752" s="83"/>
      <c r="H1752" s="83"/>
      <c r="I1752" s="83"/>
      <c r="J1752" s="83"/>
      <c r="K1752" s="83"/>
      <c r="L1752" s="83"/>
      <c r="M1752" s="83"/>
      <c r="N1752" s="83"/>
      <c r="O1752" s="83"/>
      <c r="P1752" s="83"/>
      <c r="Q1752" s="83"/>
      <c r="R1752" s="83"/>
      <c r="S1752" s="83"/>
    </row>
    <row r="1753" spans="1:19" x14ac:dyDescent="0.3">
      <c r="A1753" s="10" t="s">
        <v>80</v>
      </c>
      <c r="B1753" s="86"/>
      <c r="C1753" s="84"/>
      <c r="D1753" s="88"/>
      <c r="E1753" s="88"/>
      <c r="F1753" s="84"/>
      <c r="G1753" s="84"/>
      <c r="H1753" s="84"/>
      <c r="I1753" s="84"/>
      <c r="J1753" s="84"/>
      <c r="K1753" s="84"/>
      <c r="L1753" s="84"/>
      <c r="M1753" s="84"/>
      <c r="N1753" s="84"/>
      <c r="O1753" s="84"/>
      <c r="P1753" s="84"/>
      <c r="Q1753" s="84"/>
      <c r="R1753" s="84"/>
      <c r="S1753" s="84"/>
    </row>
    <row r="1754" spans="1:19" x14ac:dyDescent="0.3">
      <c r="A1754" s="14"/>
      <c r="B1754" s="10" t="s">
        <v>27</v>
      </c>
      <c r="C1754" s="12"/>
      <c r="D1754" s="13">
        <v>1</v>
      </c>
      <c r="E1754" s="13">
        <v>-2</v>
      </c>
      <c r="F1754" s="12"/>
      <c r="G1754" s="12"/>
      <c r="H1754" s="12"/>
      <c r="I1754" s="12"/>
      <c r="J1754" s="12"/>
      <c r="K1754" s="12"/>
      <c r="L1754" s="12"/>
      <c r="M1754" s="12"/>
      <c r="N1754" s="12"/>
      <c r="O1754" s="12"/>
      <c r="P1754" s="12"/>
      <c r="Q1754" s="12"/>
      <c r="R1754" s="12"/>
      <c r="S1754" s="12"/>
    </row>
    <row r="1755" spans="1:19" x14ac:dyDescent="0.3">
      <c r="A1755" s="12"/>
      <c r="B1755" s="10" t="s">
        <v>27</v>
      </c>
      <c r="C1755" s="12"/>
      <c r="D1755" s="13">
        <v>1</v>
      </c>
      <c r="E1755" s="13">
        <v>-2</v>
      </c>
      <c r="F1755" s="12"/>
      <c r="G1755" s="12"/>
      <c r="H1755" s="12"/>
      <c r="I1755" s="12"/>
      <c r="J1755" s="12"/>
      <c r="K1755" s="12"/>
      <c r="L1755" s="12"/>
      <c r="M1755" s="12"/>
      <c r="N1755" s="12"/>
      <c r="O1755" s="12"/>
      <c r="P1755" s="12"/>
      <c r="Q1755" s="12"/>
      <c r="R1755" s="12"/>
      <c r="S1755" s="12"/>
    </row>
    <row r="1756" spans="1:19" x14ac:dyDescent="0.3">
      <c r="A1756" s="14"/>
      <c r="B1756" s="10" t="s">
        <v>27</v>
      </c>
      <c r="C1756" s="12"/>
      <c r="D1756" s="13">
        <v>1</v>
      </c>
      <c r="E1756" s="13">
        <v>-2</v>
      </c>
      <c r="F1756" s="12"/>
      <c r="G1756" s="12"/>
      <c r="H1756" s="12"/>
      <c r="I1756" s="12"/>
      <c r="J1756" s="12"/>
      <c r="K1756" s="12"/>
      <c r="L1756" s="12"/>
      <c r="M1756" s="12"/>
      <c r="N1756" s="12"/>
      <c r="O1756" s="12"/>
      <c r="P1756" s="12"/>
      <c r="Q1756" s="12"/>
      <c r="R1756" s="12"/>
      <c r="S1756" s="12"/>
    </row>
    <row r="1757" spans="1:19" ht="15" thickBot="1" x14ac:dyDescent="0.35">
      <c r="A1757" s="6"/>
      <c r="B1757" s="15" t="s">
        <v>27</v>
      </c>
      <c r="C1757" s="6"/>
      <c r="D1757" s="16">
        <v>11</v>
      </c>
      <c r="E1757" s="16">
        <v>-22</v>
      </c>
      <c r="F1757" s="6"/>
      <c r="G1757" s="6"/>
      <c r="H1757" s="6"/>
      <c r="I1757" s="6"/>
      <c r="J1757" s="6"/>
      <c r="K1757" s="6"/>
      <c r="L1757" s="6"/>
      <c r="M1757" s="6"/>
      <c r="N1757" s="6"/>
      <c r="O1757" s="6"/>
      <c r="P1757" s="6"/>
      <c r="Q1757" s="6"/>
      <c r="R1757" s="6"/>
      <c r="S1757" s="6"/>
    </row>
    <row r="1758" spans="1:19" ht="15" thickBot="1" x14ac:dyDescent="0.35">
      <c r="A1758" s="5" t="s">
        <v>29</v>
      </c>
      <c r="B1758" s="6"/>
      <c r="C1758" s="6"/>
      <c r="D1758" s="6"/>
      <c r="E1758" s="7">
        <v>52</v>
      </c>
      <c r="F1758" s="6"/>
      <c r="G1758" s="6"/>
      <c r="H1758" s="6"/>
      <c r="I1758" s="7" t="s">
        <v>21</v>
      </c>
      <c r="J1758" s="6"/>
      <c r="K1758" s="6"/>
      <c r="L1758" s="7" t="s">
        <v>21</v>
      </c>
      <c r="M1758" s="6"/>
      <c r="N1758" s="7" t="s">
        <v>21</v>
      </c>
      <c r="O1758" s="7" t="s">
        <v>31</v>
      </c>
      <c r="P1758" s="7" t="s">
        <v>673</v>
      </c>
      <c r="Q1758" s="7" t="s">
        <v>31</v>
      </c>
      <c r="R1758" s="6"/>
      <c r="S1758" s="7" t="s">
        <v>21</v>
      </c>
    </row>
    <row r="1759" spans="1:19" ht="15" thickBot="1" x14ac:dyDescent="0.35">
      <c r="A1759" s="18" t="s">
        <v>47</v>
      </c>
      <c r="B1759" s="6"/>
      <c r="C1759" s="6"/>
      <c r="D1759" s="6"/>
      <c r="E1759" s="18">
        <v>11016</v>
      </c>
      <c r="F1759" s="6"/>
      <c r="G1759" s="6"/>
      <c r="H1759" s="6"/>
      <c r="I1759" s="7" t="s">
        <v>949</v>
      </c>
      <c r="J1759" s="6"/>
      <c r="K1759" s="6"/>
      <c r="L1759" s="7" t="s">
        <v>21</v>
      </c>
      <c r="M1759" s="6"/>
      <c r="N1759" s="7" t="s">
        <v>21</v>
      </c>
      <c r="O1759" s="7" t="s">
        <v>950</v>
      </c>
      <c r="P1759" s="7" t="s">
        <v>957</v>
      </c>
      <c r="Q1759" s="7" t="s">
        <v>21</v>
      </c>
      <c r="R1759" s="7" t="s">
        <v>932</v>
      </c>
      <c r="S1759" s="7" t="s">
        <v>932</v>
      </c>
    </row>
    <row r="1760" spans="1:19" ht="15" thickBot="1" x14ac:dyDescent="0.35">
      <c r="A1760" s="101" t="s">
        <v>48</v>
      </c>
      <c r="B1760" s="99"/>
      <c r="C1760" s="99"/>
      <c r="D1760" s="99"/>
      <c r="E1760" s="99"/>
      <c r="F1760" s="99"/>
      <c r="G1760" s="99"/>
      <c r="H1760" s="99"/>
      <c r="I1760" s="99"/>
      <c r="J1760" s="99"/>
      <c r="K1760" s="99"/>
      <c r="L1760" s="99"/>
      <c r="M1760" s="99"/>
      <c r="N1760" s="99"/>
      <c r="O1760" s="99"/>
      <c r="P1760" s="99"/>
      <c r="Q1760" s="99"/>
      <c r="R1760" s="99"/>
      <c r="S1760" s="100"/>
    </row>
    <row r="1761" spans="1:19" ht="15" thickBot="1" x14ac:dyDescent="0.35">
      <c r="A1761" s="20"/>
    </row>
    <row r="1762" spans="1:19" x14ac:dyDescent="0.3">
      <c r="A1762" s="1" t="s">
        <v>1</v>
      </c>
      <c r="B1762" s="69" t="s">
        <v>3</v>
      </c>
      <c r="C1762" s="70"/>
      <c r="D1762" s="70"/>
      <c r="E1762" s="71"/>
      <c r="F1762" s="69" t="s">
        <v>4</v>
      </c>
      <c r="G1762" s="70"/>
      <c r="H1762" s="70"/>
      <c r="I1762" s="71"/>
      <c r="J1762" s="69" t="s">
        <v>5</v>
      </c>
      <c r="K1762" s="70"/>
      <c r="L1762" s="71"/>
      <c r="M1762" s="69" t="s">
        <v>6</v>
      </c>
      <c r="N1762" s="71"/>
      <c r="O1762" s="69" t="s">
        <v>7</v>
      </c>
      <c r="P1762" s="71"/>
      <c r="Q1762" s="69" t="s">
        <v>8</v>
      </c>
      <c r="R1762" s="70"/>
      <c r="S1762" s="71"/>
    </row>
    <row r="1763" spans="1:19" ht="15" thickBot="1" x14ac:dyDescent="0.35">
      <c r="A1763" s="2" t="s">
        <v>2</v>
      </c>
      <c r="B1763" s="72"/>
      <c r="C1763" s="73"/>
      <c r="D1763" s="73"/>
      <c r="E1763" s="74"/>
      <c r="F1763" s="72"/>
      <c r="G1763" s="73"/>
      <c r="H1763" s="73"/>
      <c r="I1763" s="74"/>
      <c r="J1763" s="72"/>
      <c r="K1763" s="73"/>
      <c r="L1763" s="74"/>
      <c r="M1763" s="72"/>
      <c r="N1763" s="74"/>
      <c r="O1763" s="72"/>
      <c r="P1763" s="74"/>
      <c r="Q1763" s="72"/>
      <c r="R1763" s="73"/>
      <c r="S1763" s="74"/>
    </row>
    <row r="1764" spans="1:19" ht="20.399999999999999" x14ac:dyDescent="0.3">
      <c r="A1764" s="79"/>
      <c r="B1764" s="81" t="s">
        <v>9</v>
      </c>
      <c r="C1764" s="77" t="s">
        <v>10</v>
      </c>
      <c r="D1764" s="77" t="s">
        <v>11</v>
      </c>
      <c r="E1764" s="75" t="s">
        <v>12</v>
      </c>
      <c r="F1764" s="75" t="s">
        <v>13</v>
      </c>
      <c r="G1764" s="75" t="s">
        <v>14</v>
      </c>
      <c r="H1764" s="77" t="s">
        <v>11</v>
      </c>
      <c r="I1764" s="75" t="s">
        <v>12</v>
      </c>
      <c r="J1764" s="75" t="s">
        <v>13</v>
      </c>
      <c r="K1764" s="77" t="s">
        <v>11</v>
      </c>
      <c r="L1764" s="75" t="s">
        <v>12</v>
      </c>
      <c r="M1764" s="75" t="s">
        <v>13</v>
      </c>
      <c r="N1764" s="75" t="s">
        <v>12</v>
      </c>
      <c r="O1764" s="75" t="s">
        <v>15</v>
      </c>
      <c r="P1764" s="75" t="s">
        <v>16</v>
      </c>
      <c r="Q1764" s="75" t="s">
        <v>15</v>
      </c>
      <c r="R1764" s="3" t="s">
        <v>17</v>
      </c>
      <c r="S1764" s="75" t="s">
        <v>19</v>
      </c>
    </row>
    <row r="1765" spans="1:19" ht="21" thickBot="1" x14ac:dyDescent="0.35">
      <c r="A1765" s="80"/>
      <c r="B1765" s="82"/>
      <c r="C1765" s="78"/>
      <c r="D1765" s="78"/>
      <c r="E1765" s="76"/>
      <c r="F1765" s="76"/>
      <c r="G1765" s="76"/>
      <c r="H1765" s="78"/>
      <c r="I1765" s="76"/>
      <c r="J1765" s="76"/>
      <c r="K1765" s="78"/>
      <c r="L1765" s="76"/>
      <c r="M1765" s="76"/>
      <c r="N1765" s="76"/>
      <c r="O1765" s="76"/>
      <c r="P1765" s="76"/>
      <c r="Q1765" s="76"/>
      <c r="R1765" s="4" t="s">
        <v>18</v>
      </c>
      <c r="S1765" s="76"/>
    </row>
    <row r="1766" spans="1:19" ht="15" thickBot="1" x14ac:dyDescent="0.35">
      <c r="A1766" s="5" t="s">
        <v>20</v>
      </c>
      <c r="B1766" s="6"/>
      <c r="C1766" s="6"/>
      <c r="D1766" s="6"/>
      <c r="E1766" s="18">
        <v>11016</v>
      </c>
      <c r="F1766" s="6"/>
      <c r="G1766" s="6"/>
      <c r="H1766" s="6"/>
      <c r="I1766" s="7" t="s">
        <v>949</v>
      </c>
      <c r="J1766" s="6"/>
      <c r="K1766" s="6"/>
      <c r="L1766" s="7" t="s">
        <v>21</v>
      </c>
      <c r="M1766" s="6"/>
      <c r="N1766" s="7" t="s">
        <v>21</v>
      </c>
      <c r="O1766" s="7" t="s">
        <v>950</v>
      </c>
      <c r="P1766" s="7" t="s">
        <v>957</v>
      </c>
      <c r="Q1766" s="7" t="s">
        <v>21</v>
      </c>
      <c r="R1766" s="7" t="s">
        <v>932</v>
      </c>
      <c r="S1766" s="7" t="s">
        <v>932</v>
      </c>
    </row>
    <row r="1767" spans="1:19" x14ac:dyDescent="0.3">
      <c r="A1767" s="9" t="s">
        <v>958</v>
      </c>
      <c r="B1767" s="85" t="s">
        <v>597</v>
      </c>
      <c r="C1767" s="83"/>
      <c r="D1767" s="87">
        <v>10</v>
      </c>
      <c r="E1767" s="87">
        <v>20</v>
      </c>
      <c r="F1767" s="83"/>
      <c r="G1767" s="83"/>
      <c r="H1767" s="83"/>
      <c r="I1767" s="83"/>
      <c r="J1767" s="83"/>
      <c r="K1767" s="83"/>
      <c r="L1767" s="83"/>
      <c r="M1767" s="83"/>
      <c r="N1767" s="83"/>
      <c r="O1767" s="83"/>
      <c r="P1767" s="83"/>
      <c r="Q1767" s="83"/>
      <c r="R1767" s="83"/>
      <c r="S1767" s="83"/>
    </row>
    <row r="1768" spans="1:19" x14ac:dyDescent="0.3">
      <c r="A1768" s="9" t="s">
        <v>116</v>
      </c>
      <c r="B1768" s="86"/>
      <c r="C1768" s="84"/>
      <c r="D1768" s="88"/>
      <c r="E1768" s="88"/>
      <c r="F1768" s="84"/>
      <c r="G1768" s="84"/>
      <c r="H1768" s="84"/>
      <c r="I1768" s="84"/>
      <c r="J1768" s="84"/>
      <c r="K1768" s="84"/>
      <c r="L1768" s="84"/>
      <c r="M1768" s="84"/>
      <c r="N1768" s="84"/>
      <c r="O1768" s="84"/>
      <c r="P1768" s="84"/>
      <c r="Q1768" s="84"/>
      <c r="R1768" s="84"/>
      <c r="S1768" s="84"/>
    </row>
    <row r="1769" spans="1:19" x14ac:dyDescent="0.3">
      <c r="A1769" s="12"/>
      <c r="B1769" s="10" t="s">
        <v>599</v>
      </c>
      <c r="C1769" s="12"/>
      <c r="D1769" s="13">
        <v>1</v>
      </c>
      <c r="E1769" s="13">
        <v>-2</v>
      </c>
      <c r="F1769" s="12"/>
      <c r="G1769" s="12"/>
      <c r="H1769" s="12"/>
      <c r="I1769" s="12"/>
      <c r="J1769" s="12"/>
      <c r="K1769" s="12"/>
      <c r="L1769" s="12"/>
      <c r="M1769" s="12"/>
      <c r="N1769" s="12"/>
      <c r="O1769" s="12"/>
      <c r="P1769" s="12"/>
      <c r="Q1769" s="12"/>
      <c r="R1769" s="12"/>
      <c r="S1769" s="12"/>
    </row>
    <row r="1770" spans="1:19" ht="15" thickBot="1" x14ac:dyDescent="0.35">
      <c r="A1770" s="17"/>
      <c r="B1770" s="15" t="s">
        <v>599</v>
      </c>
      <c r="C1770" s="6"/>
      <c r="D1770" s="16">
        <v>1</v>
      </c>
      <c r="E1770" s="16">
        <v>-2</v>
      </c>
      <c r="F1770" s="6"/>
      <c r="G1770" s="6"/>
      <c r="H1770" s="6"/>
      <c r="I1770" s="6"/>
      <c r="J1770" s="6"/>
      <c r="K1770" s="6"/>
      <c r="L1770" s="6"/>
      <c r="M1770" s="6"/>
      <c r="N1770" s="6"/>
      <c r="O1770" s="6"/>
      <c r="P1770" s="6"/>
      <c r="Q1770" s="6"/>
      <c r="R1770" s="6"/>
      <c r="S1770" s="6"/>
    </row>
    <row r="1771" spans="1:19" ht="15" thickBot="1" x14ac:dyDescent="0.35">
      <c r="A1771" s="18" t="s">
        <v>29</v>
      </c>
      <c r="B1771" s="6"/>
      <c r="C1771" s="6"/>
      <c r="D1771" s="6"/>
      <c r="E1771" s="7">
        <v>16</v>
      </c>
      <c r="F1771" s="6"/>
      <c r="G1771" s="6"/>
      <c r="H1771" s="6"/>
      <c r="I1771" s="7" t="s">
        <v>21</v>
      </c>
      <c r="J1771" s="6"/>
      <c r="K1771" s="6"/>
      <c r="L1771" s="7" t="s">
        <v>21</v>
      </c>
      <c r="M1771" s="6"/>
      <c r="N1771" s="7" t="s">
        <v>21</v>
      </c>
      <c r="O1771" s="7" t="s">
        <v>31</v>
      </c>
      <c r="P1771" s="7" t="s">
        <v>948</v>
      </c>
      <c r="Q1771" s="7" t="s">
        <v>31</v>
      </c>
      <c r="R1771" s="6"/>
      <c r="S1771" s="7" t="s">
        <v>21</v>
      </c>
    </row>
    <row r="1772" spans="1:19" x14ac:dyDescent="0.3">
      <c r="A1772" s="9" t="s">
        <v>959</v>
      </c>
      <c r="B1772" s="85" t="s">
        <v>603</v>
      </c>
      <c r="C1772" s="83"/>
      <c r="D1772" s="83"/>
      <c r="E1772" s="83"/>
      <c r="F1772" s="85" t="s">
        <v>594</v>
      </c>
      <c r="G1772" s="87">
        <v>3</v>
      </c>
      <c r="H1772" s="87">
        <v>90</v>
      </c>
      <c r="I1772" s="87" t="s">
        <v>595</v>
      </c>
      <c r="J1772" s="83"/>
      <c r="K1772" s="83"/>
      <c r="L1772" s="83"/>
      <c r="M1772" s="83"/>
      <c r="N1772" s="83"/>
      <c r="O1772" s="83"/>
      <c r="P1772" s="83"/>
      <c r="Q1772" s="83"/>
      <c r="R1772" s="83"/>
      <c r="S1772" s="83"/>
    </row>
    <row r="1773" spans="1:19" x14ac:dyDescent="0.3">
      <c r="A1773" s="9" t="s">
        <v>960</v>
      </c>
      <c r="B1773" s="86"/>
      <c r="C1773" s="84"/>
      <c r="D1773" s="84"/>
      <c r="E1773" s="84"/>
      <c r="F1773" s="86"/>
      <c r="G1773" s="88"/>
      <c r="H1773" s="88"/>
      <c r="I1773" s="88"/>
      <c r="J1773" s="84"/>
      <c r="K1773" s="84"/>
      <c r="L1773" s="84"/>
      <c r="M1773" s="84"/>
      <c r="N1773" s="84"/>
      <c r="O1773" s="84"/>
      <c r="P1773" s="84"/>
      <c r="Q1773" s="84"/>
      <c r="R1773" s="84"/>
      <c r="S1773" s="84"/>
    </row>
    <row r="1774" spans="1:19" ht="15" thickBot="1" x14ac:dyDescent="0.35">
      <c r="A1774" s="47" t="s">
        <v>151</v>
      </c>
      <c r="B1774" s="93"/>
      <c r="C1774" s="91"/>
      <c r="D1774" s="91"/>
      <c r="E1774" s="91"/>
      <c r="F1774" s="93"/>
      <c r="G1774" s="92"/>
      <c r="H1774" s="92"/>
      <c r="I1774" s="92"/>
      <c r="J1774" s="91"/>
      <c r="K1774" s="91"/>
      <c r="L1774" s="91"/>
      <c r="M1774" s="91"/>
      <c r="N1774" s="91"/>
      <c r="O1774" s="91"/>
      <c r="P1774" s="91"/>
      <c r="Q1774" s="91"/>
      <c r="R1774" s="91"/>
      <c r="S1774" s="91"/>
    </row>
    <row r="1775" spans="1:19" ht="15" thickBot="1" x14ac:dyDescent="0.35">
      <c r="A1775" s="18" t="s">
        <v>29</v>
      </c>
      <c r="B1775" s="6"/>
      <c r="C1775" s="6"/>
      <c r="D1775" s="6"/>
      <c r="E1775" s="7">
        <v>0</v>
      </c>
      <c r="F1775" s="6"/>
      <c r="G1775" s="6"/>
      <c r="H1775" s="6"/>
      <c r="I1775" s="7" t="s">
        <v>595</v>
      </c>
      <c r="J1775" s="6"/>
      <c r="K1775" s="6"/>
      <c r="L1775" s="7" t="s">
        <v>21</v>
      </c>
      <c r="M1775" s="6"/>
      <c r="N1775" s="7" t="s">
        <v>21</v>
      </c>
      <c r="O1775" s="7" t="s">
        <v>627</v>
      </c>
      <c r="P1775" s="7" t="s">
        <v>21</v>
      </c>
      <c r="Q1775" s="7" t="s">
        <v>31</v>
      </c>
      <c r="R1775" s="6"/>
      <c r="S1775" s="7" t="s">
        <v>21</v>
      </c>
    </row>
    <row r="1776" spans="1:19" x14ac:dyDescent="0.3">
      <c r="A1776" s="9" t="s">
        <v>961</v>
      </c>
      <c r="B1776" s="85" t="s">
        <v>597</v>
      </c>
      <c r="C1776" s="83"/>
      <c r="D1776" s="87">
        <v>10</v>
      </c>
      <c r="E1776" s="87">
        <v>20</v>
      </c>
      <c r="F1776" s="85" t="s">
        <v>594</v>
      </c>
      <c r="G1776" s="87">
        <v>2</v>
      </c>
      <c r="H1776" s="87">
        <v>90</v>
      </c>
      <c r="I1776" s="87" t="s">
        <v>610</v>
      </c>
      <c r="J1776" s="83"/>
      <c r="K1776" s="83"/>
      <c r="L1776" s="83"/>
      <c r="M1776" s="83"/>
      <c r="N1776" s="83"/>
      <c r="O1776" s="83"/>
      <c r="P1776" s="83"/>
      <c r="Q1776" s="83"/>
      <c r="R1776" s="83"/>
      <c r="S1776" s="83"/>
    </row>
    <row r="1777" spans="1:19" ht="15" thickBot="1" x14ac:dyDescent="0.35">
      <c r="A1777" s="47" t="s">
        <v>179</v>
      </c>
      <c r="B1777" s="93"/>
      <c r="C1777" s="91"/>
      <c r="D1777" s="92"/>
      <c r="E1777" s="92"/>
      <c r="F1777" s="93"/>
      <c r="G1777" s="92"/>
      <c r="H1777" s="92"/>
      <c r="I1777" s="92"/>
      <c r="J1777" s="91"/>
      <c r="K1777" s="91"/>
      <c r="L1777" s="91"/>
      <c r="M1777" s="91"/>
      <c r="N1777" s="91"/>
      <c r="O1777" s="91"/>
      <c r="P1777" s="91"/>
      <c r="Q1777" s="91"/>
      <c r="R1777" s="91"/>
      <c r="S1777" s="91"/>
    </row>
    <row r="1778" spans="1:19" ht="15" thickBot="1" x14ac:dyDescent="0.35">
      <c r="A1778" s="5" t="s">
        <v>29</v>
      </c>
      <c r="B1778" s="6"/>
      <c r="C1778" s="6"/>
      <c r="D1778" s="6"/>
      <c r="E1778" s="7">
        <v>20</v>
      </c>
      <c r="F1778" s="6"/>
      <c r="G1778" s="6"/>
      <c r="H1778" s="6"/>
      <c r="I1778" s="7" t="s">
        <v>610</v>
      </c>
      <c r="J1778" s="6"/>
      <c r="K1778" s="6"/>
      <c r="L1778" s="7" t="s">
        <v>21</v>
      </c>
      <c r="M1778" s="6"/>
      <c r="N1778" s="7" t="s">
        <v>21</v>
      </c>
      <c r="O1778" s="7" t="s">
        <v>962</v>
      </c>
      <c r="P1778" s="7" t="s">
        <v>21</v>
      </c>
      <c r="Q1778" s="7" t="s">
        <v>31</v>
      </c>
      <c r="R1778" s="6"/>
      <c r="S1778" s="7" t="s">
        <v>21</v>
      </c>
    </row>
    <row r="1779" spans="1:19" x14ac:dyDescent="0.3">
      <c r="A1779" s="9" t="s">
        <v>963</v>
      </c>
      <c r="B1779" s="85" t="s">
        <v>603</v>
      </c>
      <c r="C1779" s="83"/>
      <c r="D1779" s="83"/>
      <c r="E1779" s="83"/>
      <c r="F1779" s="85" t="s">
        <v>594</v>
      </c>
      <c r="G1779" s="87">
        <v>2</v>
      </c>
      <c r="H1779" s="87">
        <v>90</v>
      </c>
      <c r="I1779" s="87" t="s">
        <v>610</v>
      </c>
      <c r="J1779" s="83"/>
      <c r="K1779" s="83"/>
      <c r="L1779" s="83"/>
      <c r="M1779" s="83"/>
      <c r="N1779" s="83"/>
      <c r="O1779" s="83"/>
      <c r="P1779" s="83"/>
      <c r="Q1779" s="83"/>
      <c r="R1779" s="83"/>
      <c r="S1779" s="83"/>
    </row>
    <row r="1780" spans="1:19" ht="15" thickBot="1" x14ac:dyDescent="0.35">
      <c r="A1780" s="47" t="s">
        <v>192</v>
      </c>
      <c r="B1780" s="93"/>
      <c r="C1780" s="91"/>
      <c r="D1780" s="91"/>
      <c r="E1780" s="91"/>
      <c r="F1780" s="93"/>
      <c r="G1780" s="92"/>
      <c r="H1780" s="92"/>
      <c r="I1780" s="92"/>
      <c r="J1780" s="91"/>
      <c r="K1780" s="91"/>
      <c r="L1780" s="91"/>
      <c r="M1780" s="91"/>
      <c r="N1780" s="91"/>
      <c r="O1780" s="91"/>
      <c r="P1780" s="91"/>
      <c r="Q1780" s="91"/>
      <c r="R1780" s="91"/>
      <c r="S1780" s="91"/>
    </row>
    <row r="1781" spans="1:19" ht="15" thickBot="1" x14ac:dyDescent="0.35">
      <c r="A1781" s="5" t="s">
        <v>29</v>
      </c>
      <c r="B1781" s="6"/>
      <c r="C1781" s="6"/>
      <c r="D1781" s="6"/>
      <c r="E1781" s="7">
        <v>0</v>
      </c>
      <c r="F1781" s="6"/>
      <c r="G1781" s="6"/>
      <c r="H1781" s="6"/>
      <c r="I1781" s="7" t="s">
        <v>610</v>
      </c>
      <c r="J1781" s="6"/>
      <c r="K1781" s="6"/>
      <c r="L1781" s="7" t="s">
        <v>21</v>
      </c>
      <c r="M1781" s="6"/>
      <c r="N1781" s="7" t="s">
        <v>21</v>
      </c>
      <c r="O1781" s="7" t="s">
        <v>611</v>
      </c>
      <c r="P1781" s="7" t="s">
        <v>21</v>
      </c>
      <c r="Q1781" s="7" t="s">
        <v>31</v>
      </c>
      <c r="R1781" s="6"/>
      <c r="S1781" s="7" t="s">
        <v>21</v>
      </c>
    </row>
    <row r="1782" spans="1:19" x14ac:dyDescent="0.3">
      <c r="A1782" s="9" t="s">
        <v>359</v>
      </c>
      <c r="B1782" s="85" t="s">
        <v>25</v>
      </c>
      <c r="C1782" s="83"/>
      <c r="D1782" s="87">
        <v>40</v>
      </c>
      <c r="E1782" s="87">
        <v>80</v>
      </c>
      <c r="F1782" s="83"/>
      <c r="G1782" s="83"/>
      <c r="H1782" s="83"/>
      <c r="I1782" s="83"/>
      <c r="J1782" s="83"/>
      <c r="K1782" s="83"/>
      <c r="L1782" s="83"/>
      <c r="M1782" s="83"/>
      <c r="N1782" s="83"/>
      <c r="O1782" s="83"/>
      <c r="P1782" s="83"/>
      <c r="Q1782" s="83"/>
      <c r="R1782" s="83"/>
      <c r="S1782" s="83"/>
    </row>
    <row r="1783" spans="1:19" x14ac:dyDescent="0.3">
      <c r="A1783" s="9" t="s">
        <v>103</v>
      </c>
      <c r="B1783" s="86"/>
      <c r="C1783" s="84"/>
      <c r="D1783" s="88"/>
      <c r="E1783" s="88"/>
      <c r="F1783" s="84"/>
      <c r="G1783" s="84"/>
      <c r="H1783" s="84"/>
      <c r="I1783" s="84"/>
      <c r="J1783" s="84"/>
      <c r="K1783" s="84"/>
      <c r="L1783" s="84"/>
      <c r="M1783" s="84"/>
      <c r="N1783" s="84"/>
      <c r="O1783" s="84"/>
      <c r="P1783" s="84"/>
      <c r="Q1783" s="84"/>
      <c r="R1783" s="84"/>
      <c r="S1783" s="84"/>
    </row>
    <row r="1784" spans="1:19" x14ac:dyDescent="0.3">
      <c r="A1784" s="12"/>
      <c r="B1784" s="10" t="s">
        <v>27</v>
      </c>
      <c r="C1784" s="12"/>
      <c r="D1784" s="13">
        <v>1</v>
      </c>
      <c r="E1784" s="13">
        <v>-2</v>
      </c>
      <c r="F1784" s="12"/>
      <c r="G1784" s="12"/>
      <c r="H1784" s="12"/>
      <c r="I1784" s="12"/>
      <c r="J1784" s="12"/>
      <c r="K1784" s="12"/>
      <c r="L1784" s="12"/>
      <c r="M1784" s="12"/>
      <c r="N1784" s="12"/>
      <c r="O1784" s="12"/>
      <c r="P1784" s="12"/>
      <c r="Q1784" s="12"/>
      <c r="R1784" s="12"/>
      <c r="S1784" s="12"/>
    </row>
    <row r="1785" spans="1:19" x14ac:dyDescent="0.3">
      <c r="A1785" s="14"/>
      <c r="B1785" s="10" t="s">
        <v>27</v>
      </c>
      <c r="C1785" s="12"/>
      <c r="D1785" s="13">
        <v>1</v>
      </c>
      <c r="E1785" s="13">
        <v>-2</v>
      </c>
      <c r="F1785" s="12"/>
      <c r="G1785" s="12"/>
      <c r="H1785" s="12"/>
      <c r="I1785" s="12"/>
      <c r="J1785" s="12"/>
      <c r="K1785" s="12"/>
      <c r="L1785" s="12"/>
      <c r="M1785" s="12"/>
      <c r="N1785" s="12"/>
      <c r="O1785" s="12"/>
      <c r="P1785" s="12"/>
      <c r="Q1785" s="12"/>
      <c r="R1785" s="12"/>
      <c r="S1785" s="12"/>
    </row>
    <row r="1786" spans="1:19" ht="15" thickBot="1" x14ac:dyDescent="0.35">
      <c r="A1786" s="6"/>
      <c r="B1786" s="15" t="s">
        <v>27</v>
      </c>
      <c r="C1786" s="6"/>
      <c r="D1786" s="16">
        <v>1</v>
      </c>
      <c r="E1786" s="16">
        <v>-2</v>
      </c>
      <c r="F1786" s="6"/>
      <c r="G1786" s="6"/>
      <c r="H1786" s="6"/>
      <c r="I1786" s="6"/>
      <c r="J1786" s="6"/>
      <c r="K1786" s="6"/>
      <c r="L1786" s="6"/>
      <c r="M1786" s="6"/>
      <c r="N1786" s="6"/>
      <c r="O1786" s="6"/>
      <c r="P1786" s="6"/>
      <c r="Q1786" s="6"/>
      <c r="R1786" s="6"/>
      <c r="S1786" s="6"/>
    </row>
    <row r="1787" spans="1:19" ht="15" thickBot="1" x14ac:dyDescent="0.35">
      <c r="A1787" s="5" t="s">
        <v>29</v>
      </c>
      <c r="B1787" s="6"/>
      <c r="C1787" s="6"/>
      <c r="D1787" s="6"/>
      <c r="E1787" s="7">
        <v>74</v>
      </c>
      <c r="F1787" s="6"/>
      <c r="G1787" s="6"/>
      <c r="H1787" s="6"/>
      <c r="I1787" s="7" t="s">
        <v>21</v>
      </c>
      <c r="J1787" s="6"/>
      <c r="K1787" s="6"/>
      <c r="L1787" s="7" t="s">
        <v>21</v>
      </c>
      <c r="M1787" s="6"/>
      <c r="N1787" s="7" t="s">
        <v>21</v>
      </c>
      <c r="O1787" s="7" t="s">
        <v>31</v>
      </c>
      <c r="P1787" s="7" t="s">
        <v>30</v>
      </c>
      <c r="Q1787" s="7" t="s">
        <v>31</v>
      </c>
      <c r="R1787" s="6"/>
      <c r="S1787" s="7" t="s">
        <v>21</v>
      </c>
    </row>
    <row r="1788" spans="1:19" ht="15" thickBot="1" x14ac:dyDescent="0.35">
      <c r="A1788" s="18" t="s">
        <v>47</v>
      </c>
      <c r="B1788" s="6"/>
      <c r="C1788" s="6"/>
      <c r="D1788" s="6"/>
      <c r="E1788" s="18">
        <v>11126</v>
      </c>
      <c r="F1788" s="6"/>
      <c r="G1788" s="6"/>
      <c r="H1788" s="6"/>
      <c r="I1788" s="7" t="s">
        <v>964</v>
      </c>
      <c r="J1788" s="6"/>
      <c r="K1788" s="6"/>
      <c r="L1788" s="7" t="s">
        <v>21</v>
      </c>
      <c r="M1788" s="6"/>
      <c r="N1788" s="7" t="s">
        <v>21</v>
      </c>
      <c r="O1788" s="7" t="s">
        <v>965</v>
      </c>
      <c r="P1788" s="7" t="s">
        <v>966</v>
      </c>
      <c r="Q1788" s="7" t="s">
        <v>21</v>
      </c>
      <c r="R1788" s="7" t="s">
        <v>932</v>
      </c>
      <c r="S1788" s="7" t="s">
        <v>932</v>
      </c>
    </row>
    <row r="1789" spans="1:19" ht="15" thickBot="1" x14ac:dyDescent="0.35">
      <c r="A1789" s="101" t="s">
        <v>48</v>
      </c>
      <c r="B1789" s="99"/>
      <c r="C1789" s="99"/>
      <c r="D1789" s="99"/>
      <c r="E1789" s="99"/>
      <c r="F1789" s="99"/>
      <c r="G1789" s="99"/>
      <c r="H1789" s="99"/>
      <c r="I1789" s="99"/>
      <c r="J1789" s="99"/>
      <c r="K1789" s="99"/>
      <c r="L1789" s="99"/>
      <c r="M1789" s="99"/>
      <c r="N1789" s="99"/>
      <c r="O1789" s="99"/>
      <c r="P1789" s="99"/>
      <c r="Q1789" s="99"/>
      <c r="R1789" s="99"/>
      <c r="S1789" s="100"/>
    </row>
    <row r="1790" spans="1:19" ht="15" thickBot="1" x14ac:dyDescent="0.35">
      <c r="A1790" s="20"/>
    </row>
    <row r="1791" spans="1:19" x14ac:dyDescent="0.3">
      <c r="A1791" s="1" t="s">
        <v>1</v>
      </c>
      <c r="B1791" s="69" t="s">
        <v>3</v>
      </c>
      <c r="C1791" s="70"/>
      <c r="D1791" s="70"/>
      <c r="E1791" s="71"/>
      <c r="F1791" s="69" t="s">
        <v>4</v>
      </c>
      <c r="G1791" s="70"/>
      <c r="H1791" s="70"/>
      <c r="I1791" s="71"/>
      <c r="J1791" s="69" t="s">
        <v>5</v>
      </c>
      <c r="K1791" s="70"/>
      <c r="L1791" s="71"/>
      <c r="M1791" s="69" t="s">
        <v>6</v>
      </c>
      <c r="N1791" s="71"/>
      <c r="O1791" s="69" t="s">
        <v>7</v>
      </c>
      <c r="P1791" s="71"/>
      <c r="Q1791" s="69" t="s">
        <v>8</v>
      </c>
      <c r="R1791" s="70"/>
      <c r="S1791" s="71"/>
    </row>
    <row r="1792" spans="1:19" ht="15" thickBot="1" x14ac:dyDescent="0.35">
      <c r="A1792" s="2" t="s">
        <v>2</v>
      </c>
      <c r="B1792" s="72"/>
      <c r="C1792" s="73"/>
      <c r="D1792" s="73"/>
      <c r="E1792" s="74"/>
      <c r="F1792" s="72"/>
      <c r="G1792" s="73"/>
      <c r="H1792" s="73"/>
      <c r="I1792" s="74"/>
      <c r="J1792" s="72"/>
      <c r="K1792" s="73"/>
      <c r="L1792" s="74"/>
      <c r="M1792" s="72"/>
      <c r="N1792" s="74"/>
      <c r="O1792" s="72"/>
      <c r="P1792" s="74"/>
      <c r="Q1792" s="72"/>
      <c r="R1792" s="73"/>
      <c r="S1792" s="74"/>
    </row>
    <row r="1793" spans="1:19" ht="20.399999999999999" x14ac:dyDescent="0.3">
      <c r="A1793" s="79"/>
      <c r="B1793" s="81" t="s">
        <v>9</v>
      </c>
      <c r="C1793" s="77" t="s">
        <v>10</v>
      </c>
      <c r="D1793" s="77" t="s">
        <v>11</v>
      </c>
      <c r="E1793" s="75" t="s">
        <v>12</v>
      </c>
      <c r="F1793" s="75" t="s">
        <v>13</v>
      </c>
      <c r="G1793" s="75" t="s">
        <v>14</v>
      </c>
      <c r="H1793" s="77" t="s">
        <v>11</v>
      </c>
      <c r="I1793" s="75" t="s">
        <v>12</v>
      </c>
      <c r="J1793" s="75" t="s">
        <v>13</v>
      </c>
      <c r="K1793" s="77" t="s">
        <v>11</v>
      </c>
      <c r="L1793" s="75" t="s">
        <v>12</v>
      </c>
      <c r="M1793" s="75" t="s">
        <v>13</v>
      </c>
      <c r="N1793" s="75" t="s">
        <v>12</v>
      </c>
      <c r="O1793" s="75" t="s">
        <v>15</v>
      </c>
      <c r="P1793" s="75" t="s">
        <v>16</v>
      </c>
      <c r="Q1793" s="75" t="s">
        <v>15</v>
      </c>
      <c r="R1793" s="3" t="s">
        <v>17</v>
      </c>
      <c r="S1793" s="75" t="s">
        <v>19</v>
      </c>
    </row>
    <row r="1794" spans="1:19" ht="21" thickBot="1" x14ac:dyDescent="0.35">
      <c r="A1794" s="80"/>
      <c r="B1794" s="82"/>
      <c r="C1794" s="78"/>
      <c r="D1794" s="78"/>
      <c r="E1794" s="76"/>
      <c r="F1794" s="76"/>
      <c r="G1794" s="76"/>
      <c r="H1794" s="78"/>
      <c r="I1794" s="76"/>
      <c r="J1794" s="76"/>
      <c r="K1794" s="78"/>
      <c r="L1794" s="76"/>
      <c r="M1794" s="76"/>
      <c r="N1794" s="76"/>
      <c r="O1794" s="76"/>
      <c r="P1794" s="76"/>
      <c r="Q1794" s="76"/>
      <c r="R1794" s="4" t="s">
        <v>18</v>
      </c>
      <c r="S1794" s="76"/>
    </row>
    <row r="1795" spans="1:19" ht="15" thickBot="1" x14ac:dyDescent="0.35">
      <c r="A1795" s="5" t="s">
        <v>20</v>
      </c>
      <c r="B1795" s="6"/>
      <c r="C1795" s="6"/>
      <c r="D1795" s="6"/>
      <c r="E1795" s="18">
        <v>11126</v>
      </c>
      <c r="F1795" s="6"/>
      <c r="G1795" s="6"/>
      <c r="H1795" s="6"/>
      <c r="I1795" s="7" t="s">
        <v>964</v>
      </c>
      <c r="J1795" s="6"/>
      <c r="K1795" s="6"/>
      <c r="L1795" s="7" t="s">
        <v>21</v>
      </c>
      <c r="M1795" s="6"/>
      <c r="N1795" s="7" t="s">
        <v>21</v>
      </c>
      <c r="O1795" s="7" t="s">
        <v>965</v>
      </c>
      <c r="P1795" s="7" t="s">
        <v>966</v>
      </c>
      <c r="Q1795" s="7" t="s">
        <v>21</v>
      </c>
      <c r="R1795" s="7" t="s">
        <v>932</v>
      </c>
      <c r="S1795" s="7" t="s">
        <v>932</v>
      </c>
    </row>
    <row r="1796" spans="1:19" x14ac:dyDescent="0.3">
      <c r="A1796" s="9" t="s">
        <v>361</v>
      </c>
      <c r="B1796" s="85" t="s">
        <v>25</v>
      </c>
      <c r="C1796" s="83"/>
      <c r="D1796" s="87">
        <v>40</v>
      </c>
      <c r="E1796" s="87">
        <v>80</v>
      </c>
      <c r="F1796" s="83"/>
      <c r="G1796" s="83"/>
      <c r="H1796" s="83"/>
      <c r="I1796" s="83"/>
      <c r="J1796" s="83"/>
      <c r="K1796" s="83"/>
      <c r="L1796" s="83"/>
      <c r="M1796" s="83"/>
      <c r="N1796" s="83"/>
      <c r="O1796" s="83"/>
      <c r="P1796" s="83"/>
      <c r="Q1796" s="83"/>
      <c r="R1796" s="83"/>
      <c r="S1796" s="83"/>
    </row>
    <row r="1797" spans="1:19" x14ac:dyDescent="0.3">
      <c r="A1797" s="9" t="s">
        <v>86</v>
      </c>
      <c r="B1797" s="86"/>
      <c r="C1797" s="84"/>
      <c r="D1797" s="88"/>
      <c r="E1797" s="88"/>
      <c r="F1797" s="84"/>
      <c r="G1797" s="84"/>
      <c r="H1797" s="84"/>
      <c r="I1797" s="84"/>
      <c r="J1797" s="84"/>
      <c r="K1797" s="84"/>
      <c r="L1797" s="84"/>
      <c r="M1797" s="84"/>
      <c r="N1797" s="84"/>
      <c r="O1797" s="84"/>
      <c r="P1797" s="84"/>
      <c r="Q1797" s="84"/>
      <c r="R1797" s="84"/>
      <c r="S1797" s="84"/>
    </row>
    <row r="1798" spans="1:19" x14ac:dyDescent="0.3">
      <c r="A1798" s="12"/>
      <c r="B1798" s="10" t="s">
        <v>27</v>
      </c>
      <c r="C1798" s="12"/>
      <c r="D1798" s="13">
        <v>1</v>
      </c>
      <c r="E1798" s="13">
        <v>-2</v>
      </c>
      <c r="F1798" s="12"/>
      <c r="G1798" s="12"/>
      <c r="H1798" s="12"/>
      <c r="I1798" s="12"/>
      <c r="J1798" s="12"/>
      <c r="K1798" s="12"/>
      <c r="L1798" s="12"/>
      <c r="M1798" s="12"/>
      <c r="N1798" s="12"/>
      <c r="O1798" s="12"/>
      <c r="P1798" s="12"/>
      <c r="Q1798" s="12"/>
      <c r="R1798" s="12"/>
      <c r="S1798" s="12"/>
    </row>
    <row r="1799" spans="1:19" x14ac:dyDescent="0.3">
      <c r="A1799" s="14"/>
      <c r="B1799" s="10" t="s">
        <v>27</v>
      </c>
      <c r="C1799" s="12"/>
      <c r="D1799" s="13">
        <v>1</v>
      </c>
      <c r="E1799" s="13">
        <v>-2</v>
      </c>
      <c r="F1799" s="12"/>
      <c r="G1799" s="12"/>
      <c r="H1799" s="12"/>
      <c r="I1799" s="12"/>
      <c r="J1799" s="12"/>
      <c r="K1799" s="12"/>
      <c r="L1799" s="12"/>
      <c r="M1799" s="12"/>
      <c r="N1799" s="12"/>
      <c r="O1799" s="12"/>
      <c r="P1799" s="12"/>
      <c r="Q1799" s="12"/>
      <c r="R1799" s="12"/>
      <c r="S1799" s="12"/>
    </row>
    <row r="1800" spans="1:19" x14ac:dyDescent="0.3">
      <c r="A1800" s="12"/>
      <c r="B1800" s="10" t="s">
        <v>27</v>
      </c>
      <c r="C1800" s="12"/>
      <c r="D1800" s="13">
        <v>1</v>
      </c>
      <c r="E1800" s="13">
        <v>-2</v>
      </c>
      <c r="F1800" s="12"/>
      <c r="G1800" s="12"/>
      <c r="H1800" s="12"/>
      <c r="I1800" s="12"/>
      <c r="J1800" s="12"/>
      <c r="K1800" s="12"/>
      <c r="L1800" s="12"/>
      <c r="M1800" s="12"/>
      <c r="N1800" s="12"/>
      <c r="O1800" s="12"/>
      <c r="P1800" s="12"/>
      <c r="Q1800" s="12"/>
      <c r="R1800" s="12"/>
      <c r="S1800" s="12"/>
    </row>
    <row r="1801" spans="1:19" ht="15" thickBot="1" x14ac:dyDescent="0.35">
      <c r="A1801" s="17"/>
      <c r="B1801" s="15" t="s">
        <v>27</v>
      </c>
      <c r="C1801" s="6"/>
      <c r="D1801" s="16">
        <v>11</v>
      </c>
      <c r="E1801" s="16">
        <v>-22</v>
      </c>
      <c r="F1801" s="6"/>
      <c r="G1801" s="6"/>
      <c r="H1801" s="6"/>
      <c r="I1801" s="6"/>
      <c r="J1801" s="6"/>
      <c r="K1801" s="6"/>
      <c r="L1801" s="6"/>
      <c r="M1801" s="6"/>
      <c r="N1801" s="6"/>
      <c r="O1801" s="6"/>
      <c r="P1801" s="6"/>
      <c r="Q1801" s="6"/>
      <c r="R1801" s="6"/>
      <c r="S1801" s="6"/>
    </row>
    <row r="1802" spans="1:19" ht="15" thickBot="1" x14ac:dyDescent="0.35">
      <c r="A1802" s="18" t="s">
        <v>29</v>
      </c>
      <c r="B1802" s="6"/>
      <c r="C1802" s="6"/>
      <c r="D1802" s="6"/>
      <c r="E1802" s="7">
        <v>52</v>
      </c>
      <c r="F1802" s="6"/>
      <c r="G1802" s="6"/>
      <c r="H1802" s="6"/>
      <c r="I1802" s="7" t="s">
        <v>21</v>
      </c>
      <c r="J1802" s="6"/>
      <c r="K1802" s="6"/>
      <c r="L1802" s="7" t="s">
        <v>21</v>
      </c>
      <c r="M1802" s="6"/>
      <c r="N1802" s="7" t="s">
        <v>21</v>
      </c>
      <c r="O1802" s="7" t="s">
        <v>31</v>
      </c>
      <c r="P1802" s="7" t="s">
        <v>673</v>
      </c>
      <c r="Q1802" s="7" t="s">
        <v>31</v>
      </c>
      <c r="R1802" s="6"/>
      <c r="S1802" s="7" t="s">
        <v>21</v>
      </c>
    </row>
    <row r="1803" spans="1:19" x14ac:dyDescent="0.3">
      <c r="A1803" s="9" t="s">
        <v>363</v>
      </c>
      <c r="B1803" s="85" t="s">
        <v>25</v>
      </c>
      <c r="C1803" s="83"/>
      <c r="D1803" s="87">
        <v>40</v>
      </c>
      <c r="E1803" s="87">
        <v>80</v>
      </c>
      <c r="F1803" s="83"/>
      <c r="G1803" s="83"/>
      <c r="H1803" s="83"/>
      <c r="I1803" s="83"/>
      <c r="J1803" s="83"/>
      <c r="K1803" s="83"/>
      <c r="L1803" s="83"/>
      <c r="M1803" s="83"/>
      <c r="N1803" s="83"/>
      <c r="O1803" s="83"/>
      <c r="P1803" s="83"/>
      <c r="Q1803" s="83"/>
      <c r="R1803" s="83"/>
      <c r="S1803" s="83"/>
    </row>
    <row r="1804" spans="1:19" x14ac:dyDescent="0.3">
      <c r="A1804" s="9" t="s">
        <v>98</v>
      </c>
      <c r="B1804" s="86"/>
      <c r="C1804" s="84"/>
      <c r="D1804" s="88"/>
      <c r="E1804" s="88"/>
      <c r="F1804" s="84"/>
      <c r="G1804" s="84"/>
      <c r="H1804" s="84"/>
      <c r="I1804" s="84"/>
      <c r="J1804" s="84"/>
      <c r="K1804" s="84"/>
      <c r="L1804" s="84"/>
      <c r="M1804" s="84"/>
      <c r="N1804" s="84"/>
      <c r="O1804" s="84"/>
      <c r="P1804" s="84"/>
      <c r="Q1804" s="84"/>
      <c r="R1804" s="84"/>
      <c r="S1804" s="84"/>
    </row>
    <row r="1805" spans="1:19" x14ac:dyDescent="0.3">
      <c r="A1805" s="14"/>
      <c r="B1805" s="10" t="s">
        <v>27</v>
      </c>
      <c r="C1805" s="12"/>
      <c r="D1805" s="13">
        <v>1</v>
      </c>
      <c r="E1805" s="13">
        <v>-2</v>
      </c>
      <c r="F1805" s="12"/>
      <c r="G1805" s="12"/>
      <c r="H1805" s="12"/>
      <c r="I1805" s="12"/>
      <c r="J1805" s="12"/>
      <c r="K1805" s="12"/>
      <c r="L1805" s="12"/>
      <c r="M1805" s="12"/>
      <c r="N1805" s="12"/>
      <c r="O1805" s="12"/>
      <c r="P1805" s="12"/>
      <c r="Q1805" s="12"/>
      <c r="R1805" s="12"/>
      <c r="S1805" s="12"/>
    </row>
    <row r="1806" spans="1:19" x14ac:dyDescent="0.3">
      <c r="A1806" s="14"/>
      <c r="B1806" s="10" t="s">
        <v>27</v>
      </c>
      <c r="C1806" s="12"/>
      <c r="D1806" s="13">
        <v>1</v>
      </c>
      <c r="E1806" s="13">
        <v>-2</v>
      </c>
      <c r="F1806" s="12"/>
      <c r="G1806" s="12"/>
      <c r="H1806" s="12"/>
      <c r="I1806" s="12"/>
      <c r="J1806" s="12"/>
      <c r="K1806" s="12"/>
      <c r="L1806" s="12"/>
      <c r="M1806" s="12"/>
      <c r="N1806" s="12"/>
      <c r="O1806" s="12"/>
      <c r="P1806" s="12"/>
      <c r="Q1806" s="12"/>
      <c r="R1806" s="12"/>
      <c r="S1806" s="12"/>
    </row>
    <row r="1807" spans="1:19" x14ac:dyDescent="0.3">
      <c r="A1807" s="12"/>
      <c r="B1807" s="10" t="s">
        <v>27</v>
      </c>
      <c r="C1807" s="12"/>
      <c r="D1807" s="13">
        <v>1</v>
      </c>
      <c r="E1807" s="13">
        <v>-2</v>
      </c>
      <c r="F1807" s="12"/>
      <c r="G1807" s="12"/>
      <c r="H1807" s="12"/>
      <c r="I1807" s="12"/>
      <c r="J1807" s="12"/>
      <c r="K1807" s="12"/>
      <c r="L1807" s="12"/>
      <c r="M1807" s="12"/>
      <c r="N1807" s="12"/>
      <c r="O1807" s="12"/>
      <c r="P1807" s="12"/>
      <c r="Q1807" s="12"/>
      <c r="R1807" s="12"/>
      <c r="S1807" s="12"/>
    </row>
    <row r="1808" spans="1:19" ht="15" thickBot="1" x14ac:dyDescent="0.35">
      <c r="A1808" s="17"/>
      <c r="B1808" s="15" t="s">
        <v>27</v>
      </c>
      <c r="C1808" s="6"/>
      <c r="D1808" s="16">
        <v>11</v>
      </c>
      <c r="E1808" s="16">
        <v>-22</v>
      </c>
      <c r="F1808" s="6"/>
      <c r="G1808" s="6"/>
      <c r="H1808" s="6"/>
      <c r="I1808" s="6"/>
      <c r="J1808" s="6"/>
      <c r="K1808" s="6"/>
      <c r="L1808" s="6"/>
      <c r="M1808" s="6"/>
      <c r="N1808" s="6"/>
      <c r="O1808" s="6"/>
      <c r="P1808" s="6"/>
      <c r="Q1808" s="6"/>
      <c r="R1808" s="6"/>
      <c r="S1808" s="6"/>
    </row>
    <row r="1809" spans="1:19" ht="15" thickBot="1" x14ac:dyDescent="0.35">
      <c r="A1809" s="18" t="s">
        <v>29</v>
      </c>
      <c r="B1809" s="6"/>
      <c r="C1809" s="6"/>
      <c r="D1809" s="6"/>
      <c r="E1809" s="7">
        <v>52</v>
      </c>
      <c r="F1809" s="6"/>
      <c r="G1809" s="6"/>
      <c r="H1809" s="6"/>
      <c r="I1809" s="7" t="s">
        <v>21</v>
      </c>
      <c r="J1809" s="6"/>
      <c r="K1809" s="6"/>
      <c r="L1809" s="7" t="s">
        <v>21</v>
      </c>
      <c r="M1809" s="6"/>
      <c r="N1809" s="7" t="s">
        <v>21</v>
      </c>
      <c r="O1809" s="7" t="s">
        <v>31</v>
      </c>
      <c r="P1809" s="7" t="s">
        <v>673</v>
      </c>
      <c r="Q1809" s="7" t="s">
        <v>31</v>
      </c>
      <c r="R1809" s="6"/>
      <c r="S1809" s="7" t="s">
        <v>21</v>
      </c>
    </row>
    <row r="1810" spans="1:19" x14ac:dyDescent="0.3">
      <c r="A1810" s="9" t="s">
        <v>364</v>
      </c>
      <c r="B1810" s="85" t="s">
        <v>25</v>
      </c>
      <c r="C1810" s="83"/>
      <c r="D1810" s="87">
        <v>40</v>
      </c>
      <c r="E1810" s="87">
        <v>80</v>
      </c>
      <c r="F1810" s="83"/>
      <c r="G1810" s="83"/>
      <c r="H1810" s="83"/>
      <c r="I1810" s="83"/>
      <c r="J1810" s="83"/>
      <c r="K1810" s="83"/>
      <c r="L1810" s="83"/>
      <c r="M1810" s="83"/>
      <c r="N1810" s="83"/>
      <c r="O1810" s="83"/>
      <c r="P1810" s="83"/>
      <c r="Q1810" s="83"/>
      <c r="R1810" s="83"/>
      <c r="S1810" s="83"/>
    </row>
    <row r="1811" spans="1:19" x14ac:dyDescent="0.3">
      <c r="A1811" s="9" t="s">
        <v>93</v>
      </c>
      <c r="B1811" s="86"/>
      <c r="C1811" s="84"/>
      <c r="D1811" s="88"/>
      <c r="E1811" s="88"/>
      <c r="F1811" s="84"/>
      <c r="G1811" s="84"/>
      <c r="H1811" s="84"/>
      <c r="I1811" s="84"/>
      <c r="J1811" s="84"/>
      <c r="K1811" s="84"/>
      <c r="L1811" s="84"/>
      <c r="M1811" s="84"/>
      <c r="N1811" s="84"/>
      <c r="O1811" s="84"/>
      <c r="P1811" s="84"/>
      <c r="Q1811" s="84"/>
      <c r="R1811" s="84"/>
      <c r="S1811" s="84"/>
    </row>
    <row r="1812" spans="1:19" x14ac:dyDescent="0.3">
      <c r="A1812" s="14"/>
      <c r="B1812" s="10" t="s">
        <v>27</v>
      </c>
      <c r="C1812" s="12"/>
      <c r="D1812" s="13">
        <v>11</v>
      </c>
      <c r="E1812" s="13">
        <v>-22</v>
      </c>
      <c r="F1812" s="12"/>
      <c r="G1812" s="12"/>
      <c r="H1812" s="12"/>
      <c r="I1812" s="12"/>
      <c r="J1812" s="12"/>
      <c r="K1812" s="12"/>
      <c r="L1812" s="12"/>
      <c r="M1812" s="12"/>
      <c r="N1812" s="12"/>
      <c r="O1812" s="12"/>
      <c r="P1812" s="12"/>
      <c r="Q1812" s="12"/>
      <c r="R1812" s="12"/>
      <c r="S1812" s="12"/>
    </row>
    <row r="1813" spans="1:19" x14ac:dyDescent="0.3">
      <c r="A1813" s="12"/>
      <c r="B1813" s="10" t="s">
        <v>27</v>
      </c>
      <c r="C1813" s="12"/>
      <c r="D1813" s="13">
        <v>1</v>
      </c>
      <c r="E1813" s="13">
        <v>-2</v>
      </c>
      <c r="F1813" s="12"/>
      <c r="G1813" s="12"/>
      <c r="H1813" s="12"/>
      <c r="I1813" s="12"/>
      <c r="J1813" s="12"/>
      <c r="K1813" s="12"/>
      <c r="L1813" s="12"/>
      <c r="M1813" s="12"/>
      <c r="N1813" s="12"/>
      <c r="O1813" s="12"/>
      <c r="P1813" s="12"/>
      <c r="Q1813" s="12"/>
      <c r="R1813" s="12"/>
      <c r="S1813" s="12"/>
    </row>
    <row r="1814" spans="1:19" x14ac:dyDescent="0.3">
      <c r="A1814" s="12"/>
      <c r="B1814" s="10" t="s">
        <v>27</v>
      </c>
      <c r="C1814" s="12"/>
      <c r="D1814" s="13">
        <v>1</v>
      </c>
      <c r="E1814" s="13">
        <v>-2</v>
      </c>
      <c r="F1814" s="12"/>
      <c r="G1814" s="12"/>
      <c r="H1814" s="12"/>
      <c r="I1814" s="12"/>
      <c r="J1814" s="12"/>
      <c r="K1814" s="12"/>
      <c r="L1814" s="12"/>
      <c r="M1814" s="12"/>
      <c r="N1814" s="12"/>
      <c r="O1814" s="12"/>
      <c r="P1814" s="12"/>
      <c r="Q1814" s="12"/>
      <c r="R1814" s="12"/>
      <c r="S1814" s="12"/>
    </row>
    <row r="1815" spans="1:19" ht="15" thickBot="1" x14ac:dyDescent="0.35">
      <c r="A1815" s="17"/>
      <c r="B1815" s="15" t="s">
        <v>27</v>
      </c>
      <c r="C1815" s="6"/>
      <c r="D1815" s="16">
        <v>1</v>
      </c>
      <c r="E1815" s="16">
        <v>-2</v>
      </c>
      <c r="F1815" s="6"/>
      <c r="G1815" s="6"/>
      <c r="H1815" s="6"/>
      <c r="I1815" s="6"/>
      <c r="J1815" s="6"/>
      <c r="K1815" s="6"/>
      <c r="L1815" s="6"/>
      <c r="M1815" s="6"/>
      <c r="N1815" s="6"/>
      <c r="O1815" s="6"/>
      <c r="P1815" s="6"/>
      <c r="Q1815" s="6"/>
      <c r="R1815" s="6"/>
      <c r="S1815" s="6"/>
    </row>
    <row r="1816" spans="1:19" ht="15" thickBot="1" x14ac:dyDescent="0.35">
      <c r="A1816" s="18" t="s">
        <v>29</v>
      </c>
      <c r="B1816" s="6"/>
      <c r="C1816" s="6"/>
      <c r="D1816" s="6"/>
      <c r="E1816" s="7">
        <v>52</v>
      </c>
      <c r="F1816" s="6"/>
      <c r="G1816" s="6"/>
      <c r="H1816" s="6"/>
      <c r="I1816" s="7" t="s">
        <v>21</v>
      </c>
      <c r="J1816" s="6"/>
      <c r="K1816" s="6"/>
      <c r="L1816" s="7" t="s">
        <v>21</v>
      </c>
      <c r="M1816" s="6"/>
      <c r="N1816" s="7" t="s">
        <v>21</v>
      </c>
      <c r="O1816" s="7" t="s">
        <v>31</v>
      </c>
      <c r="P1816" s="7" t="s">
        <v>673</v>
      </c>
      <c r="Q1816" s="7" t="s">
        <v>31</v>
      </c>
      <c r="R1816" s="6"/>
      <c r="S1816" s="7" t="s">
        <v>21</v>
      </c>
    </row>
    <row r="1817" spans="1:19" ht="15" thickBot="1" x14ac:dyDescent="0.35">
      <c r="A1817" s="5" t="s">
        <v>47</v>
      </c>
      <c r="B1817" s="6"/>
      <c r="C1817" s="6"/>
      <c r="D1817" s="6"/>
      <c r="E1817" s="18">
        <v>11282</v>
      </c>
      <c r="F1817" s="6"/>
      <c r="G1817" s="6"/>
      <c r="H1817" s="6"/>
      <c r="I1817" s="7" t="s">
        <v>964</v>
      </c>
      <c r="J1817" s="6"/>
      <c r="K1817" s="6"/>
      <c r="L1817" s="7" t="s">
        <v>21</v>
      </c>
      <c r="M1817" s="6"/>
      <c r="N1817" s="7" t="s">
        <v>21</v>
      </c>
      <c r="O1817" s="7" t="s">
        <v>965</v>
      </c>
      <c r="P1817" s="7" t="s">
        <v>967</v>
      </c>
      <c r="Q1817" s="7" t="s">
        <v>21</v>
      </c>
      <c r="R1817" s="7" t="s">
        <v>932</v>
      </c>
      <c r="S1817" s="7" t="s">
        <v>932</v>
      </c>
    </row>
    <row r="1818" spans="1:19" ht="15" thickBot="1" x14ac:dyDescent="0.35">
      <c r="A1818" s="99" t="s">
        <v>48</v>
      </c>
      <c r="B1818" s="99"/>
      <c r="C1818" s="99"/>
      <c r="D1818" s="99"/>
      <c r="E1818" s="99"/>
      <c r="F1818" s="99"/>
      <c r="G1818" s="99"/>
      <c r="H1818" s="99"/>
      <c r="I1818" s="99"/>
      <c r="J1818" s="99"/>
      <c r="K1818" s="99"/>
      <c r="L1818" s="99"/>
      <c r="M1818" s="99"/>
      <c r="N1818" s="99"/>
      <c r="O1818" s="99"/>
      <c r="P1818" s="99"/>
      <c r="Q1818" s="99"/>
      <c r="R1818" s="99"/>
      <c r="S1818" s="100"/>
    </row>
    <row r="1819" spans="1:19" ht="15" thickBot="1" x14ac:dyDescent="0.35">
      <c r="A1819" s="20"/>
    </row>
    <row r="1820" spans="1:19" x14ac:dyDescent="0.3">
      <c r="A1820" s="1" t="s">
        <v>1</v>
      </c>
      <c r="B1820" s="69" t="s">
        <v>3</v>
      </c>
      <c r="C1820" s="70"/>
      <c r="D1820" s="70"/>
      <c r="E1820" s="71"/>
      <c r="F1820" s="69" t="s">
        <v>4</v>
      </c>
      <c r="G1820" s="70"/>
      <c r="H1820" s="70"/>
      <c r="I1820" s="71"/>
      <c r="J1820" s="69" t="s">
        <v>5</v>
      </c>
      <c r="K1820" s="70"/>
      <c r="L1820" s="71"/>
      <c r="M1820" s="69" t="s">
        <v>6</v>
      </c>
      <c r="N1820" s="71"/>
      <c r="O1820" s="69" t="s">
        <v>7</v>
      </c>
      <c r="P1820" s="71"/>
      <c r="Q1820" s="69" t="s">
        <v>8</v>
      </c>
      <c r="R1820" s="70"/>
      <c r="S1820" s="71"/>
    </row>
    <row r="1821" spans="1:19" ht="15" thickBot="1" x14ac:dyDescent="0.35">
      <c r="A1821" s="2" t="s">
        <v>2</v>
      </c>
      <c r="B1821" s="72"/>
      <c r="C1821" s="73"/>
      <c r="D1821" s="73"/>
      <c r="E1821" s="74"/>
      <c r="F1821" s="72"/>
      <c r="G1821" s="73"/>
      <c r="H1821" s="73"/>
      <c r="I1821" s="74"/>
      <c r="J1821" s="72"/>
      <c r="K1821" s="73"/>
      <c r="L1821" s="74"/>
      <c r="M1821" s="72"/>
      <c r="N1821" s="74"/>
      <c r="O1821" s="72"/>
      <c r="P1821" s="74"/>
      <c r="Q1821" s="72"/>
      <c r="R1821" s="73"/>
      <c r="S1821" s="74"/>
    </row>
    <row r="1822" spans="1:19" ht="20.399999999999999" x14ac:dyDescent="0.3">
      <c r="A1822" s="79"/>
      <c r="B1822" s="81" t="s">
        <v>9</v>
      </c>
      <c r="C1822" s="77" t="s">
        <v>10</v>
      </c>
      <c r="D1822" s="77" t="s">
        <v>11</v>
      </c>
      <c r="E1822" s="75" t="s">
        <v>12</v>
      </c>
      <c r="F1822" s="75" t="s">
        <v>13</v>
      </c>
      <c r="G1822" s="75" t="s">
        <v>14</v>
      </c>
      <c r="H1822" s="77" t="s">
        <v>11</v>
      </c>
      <c r="I1822" s="75" t="s">
        <v>12</v>
      </c>
      <c r="J1822" s="75" t="s">
        <v>13</v>
      </c>
      <c r="K1822" s="77" t="s">
        <v>11</v>
      </c>
      <c r="L1822" s="75" t="s">
        <v>12</v>
      </c>
      <c r="M1822" s="75" t="s">
        <v>13</v>
      </c>
      <c r="N1822" s="75" t="s">
        <v>12</v>
      </c>
      <c r="O1822" s="75" t="s">
        <v>15</v>
      </c>
      <c r="P1822" s="75" t="s">
        <v>16</v>
      </c>
      <c r="Q1822" s="75" t="s">
        <v>15</v>
      </c>
      <c r="R1822" s="3" t="s">
        <v>17</v>
      </c>
      <c r="S1822" s="75" t="s">
        <v>19</v>
      </c>
    </row>
    <row r="1823" spans="1:19" ht="21" thickBot="1" x14ac:dyDescent="0.35">
      <c r="A1823" s="80"/>
      <c r="B1823" s="82"/>
      <c r="C1823" s="78"/>
      <c r="D1823" s="78"/>
      <c r="E1823" s="76"/>
      <c r="F1823" s="76"/>
      <c r="G1823" s="76"/>
      <c r="H1823" s="78"/>
      <c r="I1823" s="76"/>
      <c r="J1823" s="76"/>
      <c r="K1823" s="78"/>
      <c r="L1823" s="76"/>
      <c r="M1823" s="76"/>
      <c r="N1823" s="76"/>
      <c r="O1823" s="76"/>
      <c r="P1823" s="76"/>
      <c r="Q1823" s="76"/>
      <c r="R1823" s="4" t="s">
        <v>18</v>
      </c>
      <c r="S1823" s="76"/>
    </row>
    <row r="1824" spans="1:19" ht="15" thickBot="1" x14ac:dyDescent="0.35">
      <c r="A1824" s="5" t="s">
        <v>20</v>
      </c>
      <c r="B1824" s="6"/>
      <c r="C1824" s="6"/>
      <c r="D1824" s="6"/>
      <c r="E1824" s="18">
        <v>11282</v>
      </c>
      <c r="F1824" s="6"/>
      <c r="G1824" s="6"/>
      <c r="H1824" s="6"/>
      <c r="I1824" s="7" t="s">
        <v>964</v>
      </c>
      <c r="J1824" s="6"/>
      <c r="K1824" s="6"/>
      <c r="L1824" s="7" t="s">
        <v>21</v>
      </c>
      <c r="M1824" s="6"/>
      <c r="N1824" s="7" t="s">
        <v>21</v>
      </c>
      <c r="O1824" s="7" t="s">
        <v>965</v>
      </c>
      <c r="P1824" s="7" t="s">
        <v>967</v>
      </c>
      <c r="Q1824" s="7" t="s">
        <v>21</v>
      </c>
      <c r="R1824" s="7" t="s">
        <v>932</v>
      </c>
      <c r="S1824" s="7" t="s">
        <v>932</v>
      </c>
    </row>
    <row r="1825" spans="1:19" x14ac:dyDescent="0.3">
      <c r="A1825" s="9" t="s">
        <v>968</v>
      </c>
      <c r="B1825" s="85" t="s">
        <v>43</v>
      </c>
      <c r="C1825" s="83"/>
      <c r="D1825" s="87">
        <v>30</v>
      </c>
      <c r="E1825" s="87">
        <v>60</v>
      </c>
      <c r="F1825" s="83"/>
      <c r="G1825" s="83"/>
      <c r="H1825" s="83"/>
      <c r="I1825" s="83"/>
      <c r="J1825" s="83"/>
      <c r="K1825" s="83"/>
      <c r="L1825" s="83"/>
      <c r="M1825" s="83"/>
      <c r="N1825" s="83"/>
      <c r="O1825" s="83"/>
      <c r="P1825" s="83"/>
      <c r="Q1825" s="83"/>
      <c r="R1825" s="83"/>
      <c r="S1825" s="83"/>
    </row>
    <row r="1826" spans="1:19" x14ac:dyDescent="0.3">
      <c r="A1826" s="9" t="s">
        <v>42</v>
      </c>
      <c r="B1826" s="86"/>
      <c r="C1826" s="84"/>
      <c r="D1826" s="88"/>
      <c r="E1826" s="88"/>
      <c r="F1826" s="84"/>
      <c r="G1826" s="84"/>
      <c r="H1826" s="84"/>
      <c r="I1826" s="84"/>
      <c r="J1826" s="84"/>
      <c r="K1826" s="84"/>
      <c r="L1826" s="84"/>
      <c r="M1826" s="84"/>
      <c r="N1826" s="84"/>
      <c r="O1826" s="84"/>
      <c r="P1826" s="84"/>
      <c r="Q1826" s="84"/>
      <c r="R1826" s="84"/>
      <c r="S1826" s="84"/>
    </row>
    <row r="1827" spans="1:19" x14ac:dyDescent="0.3">
      <c r="A1827" s="12"/>
      <c r="B1827" s="10" t="s">
        <v>45</v>
      </c>
      <c r="C1827" s="12"/>
      <c r="D1827" s="13">
        <v>1</v>
      </c>
      <c r="E1827" s="13">
        <v>-2</v>
      </c>
      <c r="F1827" s="12"/>
      <c r="G1827" s="12"/>
      <c r="H1827" s="12"/>
      <c r="I1827" s="12"/>
      <c r="J1827" s="12"/>
      <c r="K1827" s="12"/>
      <c r="L1827" s="12"/>
      <c r="M1827" s="12"/>
      <c r="N1827" s="12"/>
      <c r="O1827" s="12"/>
      <c r="P1827" s="12"/>
      <c r="Q1827" s="12"/>
      <c r="R1827" s="12"/>
      <c r="S1827" s="12"/>
    </row>
    <row r="1828" spans="1:19" ht="15" thickBot="1" x14ac:dyDescent="0.35">
      <c r="A1828" s="17"/>
      <c r="B1828" s="15" t="s">
        <v>45</v>
      </c>
      <c r="C1828" s="6"/>
      <c r="D1828" s="16">
        <v>1</v>
      </c>
      <c r="E1828" s="16">
        <v>-2</v>
      </c>
      <c r="F1828" s="6"/>
      <c r="G1828" s="6"/>
      <c r="H1828" s="6"/>
      <c r="I1828" s="6"/>
      <c r="J1828" s="6"/>
      <c r="K1828" s="6"/>
      <c r="L1828" s="6"/>
      <c r="M1828" s="6"/>
      <c r="N1828" s="6"/>
      <c r="O1828" s="6"/>
      <c r="P1828" s="6"/>
      <c r="Q1828" s="6"/>
      <c r="R1828" s="6"/>
      <c r="S1828" s="6"/>
    </row>
    <row r="1829" spans="1:19" ht="15" thickBot="1" x14ac:dyDescent="0.35">
      <c r="A1829" s="18" t="s">
        <v>29</v>
      </c>
      <c r="B1829" s="6"/>
      <c r="C1829" s="6"/>
      <c r="D1829" s="6"/>
      <c r="E1829" s="7">
        <v>56</v>
      </c>
      <c r="F1829" s="6"/>
      <c r="G1829" s="6"/>
      <c r="H1829" s="6"/>
      <c r="I1829" s="7" t="s">
        <v>21</v>
      </c>
      <c r="J1829" s="6"/>
      <c r="K1829" s="6"/>
      <c r="L1829" s="7" t="s">
        <v>21</v>
      </c>
      <c r="M1829" s="6"/>
      <c r="N1829" s="7" t="s">
        <v>21</v>
      </c>
      <c r="O1829" s="7" t="s">
        <v>31</v>
      </c>
      <c r="P1829" s="7" t="s">
        <v>46</v>
      </c>
      <c r="Q1829" s="7" t="s">
        <v>31</v>
      </c>
      <c r="R1829" s="6"/>
      <c r="S1829" s="7" t="s">
        <v>21</v>
      </c>
    </row>
    <row r="1830" spans="1:19" x14ac:dyDescent="0.3">
      <c r="A1830" s="9" t="s">
        <v>969</v>
      </c>
      <c r="B1830" s="85" t="s">
        <v>43</v>
      </c>
      <c r="C1830" s="83"/>
      <c r="D1830" s="87">
        <v>30</v>
      </c>
      <c r="E1830" s="87">
        <v>60</v>
      </c>
      <c r="F1830" s="83"/>
      <c r="G1830" s="83"/>
      <c r="H1830" s="83"/>
      <c r="I1830" s="83"/>
      <c r="J1830" s="83"/>
      <c r="K1830" s="83"/>
      <c r="L1830" s="83"/>
      <c r="M1830" s="83"/>
      <c r="N1830" s="83"/>
      <c r="O1830" s="83"/>
      <c r="P1830" s="83"/>
      <c r="Q1830" s="83"/>
      <c r="R1830" s="83"/>
      <c r="S1830" s="83"/>
    </row>
    <row r="1831" spans="1:19" x14ac:dyDescent="0.3">
      <c r="A1831" s="9" t="s">
        <v>970</v>
      </c>
      <c r="B1831" s="86"/>
      <c r="C1831" s="84"/>
      <c r="D1831" s="88"/>
      <c r="E1831" s="88"/>
      <c r="F1831" s="84"/>
      <c r="G1831" s="84"/>
      <c r="H1831" s="84"/>
      <c r="I1831" s="84"/>
      <c r="J1831" s="84"/>
      <c r="K1831" s="84"/>
      <c r="L1831" s="84"/>
      <c r="M1831" s="84"/>
      <c r="N1831" s="84"/>
      <c r="O1831" s="84"/>
      <c r="P1831" s="84"/>
      <c r="Q1831" s="84"/>
      <c r="R1831" s="84"/>
      <c r="S1831" s="84"/>
    </row>
    <row r="1832" spans="1:19" x14ac:dyDescent="0.3">
      <c r="A1832" s="9" t="s">
        <v>42</v>
      </c>
      <c r="B1832" s="86"/>
      <c r="C1832" s="84"/>
      <c r="D1832" s="88"/>
      <c r="E1832" s="88"/>
      <c r="F1832" s="84"/>
      <c r="G1832" s="84"/>
      <c r="H1832" s="84"/>
      <c r="I1832" s="84"/>
      <c r="J1832" s="84"/>
      <c r="K1832" s="84"/>
      <c r="L1832" s="84"/>
      <c r="M1832" s="84"/>
      <c r="N1832" s="84"/>
      <c r="O1832" s="84"/>
      <c r="P1832" s="84"/>
      <c r="Q1832" s="84"/>
      <c r="R1832" s="84"/>
      <c r="S1832" s="84"/>
    </row>
    <row r="1833" spans="1:19" x14ac:dyDescent="0.3">
      <c r="A1833" s="12"/>
      <c r="B1833" s="10" t="s">
        <v>45</v>
      </c>
      <c r="C1833" s="12"/>
      <c r="D1833" s="13">
        <v>1</v>
      </c>
      <c r="E1833" s="13">
        <v>-2</v>
      </c>
      <c r="F1833" s="12"/>
      <c r="G1833" s="12"/>
      <c r="H1833" s="12"/>
      <c r="I1833" s="12"/>
      <c r="J1833" s="12"/>
      <c r="K1833" s="12"/>
      <c r="L1833" s="12"/>
      <c r="M1833" s="12"/>
      <c r="N1833" s="12"/>
      <c r="O1833" s="12"/>
      <c r="P1833" s="12"/>
      <c r="Q1833" s="12"/>
      <c r="R1833" s="12"/>
      <c r="S1833" s="12"/>
    </row>
    <row r="1834" spans="1:19" x14ac:dyDescent="0.3">
      <c r="A1834" s="14"/>
      <c r="B1834" s="10" t="s">
        <v>45</v>
      </c>
      <c r="C1834" s="12"/>
      <c r="D1834" s="13">
        <v>1</v>
      </c>
      <c r="E1834" s="13">
        <v>-2</v>
      </c>
      <c r="F1834" s="12"/>
      <c r="G1834" s="12"/>
      <c r="H1834" s="12"/>
      <c r="I1834" s="12"/>
      <c r="J1834" s="12"/>
      <c r="K1834" s="12"/>
      <c r="L1834" s="12"/>
      <c r="M1834" s="12"/>
      <c r="N1834" s="12"/>
      <c r="O1834" s="12"/>
      <c r="P1834" s="12"/>
      <c r="Q1834" s="12"/>
      <c r="R1834" s="12"/>
      <c r="S1834" s="12"/>
    </row>
    <row r="1835" spans="1:19" ht="15" thickBot="1" x14ac:dyDescent="0.35">
      <c r="A1835" s="6"/>
      <c r="B1835" s="15" t="s">
        <v>45</v>
      </c>
      <c r="C1835" s="6"/>
      <c r="D1835" s="16">
        <v>9</v>
      </c>
      <c r="E1835" s="16">
        <v>-18</v>
      </c>
      <c r="F1835" s="6"/>
      <c r="G1835" s="6"/>
      <c r="H1835" s="6"/>
      <c r="I1835" s="6"/>
      <c r="J1835" s="6"/>
      <c r="K1835" s="6"/>
      <c r="L1835" s="6"/>
      <c r="M1835" s="6"/>
      <c r="N1835" s="6"/>
      <c r="O1835" s="6"/>
      <c r="P1835" s="6"/>
      <c r="Q1835" s="6"/>
      <c r="R1835" s="6"/>
      <c r="S1835" s="6"/>
    </row>
    <row r="1836" spans="1:19" ht="15" thickBot="1" x14ac:dyDescent="0.35">
      <c r="A1836" s="5" t="s">
        <v>29</v>
      </c>
      <c r="B1836" s="6"/>
      <c r="C1836" s="6"/>
      <c r="D1836" s="6"/>
      <c r="E1836" s="7">
        <v>38</v>
      </c>
      <c r="F1836" s="6"/>
      <c r="G1836" s="6"/>
      <c r="H1836" s="6"/>
      <c r="I1836" s="7" t="s">
        <v>21</v>
      </c>
      <c r="J1836" s="6"/>
      <c r="K1836" s="6"/>
      <c r="L1836" s="7" t="s">
        <v>21</v>
      </c>
      <c r="M1836" s="6"/>
      <c r="N1836" s="7" t="s">
        <v>21</v>
      </c>
      <c r="O1836" s="7" t="s">
        <v>31</v>
      </c>
      <c r="P1836" s="7" t="s">
        <v>39</v>
      </c>
      <c r="Q1836" s="7" t="s">
        <v>31</v>
      </c>
      <c r="R1836" s="6"/>
      <c r="S1836" s="7" t="s">
        <v>21</v>
      </c>
    </row>
    <row r="1837" spans="1:19" x14ac:dyDescent="0.3">
      <c r="A1837" s="9" t="s">
        <v>367</v>
      </c>
      <c r="B1837" s="85" t="s">
        <v>25</v>
      </c>
      <c r="C1837" s="83"/>
      <c r="D1837" s="87">
        <v>40</v>
      </c>
      <c r="E1837" s="87">
        <v>80</v>
      </c>
      <c r="F1837" s="83"/>
      <c r="G1837" s="83"/>
      <c r="H1837" s="83"/>
      <c r="I1837" s="83"/>
      <c r="J1837" s="83"/>
      <c r="K1837" s="83"/>
      <c r="L1837" s="83"/>
      <c r="M1837" s="83"/>
      <c r="N1837" s="83"/>
      <c r="O1837" s="83"/>
      <c r="P1837" s="83"/>
      <c r="Q1837" s="83"/>
      <c r="R1837" s="83"/>
      <c r="S1837" s="83"/>
    </row>
    <row r="1838" spans="1:19" x14ac:dyDescent="0.3">
      <c r="A1838" s="9" t="s">
        <v>151</v>
      </c>
      <c r="B1838" s="86"/>
      <c r="C1838" s="84"/>
      <c r="D1838" s="88"/>
      <c r="E1838" s="88"/>
      <c r="F1838" s="84"/>
      <c r="G1838" s="84"/>
      <c r="H1838" s="84"/>
      <c r="I1838" s="84"/>
      <c r="J1838" s="84"/>
      <c r="K1838" s="84"/>
      <c r="L1838" s="84"/>
      <c r="M1838" s="84"/>
      <c r="N1838" s="84"/>
      <c r="O1838" s="84"/>
      <c r="P1838" s="84"/>
      <c r="Q1838" s="84"/>
      <c r="R1838" s="84"/>
      <c r="S1838" s="84"/>
    </row>
    <row r="1839" spans="1:19" x14ac:dyDescent="0.3">
      <c r="A1839" s="12"/>
      <c r="B1839" s="10" t="s">
        <v>27</v>
      </c>
      <c r="C1839" s="12"/>
      <c r="D1839" s="13">
        <v>1</v>
      </c>
      <c r="E1839" s="13">
        <v>-2</v>
      </c>
      <c r="F1839" s="12"/>
      <c r="G1839" s="12"/>
      <c r="H1839" s="12"/>
      <c r="I1839" s="12"/>
      <c r="J1839" s="12"/>
      <c r="K1839" s="12"/>
      <c r="L1839" s="12"/>
      <c r="M1839" s="12"/>
      <c r="N1839" s="12"/>
      <c r="O1839" s="12"/>
      <c r="P1839" s="12"/>
      <c r="Q1839" s="12"/>
      <c r="R1839" s="12"/>
      <c r="S1839" s="12"/>
    </row>
    <row r="1840" spans="1:19" x14ac:dyDescent="0.3">
      <c r="A1840" s="14"/>
      <c r="B1840" s="10" t="s">
        <v>27</v>
      </c>
      <c r="C1840" s="12"/>
      <c r="D1840" s="13">
        <v>1</v>
      </c>
      <c r="E1840" s="13">
        <v>-2</v>
      </c>
      <c r="F1840" s="12"/>
      <c r="G1840" s="12"/>
      <c r="H1840" s="12"/>
      <c r="I1840" s="12"/>
      <c r="J1840" s="12"/>
      <c r="K1840" s="12"/>
      <c r="L1840" s="12"/>
      <c r="M1840" s="12"/>
      <c r="N1840" s="12"/>
      <c r="O1840" s="12"/>
      <c r="P1840" s="12"/>
      <c r="Q1840" s="12"/>
      <c r="R1840" s="12"/>
      <c r="S1840" s="12"/>
    </row>
    <row r="1841" spans="1:19" x14ac:dyDescent="0.3">
      <c r="A1841" s="14"/>
      <c r="B1841" s="10" t="s">
        <v>27</v>
      </c>
      <c r="C1841" s="12"/>
      <c r="D1841" s="13">
        <v>1</v>
      </c>
      <c r="E1841" s="13">
        <v>-2</v>
      </c>
      <c r="F1841" s="12"/>
      <c r="G1841" s="12"/>
      <c r="H1841" s="12"/>
      <c r="I1841" s="12"/>
      <c r="J1841" s="12"/>
      <c r="K1841" s="12"/>
      <c r="L1841" s="12"/>
      <c r="M1841" s="12"/>
      <c r="N1841" s="12"/>
      <c r="O1841" s="12"/>
      <c r="P1841" s="12"/>
      <c r="Q1841" s="12"/>
      <c r="R1841" s="12"/>
      <c r="S1841" s="12"/>
    </row>
    <row r="1842" spans="1:19" ht="15" thickBot="1" x14ac:dyDescent="0.35">
      <c r="A1842" s="17"/>
      <c r="B1842" s="15" t="s">
        <v>27</v>
      </c>
      <c r="C1842" s="6"/>
      <c r="D1842" s="16">
        <v>11</v>
      </c>
      <c r="E1842" s="16">
        <v>-22</v>
      </c>
      <c r="F1842" s="6"/>
      <c r="G1842" s="6"/>
      <c r="H1842" s="6"/>
      <c r="I1842" s="6"/>
      <c r="J1842" s="6"/>
      <c r="K1842" s="6"/>
      <c r="L1842" s="6"/>
      <c r="M1842" s="6"/>
      <c r="N1842" s="6"/>
      <c r="O1842" s="6"/>
      <c r="P1842" s="6"/>
      <c r="Q1842" s="6"/>
      <c r="R1842" s="6"/>
      <c r="S1842" s="6"/>
    </row>
    <row r="1843" spans="1:19" ht="15" thickBot="1" x14ac:dyDescent="0.35">
      <c r="A1843" s="5" t="s">
        <v>29</v>
      </c>
      <c r="B1843" s="6"/>
      <c r="C1843" s="6"/>
      <c r="D1843" s="6"/>
      <c r="E1843" s="7">
        <v>52</v>
      </c>
      <c r="F1843" s="6"/>
      <c r="G1843" s="6"/>
      <c r="H1843" s="6"/>
      <c r="I1843" s="7" t="s">
        <v>21</v>
      </c>
      <c r="J1843" s="6"/>
      <c r="K1843" s="6"/>
      <c r="L1843" s="7" t="s">
        <v>21</v>
      </c>
      <c r="M1843" s="6"/>
      <c r="N1843" s="7" t="s">
        <v>21</v>
      </c>
      <c r="O1843" s="7" t="s">
        <v>31</v>
      </c>
      <c r="P1843" s="7" t="s">
        <v>673</v>
      </c>
      <c r="Q1843" s="7" t="s">
        <v>31</v>
      </c>
      <c r="R1843" s="6"/>
      <c r="S1843" s="7" t="s">
        <v>21</v>
      </c>
    </row>
    <row r="1844" spans="1:19" ht="15" thickBot="1" x14ac:dyDescent="0.35">
      <c r="A1844" s="18" t="s">
        <v>47</v>
      </c>
      <c r="B1844" s="6"/>
      <c r="C1844" s="6"/>
      <c r="D1844" s="6"/>
      <c r="E1844" s="18">
        <v>11428</v>
      </c>
      <c r="F1844" s="6"/>
      <c r="G1844" s="6"/>
      <c r="H1844" s="6"/>
      <c r="I1844" s="7" t="s">
        <v>964</v>
      </c>
      <c r="J1844" s="6"/>
      <c r="K1844" s="6"/>
      <c r="L1844" s="7" t="s">
        <v>21</v>
      </c>
      <c r="M1844" s="6"/>
      <c r="N1844" s="7" t="s">
        <v>21</v>
      </c>
      <c r="O1844" s="7" t="s">
        <v>965</v>
      </c>
      <c r="P1844" s="7" t="s">
        <v>971</v>
      </c>
      <c r="Q1844" s="7" t="s">
        <v>21</v>
      </c>
      <c r="R1844" s="7" t="s">
        <v>932</v>
      </c>
      <c r="S1844" s="7" t="s">
        <v>932</v>
      </c>
    </row>
    <row r="1845" spans="1:19" ht="15" thickBot="1" x14ac:dyDescent="0.35">
      <c r="A1845" s="101" t="s">
        <v>48</v>
      </c>
      <c r="B1845" s="99"/>
      <c r="C1845" s="99"/>
      <c r="D1845" s="99"/>
      <c r="E1845" s="99"/>
      <c r="F1845" s="99"/>
      <c r="G1845" s="99"/>
      <c r="H1845" s="99"/>
      <c r="I1845" s="99"/>
      <c r="J1845" s="99"/>
      <c r="K1845" s="99"/>
      <c r="L1845" s="99"/>
      <c r="M1845" s="99"/>
      <c r="N1845" s="99"/>
      <c r="O1845" s="99"/>
      <c r="P1845" s="99"/>
      <c r="Q1845" s="99"/>
      <c r="R1845" s="99"/>
      <c r="S1845" s="100"/>
    </row>
    <row r="1846" spans="1:19" ht="15" thickBot="1" x14ac:dyDescent="0.35">
      <c r="A1846" s="20"/>
    </row>
    <row r="1847" spans="1:19" x14ac:dyDescent="0.3">
      <c r="A1847" s="1" t="s">
        <v>1</v>
      </c>
      <c r="B1847" s="69" t="s">
        <v>3</v>
      </c>
      <c r="C1847" s="70"/>
      <c r="D1847" s="70"/>
      <c r="E1847" s="71"/>
      <c r="F1847" s="69" t="s">
        <v>4</v>
      </c>
      <c r="G1847" s="70"/>
      <c r="H1847" s="70"/>
      <c r="I1847" s="71"/>
      <c r="J1847" s="69" t="s">
        <v>5</v>
      </c>
      <c r="K1847" s="70"/>
      <c r="L1847" s="71"/>
      <c r="M1847" s="69" t="s">
        <v>6</v>
      </c>
      <c r="N1847" s="71"/>
      <c r="O1847" s="69" t="s">
        <v>7</v>
      </c>
      <c r="P1847" s="71"/>
      <c r="Q1847" s="69" t="s">
        <v>8</v>
      </c>
      <c r="R1847" s="70"/>
      <c r="S1847" s="71"/>
    </row>
    <row r="1848" spans="1:19" ht="15" thickBot="1" x14ac:dyDescent="0.35">
      <c r="A1848" s="2" t="s">
        <v>2</v>
      </c>
      <c r="B1848" s="72"/>
      <c r="C1848" s="73"/>
      <c r="D1848" s="73"/>
      <c r="E1848" s="74"/>
      <c r="F1848" s="72"/>
      <c r="G1848" s="73"/>
      <c r="H1848" s="73"/>
      <c r="I1848" s="74"/>
      <c r="J1848" s="72"/>
      <c r="K1848" s="73"/>
      <c r="L1848" s="74"/>
      <c r="M1848" s="72"/>
      <c r="N1848" s="74"/>
      <c r="O1848" s="72"/>
      <c r="P1848" s="74"/>
      <c r="Q1848" s="72"/>
      <c r="R1848" s="73"/>
      <c r="S1848" s="74"/>
    </row>
    <row r="1849" spans="1:19" ht="20.399999999999999" x14ac:dyDescent="0.3">
      <c r="A1849" s="79"/>
      <c r="B1849" s="81" t="s">
        <v>9</v>
      </c>
      <c r="C1849" s="77" t="s">
        <v>10</v>
      </c>
      <c r="D1849" s="77" t="s">
        <v>11</v>
      </c>
      <c r="E1849" s="75" t="s">
        <v>12</v>
      </c>
      <c r="F1849" s="75" t="s">
        <v>13</v>
      </c>
      <c r="G1849" s="75" t="s">
        <v>14</v>
      </c>
      <c r="H1849" s="77" t="s">
        <v>11</v>
      </c>
      <c r="I1849" s="75" t="s">
        <v>12</v>
      </c>
      <c r="J1849" s="75" t="s">
        <v>13</v>
      </c>
      <c r="K1849" s="77" t="s">
        <v>11</v>
      </c>
      <c r="L1849" s="75" t="s">
        <v>12</v>
      </c>
      <c r="M1849" s="75" t="s">
        <v>13</v>
      </c>
      <c r="N1849" s="75" t="s">
        <v>12</v>
      </c>
      <c r="O1849" s="75" t="s">
        <v>15</v>
      </c>
      <c r="P1849" s="75" t="s">
        <v>16</v>
      </c>
      <c r="Q1849" s="75" t="s">
        <v>15</v>
      </c>
      <c r="R1849" s="3" t="s">
        <v>17</v>
      </c>
      <c r="S1849" s="75" t="s">
        <v>19</v>
      </c>
    </row>
    <row r="1850" spans="1:19" ht="21" thickBot="1" x14ac:dyDescent="0.35">
      <c r="A1850" s="80"/>
      <c r="B1850" s="82"/>
      <c r="C1850" s="78"/>
      <c r="D1850" s="78"/>
      <c r="E1850" s="76"/>
      <c r="F1850" s="76"/>
      <c r="G1850" s="76"/>
      <c r="H1850" s="78"/>
      <c r="I1850" s="76"/>
      <c r="J1850" s="76"/>
      <c r="K1850" s="78"/>
      <c r="L1850" s="76"/>
      <c r="M1850" s="76"/>
      <c r="N1850" s="76"/>
      <c r="O1850" s="76"/>
      <c r="P1850" s="76"/>
      <c r="Q1850" s="76"/>
      <c r="R1850" s="4" t="s">
        <v>18</v>
      </c>
      <c r="S1850" s="76"/>
    </row>
    <row r="1851" spans="1:19" ht="15" thickBot="1" x14ac:dyDescent="0.35">
      <c r="A1851" s="5" t="s">
        <v>20</v>
      </c>
      <c r="B1851" s="6"/>
      <c r="C1851" s="6"/>
      <c r="D1851" s="6"/>
      <c r="E1851" s="18">
        <v>11428</v>
      </c>
      <c r="F1851" s="6"/>
      <c r="G1851" s="6"/>
      <c r="H1851" s="6"/>
      <c r="I1851" s="7" t="s">
        <v>964</v>
      </c>
      <c r="J1851" s="6"/>
      <c r="K1851" s="6"/>
      <c r="L1851" s="7" t="s">
        <v>21</v>
      </c>
      <c r="M1851" s="6"/>
      <c r="N1851" s="7" t="s">
        <v>21</v>
      </c>
      <c r="O1851" s="7" t="s">
        <v>965</v>
      </c>
      <c r="P1851" s="7" t="s">
        <v>971</v>
      </c>
      <c r="Q1851" s="7" t="s">
        <v>21</v>
      </c>
      <c r="R1851" s="7" t="s">
        <v>932</v>
      </c>
      <c r="S1851" s="7" t="s">
        <v>932</v>
      </c>
    </row>
    <row r="1852" spans="1:19" x14ac:dyDescent="0.3">
      <c r="A1852" s="9" t="s">
        <v>369</v>
      </c>
      <c r="B1852" s="85" t="s">
        <v>25</v>
      </c>
      <c r="C1852" s="83"/>
      <c r="D1852" s="87">
        <v>40</v>
      </c>
      <c r="E1852" s="87">
        <v>80</v>
      </c>
      <c r="F1852" s="83"/>
      <c r="G1852" s="83"/>
      <c r="H1852" s="83"/>
      <c r="I1852" s="83"/>
      <c r="J1852" s="83"/>
      <c r="K1852" s="83"/>
      <c r="L1852" s="83"/>
      <c r="M1852" s="83"/>
      <c r="N1852" s="83"/>
      <c r="O1852" s="83"/>
      <c r="P1852" s="83"/>
      <c r="Q1852" s="83"/>
      <c r="R1852" s="83"/>
      <c r="S1852" s="83"/>
    </row>
    <row r="1853" spans="1:19" x14ac:dyDescent="0.3">
      <c r="A1853" s="9" t="s">
        <v>86</v>
      </c>
      <c r="B1853" s="86"/>
      <c r="C1853" s="84"/>
      <c r="D1853" s="88"/>
      <c r="E1853" s="88"/>
      <c r="F1853" s="84"/>
      <c r="G1853" s="84"/>
      <c r="H1853" s="84"/>
      <c r="I1853" s="84"/>
      <c r="J1853" s="84"/>
      <c r="K1853" s="84"/>
      <c r="L1853" s="84"/>
      <c r="M1853" s="84"/>
      <c r="N1853" s="84"/>
      <c r="O1853" s="84"/>
      <c r="P1853" s="84"/>
      <c r="Q1853" s="84"/>
      <c r="R1853" s="84"/>
      <c r="S1853" s="84"/>
    </row>
    <row r="1854" spans="1:19" x14ac:dyDescent="0.3">
      <c r="A1854" s="12"/>
      <c r="B1854" s="10" t="s">
        <v>27</v>
      </c>
      <c r="C1854" s="12"/>
      <c r="D1854" s="13">
        <v>1</v>
      </c>
      <c r="E1854" s="13">
        <v>-2</v>
      </c>
      <c r="F1854" s="12"/>
      <c r="G1854" s="12"/>
      <c r="H1854" s="12"/>
      <c r="I1854" s="12"/>
      <c r="J1854" s="12"/>
      <c r="K1854" s="12"/>
      <c r="L1854" s="12"/>
      <c r="M1854" s="12"/>
      <c r="N1854" s="12"/>
      <c r="O1854" s="12"/>
      <c r="P1854" s="12"/>
      <c r="Q1854" s="12"/>
      <c r="R1854" s="12"/>
      <c r="S1854" s="12"/>
    </row>
    <row r="1855" spans="1:19" x14ac:dyDescent="0.3">
      <c r="A1855" s="14"/>
      <c r="B1855" s="10" t="s">
        <v>27</v>
      </c>
      <c r="C1855" s="12"/>
      <c r="D1855" s="13">
        <v>1</v>
      </c>
      <c r="E1855" s="13">
        <v>-2</v>
      </c>
      <c r="F1855" s="12"/>
      <c r="G1855" s="12"/>
      <c r="H1855" s="12"/>
      <c r="I1855" s="12"/>
      <c r="J1855" s="12"/>
      <c r="K1855" s="12"/>
      <c r="L1855" s="12"/>
      <c r="M1855" s="12"/>
      <c r="N1855" s="12"/>
      <c r="O1855" s="12"/>
      <c r="P1855" s="12"/>
      <c r="Q1855" s="12"/>
      <c r="R1855" s="12"/>
      <c r="S1855" s="12"/>
    </row>
    <row r="1856" spans="1:19" ht="15" thickBot="1" x14ac:dyDescent="0.35">
      <c r="A1856" s="6"/>
      <c r="B1856" s="15" t="s">
        <v>27</v>
      </c>
      <c r="C1856" s="6"/>
      <c r="D1856" s="16">
        <v>1</v>
      </c>
      <c r="E1856" s="16">
        <v>-2</v>
      </c>
      <c r="F1856" s="6"/>
      <c r="G1856" s="6"/>
      <c r="H1856" s="6"/>
      <c r="I1856" s="6"/>
      <c r="J1856" s="6"/>
      <c r="K1856" s="6"/>
      <c r="L1856" s="6"/>
      <c r="M1856" s="6"/>
      <c r="N1856" s="6"/>
      <c r="O1856" s="6"/>
      <c r="P1856" s="6"/>
      <c r="Q1856" s="6"/>
      <c r="R1856" s="6"/>
      <c r="S1856" s="6"/>
    </row>
    <row r="1857" spans="1:19" ht="15" thickBot="1" x14ac:dyDescent="0.35">
      <c r="A1857" s="5" t="s">
        <v>29</v>
      </c>
      <c r="B1857" s="6"/>
      <c r="C1857" s="6"/>
      <c r="D1857" s="6"/>
      <c r="E1857" s="7">
        <v>74</v>
      </c>
      <c r="F1857" s="6"/>
      <c r="G1857" s="6"/>
      <c r="H1857" s="6"/>
      <c r="I1857" s="7" t="s">
        <v>21</v>
      </c>
      <c r="J1857" s="6"/>
      <c r="K1857" s="6"/>
      <c r="L1857" s="7" t="s">
        <v>21</v>
      </c>
      <c r="M1857" s="6"/>
      <c r="N1857" s="7" t="s">
        <v>21</v>
      </c>
      <c r="O1857" s="7" t="s">
        <v>31</v>
      </c>
      <c r="P1857" s="7" t="s">
        <v>30</v>
      </c>
      <c r="Q1857" s="7" t="s">
        <v>31</v>
      </c>
      <c r="R1857" s="6"/>
      <c r="S1857" s="7" t="s">
        <v>21</v>
      </c>
    </row>
    <row r="1858" spans="1:19" x14ac:dyDescent="0.3">
      <c r="A1858" s="9" t="s">
        <v>370</v>
      </c>
      <c r="B1858" s="85" t="s">
        <v>25</v>
      </c>
      <c r="C1858" s="83"/>
      <c r="D1858" s="87">
        <v>40</v>
      </c>
      <c r="E1858" s="87">
        <v>80</v>
      </c>
      <c r="F1858" s="83"/>
      <c r="G1858" s="83"/>
      <c r="H1858" s="83"/>
      <c r="I1858" s="83"/>
      <c r="J1858" s="83"/>
      <c r="K1858" s="83"/>
      <c r="L1858" s="83"/>
      <c r="M1858" s="83"/>
      <c r="N1858" s="83"/>
      <c r="O1858" s="83"/>
      <c r="P1858" s="83"/>
      <c r="Q1858" s="83"/>
      <c r="R1858" s="83"/>
      <c r="S1858" s="83"/>
    </row>
    <row r="1859" spans="1:19" x14ac:dyDescent="0.3">
      <c r="A1859" s="9" t="s">
        <v>86</v>
      </c>
      <c r="B1859" s="86"/>
      <c r="C1859" s="84"/>
      <c r="D1859" s="88"/>
      <c r="E1859" s="88"/>
      <c r="F1859" s="84"/>
      <c r="G1859" s="84"/>
      <c r="H1859" s="84"/>
      <c r="I1859" s="84"/>
      <c r="J1859" s="84"/>
      <c r="K1859" s="84"/>
      <c r="L1859" s="84"/>
      <c r="M1859" s="84"/>
      <c r="N1859" s="84"/>
      <c r="O1859" s="84"/>
      <c r="P1859" s="84"/>
      <c r="Q1859" s="84"/>
      <c r="R1859" s="84"/>
      <c r="S1859" s="84"/>
    </row>
    <row r="1860" spans="1:19" x14ac:dyDescent="0.3">
      <c r="A1860" s="14"/>
      <c r="B1860" s="10" t="s">
        <v>27</v>
      </c>
      <c r="C1860" s="12"/>
      <c r="D1860" s="13">
        <v>1</v>
      </c>
      <c r="E1860" s="13">
        <v>-2</v>
      </c>
      <c r="F1860" s="12"/>
      <c r="G1860" s="12"/>
      <c r="H1860" s="12"/>
      <c r="I1860" s="12"/>
      <c r="J1860" s="12"/>
      <c r="K1860" s="12"/>
      <c r="L1860" s="12"/>
      <c r="M1860" s="12"/>
      <c r="N1860" s="12"/>
      <c r="O1860" s="12"/>
      <c r="P1860" s="12"/>
      <c r="Q1860" s="12"/>
      <c r="R1860" s="12"/>
      <c r="S1860" s="12"/>
    </row>
    <row r="1861" spans="1:19" x14ac:dyDescent="0.3">
      <c r="A1861" s="14"/>
      <c r="B1861" s="10" t="s">
        <v>27</v>
      </c>
      <c r="C1861" s="12"/>
      <c r="D1861" s="13">
        <v>1</v>
      </c>
      <c r="E1861" s="13">
        <v>-2</v>
      </c>
      <c r="F1861" s="12"/>
      <c r="G1861" s="12"/>
      <c r="H1861" s="12"/>
      <c r="I1861" s="12"/>
      <c r="J1861" s="12"/>
      <c r="K1861" s="12"/>
      <c r="L1861" s="12"/>
      <c r="M1861" s="12"/>
      <c r="N1861" s="12"/>
      <c r="O1861" s="12"/>
      <c r="P1861" s="12"/>
      <c r="Q1861" s="12"/>
      <c r="R1861" s="12"/>
      <c r="S1861" s="12"/>
    </row>
    <row r="1862" spans="1:19" ht="15" thickBot="1" x14ac:dyDescent="0.35">
      <c r="A1862" s="17"/>
      <c r="B1862" s="15" t="s">
        <v>27</v>
      </c>
      <c r="C1862" s="6"/>
      <c r="D1862" s="16">
        <v>1</v>
      </c>
      <c r="E1862" s="16">
        <v>-2</v>
      </c>
      <c r="F1862" s="6"/>
      <c r="G1862" s="6"/>
      <c r="H1862" s="6"/>
      <c r="I1862" s="6"/>
      <c r="J1862" s="6"/>
      <c r="K1862" s="6"/>
      <c r="L1862" s="6"/>
      <c r="M1862" s="6"/>
      <c r="N1862" s="6"/>
      <c r="O1862" s="6"/>
      <c r="P1862" s="6"/>
      <c r="Q1862" s="6"/>
      <c r="R1862" s="6"/>
      <c r="S1862" s="6"/>
    </row>
    <row r="1863" spans="1:19" ht="15" thickBot="1" x14ac:dyDescent="0.35">
      <c r="A1863" s="18" t="s">
        <v>29</v>
      </c>
      <c r="B1863" s="6"/>
      <c r="C1863" s="6"/>
      <c r="D1863" s="6"/>
      <c r="E1863" s="7">
        <v>74</v>
      </c>
      <c r="F1863" s="6"/>
      <c r="G1863" s="6"/>
      <c r="H1863" s="6"/>
      <c r="I1863" s="7" t="s">
        <v>21</v>
      </c>
      <c r="J1863" s="6"/>
      <c r="K1863" s="6"/>
      <c r="L1863" s="7" t="s">
        <v>21</v>
      </c>
      <c r="M1863" s="6"/>
      <c r="N1863" s="7" t="s">
        <v>21</v>
      </c>
      <c r="O1863" s="7" t="s">
        <v>31</v>
      </c>
      <c r="P1863" s="7" t="s">
        <v>30</v>
      </c>
      <c r="Q1863" s="7" t="s">
        <v>31</v>
      </c>
      <c r="R1863" s="6"/>
      <c r="S1863" s="7" t="s">
        <v>21</v>
      </c>
    </row>
    <row r="1864" spans="1:19" x14ac:dyDescent="0.3">
      <c r="A1864" s="9" t="s">
        <v>372</v>
      </c>
      <c r="B1864" s="85" t="s">
        <v>25</v>
      </c>
      <c r="C1864" s="83"/>
      <c r="D1864" s="87">
        <v>40</v>
      </c>
      <c r="E1864" s="87">
        <v>80</v>
      </c>
      <c r="F1864" s="83"/>
      <c r="G1864" s="83"/>
      <c r="H1864" s="83"/>
      <c r="I1864" s="83"/>
      <c r="J1864" s="83"/>
      <c r="K1864" s="83"/>
      <c r="L1864" s="83"/>
      <c r="M1864" s="83"/>
      <c r="N1864" s="83"/>
      <c r="O1864" s="83"/>
      <c r="P1864" s="83"/>
      <c r="Q1864" s="83"/>
      <c r="R1864" s="83"/>
      <c r="S1864" s="83"/>
    </row>
    <row r="1865" spans="1:19" x14ac:dyDescent="0.3">
      <c r="A1865" s="9" t="s">
        <v>75</v>
      </c>
      <c r="B1865" s="86"/>
      <c r="C1865" s="84"/>
      <c r="D1865" s="88"/>
      <c r="E1865" s="88"/>
      <c r="F1865" s="84"/>
      <c r="G1865" s="84"/>
      <c r="H1865" s="84"/>
      <c r="I1865" s="84"/>
      <c r="J1865" s="84"/>
      <c r="K1865" s="84"/>
      <c r="L1865" s="84"/>
      <c r="M1865" s="84"/>
      <c r="N1865" s="84"/>
      <c r="O1865" s="84"/>
      <c r="P1865" s="84"/>
      <c r="Q1865" s="84"/>
      <c r="R1865" s="84"/>
      <c r="S1865" s="84"/>
    </row>
    <row r="1866" spans="1:19" x14ac:dyDescent="0.3">
      <c r="A1866" s="14"/>
      <c r="B1866" s="10" t="s">
        <v>27</v>
      </c>
      <c r="C1866" s="12"/>
      <c r="D1866" s="13">
        <v>1</v>
      </c>
      <c r="E1866" s="13">
        <v>-2</v>
      </c>
      <c r="F1866" s="12"/>
      <c r="G1866" s="12"/>
      <c r="H1866" s="12"/>
      <c r="I1866" s="12"/>
      <c r="J1866" s="12"/>
      <c r="K1866" s="12"/>
      <c r="L1866" s="12"/>
      <c r="M1866" s="12"/>
      <c r="N1866" s="12"/>
      <c r="O1866" s="12"/>
      <c r="P1866" s="12"/>
      <c r="Q1866" s="12"/>
      <c r="R1866" s="12"/>
      <c r="S1866" s="12"/>
    </row>
    <row r="1867" spans="1:19" x14ac:dyDescent="0.3">
      <c r="A1867" s="12"/>
      <c r="B1867" s="10" t="s">
        <v>27</v>
      </c>
      <c r="C1867" s="12"/>
      <c r="D1867" s="13">
        <v>1</v>
      </c>
      <c r="E1867" s="13">
        <v>-2</v>
      </c>
      <c r="F1867" s="12"/>
      <c r="G1867" s="12"/>
      <c r="H1867" s="12"/>
      <c r="I1867" s="12"/>
      <c r="J1867" s="12"/>
      <c r="K1867" s="12"/>
      <c r="L1867" s="12"/>
      <c r="M1867" s="12"/>
      <c r="N1867" s="12"/>
      <c r="O1867" s="12"/>
      <c r="P1867" s="12"/>
      <c r="Q1867" s="12"/>
      <c r="R1867" s="12"/>
      <c r="S1867" s="12"/>
    </row>
    <row r="1868" spans="1:19" ht="15" thickBot="1" x14ac:dyDescent="0.35">
      <c r="A1868" s="17"/>
      <c r="B1868" s="15" t="s">
        <v>27</v>
      </c>
      <c r="C1868" s="6"/>
      <c r="D1868" s="16">
        <v>1</v>
      </c>
      <c r="E1868" s="16">
        <v>-2</v>
      </c>
      <c r="F1868" s="6"/>
      <c r="G1868" s="6"/>
      <c r="H1868" s="6"/>
      <c r="I1868" s="6"/>
      <c r="J1868" s="6"/>
      <c r="K1868" s="6"/>
      <c r="L1868" s="6"/>
      <c r="M1868" s="6"/>
      <c r="N1868" s="6"/>
      <c r="O1868" s="6"/>
      <c r="P1868" s="6"/>
      <c r="Q1868" s="6"/>
      <c r="R1868" s="6"/>
      <c r="S1868" s="6"/>
    </row>
    <row r="1869" spans="1:19" ht="15" thickBot="1" x14ac:dyDescent="0.35">
      <c r="A1869" s="18" t="s">
        <v>29</v>
      </c>
      <c r="B1869" s="6"/>
      <c r="C1869" s="6"/>
      <c r="D1869" s="6"/>
      <c r="E1869" s="7">
        <v>74</v>
      </c>
      <c r="F1869" s="6"/>
      <c r="G1869" s="6"/>
      <c r="H1869" s="6"/>
      <c r="I1869" s="7" t="s">
        <v>21</v>
      </c>
      <c r="J1869" s="6"/>
      <c r="K1869" s="6"/>
      <c r="L1869" s="7" t="s">
        <v>21</v>
      </c>
      <c r="M1869" s="6"/>
      <c r="N1869" s="7" t="s">
        <v>21</v>
      </c>
      <c r="O1869" s="7" t="s">
        <v>31</v>
      </c>
      <c r="P1869" s="7" t="s">
        <v>30</v>
      </c>
      <c r="Q1869" s="7" t="s">
        <v>31</v>
      </c>
      <c r="R1869" s="6"/>
      <c r="S1869" s="7" t="s">
        <v>21</v>
      </c>
    </row>
    <row r="1870" spans="1:19" ht="15" thickBot="1" x14ac:dyDescent="0.35">
      <c r="A1870" s="18" t="s">
        <v>47</v>
      </c>
      <c r="B1870" s="6"/>
      <c r="C1870" s="6"/>
      <c r="D1870" s="6"/>
      <c r="E1870" s="18">
        <v>11650</v>
      </c>
      <c r="F1870" s="6"/>
      <c r="G1870" s="6"/>
      <c r="H1870" s="6"/>
      <c r="I1870" s="7" t="s">
        <v>964</v>
      </c>
      <c r="J1870" s="6"/>
      <c r="K1870" s="6"/>
      <c r="L1870" s="7" t="s">
        <v>21</v>
      </c>
      <c r="M1870" s="6"/>
      <c r="N1870" s="7" t="s">
        <v>21</v>
      </c>
      <c r="O1870" s="7" t="s">
        <v>965</v>
      </c>
      <c r="P1870" s="7" t="s">
        <v>972</v>
      </c>
      <c r="Q1870" s="7" t="s">
        <v>21</v>
      </c>
      <c r="R1870" s="7" t="s">
        <v>932</v>
      </c>
      <c r="S1870" s="7" t="s">
        <v>932</v>
      </c>
    </row>
    <row r="1871" spans="1:19" ht="15" thickBot="1" x14ac:dyDescent="0.35">
      <c r="A1871" s="101" t="s">
        <v>48</v>
      </c>
      <c r="B1871" s="99"/>
      <c r="C1871" s="99"/>
      <c r="D1871" s="99"/>
      <c r="E1871" s="99"/>
      <c r="F1871" s="99"/>
      <c r="G1871" s="99"/>
      <c r="H1871" s="99"/>
      <c r="I1871" s="99"/>
      <c r="J1871" s="99"/>
      <c r="K1871" s="99"/>
      <c r="L1871" s="99"/>
      <c r="M1871" s="99"/>
      <c r="N1871" s="99"/>
      <c r="O1871" s="99"/>
      <c r="P1871" s="99"/>
      <c r="Q1871" s="99"/>
      <c r="R1871" s="99"/>
      <c r="S1871" s="100"/>
    </row>
    <row r="1872" spans="1:19" ht="15" thickBot="1" x14ac:dyDescent="0.35">
      <c r="A1872" s="20"/>
    </row>
    <row r="1873" spans="1:19" x14ac:dyDescent="0.3">
      <c r="A1873" s="1" t="s">
        <v>1</v>
      </c>
      <c r="B1873" s="69" t="s">
        <v>3</v>
      </c>
      <c r="C1873" s="70"/>
      <c r="D1873" s="70"/>
      <c r="E1873" s="71"/>
      <c r="F1873" s="69" t="s">
        <v>4</v>
      </c>
      <c r="G1873" s="70"/>
      <c r="H1873" s="70"/>
      <c r="I1873" s="71"/>
      <c r="J1873" s="69" t="s">
        <v>5</v>
      </c>
      <c r="K1873" s="70"/>
      <c r="L1873" s="71"/>
      <c r="M1873" s="69" t="s">
        <v>6</v>
      </c>
      <c r="N1873" s="71"/>
      <c r="O1873" s="69" t="s">
        <v>7</v>
      </c>
      <c r="P1873" s="71"/>
      <c r="Q1873" s="69" t="s">
        <v>8</v>
      </c>
      <c r="R1873" s="70"/>
      <c r="S1873" s="71"/>
    </row>
    <row r="1874" spans="1:19" ht="15" thickBot="1" x14ac:dyDescent="0.35">
      <c r="A1874" s="2" t="s">
        <v>2</v>
      </c>
      <c r="B1874" s="72"/>
      <c r="C1874" s="73"/>
      <c r="D1874" s="73"/>
      <c r="E1874" s="74"/>
      <c r="F1874" s="72"/>
      <c r="G1874" s="73"/>
      <c r="H1874" s="73"/>
      <c r="I1874" s="74"/>
      <c r="J1874" s="72"/>
      <c r="K1874" s="73"/>
      <c r="L1874" s="74"/>
      <c r="M1874" s="72"/>
      <c r="N1874" s="74"/>
      <c r="O1874" s="72"/>
      <c r="P1874" s="74"/>
      <c r="Q1874" s="72"/>
      <c r="R1874" s="73"/>
      <c r="S1874" s="74"/>
    </row>
    <row r="1875" spans="1:19" ht="20.399999999999999" x14ac:dyDescent="0.3">
      <c r="A1875" s="79"/>
      <c r="B1875" s="81" t="s">
        <v>9</v>
      </c>
      <c r="C1875" s="77" t="s">
        <v>10</v>
      </c>
      <c r="D1875" s="77" t="s">
        <v>11</v>
      </c>
      <c r="E1875" s="75" t="s">
        <v>12</v>
      </c>
      <c r="F1875" s="75" t="s">
        <v>13</v>
      </c>
      <c r="G1875" s="75" t="s">
        <v>14</v>
      </c>
      <c r="H1875" s="77" t="s">
        <v>11</v>
      </c>
      <c r="I1875" s="75" t="s">
        <v>12</v>
      </c>
      <c r="J1875" s="75" t="s">
        <v>13</v>
      </c>
      <c r="K1875" s="77" t="s">
        <v>11</v>
      </c>
      <c r="L1875" s="75" t="s">
        <v>12</v>
      </c>
      <c r="M1875" s="75" t="s">
        <v>13</v>
      </c>
      <c r="N1875" s="75" t="s">
        <v>12</v>
      </c>
      <c r="O1875" s="75" t="s">
        <v>15</v>
      </c>
      <c r="P1875" s="75" t="s">
        <v>16</v>
      </c>
      <c r="Q1875" s="75" t="s">
        <v>15</v>
      </c>
      <c r="R1875" s="3" t="s">
        <v>17</v>
      </c>
      <c r="S1875" s="75" t="s">
        <v>19</v>
      </c>
    </row>
    <row r="1876" spans="1:19" ht="21" thickBot="1" x14ac:dyDescent="0.35">
      <c r="A1876" s="80"/>
      <c r="B1876" s="82"/>
      <c r="C1876" s="78"/>
      <c r="D1876" s="78"/>
      <c r="E1876" s="76"/>
      <c r="F1876" s="76"/>
      <c r="G1876" s="76"/>
      <c r="H1876" s="78"/>
      <c r="I1876" s="76"/>
      <c r="J1876" s="76"/>
      <c r="K1876" s="78"/>
      <c r="L1876" s="76"/>
      <c r="M1876" s="76"/>
      <c r="N1876" s="76"/>
      <c r="O1876" s="76"/>
      <c r="P1876" s="76"/>
      <c r="Q1876" s="76"/>
      <c r="R1876" s="4" t="s">
        <v>18</v>
      </c>
      <c r="S1876" s="76"/>
    </row>
    <row r="1877" spans="1:19" ht="15" thickBot="1" x14ac:dyDescent="0.35">
      <c r="A1877" s="5" t="s">
        <v>20</v>
      </c>
      <c r="B1877" s="6"/>
      <c r="C1877" s="6"/>
      <c r="D1877" s="6"/>
      <c r="E1877" s="18">
        <v>11650</v>
      </c>
      <c r="F1877" s="6"/>
      <c r="G1877" s="6"/>
      <c r="H1877" s="6"/>
      <c r="I1877" s="7" t="s">
        <v>964</v>
      </c>
      <c r="J1877" s="6"/>
      <c r="K1877" s="6"/>
      <c r="L1877" s="7" t="s">
        <v>21</v>
      </c>
      <c r="M1877" s="6"/>
      <c r="N1877" s="7" t="s">
        <v>21</v>
      </c>
      <c r="O1877" s="7" t="s">
        <v>965</v>
      </c>
      <c r="P1877" s="7" t="s">
        <v>972</v>
      </c>
      <c r="Q1877" s="7" t="s">
        <v>21</v>
      </c>
      <c r="R1877" s="7" t="s">
        <v>932</v>
      </c>
      <c r="S1877" s="7" t="s">
        <v>932</v>
      </c>
    </row>
    <row r="1878" spans="1:19" x14ac:dyDescent="0.3">
      <c r="A1878" s="9" t="s">
        <v>973</v>
      </c>
      <c r="B1878" s="85" t="s">
        <v>43</v>
      </c>
      <c r="C1878" s="83"/>
      <c r="D1878" s="87">
        <v>30</v>
      </c>
      <c r="E1878" s="87">
        <v>60</v>
      </c>
      <c r="F1878" s="83"/>
      <c r="G1878" s="83"/>
      <c r="H1878" s="83"/>
      <c r="I1878" s="83"/>
      <c r="J1878" s="83"/>
      <c r="K1878" s="83"/>
      <c r="L1878" s="83"/>
      <c r="M1878" s="83"/>
      <c r="N1878" s="83"/>
      <c r="O1878" s="83"/>
      <c r="P1878" s="83"/>
      <c r="Q1878" s="83"/>
      <c r="R1878" s="83"/>
      <c r="S1878" s="83"/>
    </row>
    <row r="1879" spans="1:19" x14ac:dyDescent="0.3">
      <c r="A1879" s="9" t="s">
        <v>192</v>
      </c>
      <c r="B1879" s="86"/>
      <c r="C1879" s="84"/>
      <c r="D1879" s="88"/>
      <c r="E1879" s="88"/>
      <c r="F1879" s="84"/>
      <c r="G1879" s="84"/>
      <c r="H1879" s="84"/>
      <c r="I1879" s="84"/>
      <c r="J1879" s="84"/>
      <c r="K1879" s="84"/>
      <c r="L1879" s="84"/>
      <c r="M1879" s="84"/>
      <c r="N1879" s="84"/>
      <c r="O1879" s="84"/>
      <c r="P1879" s="84"/>
      <c r="Q1879" s="84"/>
      <c r="R1879" s="84"/>
      <c r="S1879" s="84"/>
    </row>
    <row r="1880" spans="1:19" x14ac:dyDescent="0.3">
      <c r="A1880" s="12"/>
      <c r="B1880" s="10" t="s">
        <v>45</v>
      </c>
      <c r="C1880" s="12"/>
      <c r="D1880" s="13">
        <v>1</v>
      </c>
      <c r="E1880" s="13">
        <v>-2</v>
      </c>
      <c r="F1880" s="12"/>
      <c r="G1880" s="12"/>
      <c r="H1880" s="12"/>
      <c r="I1880" s="12"/>
      <c r="J1880" s="12"/>
      <c r="K1880" s="12"/>
      <c r="L1880" s="12"/>
      <c r="M1880" s="12"/>
      <c r="N1880" s="12"/>
      <c r="O1880" s="12"/>
      <c r="P1880" s="12"/>
      <c r="Q1880" s="12"/>
      <c r="R1880" s="12"/>
      <c r="S1880" s="12"/>
    </row>
    <row r="1881" spans="1:19" ht="15" thickBot="1" x14ac:dyDescent="0.35">
      <c r="A1881" s="17"/>
      <c r="B1881" s="15" t="s">
        <v>45</v>
      </c>
      <c r="C1881" s="6"/>
      <c r="D1881" s="16">
        <v>1</v>
      </c>
      <c r="E1881" s="16">
        <v>-2</v>
      </c>
      <c r="F1881" s="6"/>
      <c r="G1881" s="6"/>
      <c r="H1881" s="6"/>
      <c r="I1881" s="6"/>
      <c r="J1881" s="6"/>
      <c r="K1881" s="6"/>
      <c r="L1881" s="6"/>
      <c r="M1881" s="6"/>
      <c r="N1881" s="6"/>
      <c r="O1881" s="6"/>
      <c r="P1881" s="6"/>
      <c r="Q1881" s="6"/>
      <c r="R1881" s="6"/>
      <c r="S1881" s="6"/>
    </row>
    <row r="1882" spans="1:19" ht="15" thickBot="1" x14ac:dyDescent="0.35">
      <c r="A1882" s="18" t="s">
        <v>29</v>
      </c>
      <c r="B1882" s="6"/>
      <c r="C1882" s="6"/>
      <c r="D1882" s="6"/>
      <c r="E1882" s="7">
        <v>56</v>
      </c>
      <c r="F1882" s="6"/>
      <c r="G1882" s="6"/>
      <c r="H1882" s="6"/>
      <c r="I1882" s="7" t="s">
        <v>21</v>
      </c>
      <c r="J1882" s="6"/>
      <c r="K1882" s="6"/>
      <c r="L1882" s="7" t="s">
        <v>21</v>
      </c>
      <c r="M1882" s="6"/>
      <c r="N1882" s="7" t="s">
        <v>21</v>
      </c>
      <c r="O1882" s="7" t="s">
        <v>31</v>
      </c>
      <c r="P1882" s="7" t="s">
        <v>46</v>
      </c>
      <c r="Q1882" s="7" t="s">
        <v>31</v>
      </c>
      <c r="R1882" s="6"/>
      <c r="S1882" s="7" t="s">
        <v>21</v>
      </c>
    </row>
    <row r="1883" spans="1:19" x14ac:dyDescent="0.3">
      <c r="A1883" s="9" t="s">
        <v>374</v>
      </c>
      <c r="B1883" s="85" t="s">
        <v>25</v>
      </c>
      <c r="C1883" s="83"/>
      <c r="D1883" s="87">
        <v>40</v>
      </c>
      <c r="E1883" s="87">
        <v>80</v>
      </c>
      <c r="F1883" s="83"/>
      <c r="G1883" s="83"/>
      <c r="H1883" s="83"/>
      <c r="I1883" s="83"/>
      <c r="J1883" s="83"/>
      <c r="K1883" s="83"/>
      <c r="L1883" s="83"/>
      <c r="M1883" s="83"/>
      <c r="N1883" s="83"/>
      <c r="O1883" s="83"/>
      <c r="P1883" s="83"/>
      <c r="Q1883" s="83"/>
      <c r="R1883" s="83"/>
      <c r="S1883" s="83"/>
    </row>
    <row r="1884" spans="1:19" x14ac:dyDescent="0.3">
      <c r="A1884" s="9" t="s">
        <v>111</v>
      </c>
      <c r="B1884" s="86"/>
      <c r="C1884" s="84"/>
      <c r="D1884" s="88"/>
      <c r="E1884" s="88"/>
      <c r="F1884" s="84"/>
      <c r="G1884" s="84"/>
      <c r="H1884" s="84"/>
      <c r="I1884" s="84"/>
      <c r="J1884" s="84"/>
      <c r="K1884" s="84"/>
      <c r="L1884" s="84"/>
      <c r="M1884" s="84"/>
      <c r="N1884" s="84"/>
      <c r="O1884" s="84"/>
      <c r="P1884" s="84"/>
      <c r="Q1884" s="84"/>
      <c r="R1884" s="84"/>
      <c r="S1884" s="84"/>
    </row>
    <row r="1885" spans="1:19" x14ac:dyDescent="0.3">
      <c r="A1885" s="14"/>
      <c r="B1885" s="10" t="s">
        <v>27</v>
      </c>
      <c r="C1885" s="12"/>
      <c r="D1885" s="13">
        <v>1</v>
      </c>
      <c r="E1885" s="13">
        <v>-2</v>
      </c>
      <c r="F1885" s="12"/>
      <c r="G1885" s="12"/>
      <c r="H1885" s="12"/>
      <c r="I1885" s="12"/>
      <c r="J1885" s="12"/>
      <c r="K1885" s="12"/>
      <c r="L1885" s="12"/>
      <c r="M1885" s="12"/>
      <c r="N1885" s="12"/>
      <c r="O1885" s="12"/>
      <c r="P1885" s="12"/>
      <c r="Q1885" s="12"/>
      <c r="R1885" s="12"/>
      <c r="S1885" s="12"/>
    </row>
    <row r="1886" spans="1:19" x14ac:dyDescent="0.3">
      <c r="A1886" s="14"/>
      <c r="B1886" s="10" t="s">
        <v>27</v>
      </c>
      <c r="C1886" s="12"/>
      <c r="D1886" s="13">
        <v>1</v>
      </c>
      <c r="E1886" s="13">
        <v>-2</v>
      </c>
      <c r="F1886" s="12"/>
      <c r="G1886" s="12"/>
      <c r="H1886" s="12"/>
      <c r="I1886" s="12"/>
      <c r="J1886" s="12"/>
      <c r="K1886" s="12"/>
      <c r="L1886" s="12"/>
      <c r="M1886" s="12"/>
      <c r="N1886" s="12"/>
      <c r="O1886" s="12"/>
      <c r="P1886" s="12"/>
      <c r="Q1886" s="12"/>
      <c r="R1886" s="12"/>
      <c r="S1886" s="12"/>
    </row>
    <row r="1887" spans="1:19" ht="15" thickBot="1" x14ac:dyDescent="0.35">
      <c r="A1887" s="17"/>
      <c r="B1887" s="15" t="s">
        <v>27</v>
      </c>
      <c r="C1887" s="6"/>
      <c r="D1887" s="16">
        <v>1</v>
      </c>
      <c r="E1887" s="16">
        <v>-2</v>
      </c>
      <c r="F1887" s="6"/>
      <c r="G1887" s="6"/>
      <c r="H1887" s="6"/>
      <c r="I1887" s="6"/>
      <c r="J1887" s="6"/>
      <c r="K1887" s="6"/>
      <c r="L1887" s="6"/>
      <c r="M1887" s="6"/>
      <c r="N1887" s="6"/>
      <c r="O1887" s="6"/>
      <c r="P1887" s="6"/>
      <c r="Q1887" s="6"/>
      <c r="R1887" s="6"/>
      <c r="S1887" s="6"/>
    </row>
    <row r="1888" spans="1:19" ht="15" thickBot="1" x14ac:dyDescent="0.35">
      <c r="A1888" s="5" t="s">
        <v>29</v>
      </c>
      <c r="B1888" s="6"/>
      <c r="C1888" s="6"/>
      <c r="D1888" s="6"/>
      <c r="E1888" s="7">
        <v>74</v>
      </c>
      <c r="F1888" s="6"/>
      <c r="G1888" s="6"/>
      <c r="H1888" s="6"/>
      <c r="I1888" s="7" t="s">
        <v>21</v>
      </c>
      <c r="J1888" s="6"/>
      <c r="K1888" s="6"/>
      <c r="L1888" s="7" t="s">
        <v>21</v>
      </c>
      <c r="M1888" s="6"/>
      <c r="N1888" s="7" t="s">
        <v>21</v>
      </c>
      <c r="O1888" s="7" t="s">
        <v>31</v>
      </c>
      <c r="P1888" s="7" t="s">
        <v>30</v>
      </c>
      <c r="Q1888" s="7" t="s">
        <v>31</v>
      </c>
      <c r="R1888" s="6"/>
      <c r="S1888" s="7" t="s">
        <v>21</v>
      </c>
    </row>
    <row r="1889" spans="1:19" x14ac:dyDescent="0.3">
      <c r="A1889" s="9" t="s">
        <v>974</v>
      </c>
      <c r="B1889" s="85" t="s">
        <v>43</v>
      </c>
      <c r="C1889" s="83"/>
      <c r="D1889" s="87">
        <v>30</v>
      </c>
      <c r="E1889" s="87">
        <v>60</v>
      </c>
      <c r="F1889" s="83"/>
      <c r="G1889" s="83"/>
      <c r="H1889" s="83"/>
      <c r="I1889" s="83"/>
      <c r="J1889" s="83"/>
      <c r="K1889" s="83"/>
      <c r="L1889" s="83"/>
      <c r="M1889" s="83"/>
      <c r="N1889" s="83"/>
      <c r="O1889" s="83"/>
      <c r="P1889" s="83"/>
      <c r="Q1889" s="83"/>
      <c r="R1889" s="83"/>
      <c r="S1889" s="83"/>
    </row>
    <row r="1890" spans="1:19" x14ac:dyDescent="0.3">
      <c r="A1890" s="9" t="s">
        <v>192</v>
      </c>
      <c r="B1890" s="86"/>
      <c r="C1890" s="84"/>
      <c r="D1890" s="88"/>
      <c r="E1890" s="88"/>
      <c r="F1890" s="84"/>
      <c r="G1890" s="84"/>
      <c r="H1890" s="84"/>
      <c r="I1890" s="84"/>
      <c r="J1890" s="84"/>
      <c r="K1890" s="84"/>
      <c r="L1890" s="84"/>
      <c r="M1890" s="84"/>
      <c r="N1890" s="84"/>
      <c r="O1890" s="84"/>
      <c r="P1890" s="84"/>
      <c r="Q1890" s="84"/>
      <c r="R1890" s="84"/>
      <c r="S1890" s="84"/>
    </row>
    <row r="1891" spans="1:19" x14ac:dyDescent="0.3">
      <c r="A1891" s="12"/>
      <c r="B1891" s="10" t="s">
        <v>45</v>
      </c>
      <c r="C1891" s="12"/>
      <c r="D1891" s="13">
        <v>1</v>
      </c>
      <c r="E1891" s="13">
        <v>-2</v>
      </c>
      <c r="F1891" s="12"/>
      <c r="G1891" s="12"/>
      <c r="H1891" s="12"/>
      <c r="I1891" s="12"/>
      <c r="J1891" s="12"/>
      <c r="K1891" s="12"/>
      <c r="L1891" s="12"/>
      <c r="M1891" s="12"/>
      <c r="N1891" s="12"/>
      <c r="O1891" s="12"/>
      <c r="P1891" s="12"/>
      <c r="Q1891" s="12"/>
      <c r="R1891" s="12"/>
      <c r="S1891" s="12"/>
    </row>
    <row r="1892" spans="1:19" ht="15" thickBot="1" x14ac:dyDescent="0.35">
      <c r="A1892" s="17"/>
      <c r="B1892" s="15" t="s">
        <v>45</v>
      </c>
      <c r="C1892" s="6"/>
      <c r="D1892" s="16">
        <v>1</v>
      </c>
      <c r="E1892" s="16">
        <v>-2</v>
      </c>
      <c r="F1892" s="6"/>
      <c r="G1892" s="6"/>
      <c r="H1892" s="6"/>
      <c r="I1892" s="6"/>
      <c r="J1892" s="6"/>
      <c r="K1892" s="6"/>
      <c r="L1892" s="6"/>
      <c r="M1892" s="6"/>
      <c r="N1892" s="6"/>
      <c r="O1892" s="6"/>
      <c r="P1892" s="6"/>
      <c r="Q1892" s="6"/>
      <c r="R1892" s="6"/>
      <c r="S1892" s="6"/>
    </row>
    <row r="1893" spans="1:19" ht="15" thickBot="1" x14ac:dyDescent="0.35">
      <c r="A1893" s="18" t="s">
        <v>29</v>
      </c>
      <c r="B1893" s="6"/>
      <c r="C1893" s="6"/>
      <c r="D1893" s="6"/>
      <c r="E1893" s="7">
        <v>56</v>
      </c>
      <c r="F1893" s="6"/>
      <c r="G1893" s="6"/>
      <c r="H1893" s="6"/>
      <c r="I1893" s="7" t="s">
        <v>21</v>
      </c>
      <c r="J1893" s="6"/>
      <c r="K1893" s="6"/>
      <c r="L1893" s="7" t="s">
        <v>21</v>
      </c>
      <c r="M1893" s="6"/>
      <c r="N1893" s="7" t="s">
        <v>21</v>
      </c>
      <c r="O1893" s="7" t="s">
        <v>31</v>
      </c>
      <c r="P1893" s="7" t="s">
        <v>46</v>
      </c>
      <c r="Q1893" s="7" t="s">
        <v>31</v>
      </c>
      <c r="R1893" s="6"/>
      <c r="S1893" s="7" t="s">
        <v>21</v>
      </c>
    </row>
    <row r="1894" spans="1:19" x14ac:dyDescent="0.3">
      <c r="A1894" s="9" t="s">
        <v>975</v>
      </c>
      <c r="B1894" s="85" t="s">
        <v>43</v>
      </c>
      <c r="C1894" s="83"/>
      <c r="D1894" s="87">
        <v>30</v>
      </c>
      <c r="E1894" s="87">
        <v>60</v>
      </c>
      <c r="F1894" s="83"/>
      <c r="G1894" s="83"/>
      <c r="H1894" s="83"/>
      <c r="I1894" s="83"/>
      <c r="J1894" s="83"/>
      <c r="K1894" s="83"/>
      <c r="L1894" s="83"/>
      <c r="M1894" s="83"/>
      <c r="N1894" s="83"/>
      <c r="O1894" s="83"/>
      <c r="P1894" s="83"/>
      <c r="Q1894" s="83"/>
      <c r="R1894" s="83"/>
      <c r="S1894" s="83"/>
    </row>
    <row r="1895" spans="1:19" x14ac:dyDescent="0.3">
      <c r="A1895" s="9" t="s">
        <v>192</v>
      </c>
      <c r="B1895" s="86"/>
      <c r="C1895" s="84"/>
      <c r="D1895" s="88"/>
      <c r="E1895" s="88"/>
      <c r="F1895" s="84"/>
      <c r="G1895" s="84"/>
      <c r="H1895" s="84"/>
      <c r="I1895" s="84"/>
      <c r="J1895" s="84"/>
      <c r="K1895" s="84"/>
      <c r="L1895" s="84"/>
      <c r="M1895" s="84"/>
      <c r="N1895" s="84"/>
      <c r="O1895" s="84"/>
      <c r="P1895" s="84"/>
      <c r="Q1895" s="84"/>
      <c r="R1895" s="84"/>
      <c r="S1895" s="84"/>
    </row>
    <row r="1896" spans="1:19" x14ac:dyDescent="0.3">
      <c r="A1896" s="12"/>
      <c r="B1896" s="10" t="s">
        <v>45</v>
      </c>
      <c r="C1896" s="12"/>
      <c r="D1896" s="13">
        <v>1</v>
      </c>
      <c r="E1896" s="13">
        <v>-2</v>
      </c>
      <c r="F1896" s="12"/>
      <c r="G1896" s="12"/>
      <c r="H1896" s="12"/>
      <c r="I1896" s="12"/>
      <c r="J1896" s="12"/>
      <c r="K1896" s="12"/>
      <c r="L1896" s="12"/>
      <c r="M1896" s="12"/>
      <c r="N1896" s="12"/>
      <c r="O1896" s="12"/>
      <c r="P1896" s="12"/>
      <c r="Q1896" s="12"/>
      <c r="R1896" s="12"/>
      <c r="S1896" s="12"/>
    </row>
    <row r="1897" spans="1:19" ht="15" thickBot="1" x14ac:dyDescent="0.35">
      <c r="A1897" s="17"/>
      <c r="B1897" s="15" t="s">
        <v>45</v>
      </c>
      <c r="C1897" s="6"/>
      <c r="D1897" s="16">
        <v>1</v>
      </c>
      <c r="E1897" s="16">
        <v>-2</v>
      </c>
      <c r="F1897" s="6"/>
      <c r="G1897" s="6"/>
      <c r="H1897" s="6"/>
      <c r="I1897" s="6"/>
      <c r="J1897" s="6"/>
      <c r="K1897" s="6"/>
      <c r="L1897" s="6"/>
      <c r="M1897" s="6"/>
      <c r="N1897" s="6"/>
      <c r="O1897" s="6"/>
      <c r="P1897" s="6"/>
      <c r="Q1897" s="6"/>
      <c r="R1897" s="6"/>
      <c r="S1897" s="6"/>
    </row>
    <row r="1898" spans="1:19" ht="15" thickBot="1" x14ac:dyDescent="0.35">
      <c r="A1898" s="18" t="s">
        <v>29</v>
      </c>
      <c r="B1898" s="6"/>
      <c r="C1898" s="6"/>
      <c r="D1898" s="6"/>
      <c r="E1898" s="7">
        <v>56</v>
      </c>
      <c r="F1898" s="6"/>
      <c r="G1898" s="6"/>
      <c r="H1898" s="6"/>
      <c r="I1898" s="7" t="s">
        <v>21</v>
      </c>
      <c r="J1898" s="6"/>
      <c r="K1898" s="6"/>
      <c r="L1898" s="7" t="s">
        <v>21</v>
      </c>
      <c r="M1898" s="6"/>
      <c r="N1898" s="7" t="s">
        <v>21</v>
      </c>
      <c r="O1898" s="7" t="s">
        <v>31</v>
      </c>
      <c r="P1898" s="7" t="s">
        <v>46</v>
      </c>
      <c r="Q1898" s="7" t="s">
        <v>31</v>
      </c>
      <c r="R1898" s="6"/>
      <c r="S1898" s="7" t="s">
        <v>21</v>
      </c>
    </row>
    <row r="1899" spans="1:19" ht="15" thickBot="1" x14ac:dyDescent="0.35">
      <c r="A1899" s="5" t="s">
        <v>47</v>
      </c>
      <c r="B1899" s="6"/>
      <c r="C1899" s="6"/>
      <c r="D1899" s="6"/>
      <c r="E1899" s="18">
        <v>11892</v>
      </c>
      <c r="F1899" s="6"/>
      <c r="G1899" s="6"/>
      <c r="H1899" s="6"/>
      <c r="I1899" s="7" t="s">
        <v>964</v>
      </c>
      <c r="J1899" s="6"/>
      <c r="K1899" s="6"/>
      <c r="L1899" s="7" t="s">
        <v>21</v>
      </c>
      <c r="M1899" s="6"/>
      <c r="N1899" s="7" t="s">
        <v>21</v>
      </c>
      <c r="O1899" s="7" t="s">
        <v>965</v>
      </c>
      <c r="P1899" s="7" t="s">
        <v>976</v>
      </c>
      <c r="Q1899" s="7" t="s">
        <v>21</v>
      </c>
      <c r="R1899" s="7" t="s">
        <v>932</v>
      </c>
      <c r="S1899" s="7" t="s">
        <v>932</v>
      </c>
    </row>
    <row r="1900" spans="1:19" ht="15" thickBot="1" x14ac:dyDescent="0.35">
      <c r="A1900" s="99" t="s">
        <v>48</v>
      </c>
      <c r="B1900" s="99"/>
      <c r="C1900" s="99"/>
      <c r="D1900" s="99"/>
      <c r="E1900" s="99"/>
      <c r="F1900" s="99"/>
      <c r="G1900" s="99"/>
      <c r="H1900" s="99"/>
      <c r="I1900" s="99"/>
      <c r="J1900" s="99"/>
      <c r="K1900" s="99"/>
      <c r="L1900" s="99"/>
      <c r="M1900" s="99"/>
      <c r="N1900" s="99"/>
      <c r="O1900" s="99"/>
      <c r="P1900" s="99"/>
      <c r="Q1900" s="99"/>
      <c r="R1900" s="99"/>
      <c r="S1900" s="100"/>
    </row>
    <row r="1901" spans="1:19" ht="15" thickBot="1" x14ac:dyDescent="0.35">
      <c r="A1901" s="20"/>
    </row>
    <row r="1902" spans="1:19" x14ac:dyDescent="0.3">
      <c r="A1902" s="1" t="s">
        <v>1</v>
      </c>
      <c r="B1902" s="69" t="s">
        <v>3</v>
      </c>
      <c r="C1902" s="70"/>
      <c r="D1902" s="70"/>
      <c r="E1902" s="71"/>
      <c r="F1902" s="69" t="s">
        <v>4</v>
      </c>
      <c r="G1902" s="70"/>
      <c r="H1902" s="70"/>
      <c r="I1902" s="71"/>
      <c r="J1902" s="69" t="s">
        <v>5</v>
      </c>
      <c r="K1902" s="70"/>
      <c r="L1902" s="71"/>
      <c r="M1902" s="69" t="s">
        <v>6</v>
      </c>
      <c r="N1902" s="71"/>
      <c r="O1902" s="69" t="s">
        <v>7</v>
      </c>
      <c r="P1902" s="71"/>
      <c r="Q1902" s="69" t="s">
        <v>8</v>
      </c>
      <c r="R1902" s="70"/>
      <c r="S1902" s="71"/>
    </row>
    <row r="1903" spans="1:19" ht="15" thickBot="1" x14ac:dyDescent="0.35">
      <c r="A1903" s="2" t="s">
        <v>2</v>
      </c>
      <c r="B1903" s="72"/>
      <c r="C1903" s="73"/>
      <c r="D1903" s="73"/>
      <c r="E1903" s="74"/>
      <c r="F1903" s="72"/>
      <c r="G1903" s="73"/>
      <c r="H1903" s="73"/>
      <c r="I1903" s="74"/>
      <c r="J1903" s="72"/>
      <c r="K1903" s="73"/>
      <c r="L1903" s="74"/>
      <c r="M1903" s="72"/>
      <c r="N1903" s="74"/>
      <c r="O1903" s="72"/>
      <c r="P1903" s="74"/>
      <c r="Q1903" s="72"/>
      <c r="R1903" s="73"/>
      <c r="S1903" s="74"/>
    </row>
    <row r="1904" spans="1:19" ht="20.399999999999999" x14ac:dyDescent="0.3">
      <c r="A1904" s="79"/>
      <c r="B1904" s="81" t="s">
        <v>9</v>
      </c>
      <c r="C1904" s="77" t="s">
        <v>10</v>
      </c>
      <c r="D1904" s="77" t="s">
        <v>11</v>
      </c>
      <c r="E1904" s="75" t="s">
        <v>12</v>
      </c>
      <c r="F1904" s="75" t="s">
        <v>13</v>
      </c>
      <c r="G1904" s="75" t="s">
        <v>14</v>
      </c>
      <c r="H1904" s="77" t="s">
        <v>11</v>
      </c>
      <c r="I1904" s="75" t="s">
        <v>12</v>
      </c>
      <c r="J1904" s="75" t="s">
        <v>13</v>
      </c>
      <c r="K1904" s="77" t="s">
        <v>11</v>
      </c>
      <c r="L1904" s="75" t="s">
        <v>12</v>
      </c>
      <c r="M1904" s="75" t="s">
        <v>13</v>
      </c>
      <c r="N1904" s="75" t="s">
        <v>12</v>
      </c>
      <c r="O1904" s="75" t="s">
        <v>15</v>
      </c>
      <c r="P1904" s="75" t="s">
        <v>16</v>
      </c>
      <c r="Q1904" s="75" t="s">
        <v>15</v>
      </c>
      <c r="R1904" s="3" t="s">
        <v>17</v>
      </c>
      <c r="S1904" s="75" t="s">
        <v>19</v>
      </c>
    </row>
    <row r="1905" spans="1:19" ht="21" thickBot="1" x14ac:dyDescent="0.35">
      <c r="A1905" s="80"/>
      <c r="B1905" s="82"/>
      <c r="C1905" s="78"/>
      <c r="D1905" s="78"/>
      <c r="E1905" s="76"/>
      <c r="F1905" s="76"/>
      <c r="G1905" s="76"/>
      <c r="H1905" s="78"/>
      <c r="I1905" s="76"/>
      <c r="J1905" s="76"/>
      <c r="K1905" s="78"/>
      <c r="L1905" s="76"/>
      <c r="M1905" s="76"/>
      <c r="N1905" s="76"/>
      <c r="O1905" s="76"/>
      <c r="P1905" s="76"/>
      <c r="Q1905" s="76"/>
      <c r="R1905" s="4" t="s">
        <v>18</v>
      </c>
      <c r="S1905" s="76"/>
    </row>
    <row r="1906" spans="1:19" ht="15" thickBot="1" x14ac:dyDescent="0.35">
      <c r="A1906" s="5" t="s">
        <v>20</v>
      </c>
      <c r="B1906" s="6"/>
      <c r="C1906" s="6"/>
      <c r="D1906" s="6"/>
      <c r="E1906" s="18">
        <v>11892</v>
      </c>
      <c r="F1906" s="6"/>
      <c r="G1906" s="6"/>
      <c r="H1906" s="6"/>
      <c r="I1906" s="7" t="s">
        <v>964</v>
      </c>
      <c r="J1906" s="6"/>
      <c r="K1906" s="6"/>
      <c r="L1906" s="7" t="s">
        <v>21</v>
      </c>
      <c r="M1906" s="6"/>
      <c r="N1906" s="7" t="s">
        <v>21</v>
      </c>
      <c r="O1906" s="7" t="s">
        <v>965</v>
      </c>
      <c r="P1906" s="7" t="s">
        <v>976</v>
      </c>
      <c r="Q1906" s="7" t="s">
        <v>21</v>
      </c>
      <c r="R1906" s="7" t="s">
        <v>932</v>
      </c>
      <c r="S1906" s="7" t="s">
        <v>932</v>
      </c>
    </row>
    <row r="1907" spans="1:19" x14ac:dyDescent="0.3">
      <c r="A1907" s="9" t="s">
        <v>977</v>
      </c>
      <c r="B1907" s="85" t="s">
        <v>25</v>
      </c>
      <c r="C1907" s="83"/>
      <c r="D1907" s="87">
        <v>40</v>
      </c>
      <c r="E1907" s="87">
        <v>80</v>
      </c>
      <c r="F1907" s="83"/>
      <c r="G1907" s="83"/>
      <c r="H1907" s="83"/>
      <c r="I1907" s="83"/>
      <c r="J1907" s="83"/>
      <c r="K1907" s="83"/>
      <c r="L1907" s="83"/>
      <c r="M1907" s="83"/>
      <c r="N1907" s="83"/>
      <c r="O1907" s="83"/>
      <c r="P1907" s="83"/>
      <c r="Q1907" s="83"/>
      <c r="R1907" s="83"/>
      <c r="S1907" s="83"/>
    </row>
    <row r="1908" spans="1:19" x14ac:dyDescent="0.3">
      <c r="A1908" s="9" t="s">
        <v>978</v>
      </c>
      <c r="B1908" s="86"/>
      <c r="C1908" s="84"/>
      <c r="D1908" s="88"/>
      <c r="E1908" s="88"/>
      <c r="F1908" s="84"/>
      <c r="G1908" s="84"/>
      <c r="H1908" s="84"/>
      <c r="I1908" s="84"/>
      <c r="J1908" s="84"/>
      <c r="K1908" s="84"/>
      <c r="L1908" s="84"/>
      <c r="M1908" s="84"/>
      <c r="N1908" s="84"/>
      <c r="O1908" s="84"/>
      <c r="P1908" s="84"/>
      <c r="Q1908" s="84"/>
      <c r="R1908" s="84"/>
      <c r="S1908" s="84"/>
    </row>
    <row r="1909" spans="1:19" x14ac:dyDescent="0.3">
      <c r="A1909" s="9" t="s">
        <v>179</v>
      </c>
      <c r="B1909" s="86"/>
      <c r="C1909" s="84"/>
      <c r="D1909" s="88"/>
      <c r="E1909" s="88"/>
      <c r="F1909" s="84"/>
      <c r="G1909" s="84"/>
      <c r="H1909" s="84"/>
      <c r="I1909" s="84"/>
      <c r="J1909" s="84"/>
      <c r="K1909" s="84"/>
      <c r="L1909" s="84"/>
      <c r="M1909" s="84"/>
      <c r="N1909" s="84"/>
      <c r="O1909" s="84"/>
      <c r="P1909" s="84"/>
      <c r="Q1909" s="84"/>
      <c r="R1909" s="84"/>
      <c r="S1909" s="84"/>
    </row>
    <row r="1910" spans="1:19" x14ac:dyDescent="0.3">
      <c r="A1910" s="12"/>
      <c r="B1910" s="10" t="s">
        <v>27</v>
      </c>
      <c r="C1910" s="12"/>
      <c r="D1910" s="13">
        <v>1</v>
      </c>
      <c r="E1910" s="13">
        <v>-2</v>
      </c>
      <c r="F1910" s="12"/>
      <c r="G1910" s="12"/>
      <c r="H1910" s="12"/>
      <c r="I1910" s="12"/>
      <c r="J1910" s="12"/>
      <c r="K1910" s="12"/>
      <c r="L1910" s="12"/>
      <c r="M1910" s="12"/>
      <c r="N1910" s="12"/>
      <c r="O1910" s="12"/>
      <c r="P1910" s="12"/>
      <c r="Q1910" s="12"/>
      <c r="R1910" s="12"/>
      <c r="S1910" s="12"/>
    </row>
    <row r="1911" spans="1:19" x14ac:dyDescent="0.3">
      <c r="A1911" s="14"/>
      <c r="B1911" s="10" t="s">
        <v>27</v>
      </c>
      <c r="C1911" s="12"/>
      <c r="D1911" s="13">
        <v>1</v>
      </c>
      <c r="E1911" s="13">
        <v>-2</v>
      </c>
      <c r="F1911" s="12"/>
      <c r="G1911" s="12"/>
      <c r="H1911" s="12"/>
      <c r="I1911" s="12"/>
      <c r="J1911" s="12"/>
      <c r="K1911" s="12"/>
      <c r="L1911" s="12"/>
      <c r="M1911" s="12"/>
      <c r="N1911" s="12"/>
      <c r="O1911" s="12"/>
      <c r="P1911" s="12"/>
      <c r="Q1911" s="12"/>
      <c r="R1911" s="12"/>
      <c r="S1911" s="12"/>
    </row>
    <row r="1912" spans="1:19" ht="15" thickBot="1" x14ac:dyDescent="0.35">
      <c r="A1912" s="6"/>
      <c r="B1912" s="15" t="s">
        <v>27</v>
      </c>
      <c r="C1912" s="6"/>
      <c r="D1912" s="16">
        <v>1</v>
      </c>
      <c r="E1912" s="16">
        <v>-2</v>
      </c>
      <c r="F1912" s="6"/>
      <c r="G1912" s="6"/>
      <c r="H1912" s="6"/>
      <c r="I1912" s="6"/>
      <c r="J1912" s="6"/>
      <c r="K1912" s="6"/>
      <c r="L1912" s="6"/>
      <c r="M1912" s="6"/>
      <c r="N1912" s="6"/>
      <c r="O1912" s="6"/>
      <c r="P1912" s="6"/>
      <c r="Q1912" s="6"/>
      <c r="R1912" s="6"/>
      <c r="S1912" s="6"/>
    </row>
    <row r="1913" spans="1:19" ht="15" thickBot="1" x14ac:dyDescent="0.35">
      <c r="A1913" s="5" t="s">
        <v>29</v>
      </c>
      <c r="B1913" s="6"/>
      <c r="C1913" s="6"/>
      <c r="D1913" s="6"/>
      <c r="E1913" s="7">
        <v>74</v>
      </c>
      <c r="F1913" s="6"/>
      <c r="G1913" s="6"/>
      <c r="H1913" s="6"/>
      <c r="I1913" s="7" t="s">
        <v>21</v>
      </c>
      <c r="J1913" s="6"/>
      <c r="K1913" s="6"/>
      <c r="L1913" s="7" t="s">
        <v>21</v>
      </c>
      <c r="M1913" s="6"/>
      <c r="N1913" s="7" t="s">
        <v>21</v>
      </c>
      <c r="O1913" s="7" t="s">
        <v>31</v>
      </c>
      <c r="P1913" s="7" t="s">
        <v>30</v>
      </c>
      <c r="Q1913" s="7" t="s">
        <v>31</v>
      </c>
      <c r="R1913" s="6"/>
      <c r="S1913" s="7" t="s">
        <v>21</v>
      </c>
    </row>
    <row r="1914" spans="1:19" x14ac:dyDescent="0.3">
      <c r="A1914" s="10" t="s">
        <v>378</v>
      </c>
      <c r="B1914" s="85" t="s">
        <v>43</v>
      </c>
      <c r="C1914" s="83"/>
      <c r="D1914" s="87">
        <v>30</v>
      </c>
      <c r="E1914" s="87">
        <v>60</v>
      </c>
      <c r="F1914" s="83"/>
      <c r="G1914" s="83"/>
      <c r="H1914" s="83"/>
      <c r="I1914" s="83"/>
      <c r="J1914" s="83"/>
      <c r="K1914" s="83"/>
      <c r="L1914" s="83"/>
      <c r="M1914" s="83"/>
      <c r="N1914" s="83"/>
      <c r="O1914" s="83"/>
      <c r="P1914" s="83"/>
      <c r="Q1914" s="83"/>
      <c r="R1914" s="83"/>
      <c r="S1914" s="83"/>
    </row>
    <row r="1915" spans="1:19" x14ac:dyDescent="0.3">
      <c r="A1915" s="10" t="s">
        <v>111</v>
      </c>
      <c r="B1915" s="86"/>
      <c r="C1915" s="84"/>
      <c r="D1915" s="88"/>
      <c r="E1915" s="88"/>
      <c r="F1915" s="84"/>
      <c r="G1915" s="84"/>
      <c r="H1915" s="84"/>
      <c r="I1915" s="84"/>
      <c r="J1915" s="84"/>
      <c r="K1915" s="84"/>
      <c r="L1915" s="84"/>
      <c r="M1915" s="84"/>
      <c r="N1915" s="84"/>
      <c r="O1915" s="84"/>
      <c r="P1915" s="84"/>
      <c r="Q1915" s="84"/>
      <c r="R1915" s="84"/>
      <c r="S1915" s="84"/>
    </row>
    <row r="1916" spans="1:19" ht="15" thickBot="1" x14ac:dyDescent="0.35">
      <c r="A1916" s="17"/>
      <c r="B1916" s="15" t="s">
        <v>45</v>
      </c>
      <c r="C1916" s="6"/>
      <c r="D1916" s="16">
        <v>1</v>
      </c>
      <c r="E1916" s="16">
        <v>-2</v>
      </c>
      <c r="F1916" s="6"/>
      <c r="G1916" s="6"/>
      <c r="H1916" s="6"/>
      <c r="I1916" s="6"/>
      <c r="J1916" s="6"/>
      <c r="K1916" s="6"/>
      <c r="L1916" s="6"/>
      <c r="M1916" s="6"/>
      <c r="N1916" s="6"/>
      <c r="O1916" s="6"/>
      <c r="P1916" s="6"/>
      <c r="Q1916" s="6"/>
      <c r="R1916" s="6"/>
      <c r="S1916" s="6"/>
    </row>
    <row r="1917" spans="1:19" ht="15" thickBot="1" x14ac:dyDescent="0.35">
      <c r="A1917" s="18" t="s">
        <v>29</v>
      </c>
      <c r="B1917" s="6"/>
      <c r="C1917" s="6"/>
      <c r="D1917" s="6"/>
      <c r="E1917" s="7">
        <v>58</v>
      </c>
      <c r="F1917" s="6"/>
      <c r="G1917" s="6"/>
      <c r="H1917" s="6"/>
      <c r="I1917" s="7" t="s">
        <v>21</v>
      </c>
      <c r="J1917" s="6"/>
      <c r="K1917" s="6"/>
      <c r="L1917" s="7" t="s">
        <v>21</v>
      </c>
      <c r="M1917" s="6"/>
      <c r="N1917" s="7" t="s">
        <v>21</v>
      </c>
      <c r="O1917" s="7" t="s">
        <v>31</v>
      </c>
      <c r="P1917" s="7" t="s">
        <v>341</v>
      </c>
      <c r="Q1917" s="7" t="s">
        <v>31</v>
      </c>
      <c r="R1917" s="6"/>
      <c r="S1917" s="7" t="s">
        <v>21</v>
      </c>
    </row>
    <row r="1918" spans="1:19" x14ac:dyDescent="0.3">
      <c r="A1918" s="9" t="s">
        <v>979</v>
      </c>
      <c r="B1918" s="85" t="s">
        <v>43</v>
      </c>
      <c r="C1918" s="83"/>
      <c r="D1918" s="87">
        <v>30</v>
      </c>
      <c r="E1918" s="87">
        <v>60</v>
      </c>
      <c r="F1918" s="83"/>
      <c r="G1918" s="83"/>
      <c r="H1918" s="83"/>
      <c r="I1918" s="83"/>
      <c r="J1918" s="83"/>
      <c r="K1918" s="83"/>
      <c r="L1918" s="83"/>
      <c r="M1918" s="83"/>
      <c r="N1918" s="83"/>
      <c r="O1918" s="83"/>
      <c r="P1918" s="83"/>
      <c r="Q1918" s="83"/>
      <c r="R1918" s="83"/>
      <c r="S1918" s="83"/>
    </row>
    <row r="1919" spans="1:19" x14ac:dyDescent="0.3">
      <c r="A1919" s="9" t="s">
        <v>980</v>
      </c>
      <c r="B1919" s="86"/>
      <c r="C1919" s="84"/>
      <c r="D1919" s="88"/>
      <c r="E1919" s="88"/>
      <c r="F1919" s="84"/>
      <c r="G1919" s="84"/>
      <c r="H1919" s="84"/>
      <c r="I1919" s="84"/>
      <c r="J1919" s="84"/>
      <c r="K1919" s="84"/>
      <c r="L1919" s="84"/>
      <c r="M1919" s="84"/>
      <c r="N1919" s="84"/>
      <c r="O1919" s="84"/>
      <c r="P1919" s="84"/>
      <c r="Q1919" s="84"/>
      <c r="R1919" s="84"/>
      <c r="S1919" s="84"/>
    </row>
    <row r="1920" spans="1:19" x14ac:dyDescent="0.3">
      <c r="A1920" s="9" t="s">
        <v>42</v>
      </c>
      <c r="B1920" s="86"/>
      <c r="C1920" s="84"/>
      <c r="D1920" s="88"/>
      <c r="E1920" s="88"/>
      <c r="F1920" s="84"/>
      <c r="G1920" s="84"/>
      <c r="H1920" s="84"/>
      <c r="I1920" s="84"/>
      <c r="J1920" s="84"/>
      <c r="K1920" s="84"/>
      <c r="L1920" s="84"/>
      <c r="M1920" s="84"/>
      <c r="N1920" s="84"/>
      <c r="O1920" s="84"/>
      <c r="P1920" s="84"/>
      <c r="Q1920" s="84"/>
      <c r="R1920" s="84"/>
      <c r="S1920" s="84"/>
    </row>
    <row r="1921" spans="1:19" x14ac:dyDescent="0.3">
      <c r="A1921" s="14"/>
      <c r="B1921" s="10" t="s">
        <v>45</v>
      </c>
      <c r="C1921" s="12"/>
      <c r="D1921" s="13">
        <v>1</v>
      </c>
      <c r="E1921" s="13">
        <v>-2</v>
      </c>
      <c r="F1921" s="12"/>
      <c r="G1921" s="12"/>
      <c r="H1921" s="12"/>
      <c r="I1921" s="12"/>
      <c r="J1921" s="12"/>
      <c r="K1921" s="12"/>
      <c r="L1921" s="12"/>
      <c r="M1921" s="12"/>
      <c r="N1921" s="12"/>
      <c r="O1921" s="12"/>
      <c r="P1921" s="12"/>
      <c r="Q1921" s="12"/>
      <c r="R1921" s="12"/>
      <c r="S1921" s="12"/>
    </row>
    <row r="1922" spans="1:19" ht="15" thickBot="1" x14ac:dyDescent="0.35">
      <c r="A1922" s="6"/>
      <c r="B1922" s="15" t="s">
        <v>45</v>
      </c>
      <c r="C1922" s="6"/>
      <c r="D1922" s="16">
        <v>1</v>
      </c>
      <c r="E1922" s="16">
        <v>-2</v>
      </c>
      <c r="F1922" s="6"/>
      <c r="G1922" s="6"/>
      <c r="H1922" s="6"/>
      <c r="I1922" s="6"/>
      <c r="J1922" s="6"/>
      <c r="K1922" s="6"/>
      <c r="L1922" s="6"/>
      <c r="M1922" s="6"/>
      <c r="N1922" s="6"/>
      <c r="O1922" s="6"/>
      <c r="P1922" s="6"/>
      <c r="Q1922" s="6"/>
      <c r="R1922" s="6"/>
      <c r="S1922" s="6"/>
    </row>
    <row r="1923" spans="1:19" ht="15" thickBot="1" x14ac:dyDescent="0.35">
      <c r="A1923" s="18" t="s">
        <v>29</v>
      </c>
      <c r="B1923" s="6"/>
      <c r="C1923" s="6"/>
      <c r="D1923" s="6"/>
      <c r="E1923" s="7">
        <v>56</v>
      </c>
      <c r="F1923" s="6"/>
      <c r="G1923" s="6"/>
      <c r="H1923" s="6"/>
      <c r="I1923" s="7" t="s">
        <v>21</v>
      </c>
      <c r="J1923" s="6"/>
      <c r="K1923" s="6"/>
      <c r="L1923" s="7" t="s">
        <v>21</v>
      </c>
      <c r="M1923" s="6"/>
      <c r="N1923" s="7" t="s">
        <v>21</v>
      </c>
      <c r="O1923" s="7" t="s">
        <v>31</v>
      </c>
      <c r="P1923" s="7" t="s">
        <v>46</v>
      </c>
      <c r="Q1923" s="7" t="s">
        <v>31</v>
      </c>
      <c r="R1923" s="6"/>
      <c r="S1923" s="7" t="s">
        <v>21</v>
      </c>
    </row>
    <row r="1924" spans="1:19" x14ac:dyDescent="0.3">
      <c r="A1924" s="9" t="s">
        <v>380</v>
      </c>
      <c r="B1924" s="85" t="s">
        <v>25</v>
      </c>
      <c r="C1924" s="83"/>
      <c r="D1924" s="87">
        <v>40</v>
      </c>
      <c r="E1924" s="87">
        <v>80</v>
      </c>
      <c r="F1924" s="85" t="s">
        <v>594</v>
      </c>
      <c r="G1924" s="87">
        <v>1</v>
      </c>
      <c r="H1924" s="87">
        <v>90</v>
      </c>
      <c r="I1924" s="87" t="s">
        <v>601</v>
      </c>
      <c r="J1924" s="83"/>
      <c r="K1924" s="83"/>
      <c r="L1924" s="83"/>
      <c r="M1924" s="83"/>
      <c r="N1924" s="83"/>
      <c r="O1924" s="83"/>
      <c r="P1924" s="83"/>
      <c r="Q1924" s="83"/>
      <c r="R1924" s="83"/>
      <c r="S1924" s="83"/>
    </row>
    <row r="1925" spans="1:19" x14ac:dyDescent="0.3">
      <c r="A1925" s="9" t="s">
        <v>240</v>
      </c>
      <c r="B1925" s="86"/>
      <c r="C1925" s="84"/>
      <c r="D1925" s="88"/>
      <c r="E1925" s="88"/>
      <c r="F1925" s="86"/>
      <c r="G1925" s="88"/>
      <c r="H1925" s="88"/>
      <c r="I1925" s="88"/>
      <c r="J1925" s="84"/>
      <c r="K1925" s="84"/>
      <c r="L1925" s="84"/>
      <c r="M1925" s="84"/>
      <c r="N1925" s="84"/>
      <c r="O1925" s="84"/>
      <c r="P1925" s="84"/>
      <c r="Q1925" s="84"/>
      <c r="R1925" s="84"/>
      <c r="S1925" s="84"/>
    </row>
    <row r="1926" spans="1:19" x14ac:dyDescent="0.3">
      <c r="A1926" s="14"/>
      <c r="B1926" s="10" t="s">
        <v>27</v>
      </c>
      <c r="C1926" s="12"/>
      <c r="D1926" s="13">
        <v>1</v>
      </c>
      <c r="E1926" s="13">
        <v>-2</v>
      </c>
      <c r="F1926" s="12"/>
      <c r="G1926" s="12"/>
      <c r="H1926" s="12"/>
      <c r="I1926" s="12"/>
      <c r="J1926" s="12"/>
      <c r="K1926" s="12"/>
      <c r="L1926" s="12"/>
      <c r="M1926" s="12"/>
      <c r="N1926" s="12"/>
      <c r="O1926" s="12"/>
      <c r="P1926" s="12"/>
      <c r="Q1926" s="12"/>
      <c r="R1926" s="12"/>
      <c r="S1926" s="12"/>
    </row>
    <row r="1927" spans="1:19" x14ac:dyDescent="0.3">
      <c r="A1927" s="12"/>
      <c r="B1927" s="10" t="s">
        <v>27</v>
      </c>
      <c r="C1927" s="12"/>
      <c r="D1927" s="13">
        <v>1</v>
      </c>
      <c r="E1927" s="13">
        <v>-2</v>
      </c>
      <c r="F1927" s="12"/>
      <c r="G1927" s="12"/>
      <c r="H1927" s="12"/>
      <c r="I1927" s="12"/>
      <c r="J1927" s="12"/>
      <c r="K1927" s="12"/>
      <c r="L1927" s="12"/>
      <c r="M1927" s="12"/>
      <c r="N1927" s="12"/>
      <c r="O1927" s="12"/>
      <c r="P1927" s="12"/>
      <c r="Q1927" s="12"/>
      <c r="R1927" s="12"/>
      <c r="S1927" s="12"/>
    </row>
    <row r="1928" spans="1:19" x14ac:dyDescent="0.3">
      <c r="A1928" s="14"/>
      <c r="B1928" s="10" t="s">
        <v>27</v>
      </c>
      <c r="C1928" s="12"/>
      <c r="D1928" s="13">
        <v>1</v>
      </c>
      <c r="E1928" s="13">
        <v>-2</v>
      </c>
      <c r="F1928" s="12"/>
      <c r="G1928" s="12"/>
      <c r="H1928" s="12"/>
      <c r="I1928" s="12"/>
      <c r="J1928" s="12"/>
      <c r="K1928" s="12"/>
      <c r="L1928" s="12"/>
      <c r="M1928" s="12"/>
      <c r="N1928" s="12"/>
      <c r="O1928" s="12"/>
      <c r="P1928" s="12"/>
      <c r="Q1928" s="12"/>
      <c r="R1928" s="12"/>
      <c r="S1928" s="12"/>
    </row>
    <row r="1929" spans="1:19" ht="15" thickBot="1" x14ac:dyDescent="0.35">
      <c r="A1929" s="6"/>
      <c r="B1929" s="15" t="s">
        <v>27</v>
      </c>
      <c r="C1929" s="6"/>
      <c r="D1929" s="16">
        <v>2</v>
      </c>
      <c r="E1929" s="16">
        <v>-4</v>
      </c>
      <c r="F1929" s="6"/>
      <c r="G1929" s="6"/>
      <c r="H1929" s="6"/>
      <c r="I1929" s="6"/>
      <c r="J1929" s="6"/>
      <c r="K1929" s="6"/>
      <c r="L1929" s="6"/>
      <c r="M1929" s="6"/>
      <c r="N1929" s="6"/>
      <c r="O1929" s="6"/>
      <c r="P1929" s="6"/>
      <c r="Q1929" s="6"/>
      <c r="R1929" s="6"/>
      <c r="S1929" s="6"/>
    </row>
    <row r="1930" spans="1:19" ht="15" thickBot="1" x14ac:dyDescent="0.35">
      <c r="A1930" s="5" t="s">
        <v>29</v>
      </c>
      <c r="B1930" s="6"/>
      <c r="C1930" s="6"/>
      <c r="D1930" s="6"/>
      <c r="E1930" s="7">
        <v>70</v>
      </c>
      <c r="F1930" s="6"/>
      <c r="G1930" s="6"/>
      <c r="H1930" s="6"/>
      <c r="I1930" s="7" t="s">
        <v>601</v>
      </c>
      <c r="J1930" s="6"/>
      <c r="K1930" s="6"/>
      <c r="L1930" s="7" t="s">
        <v>21</v>
      </c>
      <c r="M1930" s="6"/>
      <c r="N1930" s="7" t="s">
        <v>21</v>
      </c>
      <c r="O1930" s="7" t="s">
        <v>31</v>
      </c>
      <c r="P1930" s="7" t="s">
        <v>982</v>
      </c>
      <c r="Q1930" s="7" t="s">
        <v>31</v>
      </c>
      <c r="R1930" s="6"/>
      <c r="S1930" s="7" t="s">
        <v>21</v>
      </c>
    </row>
    <row r="1931" spans="1:19" ht="15" thickBot="1" x14ac:dyDescent="0.35">
      <c r="A1931" s="18" t="s">
        <v>47</v>
      </c>
      <c r="B1931" s="6"/>
      <c r="C1931" s="6"/>
      <c r="D1931" s="6"/>
      <c r="E1931" s="18">
        <v>12150</v>
      </c>
      <c r="F1931" s="6"/>
      <c r="G1931" s="6"/>
      <c r="H1931" s="6"/>
      <c r="I1931" s="7" t="s">
        <v>983</v>
      </c>
      <c r="J1931" s="6"/>
      <c r="K1931" s="6"/>
      <c r="L1931" s="7" t="s">
        <v>21</v>
      </c>
      <c r="M1931" s="6"/>
      <c r="N1931" s="7" t="s">
        <v>21</v>
      </c>
      <c r="O1931" s="7" t="s">
        <v>965</v>
      </c>
      <c r="P1931" s="7" t="s">
        <v>984</v>
      </c>
      <c r="Q1931" s="7" t="s">
        <v>21</v>
      </c>
      <c r="R1931" s="7" t="s">
        <v>932</v>
      </c>
      <c r="S1931" s="7" t="s">
        <v>932</v>
      </c>
    </row>
    <row r="1932" spans="1:19" ht="15" thickBot="1" x14ac:dyDescent="0.35">
      <c r="A1932" s="101" t="s">
        <v>48</v>
      </c>
      <c r="B1932" s="99"/>
      <c r="C1932" s="99"/>
      <c r="D1932" s="99"/>
      <c r="E1932" s="99"/>
      <c r="F1932" s="99"/>
      <c r="G1932" s="99"/>
      <c r="H1932" s="99"/>
      <c r="I1932" s="99"/>
      <c r="J1932" s="99"/>
      <c r="K1932" s="99"/>
      <c r="L1932" s="99"/>
      <c r="M1932" s="99"/>
      <c r="N1932" s="99"/>
      <c r="O1932" s="99"/>
      <c r="P1932" s="99"/>
      <c r="Q1932" s="99"/>
      <c r="R1932" s="99"/>
      <c r="S1932" s="100"/>
    </row>
    <row r="1933" spans="1:19" ht="15" thickBot="1" x14ac:dyDescent="0.35">
      <c r="A1933" s="20"/>
    </row>
    <row r="1934" spans="1:19" x14ac:dyDescent="0.3">
      <c r="A1934" s="1" t="s">
        <v>1</v>
      </c>
      <c r="B1934" s="69" t="s">
        <v>3</v>
      </c>
      <c r="C1934" s="70"/>
      <c r="D1934" s="70"/>
      <c r="E1934" s="71"/>
      <c r="F1934" s="69" t="s">
        <v>4</v>
      </c>
      <c r="G1934" s="70"/>
      <c r="H1934" s="70"/>
      <c r="I1934" s="71"/>
      <c r="J1934" s="69" t="s">
        <v>5</v>
      </c>
      <c r="K1934" s="70"/>
      <c r="L1934" s="71"/>
      <c r="M1934" s="69" t="s">
        <v>6</v>
      </c>
      <c r="N1934" s="71"/>
      <c r="O1934" s="69" t="s">
        <v>7</v>
      </c>
      <c r="P1934" s="71"/>
      <c r="Q1934" s="69" t="s">
        <v>8</v>
      </c>
      <c r="R1934" s="70"/>
      <c r="S1934" s="71"/>
    </row>
    <row r="1935" spans="1:19" ht="15" thickBot="1" x14ac:dyDescent="0.35">
      <c r="A1935" s="2" t="s">
        <v>2</v>
      </c>
      <c r="B1935" s="72"/>
      <c r="C1935" s="73"/>
      <c r="D1935" s="73"/>
      <c r="E1935" s="74"/>
      <c r="F1935" s="72"/>
      <c r="G1935" s="73"/>
      <c r="H1935" s="73"/>
      <c r="I1935" s="74"/>
      <c r="J1935" s="72"/>
      <c r="K1935" s="73"/>
      <c r="L1935" s="74"/>
      <c r="M1935" s="72"/>
      <c r="N1935" s="74"/>
      <c r="O1935" s="72"/>
      <c r="P1935" s="74"/>
      <c r="Q1935" s="72"/>
      <c r="R1935" s="73"/>
      <c r="S1935" s="74"/>
    </row>
    <row r="1936" spans="1:19" ht="20.399999999999999" x14ac:dyDescent="0.3">
      <c r="A1936" s="79"/>
      <c r="B1936" s="81" t="s">
        <v>9</v>
      </c>
      <c r="C1936" s="77" t="s">
        <v>10</v>
      </c>
      <c r="D1936" s="77" t="s">
        <v>11</v>
      </c>
      <c r="E1936" s="75" t="s">
        <v>12</v>
      </c>
      <c r="F1936" s="75" t="s">
        <v>13</v>
      </c>
      <c r="G1936" s="75" t="s">
        <v>14</v>
      </c>
      <c r="H1936" s="77" t="s">
        <v>11</v>
      </c>
      <c r="I1936" s="75" t="s">
        <v>12</v>
      </c>
      <c r="J1936" s="75" t="s">
        <v>13</v>
      </c>
      <c r="K1936" s="77" t="s">
        <v>11</v>
      </c>
      <c r="L1936" s="75" t="s">
        <v>12</v>
      </c>
      <c r="M1936" s="75" t="s">
        <v>13</v>
      </c>
      <c r="N1936" s="75" t="s">
        <v>12</v>
      </c>
      <c r="O1936" s="75" t="s">
        <v>15</v>
      </c>
      <c r="P1936" s="75" t="s">
        <v>16</v>
      </c>
      <c r="Q1936" s="75" t="s">
        <v>15</v>
      </c>
      <c r="R1936" s="3" t="s">
        <v>17</v>
      </c>
      <c r="S1936" s="75" t="s">
        <v>19</v>
      </c>
    </row>
    <row r="1937" spans="1:19" ht="21" thickBot="1" x14ac:dyDescent="0.35">
      <c r="A1937" s="80"/>
      <c r="B1937" s="82"/>
      <c r="C1937" s="78"/>
      <c r="D1937" s="78"/>
      <c r="E1937" s="76"/>
      <c r="F1937" s="76"/>
      <c r="G1937" s="76"/>
      <c r="H1937" s="78"/>
      <c r="I1937" s="76"/>
      <c r="J1937" s="76"/>
      <c r="K1937" s="78"/>
      <c r="L1937" s="76"/>
      <c r="M1937" s="76"/>
      <c r="N1937" s="76"/>
      <c r="O1937" s="76"/>
      <c r="P1937" s="76"/>
      <c r="Q1937" s="76"/>
      <c r="R1937" s="4" t="s">
        <v>18</v>
      </c>
      <c r="S1937" s="76"/>
    </row>
    <row r="1938" spans="1:19" ht="15" thickBot="1" x14ac:dyDescent="0.35">
      <c r="A1938" s="5" t="s">
        <v>20</v>
      </c>
      <c r="B1938" s="6"/>
      <c r="C1938" s="6"/>
      <c r="D1938" s="6"/>
      <c r="E1938" s="18">
        <v>12150</v>
      </c>
      <c r="F1938" s="6"/>
      <c r="G1938" s="6"/>
      <c r="H1938" s="6"/>
      <c r="I1938" s="7" t="s">
        <v>983</v>
      </c>
      <c r="J1938" s="6"/>
      <c r="K1938" s="6"/>
      <c r="L1938" s="7" t="s">
        <v>21</v>
      </c>
      <c r="M1938" s="6"/>
      <c r="N1938" s="7" t="s">
        <v>21</v>
      </c>
      <c r="O1938" s="7" t="s">
        <v>965</v>
      </c>
      <c r="P1938" s="7" t="s">
        <v>984</v>
      </c>
      <c r="Q1938" s="7" t="s">
        <v>21</v>
      </c>
      <c r="R1938" s="7" t="s">
        <v>932</v>
      </c>
      <c r="S1938" s="7" t="s">
        <v>932</v>
      </c>
    </row>
    <row r="1939" spans="1:19" x14ac:dyDescent="0.3">
      <c r="A1939" s="9" t="s">
        <v>382</v>
      </c>
      <c r="B1939" s="85" t="s">
        <v>43</v>
      </c>
      <c r="C1939" s="83"/>
      <c r="D1939" s="87">
        <v>30</v>
      </c>
      <c r="E1939" s="87">
        <v>60</v>
      </c>
      <c r="F1939" s="83"/>
      <c r="G1939" s="83"/>
      <c r="H1939" s="83"/>
      <c r="I1939" s="83"/>
      <c r="J1939" s="83"/>
      <c r="K1939" s="83"/>
      <c r="L1939" s="83"/>
      <c r="M1939" s="83"/>
      <c r="N1939" s="83"/>
      <c r="O1939" s="83"/>
      <c r="P1939" s="83"/>
      <c r="Q1939" s="83"/>
      <c r="R1939" s="83"/>
      <c r="S1939" s="83"/>
    </row>
    <row r="1940" spans="1:19" x14ac:dyDescent="0.3">
      <c r="A1940" s="9" t="s">
        <v>179</v>
      </c>
      <c r="B1940" s="86"/>
      <c r="C1940" s="84"/>
      <c r="D1940" s="88"/>
      <c r="E1940" s="88"/>
      <c r="F1940" s="84"/>
      <c r="G1940" s="84"/>
      <c r="H1940" s="84"/>
      <c r="I1940" s="84"/>
      <c r="J1940" s="84"/>
      <c r="K1940" s="84"/>
      <c r="L1940" s="84"/>
      <c r="M1940" s="84"/>
      <c r="N1940" s="84"/>
      <c r="O1940" s="84"/>
      <c r="P1940" s="84"/>
      <c r="Q1940" s="84"/>
      <c r="R1940" s="84"/>
      <c r="S1940" s="84"/>
    </row>
    <row r="1941" spans="1:19" x14ac:dyDescent="0.3">
      <c r="A1941" s="12"/>
      <c r="B1941" s="10" t="s">
        <v>45</v>
      </c>
      <c r="C1941" s="12"/>
      <c r="D1941" s="13">
        <v>1</v>
      </c>
      <c r="E1941" s="13">
        <v>-2</v>
      </c>
      <c r="F1941" s="12"/>
      <c r="G1941" s="12"/>
      <c r="H1941" s="12"/>
      <c r="I1941" s="12"/>
      <c r="J1941" s="12"/>
      <c r="K1941" s="12"/>
      <c r="L1941" s="12"/>
      <c r="M1941" s="12"/>
      <c r="N1941" s="12"/>
      <c r="O1941" s="12"/>
      <c r="P1941" s="12"/>
      <c r="Q1941" s="12"/>
      <c r="R1941" s="12"/>
      <c r="S1941" s="12"/>
    </row>
    <row r="1942" spans="1:19" x14ac:dyDescent="0.3">
      <c r="A1942" s="14"/>
      <c r="B1942" s="10" t="s">
        <v>45</v>
      </c>
      <c r="C1942" s="12"/>
      <c r="D1942" s="13">
        <v>1</v>
      </c>
      <c r="E1942" s="13">
        <v>-2</v>
      </c>
      <c r="F1942" s="12"/>
      <c r="G1942" s="12"/>
      <c r="H1942" s="12"/>
      <c r="I1942" s="12"/>
      <c r="J1942" s="12"/>
      <c r="K1942" s="12"/>
      <c r="L1942" s="12"/>
      <c r="M1942" s="12"/>
      <c r="N1942" s="12"/>
      <c r="O1942" s="12"/>
      <c r="P1942" s="12"/>
      <c r="Q1942" s="12"/>
      <c r="R1942" s="12"/>
      <c r="S1942" s="12"/>
    </row>
    <row r="1943" spans="1:19" ht="15" thickBot="1" x14ac:dyDescent="0.35">
      <c r="A1943" s="6"/>
      <c r="B1943" s="15" t="s">
        <v>45</v>
      </c>
      <c r="C1943" s="6"/>
      <c r="D1943" s="16">
        <v>1</v>
      </c>
      <c r="E1943" s="16">
        <v>-2</v>
      </c>
      <c r="F1943" s="6"/>
      <c r="G1943" s="6"/>
      <c r="H1943" s="6"/>
      <c r="I1943" s="6"/>
      <c r="J1943" s="6"/>
      <c r="K1943" s="6"/>
      <c r="L1943" s="6"/>
      <c r="M1943" s="6"/>
      <c r="N1943" s="6"/>
      <c r="O1943" s="6"/>
      <c r="P1943" s="6"/>
      <c r="Q1943" s="6"/>
      <c r="R1943" s="6"/>
      <c r="S1943" s="6"/>
    </row>
    <row r="1944" spans="1:19" ht="15" thickBot="1" x14ac:dyDescent="0.35">
      <c r="A1944" s="5" t="s">
        <v>29</v>
      </c>
      <c r="B1944" s="6"/>
      <c r="C1944" s="6"/>
      <c r="D1944" s="6"/>
      <c r="E1944" s="7">
        <v>54</v>
      </c>
      <c r="F1944" s="6"/>
      <c r="G1944" s="6"/>
      <c r="H1944" s="6"/>
      <c r="I1944" s="7" t="s">
        <v>21</v>
      </c>
      <c r="J1944" s="6"/>
      <c r="K1944" s="6"/>
      <c r="L1944" s="7" t="s">
        <v>21</v>
      </c>
      <c r="M1944" s="6"/>
      <c r="N1944" s="7" t="s">
        <v>21</v>
      </c>
      <c r="O1944" s="7" t="s">
        <v>40</v>
      </c>
      <c r="P1944" s="7" t="s">
        <v>591</v>
      </c>
      <c r="Q1944" s="7" t="s">
        <v>40</v>
      </c>
      <c r="R1944" s="6"/>
      <c r="S1944" s="7" t="s">
        <v>21</v>
      </c>
    </row>
    <row r="1945" spans="1:19" x14ac:dyDescent="0.3">
      <c r="A1945" s="10" t="s">
        <v>985</v>
      </c>
      <c r="B1945" s="85" t="s">
        <v>603</v>
      </c>
      <c r="C1945" s="83"/>
      <c r="D1945" s="83"/>
      <c r="E1945" s="83"/>
      <c r="F1945" s="85" t="s">
        <v>594</v>
      </c>
      <c r="G1945" s="87">
        <v>1</v>
      </c>
      <c r="H1945" s="87">
        <v>90</v>
      </c>
      <c r="I1945" s="87" t="s">
        <v>601</v>
      </c>
      <c r="J1945" s="83"/>
      <c r="K1945" s="83"/>
      <c r="L1945" s="83"/>
      <c r="M1945" s="83"/>
      <c r="N1945" s="83"/>
      <c r="O1945" s="83"/>
      <c r="P1945" s="83"/>
      <c r="Q1945" s="83"/>
      <c r="R1945" s="83"/>
      <c r="S1945" s="83"/>
    </row>
    <row r="1946" spans="1:19" ht="15" thickBot="1" x14ac:dyDescent="0.35">
      <c r="A1946" s="15" t="s">
        <v>75</v>
      </c>
      <c r="B1946" s="93"/>
      <c r="C1946" s="91"/>
      <c r="D1946" s="91"/>
      <c r="E1946" s="91"/>
      <c r="F1946" s="93"/>
      <c r="G1946" s="92"/>
      <c r="H1946" s="92"/>
      <c r="I1946" s="92"/>
      <c r="J1946" s="91"/>
      <c r="K1946" s="91"/>
      <c r="L1946" s="91"/>
      <c r="M1946" s="91"/>
      <c r="N1946" s="91"/>
      <c r="O1946" s="91"/>
      <c r="P1946" s="91"/>
      <c r="Q1946" s="91"/>
      <c r="R1946" s="91"/>
      <c r="S1946" s="91"/>
    </row>
    <row r="1947" spans="1:19" ht="15" thickBot="1" x14ac:dyDescent="0.35">
      <c r="A1947" s="5" t="s">
        <v>29</v>
      </c>
      <c r="B1947" s="6"/>
      <c r="C1947" s="6"/>
      <c r="D1947" s="6"/>
      <c r="E1947" s="7">
        <v>0</v>
      </c>
      <c r="F1947" s="6"/>
      <c r="G1947" s="6"/>
      <c r="H1947" s="6"/>
      <c r="I1947" s="7" t="s">
        <v>601</v>
      </c>
      <c r="J1947" s="6"/>
      <c r="K1947" s="6"/>
      <c r="L1947" s="7" t="s">
        <v>21</v>
      </c>
      <c r="M1947" s="6"/>
      <c r="N1947" s="7" t="s">
        <v>21</v>
      </c>
      <c r="O1947" s="7" t="s">
        <v>605</v>
      </c>
      <c r="P1947" s="7" t="s">
        <v>21</v>
      </c>
      <c r="Q1947" s="7" t="s">
        <v>31</v>
      </c>
      <c r="R1947" s="6"/>
      <c r="S1947" s="7" t="s">
        <v>21</v>
      </c>
    </row>
    <row r="1948" spans="1:19" x14ac:dyDescent="0.3">
      <c r="A1948" s="9" t="s">
        <v>986</v>
      </c>
      <c r="B1948" s="85" t="s">
        <v>25</v>
      </c>
      <c r="C1948" s="83"/>
      <c r="D1948" s="87">
        <v>40</v>
      </c>
      <c r="E1948" s="87">
        <v>80</v>
      </c>
      <c r="F1948" s="85" t="s">
        <v>594</v>
      </c>
      <c r="G1948" s="87">
        <v>2</v>
      </c>
      <c r="H1948" s="87">
        <v>90</v>
      </c>
      <c r="I1948" s="87" t="s">
        <v>30</v>
      </c>
      <c r="J1948" s="83"/>
      <c r="K1948" s="83"/>
      <c r="L1948" s="83"/>
      <c r="M1948" s="83"/>
      <c r="N1948" s="83"/>
      <c r="O1948" s="83"/>
      <c r="P1948" s="83"/>
      <c r="Q1948" s="83"/>
      <c r="R1948" s="87" t="s">
        <v>987</v>
      </c>
      <c r="S1948" s="83"/>
    </row>
    <row r="1949" spans="1:19" x14ac:dyDescent="0.3">
      <c r="A1949" s="9" t="s">
        <v>240</v>
      </c>
      <c r="B1949" s="86"/>
      <c r="C1949" s="84"/>
      <c r="D1949" s="88"/>
      <c r="E1949" s="88"/>
      <c r="F1949" s="86"/>
      <c r="G1949" s="88"/>
      <c r="H1949" s="88"/>
      <c r="I1949" s="88"/>
      <c r="J1949" s="84"/>
      <c r="K1949" s="84"/>
      <c r="L1949" s="84"/>
      <c r="M1949" s="84"/>
      <c r="N1949" s="84"/>
      <c r="O1949" s="84"/>
      <c r="P1949" s="84"/>
      <c r="Q1949" s="84"/>
      <c r="R1949" s="88"/>
      <c r="S1949" s="84"/>
    </row>
    <row r="1950" spans="1:19" x14ac:dyDescent="0.3">
      <c r="A1950" s="12"/>
      <c r="B1950" s="10" t="s">
        <v>27</v>
      </c>
      <c r="C1950" s="12"/>
      <c r="D1950" s="13">
        <v>1</v>
      </c>
      <c r="E1950" s="13">
        <v>-2</v>
      </c>
      <c r="F1950" s="12"/>
      <c r="G1950" s="12"/>
      <c r="H1950" s="12"/>
      <c r="I1950" s="12"/>
      <c r="J1950" s="12"/>
      <c r="K1950" s="12"/>
      <c r="L1950" s="12"/>
      <c r="M1950" s="12"/>
      <c r="N1950" s="12"/>
      <c r="O1950" s="12"/>
      <c r="P1950" s="12"/>
      <c r="Q1950" s="12"/>
      <c r="R1950" s="12"/>
      <c r="S1950" s="12"/>
    </row>
    <row r="1951" spans="1:19" x14ac:dyDescent="0.3">
      <c r="A1951" s="14"/>
      <c r="B1951" s="10" t="s">
        <v>27</v>
      </c>
      <c r="C1951" s="12"/>
      <c r="D1951" s="13">
        <v>1</v>
      </c>
      <c r="E1951" s="13">
        <v>-2</v>
      </c>
      <c r="F1951" s="12"/>
      <c r="G1951" s="12"/>
      <c r="H1951" s="12"/>
      <c r="I1951" s="12"/>
      <c r="J1951" s="12"/>
      <c r="K1951" s="12"/>
      <c r="L1951" s="12"/>
      <c r="M1951" s="12"/>
      <c r="N1951" s="12"/>
      <c r="O1951" s="12"/>
      <c r="P1951" s="12"/>
      <c r="Q1951" s="12"/>
      <c r="R1951" s="12"/>
      <c r="S1951" s="12"/>
    </row>
    <row r="1952" spans="1:19" ht="15" thickBot="1" x14ac:dyDescent="0.35">
      <c r="A1952" s="6"/>
      <c r="B1952" s="15" t="s">
        <v>27</v>
      </c>
      <c r="C1952" s="6"/>
      <c r="D1952" s="16">
        <v>1</v>
      </c>
      <c r="E1952" s="16">
        <v>-2</v>
      </c>
      <c r="F1952" s="6"/>
      <c r="G1952" s="6"/>
      <c r="H1952" s="6"/>
      <c r="I1952" s="6"/>
      <c r="J1952" s="6"/>
      <c r="K1952" s="6"/>
      <c r="L1952" s="6"/>
      <c r="M1952" s="6"/>
      <c r="N1952" s="6"/>
      <c r="O1952" s="6"/>
      <c r="P1952" s="6"/>
      <c r="Q1952" s="6"/>
      <c r="R1952" s="6"/>
      <c r="S1952" s="6"/>
    </row>
    <row r="1953" spans="1:19" ht="15" thickBot="1" x14ac:dyDescent="0.35">
      <c r="A1953" s="5" t="s">
        <v>29</v>
      </c>
      <c r="B1953" s="6"/>
      <c r="C1953" s="6"/>
      <c r="D1953" s="6"/>
      <c r="E1953" s="7">
        <v>74</v>
      </c>
      <c r="F1953" s="6"/>
      <c r="G1953" s="6"/>
      <c r="H1953" s="6"/>
      <c r="I1953" s="7" t="s">
        <v>30</v>
      </c>
      <c r="J1953" s="6"/>
      <c r="K1953" s="6"/>
      <c r="L1953" s="7" t="s">
        <v>21</v>
      </c>
      <c r="M1953" s="6"/>
      <c r="N1953" s="7" t="s">
        <v>21</v>
      </c>
      <c r="O1953" s="7" t="s">
        <v>31</v>
      </c>
      <c r="P1953" s="7" t="s">
        <v>21</v>
      </c>
      <c r="Q1953" s="7" t="s">
        <v>31</v>
      </c>
      <c r="R1953" s="7" t="s">
        <v>725</v>
      </c>
      <c r="S1953" s="7" t="s">
        <v>988</v>
      </c>
    </row>
    <row r="1954" spans="1:19" x14ac:dyDescent="0.3">
      <c r="A1954" s="9" t="s">
        <v>989</v>
      </c>
      <c r="B1954" s="85" t="s">
        <v>43</v>
      </c>
      <c r="C1954" s="83"/>
      <c r="D1954" s="87">
        <v>30</v>
      </c>
      <c r="E1954" s="87">
        <v>60</v>
      </c>
      <c r="F1954" s="83"/>
      <c r="G1954" s="83"/>
      <c r="H1954" s="83"/>
      <c r="I1954" s="83"/>
      <c r="J1954" s="83"/>
      <c r="K1954" s="83"/>
      <c r="L1954" s="83"/>
      <c r="M1954" s="83"/>
      <c r="N1954" s="83"/>
      <c r="O1954" s="83"/>
      <c r="P1954" s="83"/>
      <c r="Q1954" s="83"/>
      <c r="R1954" s="83"/>
      <c r="S1954" s="83"/>
    </row>
    <row r="1955" spans="1:19" x14ac:dyDescent="0.3">
      <c r="A1955" s="9" t="s">
        <v>990</v>
      </c>
      <c r="B1955" s="86"/>
      <c r="C1955" s="84"/>
      <c r="D1955" s="88"/>
      <c r="E1955" s="88"/>
      <c r="F1955" s="84"/>
      <c r="G1955" s="84"/>
      <c r="H1955" s="84"/>
      <c r="I1955" s="84"/>
      <c r="J1955" s="84"/>
      <c r="K1955" s="84"/>
      <c r="L1955" s="84"/>
      <c r="M1955" s="84"/>
      <c r="N1955" s="84"/>
      <c r="O1955" s="84"/>
      <c r="P1955" s="84"/>
      <c r="Q1955" s="84"/>
      <c r="R1955" s="84"/>
      <c r="S1955" s="84"/>
    </row>
    <row r="1956" spans="1:19" x14ac:dyDescent="0.3">
      <c r="A1956" s="9" t="s">
        <v>116</v>
      </c>
      <c r="B1956" s="86"/>
      <c r="C1956" s="84"/>
      <c r="D1956" s="88"/>
      <c r="E1956" s="88"/>
      <c r="F1956" s="84"/>
      <c r="G1956" s="84"/>
      <c r="H1956" s="84"/>
      <c r="I1956" s="84"/>
      <c r="J1956" s="84"/>
      <c r="K1956" s="84"/>
      <c r="L1956" s="84"/>
      <c r="M1956" s="84"/>
      <c r="N1956" s="84"/>
      <c r="O1956" s="84"/>
      <c r="P1956" s="84"/>
      <c r="Q1956" s="84"/>
      <c r="R1956" s="84"/>
      <c r="S1956" s="84"/>
    </row>
    <row r="1957" spans="1:19" ht="15" thickBot="1" x14ac:dyDescent="0.35">
      <c r="A1957" s="17"/>
      <c r="B1957" s="15" t="s">
        <v>45</v>
      </c>
      <c r="C1957" s="6"/>
      <c r="D1957" s="16">
        <v>1</v>
      </c>
      <c r="E1957" s="16">
        <v>-2</v>
      </c>
      <c r="F1957" s="6"/>
      <c r="G1957" s="6"/>
      <c r="H1957" s="6"/>
      <c r="I1957" s="6"/>
      <c r="J1957" s="6"/>
      <c r="K1957" s="6"/>
      <c r="L1957" s="6"/>
      <c r="M1957" s="6"/>
      <c r="N1957" s="6"/>
      <c r="O1957" s="6"/>
      <c r="P1957" s="6"/>
      <c r="Q1957" s="6"/>
      <c r="R1957" s="6"/>
      <c r="S1957" s="6"/>
    </row>
    <row r="1958" spans="1:19" ht="15" thickBot="1" x14ac:dyDescent="0.35">
      <c r="A1958" s="18" t="s">
        <v>29</v>
      </c>
      <c r="B1958" s="6"/>
      <c r="C1958" s="6"/>
      <c r="D1958" s="6"/>
      <c r="E1958" s="7">
        <v>58</v>
      </c>
      <c r="F1958" s="6"/>
      <c r="G1958" s="6"/>
      <c r="H1958" s="6"/>
      <c r="I1958" s="7" t="s">
        <v>21</v>
      </c>
      <c r="J1958" s="6"/>
      <c r="K1958" s="6"/>
      <c r="L1958" s="7" t="s">
        <v>21</v>
      </c>
      <c r="M1958" s="6"/>
      <c r="N1958" s="7" t="s">
        <v>21</v>
      </c>
      <c r="O1958" s="7" t="s">
        <v>31</v>
      </c>
      <c r="P1958" s="7" t="s">
        <v>341</v>
      </c>
      <c r="Q1958" s="7" t="s">
        <v>31</v>
      </c>
      <c r="R1958" s="6"/>
      <c r="S1958" s="7" t="s">
        <v>21</v>
      </c>
    </row>
    <row r="1959" spans="1:19" ht="15" thickBot="1" x14ac:dyDescent="0.35">
      <c r="A1959" s="5" t="s">
        <v>47</v>
      </c>
      <c r="B1959" s="6"/>
      <c r="C1959" s="6"/>
      <c r="D1959" s="6"/>
      <c r="E1959" s="18">
        <v>12336</v>
      </c>
      <c r="F1959" s="6"/>
      <c r="G1959" s="6"/>
      <c r="H1959" s="6"/>
      <c r="I1959" s="7" t="s">
        <v>991</v>
      </c>
      <c r="J1959" s="6"/>
      <c r="K1959" s="6"/>
      <c r="L1959" s="7" t="s">
        <v>21</v>
      </c>
      <c r="M1959" s="6"/>
      <c r="N1959" s="7" t="s">
        <v>21</v>
      </c>
      <c r="O1959" s="7" t="s">
        <v>781</v>
      </c>
      <c r="P1959" s="7" t="s">
        <v>992</v>
      </c>
      <c r="Q1959" s="7" t="s">
        <v>21</v>
      </c>
      <c r="R1959" s="7" t="s">
        <v>993</v>
      </c>
      <c r="S1959" s="7" t="s">
        <v>993</v>
      </c>
    </row>
    <row r="1960" spans="1:19" ht="15" thickBot="1" x14ac:dyDescent="0.35">
      <c r="A1960" s="99" t="s">
        <v>48</v>
      </c>
      <c r="B1960" s="99"/>
      <c r="C1960" s="99"/>
      <c r="D1960" s="99"/>
      <c r="E1960" s="99"/>
      <c r="F1960" s="99"/>
      <c r="G1960" s="99"/>
      <c r="H1960" s="99"/>
      <c r="I1960" s="99"/>
      <c r="J1960" s="99"/>
      <c r="K1960" s="99"/>
      <c r="L1960" s="99"/>
      <c r="M1960" s="99"/>
      <c r="N1960" s="99"/>
      <c r="O1960" s="99"/>
      <c r="P1960" s="99"/>
      <c r="Q1960" s="99"/>
      <c r="R1960" s="99"/>
      <c r="S1960" s="100"/>
    </row>
    <row r="1961" spans="1:19" ht="15" thickBot="1" x14ac:dyDescent="0.35">
      <c r="A1961" s="20"/>
    </row>
    <row r="1962" spans="1:19" x14ac:dyDescent="0.3">
      <c r="A1962" s="1" t="s">
        <v>1</v>
      </c>
      <c r="B1962" s="69" t="s">
        <v>3</v>
      </c>
      <c r="C1962" s="70"/>
      <c r="D1962" s="70"/>
      <c r="E1962" s="71"/>
      <c r="F1962" s="69" t="s">
        <v>4</v>
      </c>
      <c r="G1962" s="70"/>
      <c r="H1962" s="70"/>
      <c r="I1962" s="71"/>
      <c r="J1962" s="69" t="s">
        <v>5</v>
      </c>
      <c r="K1962" s="70"/>
      <c r="L1962" s="71"/>
      <c r="M1962" s="69" t="s">
        <v>6</v>
      </c>
      <c r="N1962" s="71"/>
      <c r="O1962" s="69" t="s">
        <v>7</v>
      </c>
      <c r="P1962" s="71"/>
      <c r="Q1962" s="69" t="s">
        <v>8</v>
      </c>
      <c r="R1962" s="70"/>
      <c r="S1962" s="71"/>
    </row>
    <row r="1963" spans="1:19" ht="15" thickBot="1" x14ac:dyDescent="0.35">
      <c r="A1963" s="2" t="s">
        <v>2</v>
      </c>
      <c r="B1963" s="72"/>
      <c r="C1963" s="73"/>
      <c r="D1963" s="73"/>
      <c r="E1963" s="74"/>
      <c r="F1963" s="72"/>
      <c r="G1963" s="73"/>
      <c r="H1963" s="73"/>
      <c r="I1963" s="74"/>
      <c r="J1963" s="72"/>
      <c r="K1963" s="73"/>
      <c r="L1963" s="74"/>
      <c r="M1963" s="72"/>
      <c r="N1963" s="74"/>
      <c r="O1963" s="72"/>
      <c r="P1963" s="74"/>
      <c r="Q1963" s="72"/>
      <c r="R1963" s="73"/>
      <c r="S1963" s="74"/>
    </row>
    <row r="1964" spans="1:19" ht="20.399999999999999" x14ac:dyDescent="0.3">
      <c r="A1964" s="79"/>
      <c r="B1964" s="81" t="s">
        <v>9</v>
      </c>
      <c r="C1964" s="77" t="s">
        <v>10</v>
      </c>
      <c r="D1964" s="77" t="s">
        <v>11</v>
      </c>
      <c r="E1964" s="75" t="s">
        <v>12</v>
      </c>
      <c r="F1964" s="75" t="s">
        <v>13</v>
      </c>
      <c r="G1964" s="75" t="s">
        <v>14</v>
      </c>
      <c r="H1964" s="77" t="s">
        <v>11</v>
      </c>
      <c r="I1964" s="75" t="s">
        <v>12</v>
      </c>
      <c r="J1964" s="75" t="s">
        <v>13</v>
      </c>
      <c r="K1964" s="77" t="s">
        <v>11</v>
      </c>
      <c r="L1964" s="75" t="s">
        <v>12</v>
      </c>
      <c r="M1964" s="75" t="s">
        <v>13</v>
      </c>
      <c r="N1964" s="75" t="s">
        <v>12</v>
      </c>
      <c r="O1964" s="75" t="s">
        <v>15</v>
      </c>
      <c r="P1964" s="75" t="s">
        <v>16</v>
      </c>
      <c r="Q1964" s="75" t="s">
        <v>15</v>
      </c>
      <c r="R1964" s="3" t="s">
        <v>17</v>
      </c>
      <c r="S1964" s="75" t="s">
        <v>19</v>
      </c>
    </row>
    <row r="1965" spans="1:19" ht="21" thickBot="1" x14ac:dyDescent="0.35">
      <c r="A1965" s="80"/>
      <c r="B1965" s="82"/>
      <c r="C1965" s="78"/>
      <c r="D1965" s="78"/>
      <c r="E1965" s="76"/>
      <c r="F1965" s="76"/>
      <c r="G1965" s="76"/>
      <c r="H1965" s="78"/>
      <c r="I1965" s="76"/>
      <c r="J1965" s="76"/>
      <c r="K1965" s="78"/>
      <c r="L1965" s="76"/>
      <c r="M1965" s="76"/>
      <c r="N1965" s="76"/>
      <c r="O1965" s="76"/>
      <c r="P1965" s="76"/>
      <c r="Q1965" s="76"/>
      <c r="R1965" s="4" t="s">
        <v>18</v>
      </c>
      <c r="S1965" s="76"/>
    </row>
    <row r="1966" spans="1:19" ht="15" thickBot="1" x14ac:dyDescent="0.35">
      <c r="A1966" s="5" t="s">
        <v>20</v>
      </c>
      <c r="B1966" s="6"/>
      <c r="C1966" s="6"/>
      <c r="D1966" s="6"/>
      <c r="E1966" s="18">
        <v>12336</v>
      </c>
      <c r="F1966" s="6"/>
      <c r="G1966" s="6"/>
      <c r="H1966" s="6"/>
      <c r="I1966" s="7" t="s">
        <v>991</v>
      </c>
      <c r="J1966" s="6"/>
      <c r="K1966" s="6"/>
      <c r="L1966" s="7" t="s">
        <v>21</v>
      </c>
      <c r="M1966" s="6"/>
      <c r="N1966" s="7" t="s">
        <v>21</v>
      </c>
      <c r="O1966" s="7" t="s">
        <v>781</v>
      </c>
      <c r="P1966" s="7" t="s">
        <v>992</v>
      </c>
      <c r="Q1966" s="7" t="s">
        <v>21</v>
      </c>
      <c r="R1966" s="7" t="s">
        <v>993</v>
      </c>
      <c r="S1966" s="7" t="s">
        <v>993</v>
      </c>
    </row>
    <row r="1967" spans="1:19" x14ac:dyDescent="0.3">
      <c r="A1967" s="9" t="s">
        <v>386</v>
      </c>
      <c r="B1967" s="85" t="s">
        <v>25</v>
      </c>
      <c r="C1967" s="83"/>
      <c r="D1967" s="87">
        <v>26</v>
      </c>
      <c r="E1967" s="87">
        <v>52</v>
      </c>
      <c r="F1967" s="83"/>
      <c r="G1967" s="83"/>
      <c r="H1967" s="83"/>
      <c r="I1967" s="83"/>
      <c r="J1967" s="83"/>
      <c r="K1967" s="83"/>
      <c r="L1967" s="83"/>
      <c r="M1967" s="83"/>
      <c r="N1967" s="83"/>
      <c r="O1967" s="83"/>
      <c r="P1967" s="83"/>
      <c r="Q1967" s="83"/>
      <c r="R1967" s="83"/>
      <c r="S1967" s="83"/>
    </row>
    <row r="1968" spans="1:19" x14ac:dyDescent="0.3">
      <c r="A1968" s="9" t="s">
        <v>179</v>
      </c>
      <c r="B1968" s="86"/>
      <c r="C1968" s="84"/>
      <c r="D1968" s="88"/>
      <c r="E1968" s="88"/>
      <c r="F1968" s="84"/>
      <c r="G1968" s="84"/>
      <c r="H1968" s="84"/>
      <c r="I1968" s="84"/>
      <c r="J1968" s="84"/>
      <c r="K1968" s="84"/>
      <c r="L1968" s="84"/>
      <c r="M1968" s="84"/>
      <c r="N1968" s="84"/>
      <c r="O1968" s="84"/>
      <c r="P1968" s="84"/>
      <c r="Q1968" s="84"/>
      <c r="R1968" s="84"/>
      <c r="S1968" s="84"/>
    </row>
    <row r="1969" spans="1:19" x14ac:dyDescent="0.3">
      <c r="A1969" s="12"/>
      <c r="B1969" s="10" t="s">
        <v>27</v>
      </c>
      <c r="C1969" s="12"/>
      <c r="D1969" s="13">
        <v>1</v>
      </c>
      <c r="E1969" s="13">
        <v>-2</v>
      </c>
      <c r="F1969" s="12"/>
      <c r="G1969" s="12"/>
      <c r="H1969" s="12"/>
      <c r="I1969" s="12"/>
      <c r="J1969" s="12"/>
      <c r="K1969" s="12"/>
      <c r="L1969" s="12"/>
      <c r="M1969" s="12"/>
      <c r="N1969" s="12"/>
      <c r="O1969" s="12"/>
      <c r="P1969" s="12"/>
      <c r="Q1969" s="12"/>
      <c r="R1969" s="12"/>
      <c r="S1969" s="12"/>
    </row>
    <row r="1970" spans="1:19" ht="15" thickBot="1" x14ac:dyDescent="0.35">
      <c r="A1970" s="17"/>
      <c r="B1970" s="15" t="s">
        <v>27</v>
      </c>
      <c r="C1970" s="6"/>
      <c r="D1970" s="16">
        <v>1</v>
      </c>
      <c r="E1970" s="16">
        <v>-2</v>
      </c>
      <c r="F1970" s="6"/>
      <c r="G1970" s="6"/>
      <c r="H1970" s="6"/>
      <c r="I1970" s="6"/>
      <c r="J1970" s="6"/>
      <c r="K1970" s="6"/>
      <c r="L1970" s="6"/>
      <c r="M1970" s="6"/>
      <c r="N1970" s="6"/>
      <c r="O1970" s="6"/>
      <c r="P1970" s="6"/>
      <c r="Q1970" s="6"/>
      <c r="R1970" s="6"/>
      <c r="S1970" s="6"/>
    </row>
    <row r="1971" spans="1:19" ht="15" thickBot="1" x14ac:dyDescent="0.35">
      <c r="A1971" s="18" t="s">
        <v>29</v>
      </c>
      <c r="B1971" s="6"/>
      <c r="C1971" s="6"/>
      <c r="D1971" s="6"/>
      <c r="E1971" s="7">
        <v>48</v>
      </c>
      <c r="F1971" s="6"/>
      <c r="G1971" s="6"/>
      <c r="H1971" s="6"/>
      <c r="I1971" s="7" t="s">
        <v>21</v>
      </c>
      <c r="J1971" s="6"/>
      <c r="K1971" s="6"/>
      <c r="L1971" s="7" t="s">
        <v>21</v>
      </c>
      <c r="M1971" s="6"/>
      <c r="N1971" s="7" t="s">
        <v>21</v>
      </c>
      <c r="O1971" s="7" t="s">
        <v>31</v>
      </c>
      <c r="P1971" s="7" t="s">
        <v>994</v>
      </c>
      <c r="Q1971" s="7" t="s">
        <v>31</v>
      </c>
      <c r="R1971" s="6"/>
      <c r="S1971" s="7" t="s">
        <v>21</v>
      </c>
    </row>
    <row r="1972" spans="1:19" x14ac:dyDescent="0.3">
      <c r="A1972" s="9" t="s">
        <v>995</v>
      </c>
      <c r="B1972" s="85" t="s">
        <v>36</v>
      </c>
      <c r="C1972" s="83"/>
      <c r="D1972" s="87">
        <v>20</v>
      </c>
      <c r="E1972" s="87">
        <v>40</v>
      </c>
      <c r="F1972" s="83"/>
      <c r="G1972" s="83"/>
      <c r="H1972" s="83"/>
      <c r="I1972" s="83"/>
      <c r="J1972" s="83"/>
      <c r="K1972" s="83"/>
      <c r="L1972" s="83"/>
      <c r="M1972" s="83"/>
      <c r="N1972" s="83"/>
      <c r="O1972" s="83"/>
      <c r="P1972" s="83"/>
      <c r="Q1972" s="83"/>
      <c r="R1972" s="83"/>
      <c r="S1972" s="83"/>
    </row>
    <row r="1973" spans="1:19" x14ac:dyDescent="0.3">
      <c r="A1973" s="9" t="s">
        <v>116</v>
      </c>
      <c r="B1973" s="86"/>
      <c r="C1973" s="84"/>
      <c r="D1973" s="88"/>
      <c r="E1973" s="88"/>
      <c r="F1973" s="84"/>
      <c r="G1973" s="84"/>
      <c r="H1973" s="84"/>
      <c r="I1973" s="84"/>
      <c r="J1973" s="84"/>
      <c r="K1973" s="84"/>
      <c r="L1973" s="84"/>
      <c r="M1973" s="84"/>
      <c r="N1973" s="84"/>
      <c r="O1973" s="84"/>
      <c r="P1973" s="84"/>
      <c r="Q1973" s="84"/>
      <c r="R1973" s="84"/>
      <c r="S1973" s="84"/>
    </row>
    <row r="1974" spans="1:19" x14ac:dyDescent="0.3">
      <c r="A1974" s="14"/>
      <c r="B1974" s="10" t="s">
        <v>38</v>
      </c>
      <c r="C1974" s="12"/>
      <c r="D1974" s="13">
        <v>1</v>
      </c>
      <c r="E1974" s="13">
        <v>-2</v>
      </c>
      <c r="F1974" s="12"/>
      <c r="G1974" s="12"/>
      <c r="H1974" s="12"/>
      <c r="I1974" s="12"/>
      <c r="J1974" s="12"/>
      <c r="K1974" s="12"/>
      <c r="L1974" s="12"/>
      <c r="M1974" s="12"/>
      <c r="N1974" s="12"/>
      <c r="O1974" s="12"/>
      <c r="P1974" s="12"/>
      <c r="Q1974" s="12"/>
      <c r="R1974" s="12"/>
      <c r="S1974" s="12"/>
    </row>
    <row r="1975" spans="1:19" ht="15" thickBot="1" x14ac:dyDescent="0.35">
      <c r="A1975" s="17"/>
      <c r="B1975" s="15" t="s">
        <v>38</v>
      </c>
      <c r="C1975" s="6"/>
      <c r="D1975" s="16">
        <v>1</v>
      </c>
      <c r="E1975" s="16">
        <v>-2</v>
      </c>
      <c r="F1975" s="6"/>
      <c r="G1975" s="6"/>
      <c r="H1975" s="6"/>
      <c r="I1975" s="6"/>
      <c r="J1975" s="6"/>
      <c r="K1975" s="6"/>
      <c r="L1975" s="6"/>
      <c r="M1975" s="6"/>
      <c r="N1975" s="6"/>
      <c r="O1975" s="6"/>
      <c r="P1975" s="6"/>
      <c r="Q1975" s="6"/>
      <c r="R1975" s="6"/>
      <c r="S1975" s="6"/>
    </row>
    <row r="1976" spans="1:19" ht="15" thickBot="1" x14ac:dyDescent="0.35">
      <c r="A1976" s="5" t="s">
        <v>29</v>
      </c>
      <c r="B1976" s="6"/>
      <c r="C1976" s="6"/>
      <c r="D1976" s="6"/>
      <c r="E1976" s="7">
        <v>36</v>
      </c>
      <c r="F1976" s="6"/>
      <c r="G1976" s="6"/>
      <c r="H1976" s="6"/>
      <c r="I1976" s="7" t="s">
        <v>21</v>
      </c>
      <c r="J1976" s="6"/>
      <c r="K1976" s="6"/>
      <c r="L1976" s="7" t="s">
        <v>21</v>
      </c>
      <c r="M1976" s="6"/>
      <c r="N1976" s="7" t="s">
        <v>21</v>
      </c>
      <c r="O1976" s="7" t="s">
        <v>31</v>
      </c>
      <c r="P1976" s="7" t="s">
        <v>680</v>
      </c>
      <c r="Q1976" s="7" t="s">
        <v>31</v>
      </c>
      <c r="R1976" s="6"/>
      <c r="S1976" s="7" t="s">
        <v>21</v>
      </c>
    </row>
    <row r="1977" spans="1:19" x14ac:dyDescent="0.3">
      <c r="A1977" s="9" t="s">
        <v>996</v>
      </c>
      <c r="B1977" s="85" t="s">
        <v>43</v>
      </c>
      <c r="C1977" s="83"/>
      <c r="D1977" s="87">
        <v>30</v>
      </c>
      <c r="E1977" s="87">
        <v>60</v>
      </c>
      <c r="F1977" s="83"/>
      <c r="G1977" s="83"/>
      <c r="H1977" s="83"/>
      <c r="I1977" s="83"/>
      <c r="J1977" s="83"/>
      <c r="K1977" s="83"/>
      <c r="L1977" s="83"/>
      <c r="M1977" s="83"/>
      <c r="N1977" s="83"/>
      <c r="O1977" s="83"/>
      <c r="P1977" s="83"/>
      <c r="Q1977" s="83"/>
      <c r="R1977" s="83"/>
      <c r="S1977" s="83"/>
    </row>
    <row r="1978" spans="1:19" x14ac:dyDescent="0.3">
      <c r="A1978" s="9" t="s">
        <v>192</v>
      </c>
      <c r="B1978" s="86"/>
      <c r="C1978" s="84"/>
      <c r="D1978" s="88"/>
      <c r="E1978" s="88"/>
      <c r="F1978" s="84"/>
      <c r="G1978" s="84"/>
      <c r="H1978" s="84"/>
      <c r="I1978" s="84"/>
      <c r="J1978" s="84"/>
      <c r="K1978" s="84"/>
      <c r="L1978" s="84"/>
      <c r="M1978" s="84"/>
      <c r="N1978" s="84"/>
      <c r="O1978" s="84"/>
      <c r="P1978" s="84"/>
      <c r="Q1978" s="84"/>
      <c r="R1978" s="84"/>
      <c r="S1978" s="84"/>
    </row>
    <row r="1979" spans="1:19" x14ac:dyDescent="0.3">
      <c r="A1979" s="14"/>
      <c r="B1979" s="10" t="s">
        <v>45</v>
      </c>
      <c r="C1979" s="12"/>
      <c r="D1979" s="13">
        <v>1</v>
      </c>
      <c r="E1979" s="13">
        <v>-2</v>
      </c>
      <c r="F1979" s="12"/>
      <c r="G1979" s="12"/>
      <c r="H1979" s="12"/>
      <c r="I1979" s="12"/>
      <c r="J1979" s="12"/>
      <c r="K1979" s="12"/>
      <c r="L1979" s="12"/>
      <c r="M1979" s="12"/>
      <c r="N1979" s="12"/>
      <c r="O1979" s="12"/>
      <c r="P1979" s="12"/>
      <c r="Q1979" s="12"/>
      <c r="R1979" s="12"/>
      <c r="S1979" s="12"/>
    </row>
    <row r="1980" spans="1:19" ht="15" thickBot="1" x14ac:dyDescent="0.35">
      <c r="A1980" s="6"/>
      <c r="B1980" s="15" t="s">
        <v>45</v>
      </c>
      <c r="C1980" s="6"/>
      <c r="D1980" s="16">
        <v>1</v>
      </c>
      <c r="E1980" s="16">
        <v>-2</v>
      </c>
      <c r="F1980" s="6"/>
      <c r="G1980" s="6"/>
      <c r="H1980" s="6"/>
      <c r="I1980" s="6"/>
      <c r="J1980" s="6"/>
      <c r="K1980" s="6"/>
      <c r="L1980" s="6"/>
      <c r="M1980" s="6"/>
      <c r="N1980" s="6"/>
      <c r="O1980" s="6"/>
      <c r="P1980" s="6"/>
      <c r="Q1980" s="6"/>
      <c r="R1980" s="6"/>
      <c r="S1980" s="6"/>
    </row>
    <row r="1981" spans="1:19" ht="15" thickBot="1" x14ac:dyDescent="0.35">
      <c r="A1981" s="5" t="s">
        <v>29</v>
      </c>
      <c r="B1981" s="6"/>
      <c r="C1981" s="6"/>
      <c r="D1981" s="6"/>
      <c r="E1981" s="7">
        <v>56</v>
      </c>
      <c r="F1981" s="6"/>
      <c r="G1981" s="6"/>
      <c r="H1981" s="6"/>
      <c r="I1981" s="7" t="s">
        <v>21</v>
      </c>
      <c r="J1981" s="6"/>
      <c r="K1981" s="6"/>
      <c r="L1981" s="7" t="s">
        <v>21</v>
      </c>
      <c r="M1981" s="6"/>
      <c r="N1981" s="7" t="s">
        <v>21</v>
      </c>
      <c r="O1981" s="7" t="s">
        <v>40</v>
      </c>
      <c r="P1981" s="7" t="s">
        <v>46</v>
      </c>
      <c r="Q1981" s="7" t="s">
        <v>40</v>
      </c>
      <c r="R1981" s="6"/>
      <c r="S1981" s="7" t="s">
        <v>21</v>
      </c>
    </row>
    <row r="1982" spans="1:19" x14ac:dyDescent="0.3">
      <c r="A1982" s="9" t="s">
        <v>388</v>
      </c>
      <c r="B1982" s="85" t="s">
        <v>25</v>
      </c>
      <c r="C1982" s="83"/>
      <c r="D1982" s="87">
        <v>40</v>
      </c>
      <c r="E1982" s="87">
        <v>80</v>
      </c>
      <c r="F1982" s="83"/>
      <c r="G1982" s="83"/>
      <c r="H1982" s="83"/>
      <c r="I1982" s="83"/>
      <c r="J1982" s="83"/>
      <c r="K1982" s="83"/>
      <c r="L1982" s="83"/>
      <c r="M1982" s="83"/>
      <c r="N1982" s="83"/>
      <c r="O1982" s="83"/>
      <c r="P1982" s="83"/>
      <c r="Q1982" s="83"/>
      <c r="R1982" s="83"/>
      <c r="S1982" s="83"/>
    </row>
    <row r="1983" spans="1:19" x14ac:dyDescent="0.3">
      <c r="A1983" s="9" t="s">
        <v>240</v>
      </c>
      <c r="B1983" s="86"/>
      <c r="C1983" s="84"/>
      <c r="D1983" s="88"/>
      <c r="E1983" s="88"/>
      <c r="F1983" s="84"/>
      <c r="G1983" s="84"/>
      <c r="H1983" s="84"/>
      <c r="I1983" s="84"/>
      <c r="J1983" s="84"/>
      <c r="K1983" s="84"/>
      <c r="L1983" s="84"/>
      <c r="M1983" s="84"/>
      <c r="N1983" s="84"/>
      <c r="O1983" s="84"/>
      <c r="P1983" s="84"/>
      <c r="Q1983" s="84"/>
      <c r="R1983" s="84"/>
      <c r="S1983" s="84"/>
    </row>
    <row r="1984" spans="1:19" x14ac:dyDescent="0.3">
      <c r="A1984" s="14"/>
      <c r="B1984" s="10" t="s">
        <v>27</v>
      </c>
      <c r="C1984" s="12"/>
      <c r="D1984" s="13">
        <v>1</v>
      </c>
      <c r="E1984" s="13">
        <v>-2</v>
      </c>
      <c r="F1984" s="12"/>
      <c r="G1984" s="12"/>
      <c r="H1984" s="12"/>
      <c r="I1984" s="12"/>
      <c r="J1984" s="12"/>
      <c r="K1984" s="12"/>
      <c r="L1984" s="12"/>
      <c r="M1984" s="12"/>
      <c r="N1984" s="12"/>
      <c r="O1984" s="12"/>
      <c r="P1984" s="12"/>
      <c r="Q1984" s="12"/>
      <c r="R1984" s="12"/>
      <c r="S1984" s="12"/>
    </row>
    <row r="1985" spans="1:19" x14ac:dyDescent="0.3">
      <c r="A1985" s="12"/>
      <c r="B1985" s="10" t="s">
        <v>27</v>
      </c>
      <c r="C1985" s="12"/>
      <c r="D1985" s="13">
        <v>1</v>
      </c>
      <c r="E1985" s="13">
        <v>-2</v>
      </c>
      <c r="F1985" s="12"/>
      <c r="G1985" s="12"/>
      <c r="H1985" s="12"/>
      <c r="I1985" s="12"/>
      <c r="J1985" s="12"/>
      <c r="K1985" s="12"/>
      <c r="L1985" s="12"/>
      <c r="M1985" s="12"/>
      <c r="N1985" s="12"/>
      <c r="O1985" s="12"/>
      <c r="P1985" s="12"/>
      <c r="Q1985" s="12"/>
      <c r="R1985" s="12"/>
      <c r="S1985" s="12"/>
    </row>
    <row r="1986" spans="1:19" ht="15" thickBot="1" x14ac:dyDescent="0.35">
      <c r="A1986" s="17"/>
      <c r="B1986" s="15" t="s">
        <v>27</v>
      </c>
      <c r="C1986" s="6"/>
      <c r="D1986" s="16">
        <v>1</v>
      </c>
      <c r="E1986" s="16">
        <v>-2</v>
      </c>
      <c r="F1986" s="6"/>
      <c r="G1986" s="6"/>
      <c r="H1986" s="6"/>
      <c r="I1986" s="6"/>
      <c r="J1986" s="6"/>
      <c r="K1986" s="6"/>
      <c r="L1986" s="6"/>
      <c r="M1986" s="6"/>
      <c r="N1986" s="6"/>
      <c r="O1986" s="6"/>
      <c r="P1986" s="6"/>
      <c r="Q1986" s="6"/>
      <c r="R1986" s="6"/>
      <c r="S1986" s="6"/>
    </row>
    <row r="1987" spans="1:19" ht="15" thickBot="1" x14ac:dyDescent="0.35">
      <c r="A1987" s="18" t="s">
        <v>29</v>
      </c>
      <c r="B1987" s="6"/>
      <c r="C1987" s="6"/>
      <c r="D1987" s="6"/>
      <c r="E1987" s="7">
        <v>74</v>
      </c>
      <c r="F1987" s="6"/>
      <c r="G1987" s="6"/>
      <c r="H1987" s="6"/>
      <c r="I1987" s="7" t="s">
        <v>21</v>
      </c>
      <c r="J1987" s="6"/>
      <c r="K1987" s="6"/>
      <c r="L1987" s="7" t="s">
        <v>21</v>
      </c>
      <c r="M1987" s="6"/>
      <c r="N1987" s="7" t="s">
        <v>21</v>
      </c>
      <c r="O1987" s="7" t="s">
        <v>31</v>
      </c>
      <c r="P1987" s="7" t="s">
        <v>30</v>
      </c>
      <c r="Q1987" s="7" t="s">
        <v>31</v>
      </c>
      <c r="R1987" s="6"/>
      <c r="S1987" s="7" t="s">
        <v>21</v>
      </c>
    </row>
    <row r="1988" spans="1:19" ht="15" thickBot="1" x14ac:dyDescent="0.35">
      <c r="A1988" s="5" t="s">
        <v>47</v>
      </c>
      <c r="B1988" s="6"/>
      <c r="C1988" s="6"/>
      <c r="D1988" s="6"/>
      <c r="E1988" s="18">
        <v>12550</v>
      </c>
      <c r="F1988" s="6"/>
      <c r="G1988" s="6"/>
      <c r="H1988" s="6"/>
      <c r="I1988" s="7" t="s">
        <v>991</v>
      </c>
      <c r="J1988" s="6"/>
      <c r="K1988" s="6"/>
      <c r="L1988" s="7" t="s">
        <v>21</v>
      </c>
      <c r="M1988" s="6"/>
      <c r="N1988" s="7" t="s">
        <v>21</v>
      </c>
      <c r="O1988" s="7" t="s">
        <v>781</v>
      </c>
      <c r="P1988" s="7" t="s">
        <v>997</v>
      </c>
      <c r="Q1988" s="7" t="s">
        <v>21</v>
      </c>
      <c r="R1988" s="7" t="s">
        <v>993</v>
      </c>
      <c r="S1988" s="7" t="s">
        <v>993</v>
      </c>
    </row>
    <row r="1989" spans="1:19" ht="15" thickBot="1" x14ac:dyDescent="0.35">
      <c r="A1989" s="99" t="s">
        <v>48</v>
      </c>
      <c r="B1989" s="99"/>
      <c r="C1989" s="99"/>
      <c r="D1989" s="99"/>
      <c r="E1989" s="99"/>
      <c r="F1989" s="99"/>
      <c r="G1989" s="99"/>
      <c r="H1989" s="99"/>
      <c r="I1989" s="99"/>
      <c r="J1989" s="99"/>
      <c r="K1989" s="99"/>
      <c r="L1989" s="99"/>
      <c r="M1989" s="99"/>
      <c r="N1989" s="99"/>
      <c r="O1989" s="99"/>
      <c r="P1989" s="99"/>
      <c r="Q1989" s="99"/>
      <c r="R1989" s="99"/>
      <c r="S1989" s="100"/>
    </row>
    <row r="1990" spans="1:19" ht="15" thickBot="1" x14ac:dyDescent="0.35">
      <c r="A1990" s="20"/>
    </row>
    <row r="1991" spans="1:19" x14ac:dyDescent="0.3">
      <c r="A1991" s="1" t="s">
        <v>1</v>
      </c>
      <c r="B1991" s="69" t="s">
        <v>3</v>
      </c>
      <c r="C1991" s="70"/>
      <c r="D1991" s="70"/>
      <c r="E1991" s="71"/>
      <c r="F1991" s="69" t="s">
        <v>4</v>
      </c>
      <c r="G1991" s="70"/>
      <c r="H1991" s="70"/>
      <c r="I1991" s="71"/>
      <c r="J1991" s="69" t="s">
        <v>5</v>
      </c>
      <c r="K1991" s="70"/>
      <c r="L1991" s="71"/>
      <c r="M1991" s="69" t="s">
        <v>6</v>
      </c>
      <c r="N1991" s="71"/>
      <c r="O1991" s="69" t="s">
        <v>7</v>
      </c>
      <c r="P1991" s="71"/>
      <c r="Q1991" s="69" t="s">
        <v>8</v>
      </c>
      <c r="R1991" s="70"/>
      <c r="S1991" s="71"/>
    </row>
    <row r="1992" spans="1:19" ht="15" thickBot="1" x14ac:dyDescent="0.35">
      <c r="A1992" s="2" t="s">
        <v>2</v>
      </c>
      <c r="B1992" s="72"/>
      <c r="C1992" s="73"/>
      <c r="D1992" s="73"/>
      <c r="E1992" s="74"/>
      <c r="F1992" s="72"/>
      <c r="G1992" s="73"/>
      <c r="H1992" s="73"/>
      <c r="I1992" s="74"/>
      <c r="J1992" s="72"/>
      <c r="K1992" s="73"/>
      <c r="L1992" s="74"/>
      <c r="M1992" s="72"/>
      <c r="N1992" s="74"/>
      <c r="O1992" s="72"/>
      <c r="P1992" s="74"/>
      <c r="Q1992" s="72"/>
      <c r="R1992" s="73"/>
      <c r="S1992" s="74"/>
    </row>
    <row r="1993" spans="1:19" ht="20.399999999999999" x14ac:dyDescent="0.3">
      <c r="A1993" s="79"/>
      <c r="B1993" s="81" t="s">
        <v>9</v>
      </c>
      <c r="C1993" s="77" t="s">
        <v>10</v>
      </c>
      <c r="D1993" s="77" t="s">
        <v>11</v>
      </c>
      <c r="E1993" s="75" t="s">
        <v>12</v>
      </c>
      <c r="F1993" s="75" t="s">
        <v>13</v>
      </c>
      <c r="G1993" s="75" t="s">
        <v>14</v>
      </c>
      <c r="H1993" s="77" t="s">
        <v>11</v>
      </c>
      <c r="I1993" s="75" t="s">
        <v>12</v>
      </c>
      <c r="J1993" s="75" t="s">
        <v>13</v>
      </c>
      <c r="K1993" s="77" t="s">
        <v>11</v>
      </c>
      <c r="L1993" s="75" t="s">
        <v>12</v>
      </c>
      <c r="M1993" s="75" t="s">
        <v>13</v>
      </c>
      <c r="N1993" s="75" t="s">
        <v>12</v>
      </c>
      <c r="O1993" s="75" t="s">
        <v>15</v>
      </c>
      <c r="P1993" s="75" t="s">
        <v>16</v>
      </c>
      <c r="Q1993" s="75" t="s">
        <v>15</v>
      </c>
      <c r="R1993" s="3" t="s">
        <v>17</v>
      </c>
      <c r="S1993" s="75" t="s">
        <v>19</v>
      </c>
    </row>
    <row r="1994" spans="1:19" ht="21" thickBot="1" x14ac:dyDescent="0.35">
      <c r="A1994" s="80"/>
      <c r="B1994" s="82"/>
      <c r="C1994" s="78"/>
      <c r="D1994" s="78"/>
      <c r="E1994" s="76"/>
      <c r="F1994" s="76"/>
      <c r="G1994" s="76"/>
      <c r="H1994" s="78"/>
      <c r="I1994" s="76"/>
      <c r="J1994" s="76"/>
      <c r="K1994" s="78"/>
      <c r="L1994" s="76"/>
      <c r="M1994" s="76"/>
      <c r="N1994" s="76"/>
      <c r="O1994" s="76"/>
      <c r="P1994" s="76"/>
      <c r="Q1994" s="76"/>
      <c r="R1994" s="4" t="s">
        <v>18</v>
      </c>
      <c r="S1994" s="76"/>
    </row>
    <row r="1995" spans="1:19" ht="15" thickBot="1" x14ac:dyDescent="0.35">
      <c r="A1995" s="5" t="s">
        <v>20</v>
      </c>
      <c r="B1995" s="6"/>
      <c r="C1995" s="6"/>
      <c r="D1995" s="6"/>
      <c r="E1995" s="18">
        <v>12550</v>
      </c>
      <c r="F1995" s="6"/>
      <c r="G1995" s="6"/>
      <c r="H1995" s="6"/>
      <c r="I1995" s="7" t="s">
        <v>991</v>
      </c>
      <c r="J1995" s="6"/>
      <c r="K1995" s="6"/>
      <c r="L1995" s="7" t="s">
        <v>21</v>
      </c>
      <c r="M1995" s="6"/>
      <c r="N1995" s="7" t="s">
        <v>21</v>
      </c>
      <c r="O1995" s="7" t="s">
        <v>781</v>
      </c>
      <c r="P1995" s="7" t="s">
        <v>997</v>
      </c>
      <c r="Q1995" s="7" t="s">
        <v>21</v>
      </c>
      <c r="R1995" s="7" t="s">
        <v>993</v>
      </c>
      <c r="S1995" s="7" t="s">
        <v>993</v>
      </c>
    </row>
    <row r="1996" spans="1:19" x14ac:dyDescent="0.3">
      <c r="A1996" s="9" t="s">
        <v>998</v>
      </c>
      <c r="B1996" s="85" t="s">
        <v>43</v>
      </c>
      <c r="C1996" s="83"/>
      <c r="D1996" s="87">
        <v>30</v>
      </c>
      <c r="E1996" s="87">
        <v>60</v>
      </c>
      <c r="F1996" s="83"/>
      <c r="G1996" s="83"/>
      <c r="H1996" s="83"/>
      <c r="I1996" s="83"/>
      <c r="J1996" s="83"/>
      <c r="K1996" s="83"/>
      <c r="L1996" s="83"/>
      <c r="M1996" s="83"/>
      <c r="N1996" s="83"/>
      <c r="O1996" s="83"/>
      <c r="P1996" s="83"/>
      <c r="Q1996" s="83"/>
      <c r="R1996" s="83"/>
      <c r="S1996" s="83"/>
    </row>
    <row r="1997" spans="1:19" x14ac:dyDescent="0.3">
      <c r="A1997" s="9" t="s">
        <v>999</v>
      </c>
      <c r="B1997" s="86"/>
      <c r="C1997" s="84"/>
      <c r="D1997" s="88"/>
      <c r="E1997" s="88"/>
      <c r="F1997" s="84"/>
      <c r="G1997" s="84"/>
      <c r="H1997" s="84"/>
      <c r="I1997" s="84"/>
      <c r="J1997" s="84"/>
      <c r="K1997" s="84"/>
      <c r="L1997" s="84"/>
      <c r="M1997" s="84"/>
      <c r="N1997" s="84"/>
      <c r="O1997" s="84"/>
      <c r="P1997" s="84"/>
      <c r="Q1997" s="84"/>
      <c r="R1997" s="84"/>
      <c r="S1997" s="84"/>
    </row>
    <row r="1998" spans="1:19" x14ac:dyDescent="0.3">
      <c r="A1998" s="9" t="s">
        <v>86</v>
      </c>
      <c r="B1998" s="86"/>
      <c r="C1998" s="84"/>
      <c r="D1998" s="88"/>
      <c r="E1998" s="88"/>
      <c r="F1998" s="84"/>
      <c r="G1998" s="84"/>
      <c r="H1998" s="84"/>
      <c r="I1998" s="84"/>
      <c r="J1998" s="84"/>
      <c r="K1998" s="84"/>
      <c r="L1998" s="84"/>
      <c r="M1998" s="84"/>
      <c r="N1998" s="84"/>
      <c r="O1998" s="84"/>
      <c r="P1998" s="84"/>
      <c r="Q1998" s="84"/>
      <c r="R1998" s="84"/>
      <c r="S1998" s="84"/>
    </row>
    <row r="1999" spans="1:19" x14ac:dyDescent="0.3">
      <c r="A1999" s="12"/>
      <c r="B1999" s="10" t="s">
        <v>45</v>
      </c>
      <c r="C1999" s="12"/>
      <c r="D1999" s="13">
        <v>1</v>
      </c>
      <c r="E1999" s="13">
        <v>-2</v>
      </c>
      <c r="F1999" s="12"/>
      <c r="G1999" s="12"/>
      <c r="H1999" s="12"/>
      <c r="I1999" s="12"/>
      <c r="J1999" s="12"/>
      <c r="K1999" s="12"/>
      <c r="L1999" s="12"/>
      <c r="M1999" s="12"/>
      <c r="N1999" s="12"/>
      <c r="O1999" s="12"/>
      <c r="P1999" s="12"/>
      <c r="Q1999" s="12"/>
      <c r="R1999" s="12"/>
      <c r="S1999" s="12"/>
    </row>
    <row r="2000" spans="1:19" ht="15" thickBot="1" x14ac:dyDescent="0.35">
      <c r="A2000" s="17"/>
      <c r="B2000" s="15" t="s">
        <v>45</v>
      </c>
      <c r="C2000" s="6"/>
      <c r="D2000" s="16">
        <v>1</v>
      </c>
      <c r="E2000" s="16">
        <v>-2</v>
      </c>
      <c r="F2000" s="6"/>
      <c r="G2000" s="6"/>
      <c r="H2000" s="6"/>
      <c r="I2000" s="6"/>
      <c r="J2000" s="6"/>
      <c r="K2000" s="6"/>
      <c r="L2000" s="6"/>
      <c r="M2000" s="6"/>
      <c r="N2000" s="6"/>
      <c r="O2000" s="6"/>
      <c r="P2000" s="6"/>
      <c r="Q2000" s="6"/>
      <c r="R2000" s="6"/>
      <c r="S2000" s="6"/>
    </row>
    <row r="2001" spans="1:19" ht="15" thickBot="1" x14ac:dyDescent="0.35">
      <c r="A2001" s="5" t="s">
        <v>29</v>
      </c>
      <c r="B2001" s="6"/>
      <c r="C2001" s="6"/>
      <c r="D2001" s="6"/>
      <c r="E2001" s="7">
        <v>56</v>
      </c>
      <c r="F2001" s="6"/>
      <c r="G2001" s="6"/>
      <c r="H2001" s="6"/>
      <c r="I2001" s="7" t="s">
        <v>21</v>
      </c>
      <c r="J2001" s="6"/>
      <c r="K2001" s="6"/>
      <c r="L2001" s="7" t="s">
        <v>21</v>
      </c>
      <c r="M2001" s="6"/>
      <c r="N2001" s="7" t="s">
        <v>21</v>
      </c>
      <c r="O2001" s="7" t="s">
        <v>31</v>
      </c>
      <c r="P2001" s="7" t="s">
        <v>46</v>
      </c>
      <c r="Q2001" s="7" t="s">
        <v>31</v>
      </c>
      <c r="R2001" s="6"/>
      <c r="S2001" s="7" t="s">
        <v>21</v>
      </c>
    </row>
    <row r="2002" spans="1:19" x14ac:dyDescent="0.3">
      <c r="A2002" s="48" t="s">
        <v>1000</v>
      </c>
      <c r="B2002" s="85" t="s">
        <v>597</v>
      </c>
      <c r="C2002" s="83"/>
      <c r="D2002" s="87">
        <v>10</v>
      </c>
      <c r="E2002" s="87">
        <v>20</v>
      </c>
      <c r="F2002" s="85" t="s">
        <v>594</v>
      </c>
      <c r="G2002" s="87">
        <v>2</v>
      </c>
      <c r="H2002" s="87">
        <v>90</v>
      </c>
      <c r="I2002" s="87" t="s">
        <v>610</v>
      </c>
      <c r="J2002" s="83"/>
      <c r="K2002" s="83"/>
      <c r="L2002" s="83"/>
      <c r="M2002" s="83"/>
      <c r="N2002" s="83"/>
      <c r="O2002" s="83"/>
      <c r="P2002" s="83"/>
      <c r="Q2002" s="83"/>
      <c r="R2002" s="83"/>
      <c r="S2002" s="83"/>
    </row>
    <row r="2003" spans="1:19" x14ac:dyDescent="0.3">
      <c r="A2003" s="9" t="s">
        <v>1001</v>
      </c>
      <c r="B2003" s="86"/>
      <c r="C2003" s="84"/>
      <c r="D2003" s="88"/>
      <c r="E2003" s="88"/>
      <c r="F2003" s="86"/>
      <c r="G2003" s="88"/>
      <c r="H2003" s="88"/>
      <c r="I2003" s="88"/>
      <c r="J2003" s="84"/>
      <c r="K2003" s="84"/>
      <c r="L2003" s="84"/>
      <c r="M2003" s="84"/>
      <c r="N2003" s="84"/>
      <c r="O2003" s="84"/>
      <c r="P2003" s="84"/>
      <c r="Q2003" s="84"/>
      <c r="R2003" s="84"/>
      <c r="S2003" s="84"/>
    </row>
    <row r="2004" spans="1:19" x14ac:dyDescent="0.3">
      <c r="A2004" s="9" t="s">
        <v>111</v>
      </c>
      <c r="B2004" s="86"/>
      <c r="C2004" s="84"/>
      <c r="D2004" s="88"/>
      <c r="E2004" s="88"/>
      <c r="F2004" s="86"/>
      <c r="G2004" s="88"/>
      <c r="H2004" s="88"/>
      <c r="I2004" s="88"/>
      <c r="J2004" s="84"/>
      <c r="K2004" s="84"/>
      <c r="L2004" s="84"/>
      <c r="M2004" s="84"/>
      <c r="N2004" s="84"/>
      <c r="O2004" s="84"/>
      <c r="P2004" s="84"/>
      <c r="Q2004" s="84"/>
      <c r="R2004" s="84"/>
      <c r="S2004" s="84"/>
    </row>
    <row r="2005" spans="1:19" ht="15" thickBot="1" x14ac:dyDescent="0.35">
      <c r="A2005" s="6"/>
      <c r="B2005" s="15" t="s">
        <v>599</v>
      </c>
      <c r="C2005" s="6"/>
      <c r="D2005" s="16">
        <v>3</v>
      </c>
      <c r="E2005" s="16">
        <v>-6</v>
      </c>
      <c r="F2005" s="6"/>
      <c r="G2005" s="6"/>
      <c r="H2005" s="6"/>
      <c r="I2005" s="6"/>
      <c r="J2005" s="6"/>
      <c r="K2005" s="6"/>
      <c r="L2005" s="6"/>
      <c r="M2005" s="6"/>
      <c r="N2005" s="6"/>
      <c r="O2005" s="6"/>
      <c r="P2005" s="6"/>
      <c r="Q2005" s="6"/>
      <c r="R2005" s="6"/>
      <c r="S2005" s="6"/>
    </row>
    <row r="2006" spans="1:19" ht="15" thickBot="1" x14ac:dyDescent="0.35">
      <c r="A2006" s="5" t="s">
        <v>29</v>
      </c>
      <c r="B2006" s="6"/>
      <c r="C2006" s="6"/>
      <c r="D2006" s="6"/>
      <c r="E2006" s="7">
        <v>14</v>
      </c>
      <c r="F2006" s="6"/>
      <c r="G2006" s="6"/>
      <c r="H2006" s="6"/>
      <c r="I2006" s="7" t="s">
        <v>610</v>
      </c>
      <c r="J2006" s="6"/>
      <c r="K2006" s="6"/>
      <c r="L2006" s="7" t="s">
        <v>21</v>
      </c>
      <c r="M2006" s="6"/>
      <c r="N2006" s="7" t="s">
        <v>21</v>
      </c>
      <c r="O2006" s="7" t="s">
        <v>805</v>
      </c>
      <c r="P2006" s="7" t="s">
        <v>21</v>
      </c>
      <c r="Q2006" s="7" t="s">
        <v>31</v>
      </c>
      <c r="R2006" s="6"/>
      <c r="S2006" s="7" t="s">
        <v>21</v>
      </c>
    </row>
    <row r="2007" spans="1:19" x14ac:dyDescent="0.3">
      <c r="A2007" s="48" t="s">
        <v>1000</v>
      </c>
      <c r="B2007" s="85" t="s">
        <v>597</v>
      </c>
      <c r="C2007" s="83"/>
      <c r="D2007" s="87">
        <v>10</v>
      </c>
      <c r="E2007" s="87">
        <v>20</v>
      </c>
      <c r="F2007" s="85" t="s">
        <v>594</v>
      </c>
      <c r="G2007" s="87">
        <v>2</v>
      </c>
      <c r="H2007" s="87">
        <v>90</v>
      </c>
      <c r="I2007" s="87" t="s">
        <v>610</v>
      </c>
      <c r="J2007" s="83"/>
      <c r="K2007" s="83"/>
      <c r="L2007" s="83"/>
      <c r="M2007" s="83"/>
      <c r="N2007" s="83"/>
      <c r="O2007" s="83"/>
      <c r="P2007" s="83"/>
      <c r="Q2007" s="83"/>
      <c r="R2007" s="83"/>
      <c r="S2007" s="83"/>
    </row>
    <row r="2008" spans="1:19" x14ac:dyDescent="0.3">
      <c r="A2008" s="9" t="s">
        <v>1002</v>
      </c>
      <c r="B2008" s="86"/>
      <c r="C2008" s="84"/>
      <c r="D2008" s="88"/>
      <c r="E2008" s="88"/>
      <c r="F2008" s="86"/>
      <c r="G2008" s="88"/>
      <c r="H2008" s="88"/>
      <c r="I2008" s="88"/>
      <c r="J2008" s="84"/>
      <c r="K2008" s="84"/>
      <c r="L2008" s="84"/>
      <c r="M2008" s="84"/>
      <c r="N2008" s="84"/>
      <c r="O2008" s="84"/>
      <c r="P2008" s="84"/>
      <c r="Q2008" s="84"/>
      <c r="R2008" s="84"/>
      <c r="S2008" s="84"/>
    </row>
    <row r="2009" spans="1:19" x14ac:dyDescent="0.3">
      <c r="A2009" s="9" t="s">
        <v>42</v>
      </c>
      <c r="B2009" s="86"/>
      <c r="C2009" s="84"/>
      <c r="D2009" s="88"/>
      <c r="E2009" s="88"/>
      <c r="F2009" s="86"/>
      <c r="G2009" s="88"/>
      <c r="H2009" s="88"/>
      <c r="I2009" s="88"/>
      <c r="J2009" s="84"/>
      <c r="K2009" s="84"/>
      <c r="L2009" s="84"/>
      <c r="M2009" s="84"/>
      <c r="N2009" s="84"/>
      <c r="O2009" s="84"/>
      <c r="P2009" s="84"/>
      <c r="Q2009" s="84"/>
      <c r="R2009" s="84"/>
      <c r="S2009" s="84"/>
    </row>
    <row r="2010" spans="1:19" ht="15" thickBot="1" x14ac:dyDescent="0.35">
      <c r="A2010" s="17"/>
      <c r="B2010" s="15" t="s">
        <v>599</v>
      </c>
      <c r="C2010" s="6"/>
      <c r="D2010" s="16">
        <v>3</v>
      </c>
      <c r="E2010" s="16">
        <v>-6</v>
      </c>
      <c r="F2010" s="6"/>
      <c r="G2010" s="6"/>
      <c r="H2010" s="6"/>
      <c r="I2010" s="6"/>
      <c r="J2010" s="6"/>
      <c r="K2010" s="6"/>
      <c r="L2010" s="6"/>
      <c r="M2010" s="6"/>
      <c r="N2010" s="6"/>
      <c r="O2010" s="6"/>
      <c r="P2010" s="6"/>
      <c r="Q2010" s="6"/>
      <c r="R2010" s="6"/>
      <c r="S2010" s="6"/>
    </row>
    <row r="2011" spans="1:19" ht="15" thickBot="1" x14ac:dyDescent="0.35">
      <c r="A2011" s="5" t="s">
        <v>29</v>
      </c>
      <c r="B2011" s="6"/>
      <c r="C2011" s="6"/>
      <c r="D2011" s="6"/>
      <c r="E2011" s="7">
        <v>14</v>
      </c>
      <c r="F2011" s="6"/>
      <c r="G2011" s="6"/>
      <c r="H2011" s="6"/>
      <c r="I2011" s="7" t="s">
        <v>610</v>
      </c>
      <c r="J2011" s="6"/>
      <c r="K2011" s="6"/>
      <c r="L2011" s="7" t="s">
        <v>21</v>
      </c>
      <c r="M2011" s="6"/>
      <c r="N2011" s="7" t="s">
        <v>21</v>
      </c>
      <c r="O2011" s="7" t="s">
        <v>805</v>
      </c>
      <c r="P2011" s="7" t="s">
        <v>21</v>
      </c>
      <c r="Q2011" s="7" t="s">
        <v>31</v>
      </c>
      <c r="R2011" s="6"/>
      <c r="S2011" s="7" t="s">
        <v>21</v>
      </c>
    </row>
    <row r="2012" spans="1:19" x14ac:dyDescent="0.3">
      <c r="A2012" s="9" t="s">
        <v>1003</v>
      </c>
      <c r="B2012" s="85" t="s">
        <v>36</v>
      </c>
      <c r="C2012" s="83"/>
      <c r="D2012" s="87">
        <v>20</v>
      </c>
      <c r="E2012" s="87">
        <v>40</v>
      </c>
      <c r="F2012" s="83"/>
      <c r="G2012" s="83"/>
      <c r="H2012" s="83"/>
      <c r="I2012" s="83"/>
      <c r="J2012" s="83"/>
      <c r="K2012" s="83"/>
      <c r="L2012" s="83"/>
      <c r="M2012" s="83"/>
      <c r="N2012" s="83"/>
      <c r="O2012" s="83"/>
      <c r="P2012" s="83"/>
      <c r="Q2012" s="83"/>
      <c r="R2012" s="83"/>
      <c r="S2012" s="83"/>
    </row>
    <row r="2013" spans="1:19" x14ac:dyDescent="0.3">
      <c r="A2013" s="9" t="s">
        <v>192</v>
      </c>
      <c r="B2013" s="86"/>
      <c r="C2013" s="84"/>
      <c r="D2013" s="88"/>
      <c r="E2013" s="88"/>
      <c r="F2013" s="84"/>
      <c r="G2013" s="84"/>
      <c r="H2013" s="84"/>
      <c r="I2013" s="84"/>
      <c r="J2013" s="84"/>
      <c r="K2013" s="84"/>
      <c r="L2013" s="84"/>
      <c r="M2013" s="84"/>
      <c r="N2013" s="84"/>
      <c r="O2013" s="84"/>
      <c r="P2013" s="84"/>
      <c r="Q2013" s="84"/>
      <c r="R2013" s="84"/>
      <c r="S2013" s="84"/>
    </row>
    <row r="2014" spans="1:19" x14ac:dyDescent="0.3">
      <c r="A2014" s="14"/>
      <c r="B2014" s="10" t="s">
        <v>38</v>
      </c>
      <c r="C2014" s="12"/>
      <c r="D2014" s="13">
        <v>1</v>
      </c>
      <c r="E2014" s="13">
        <v>-2</v>
      </c>
      <c r="F2014" s="12"/>
      <c r="G2014" s="12"/>
      <c r="H2014" s="12"/>
      <c r="I2014" s="12"/>
      <c r="J2014" s="12"/>
      <c r="K2014" s="12"/>
      <c r="L2014" s="12"/>
      <c r="M2014" s="12"/>
      <c r="N2014" s="12"/>
      <c r="O2014" s="12"/>
      <c r="P2014" s="12"/>
      <c r="Q2014" s="12"/>
      <c r="R2014" s="12"/>
      <c r="S2014" s="12"/>
    </row>
    <row r="2015" spans="1:19" ht="15" thickBot="1" x14ac:dyDescent="0.35">
      <c r="A2015" s="6"/>
      <c r="B2015" s="15" t="s">
        <v>38</v>
      </c>
      <c r="C2015" s="6"/>
      <c r="D2015" s="16">
        <v>1</v>
      </c>
      <c r="E2015" s="16">
        <v>-2</v>
      </c>
      <c r="F2015" s="6"/>
      <c r="G2015" s="6"/>
      <c r="H2015" s="6"/>
      <c r="I2015" s="6"/>
      <c r="J2015" s="6"/>
      <c r="K2015" s="6"/>
      <c r="L2015" s="6"/>
      <c r="M2015" s="6"/>
      <c r="N2015" s="6"/>
      <c r="O2015" s="6"/>
      <c r="P2015" s="6"/>
      <c r="Q2015" s="6"/>
      <c r="R2015" s="6"/>
      <c r="S2015" s="6"/>
    </row>
    <row r="2016" spans="1:19" ht="15" thickBot="1" x14ac:dyDescent="0.35">
      <c r="A2016" s="5" t="s">
        <v>29</v>
      </c>
      <c r="B2016" s="6"/>
      <c r="C2016" s="6"/>
      <c r="D2016" s="6"/>
      <c r="E2016" s="7">
        <v>36</v>
      </c>
      <c r="F2016" s="6"/>
      <c r="G2016" s="6"/>
      <c r="H2016" s="6"/>
      <c r="I2016" s="7" t="s">
        <v>21</v>
      </c>
      <c r="J2016" s="6"/>
      <c r="K2016" s="6"/>
      <c r="L2016" s="7" t="s">
        <v>21</v>
      </c>
      <c r="M2016" s="6"/>
      <c r="N2016" s="7" t="s">
        <v>21</v>
      </c>
      <c r="O2016" s="7" t="s">
        <v>31</v>
      </c>
      <c r="P2016" s="7" t="s">
        <v>680</v>
      </c>
      <c r="Q2016" s="7" t="s">
        <v>31</v>
      </c>
      <c r="R2016" s="6"/>
      <c r="S2016" s="7" t="s">
        <v>21</v>
      </c>
    </row>
    <row r="2017" spans="1:19" ht="15" thickBot="1" x14ac:dyDescent="0.35">
      <c r="A2017" s="18" t="s">
        <v>47</v>
      </c>
      <c r="B2017" s="6"/>
      <c r="C2017" s="6"/>
      <c r="D2017" s="6"/>
      <c r="E2017" s="18">
        <v>12670</v>
      </c>
      <c r="F2017" s="6"/>
      <c r="G2017" s="6"/>
      <c r="H2017" s="6"/>
      <c r="I2017" s="7" t="s">
        <v>1004</v>
      </c>
      <c r="J2017" s="6"/>
      <c r="K2017" s="6"/>
      <c r="L2017" s="7" t="s">
        <v>21</v>
      </c>
      <c r="M2017" s="6"/>
      <c r="N2017" s="7" t="s">
        <v>21</v>
      </c>
      <c r="O2017" s="7" t="s">
        <v>1005</v>
      </c>
      <c r="P2017" s="7" t="s">
        <v>1006</v>
      </c>
      <c r="Q2017" s="7" t="s">
        <v>21</v>
      </c>
      <c r="R2017" s="7" t="s">
        <v>993</v>
      </c>
      <c r="S2017" s="7" t="s">
        <v>993</v>
      </c>
    </row>
    <row r="2018" spans="1:19" ht="15" thickBot="1" x14ac:dyDescent="0.35">
      <c r="A2018" s="101" t="s">
        <v>48</v>
      </c>
      <c r="B2018" s="99"/>
      <c r="C2018" s="99"/>
      <c r="D2018" s="99"/>
      <c r="E2018" s="99"/>
      <c r="F2018" s="99"/>
      <c r="G2018" s="99"/>
      <c r="H2018" s="99"/>
      <c r="I2018" s="99"/>
      <c r="J2018" s="99"/>
      <c r="K2018" s="99"/>
      <c r="L2018" s="99"/>
      <c r="M2018" s="99"/>
      <c r="N2018" s="99"/>
      <c r="O2018" s="99"/>
      <c r="P2018" s="99"/>
      <c r="Q2018" s="99"/>
      <c r="R2018" s="99"/>
      <c r="S2018" s="100"/>
    </row>
    <row r="2019" spans="1:19" ht="15" thickBot="1" x14ac:dyDescent="0.35">
      <c r="A2019" s="20"/>
    </row>
    <row r="2020" spans="1:19" x14ac:dyDescent="0.3">
      <c r="A2020" s="1" t="s">
        <v>1</v>
      </c>
      <c r="B2020" s="69" t="s">
        <v>3</v>
      </c>
      <c r="C2020" s="70"/>
      <c r="D2020" s="70"/>
      <c r="E2020" s="71"/>
      <c r="F2020" s="69" t="s">
        <v>4</v>
      </c>
      <c r="G2020" s="70"/>
      <c r="H2020" s="70"/>
      <c r="I2020" s="71"/>
      <c r="J2020" s="69" t="s">
        <v>5</v>
      </c>
      <c r="K2020" s="70"/>
      <c r="L2020" s="71"/>
      <c r="M2020" s="69" t="s">
        <v>6</v>
      </c>
      <c r="N2020" s="71"/>
      <c r="O2020" s="69" t="s">
        <v>7</v>
      </c>
      <c r="P2020" s="71"/>
      <c r="Q2020" s="69" t="s">
        <v>8</v>
      </c>
      <c r="R2020" s="70"/>
      <c r="S2020" s="71"/>
    </row>
    <row r="2021" spans="1:19" ht="15" thickBot="1" x14ac:dyDescent="0.35">
      <c r="A2021" s="2" t="s">
        <v>2</v>
      </c>
      <c r="B2021" s="72"/>
      <c r="C2021" s="73"/>
      <c r="D2021" s="73"/>
      <c r="E2021" s="74"/>
      <c r="F2021" s="72"/>
      <c r="G2021" s="73"/>
      <c r="H2021" s="73"/>
      <c r="I2021" s="74"/>
      <c r="J2021" s="72"/>
      <c r="K2021" s="73"/>
      <c r="L2021" s="74"/>
      <c r="M2021" s="72"/>
      <c r="N2021" s="74"/>
      <c r="O2021" s="72"/>
      <c r="P2021" s="74"/>
      <c r="Q2021" s="72"/>
      <c r="R2021" s="73"/>
      <c r="S2021" s="74"/>
    </row>
    <row r="2022" spans="1:19" ht="20.399999999999999" x14ac:dyDescent="0.3">
      <c r="A2022" s="79"/>
      <c r="B2022" s="81" t="s">
        <v>9</v>
      </c>
      <c r="C2022" s="77" t="s">
        <v>10</v>
      </c>
      <c r="D2022" s="77" t="s">
        <v>11</v>
      </c>
      <c r="E2022" s="75" t="s">
        <v>12</v>
      </c>
      <c r="F2022" s="75" t="s">
        <v>13</v>
      </c>
      <c r="G2022" s="75" t="s">
        <v>14</v>
      </c>
      <c r="H2022" s="77" t="s">
        <v>11</v>
      </c>
      <c r="I2022" s="75" t="s">
        <v>12</v>
      </c>
      <c r="J2022" s="75" t="s">
        <v>13</v>
      </c>
      <c r="K2022" s="77" t="s">
        <v>11</v>
      </c>
      <c r="L2022" s="75" t="s">
        <v>12</v>
      </c>
      <c r="M2022" s="75" t="s">
        <v>13</v>
      </c>
      <c r="N2022" s="75" t="s">
        <v>12</v>
      </c>
      <c r="O2022" s="75" t="s">
        <v>15</v>
      </c>
      <c r="P2022" s="75" t="s">
        <v>16</v>
      </c>
      <c r="Q2022" s="75" t="s">
        <v>15</v>
      </c>
      <c r="R2022" s="3" t="s">
        <v>17</v>
      </c>
      <c r="S2022" s="75" t="s">
        <v>19</v>
      </c>
    </row>
    <row r="2023" spans="1:19" ht="21" thickBot="1" x14ac:dyDescent="0.35">
      <c r="A2023" s="80"/>
      <c r="B2023" s="82"/>
      <c r="C2023" s="78"/>
      <c r="D2023" s="78"/>
      <c r="E2023" s="76"/>
      <c r="F2023" s="76"/>
      <c r="G2023" s="76"/>
      <c r="H2023" s="78"/>
      <c r="I2023" s="76"/>
      <c r="J2023" s="76"/>
      <c r="K2023" s="78"/>
      <c r="L2023" s="76"/>
      <c r="M2023" s="76"/>
      <c r="N2023" s="76"/>
      <c r="O2023" s="76"/>
      <c r="P2023" s="76"/>
      <c r="Q2023" s="76"/>
      <c r="R2023" s="4" t="s">
        <v>18</v>
      </c>
      <c r="S2023" s="76"/>
    </row>
    <row r="2024" spans="1:19" ht="15" thickBot="1" x14ac:dyDescent="0.35">
      <c r="A2024" s="5" t="s">
        <v>20</v>
      </c>
      <c r="B2024" s="6"/>
      <c r="C2024" s="6"/>
      <c r="D2024" s="6"/>
      <c r="E2024" s="18">
        <v>12670</v>
      </c>
      <c r="F2024" s="6"/>
      <c r="G2024" s="6"/>
      <c r="H2024" s="6"/>
      <c r="I2024" s="7" t="s">
        <v>1004</v>
      </c>
      <c r="J2024" s="6"/>
      <c r="K2024" s="6"/>
      <c r="L2024" s="7" t="s">
        <v>21</v>
      </c>
      <c r="M2024" s="6"/>
      <c r="N2024" s="7" t="s">
        <v>21</v>
      </c>
      <c r="O2024" s="7" t="s">
        <v>1005</v>
      </c>
      <c r="P2024" s="7" t="s">
        <v>1006</v>
      </c>
      <c r="Q2024" s="7" t="s">
        <v>21</v>
      </c>
      <c r="R2024" s="7" t="s">
        <v>993</v>
      </c>
      <c r="S2024" s="7" t="s">
        <v>993</v>
      </c>
    </row>
    <row r="2025" spans="1:19" x14ac:dyDescent="0.3">
      <c r="A2025" s="9" t="s">
        <v>1007</v>
      </c>
      <c r="B2025" s="85" t="s">
        <v>36</v>
      </c>
      <c r="C2025" s="83"/>
      <c r="D2025" s="87">
        <v>20</v>
      </c>
      <c r="E2025" s="87">
        <v>40</v>
      </c>
      <c r="F2025" s="83"/>
      <c r="G2025" s="83"/>
      <c r="H2025" s="83"/>
      <c r="I2025" s="83"/>
      <c r="J2025" s="83"/>
      <c r="K2025" s="83"/>
      <c r="L2025" s="83"/>
      <c r="M2025" s="83"/>
      <c r="N2025" s="83"/>
      <c r="O2025" s="83"/>
      <c r="P2025" s="83"/>
      <c r="Q2025" s="83"/>
      <c r="R2025" s="83"/>
      <c r="S2025" s="83"/>
    </row>
    <row r="2026" spans="1:19" x14ac:dyDescent="0.3">
      <c r="A2026" s="9" t="s">
        <v>24</v>
      </c>
      <c r="B2026" s="86"/>
      <c r="C2026" s="84"/>
      <c r="D2026" s="88"/>
      <c r="E2026" s="88"/>
      <c r="F2026" s="84"/>
      <c r="G2026" s="84"/>
      <c r="H2026" s="84"/>
      <c r="I2026" s="84"/>
      <c r="J2026" s="84"/>
      <c r="K2026" s="84"/>
      <c r="L2026" s="84"/>
      <c r="M2026" s="84"/>
      <c r="N2026" s="84"/>
      <c r="O2026" s="84"/>
      <c r="P2026" s="84"/>
      <c r="Q2026" s="84"/>
      <c r="R2026" s="84"/>
      <c r="S2026" s="84"/>
    </row>
    <row r="2027" spans="1:19" x14ac:dyDescent="0.3">
      <c r="A2027" s="12"/>
      <c r="B2027" s="10" t="s">
        <v>38</v>
      </c>
      <c r="C2027" s="12"/>
      <c r="D2027" s="13">
        <v>1</v>
      </c>
      <c r="E2027" s="13">
        <v>-2</v>
      </c>
      <c r="F2027" s="12"/>
      <c r="G2027" s="12"/>
      <c r="H2027" s="12"/>
      <c r="I2027" s="12"/>
      <c r="J2027" s="12"/>
      <c r="K2027" s="12"/>
      <c r="L2027" s="12"/>
      <c r="M2027" s="12"/>
      <c r="N2027" s="12"/>
      <c r="O2027" s="12"/>
      <c r="P2027" s="12"/>
      <c r="Q2027" s="12"/>
      <c r="R2027" s="12"/>
      <c r="S2027" s="12"/>
    </row>
    <row r="2028" spans="1:19" ht="15" thickBot="1" x14ac:dyDescent="0.35">
      <c r="A2028" s="17"/>
      <c r="B2028" s="15" t="s">
        <v>38</v>
      </c>
      <c r="C2028" s="6"/>
      <c r="D2028" s="16">
        <v>1</v>
      </c>
      <c r="E2028" s="16">
        <v>-2</v>
      </c>
      <c r="F2028" s="6"/>
      <c r="G2028" s="6"/>
      <c r="H2028" s="6"/>
      <c r="I2028" s="6"/>
      <c r="J2028" s="6"/>
      <c r="K2028" s="6"/>
      <c r="L2028" s="6"/>
      <c r="M2028" s="6"/>
      <c r="N2028" s="6"/>
      <c r="O2028" s="6"/>
      <c r="P2028" s="6"/>
      <c r="Q2028" s="6"/>
      <c r="R2028" s="6"/>
      <c r="S2028" s="6"/>
    </row>
    <row r="2029" spans="1:19" ht="15" thickBot="1" x14ac:dyDescent="0.35">
      <c r="A2029" s="18" t="s">
        <v>29</v>
      </c>
      <c r="B2029" s="6"/>
      <c r="C2029" s="6"/>
      <c r="D2029" s="6"/>
      <c r="E2029" s="7">
        <v>36</v>
      </c>
      <c r="F2029" s="6"/>
      <c r="G2029" s="6"/>
      <c r="H2029" s="6"/>
      <c r="I2029" s="7" t="s">
        <v>21</v>
      </c>
      <c r="J2029" s="6"/>
      <c r="K2029" s="6"/>
      <c r="L2029" s="7" t="s">
        <v>21</v>
      </c>
      <c r="M2029" s="6"/>
      <c r="N2029" s="7" t="s">
        <v>21</v>
      </c>
      <c r="O2029" s="7" t="s">
        <v>31</v>
      </c>
      <c r="P2029" s="7" t="s">
        <v>680</v>
      </c>
      <c r="Q2029" s="7" t="s">
        <v>31</v>
      </c>
      <c r="R2029" s="6"/>
      <c r="S2029" s="7" t="s">
        <v>21</v>
      </c>
    </row>
    <row r="2030" spans="1:19" x14ac:dyDescent="0.3">
      <c r="A2030" s="9" t="s">
        <v>1008</v>
      </c>
      <c r="B2030" s="85" t="s">
        <v>25</v>
      </c>
      <c r="C2030" s="83"/>
      <c r="D2030" s="87">
        <v>40</v>
      </c>
      <c r="E2030" s="87">
        <v>80</v>
      </c>
      <c r="F2030" s="85" t="s">
        <v>594</v>
      </c>
      <c r="G2030" s="87">
        <v>1</v>
      </c>
      <c r="H2030" s="87">
        <v>90</v>
      </c>
      <c r="I2030" s="87" t="s">
        <v>601</v>
      </c>
      <c r="J2030" s="83"/>
      <c r="K2030" s="83"/>
      <c r="L2030" s="83"/>
      <c r="M2030" s="83"/>
      <c r="N2030" s="83"/>
      <c r="O2030" s="83"/>
      <c r="P2030" s="83"/>
      <c r="Q2030" s="83"/>
      <c r="R2030" s="83"/>
      <c r="S2030" s="83"/>
    </row>
    <row r="2031" spans="1:19" x14ac:dyDescent="0.3">
      <c r="A2031" s="9" t="s">
        <v>1009</v>
      </c>
      <c r="B2031" s="86"/>
      <c r="C2031" s="84"/>
      <c r="D2031" s="88"/>
      <c r="E2031" s="88"/>
      <c r="F2031" s="86"/>
      <c r="G2031" s="88"/>
      <c r="H2031" s="88"/>
      <c r="I2031" s="88"/>
      <c r="J2031" s="84"/>
      <c r="K2031" s="84"/>
      <c r="L2031" s="84"/>
      <c r="M2031" s="84"/>
      <c r="N2031" s="84"/>
      <c r="O2031" s="84"/>
      <c r="P2031" s="84"/>
      <c r="Q2031" s="84"/>
      <c r="R2031" s="84"/>
      <c r="S2031" s="84"/>
    </row>
    <row r="2032" spans="1:19" x14ac:dyDescent="0.3">
      <c r="A2032" s="9" t="s">
        <v>179</v>
      </c>
      <c r="B2032" s="86"/>
      <c r="C2032" s="84"/>
      <c r="D2032" s="88"/>
      <c r="E2032" s="88"/>
      <c r="F2032" s="86"/>
      <c r="G2032" s="88"/>
      <c r="H2032" s="88"/>
      <c r="I2032" s="88"/>
      <c r="J2032" s="84"/>
      <c r="K2032" s="84"/>
      <c r="L2032" s="84"/>
      <c r="M2032" s="84"/>
      <c r="N2032" s="84"/>
      <c r="O2032" s="84"/>
      <c r="P2032" s="84"/>
      <c r="Q2032" s="84"/>
      <c r="R2032" s="84"/>
      <c r="S2032" s="84"/>
    </row>
    <row r="2033" spans="1:19" x14ac:dyDescent="0.3">
      <c r="A2033" s="12"/>
      <c r="B2033" s="10" t="s">
        <v>27</v>
      </c>
      <c r="C2033" s="12"/>
      <c r="D2033" s="13">
        <v>1</v>
      </c>
      <c r="E2033" s="13">
        <v>-2</v>
      </c>
      <c r="F2033" s="12"/>
      <c r="G2033" s="12"/>
      <c r="H2033" s="12"/>
      <c r="I2033" s="12"/>
      <c r="J2033" s="12"/>
      <c r="K2033" s="12"/>
      <c r="L2033" s="12"/>
      <c r="M2033" s="12"/>
      <c r="N2033" s="12"/>
      <c r="O2033" s="12"/>
      <c r="P2033" s="12"/>
      <c r="Q2033" s="12"/>
      <c r="R2033" s="12"/>
      <c r="S2033" s="12"/>
    </row>
    <row r="2034" spans="1:19" x14ac:dyDescent="0.3">
      <c r="A2034" s="14"/>
      <c r="B2034" s="10" t="s">
        <v>27</v>
      </c>
      <c r="C2034" s="12"/>
      <c r="D2034" s="13">
        <v>1</v>
      </c>
      <c r="E2034" s="13">
        <v>-2</v>
      </c>
      <c r="F2034" s="12"/>
      <c r="G2034" s="12"/>
      <c r="H2034" s="12"/>
      <c r="I2034" s="12"/>
      <c r="J2034" s="12"/>
      <c r="K2034" s="12"/>
      <c r="L2034" s="12"/>
      <c r="M2034" s="12"/>
      <c r="N2034" s="12"/>
      <c r="O2034" s="12"/>
      <c r="P2034" s="12"/>
      <c r="Q2034" s="12"/>
      <c r="R2034" s="12"/>
      <c r="S2034" s="12"/>
    </row>
    <row r="2035" spans="1:19" ht="15" thickBot="1" x14ac:dyDescent="0.35">
      <c r="A2035" s="6"/>
      <c r="B2035" s="15" t="s">
        <v>27</v>
      </c>
      <c r="C2035" s="6"/>
      <c r="D2035" s="16">
        <v>1</v>
      </c>
      <c r="E2035" s="16">
        <v>-2</v>
      </c>
      <c r="F2035" s="6"/>
      <c r="G2035" s="6"/>
      <c r="H2035" s="6"/>
      <c r="I2035" s="6"/>
      <c r="J2035" s="6"/>
      <c r="K2035" s="6"/>
      <c r="L2035" s="6"/>
      <c r="M2035" s="6"/>
      <c r="N2035" s="6"/>
      <c r="O2035" s="6"/>
      <c r="P2035" s="6"/>
      <c r="Q2035" s="6"/>
      <c r="R2035" s="6"/>
      <c r="S2035" s="6"/>
    </row>
    <row r="2036" spans="1:19" ht="15" thickBot="1" x14ac:dyDescent="0.35">
      <c r="A2036" s="5" t="s">
        <v>29</v>
      </c>
      <c r="B2036" s="6"/>
      <c r="C2036" s="6"/>
      <c r="D2036" s="6"/>
      <c r="E2036" s="7">
        <v>74</v>
      </c>
      <c r="F2036" s="6"/>
      <c r="G2036" s="6"/>
      <c r="H2036" s="6"/>
      <c r="I2036" s="7" t="s">
        <v>601</v>
      </c>
      <c r="J2036" s="6"/>
      <c r="K2036" s="6"/>
      <c r="L2036" s="7" t="s">
        <v>21</v>
      </c>
      <c r="M2036" s="6"/>
      <c r="N2036" s="7" t="s">
        <v>21</v>
      </c>
      <c r="O2036" s="7" t="s">
        <v>31</v>
      </c>
      <c r="P2036" s="7" t="s">
        <v>601</v>
      </c>
      <c r="Q2036" s="7" t="s">
        <v>31</v>
      </c>
      <c r="R2036" s="6"/>
      <c r="S2036" s="7" t="s">
        <v>21</v>
      </c>
    </row>
    <row r="2037" spans="1:19" x14ac:dyDescent="0.3">
      <c r="A2037" s="9" t="s">
        <v>392</v>
      </c>
      <c r="B2037" s="85" t="s">
        <v>25</v>
      </c>
      <c r="C2037" s="83"/>
      <c r="D2037" s="87">
        <v>40</v>
      </c>
      <c r="E2037" s="87">
        <v>80</v>
      </c>
      <c r="F2037" s="83"/>
      <c r="G2037" s="83"/>
      <c r="H2037" s="83"/>
      <c r="I2037" s="83"/>
      <c r="J2037" s="83"/>
      <c r="K2037" s="83"/>
      <c r="L2037" s="83"/>
      <c r="M2037" s="83"/>
      <c r="N2037" s="83"/>
      <c r="O2037" s="83"/>
      <c r="P2037" s="83"/>
      <c r="Q2037" s="83"/>
      <c r="R2037" s="83"/>
      <c r="S2037" s="83"/>
    </row>
    <row r="2038" spans="1:19" x14ac:dyDescent="0.3">
      <c r="A2038" s="9" t="s">
        <v>86</v>
      </c>
      <c r="B2038" s="86"/>
      <c r="C2038" s="84"/>
      <c r="D2038" s="88"/>
      <c r="E2038" s="88"/>
      <c r="F2038" s="84"/>
      <c r="G2038" s="84"/>
      <c r="H2038" s="84"/>
      <c r="I2038" s="84"/>
      <c r="J2038" s="84"/>
      <c r="K2038" s="84"/>
      <c r="L2038" s="84"/>
      <c r="M2038" s="84"/>
      <c r="N2038" s="84"/>
      <c r="O2038" s="84"/>
      <c r="P2038" s="84"/>
      <c r="Q2038" s="84"/>
      <c r="R2038" s="84"/>
      <c r="S2038" s="84"/>
    </row>
    <row r="2039" spans="1:19" x14ac:dyDescent="0.3">
      <c r="A2039" s="12"/>
      <c r="B2039" s="10" t="s">
        <v>27</v>
      </c>
      <c r="C2039" s="12"/>
      <c r="D2039" s="13">
        <v>1</v>
      </c>
      <c r="E2039" s="13">
        <v>-2</v>
      </c>
      <c r="F2039" s="12"/>
      <c r="G2039" s="12"/>
      <c r="H2039" s="12"/>
      <c r="I2039" s="12"/>
      <c r="J2039" s="12"/>
      <c r="K2039" s="12"/>
      <c r="L2039" s="12"/>
      <c r="M2039" s="12"/>
      <c r="N2039" s="12"/>
      <c r="O2039" s="12"/>
      <c r="P2039" s="12"/>
      <c r="Q2039" s="12"/>
      <c r="R2039" s="12"/>
      <c r="S2039" s="12"/>
    </row>
    <row r="2040" spans="1:19" x14ac:dyDescent="0.3">
      <c r="A2040" s="12"/>
      <c r="B2040" s="10" t="s">
        <v>27</v>
      </c>
      <c r="C2040" s="12"/>
      <c r="D2040" s="13">
        <v>1</v>
      </c>
      <c r="E2040" s="13">
        <v>-2</v>
      </c>
      <c r="F2040" s="12"/>
      <c r="G2040" s="12"/>
      <c r="H2040" s="12"/>
      <c r="I2040" s="12"/>
      <c r="J2040" s="12"/>
      <c r="K2040" s="12"/>
      <c r="L2040" s="12"/>
      <c r="M2040" s="12"/>
      <c r="N2040" s="12"/>
      <c r="O2040" s="12"/>
      <c r="P2040" s="12"/>
      <c r="Q2040" s="12"/>
      <c r="R2040" s="12"/>
      <c r="S2040" s="12"/>
    </row>
    <row r="2041" spans="1:19" ht="15" thickBot="1" x14ac:dyDescent="0.35">
      <c r="A2041" s="17"/>
      <c r="B2041" s="15" t="s">
        <v>27</v>
      </c>
      <c r="C2041" s="6"/>
      <c r="D2041" s="16">
        <v>1</v>
      </c>
      <c r="E2041" s="16">
        <v>-2</v>
      </c>
      <c r="F2041" s="6"/>
      <c r="G2041" s="6"/>
      <c r="H2041" s="6"/>
      <c r="I2041" s="6"/>
      <c r="J2041" s="6"/>
      <c r="K2041" s="6"/>
      <c r="L2041" s="6"/>
      <c r="M2041" s="6"/>
      <c r="N2041" s="6"/>
      <c r="O2041" s="6"/>
      <c r="P2041" s="6"/>
      <c r="Q2041" s="6"/>
      <c r="R2041" s="6"/>
      <c r="S2041" s="6"/>
    </row>
    <row r="2042" spans="1:19" ht="15" thickBot="1" x14ac:dyDescent="0.35">
      <c r="A2042" s="18" t="s">
        <v>29</v>
      </c>
      <c r="B2042" s="6"/>
      <c r="C2042" s="6"/>
      <c r="D2042" s="6"/>
      <c r="E2042" s="7">
        <v>74</v>
      </c>
      <c r="F2042" s="6"/>
      <c r="G2042" s="6"/>
      <c r="H2042" s="6"/>
      <c r="I2042" s="7" t="s">
        <v>21</v>
      </c>
      <c r="J2042" s="6"/>
      <c r="K2042" s="6"/>
      <c r="L2042" s="7" t="s">
        <v>21</v>
      </c>
      <c r="M2042" s="6"/>
      <c r="N2042" s="7" t="s">
        <v>21</v>
      </c>
      <c r="O2042" s="7" t="s">
        <v>31</v>
      </c>
      <c r="P2042" s="7" t="s">
        <v>30</v>
      </c>
      <c r="Q2042" s="7" t="s">
        <v>31</v>
      </c>
      <c r="R2042" s="6"/>
      <c r="S2042" s="7" t="s">
        <v>21</v>
      </c>
    </row>
    <row r="2043" spans="1:19" ht="15" thickBot="1" x14ac:dyDescent="0.35">
      <c r="A2043" s="5" t="s">
        <v>47</v>
      </c>
      <c r="B2043" s="6"/>
      <c r="C2043" s="6"/>
      <c r="D2043" s="6"/>
      <c r="E2043" s="18">
        <v>12854</v>
      </c>
      <c r="F2043" s="6"/>
      <c r="G2043" s="6"/>
      <c r="H2043" s="6"/>
      <c r="I2043" s="7" t="s">
        <v>1010</v>
      </c>
      <c r="J2043" s="6"/>
      <c r="K2043" s="6"/>
      <c r="L2043" s="7" t="s">
        <v>21</v>
      </c>
      <c r="M2043" s="6"/>
      <c r="N2043" s="7" t="s">
        <v>21</v>
      </c>
      <c r="O2043" s="7" t="s">
        <v>1005</v>
      </c>
      <c r="P2043" s="7" t="s">
        <v>1011</v>
      </c>
      <c r="Q2043" s="7" t="s">
        <v>21</v>
      </c>
      <c r="R2043" s="7" t="s">
        <v>993</v>
      </c>
      <c r="S2043" s="7" t="s">
        <v>993</v>
      </c>
    </row>
    <row r="2044" spans="1:19" ht="15" thickBot="1" x14ac:dyDescent="0.35">
      <c r="A2044" s="99" t="s">
        <v>48</v>
      </c>
      <c r="B2044" s="99"/>
      <c r="C2044" s="99"/>
      <c r="D2044" s="99"/>
      <c r="E2044" s="99"/>
      <c r="F2044" s="99"/>
      <c r="G2044" s="99"/>
      <c r="H2044" s="99"/>
      <c r="I2044" s="99"/>
      <c r="J2044" s="99"/>
      <c r="K2044" s="99"/>
      <c r="L2044" s="99"/>
      <c r="M2044" s="99"/>
      <c r="N2044" s="99"/>
      <c r="O2044" s="99"/>
      <c r="P2044" s="99"/>
      <c r="Q2044" s="99"/>
      <c r="R2044" s="99"/>
      <c r="S2044" s="100"/>
    </row>
    <row r="2045" spans="1:19" ht="15" thickBot="1" x14ac:dyDescent="0.35">
      <c r="A2045" s="20"/>
    </row>
    <row r="2046" spans="1:19" x14ac:dyDescent="0.3">
      <c r="A2046" s="1" t="s">
        <v>1</v>
      </c>
      <c r="B2046" s="69" t="s">
        <v>3</v>
      </c>
      <c r="C2046" s="70"/>
      <c r="D2046" s="70"/>
      <c r="E2046" s="71"/>
      <c r="F2046" s="69" t="s">
        <v>4</v>
      </c>
      <c r="G2046" s="70"/>
      <c r="H2046" s="70"/>
      <c r="I2046" s="71"/>
      <c r="J2046" s="69" t="s">
        <v>5</v>
      </c>
      <c r="K2046" s="70"/>
      <c r="L2046" s="71"/>
      <c r="M2046" s="69" t="s">
        <v>6</v>
      </c>
      <c r="N2046" s="71"/>
      <c r="O2046" s="69" t="s">
        <v>7</v>
      </c>
      <c r="P2046" s="71"/>
      <c r="Q2046" s="69" t="s">
        <v>8</v>
      </c>
      <c r="R2046" s="70"/>
      <c r="S2046" s="71"/>
    </row>
    <row r="2047" spans="1:19" ht="15" thickBot="1" x14ac:dyDescent="0.35">
      <c r="A2047" s="2" t="s">
        <v>2</v>
      </c>
      <c r="B2047" s="72"/>
      <c r="C2047" s="73"/>
      <c r="D2047" s="73"/>
      <c r="E2047" s="74"/>
      <c r="F2047" s="72"/>
      <c r="G2047" s="73"/>
      <c r="H2047" s="73"/>
      <c r="I2047" s="74"/>
      <c r="J2047" s="72"/>
      <c r="K2047" s="73"/>
      <c r="L2047" s="74"/>
      <c r="M2047" s="72"/>
      <c r="N2047" s="74"/>
      <c r="O2047" s="72"/>
      <c r="P2047" s="74"/>
      <c r="Q2047" s="72"/>
      <c r="R2047" s="73"/>
      <c r="S2047" s="74"/>
    </row>
    <row r="2048" spans="1:19" ht="20.399999999999999" x14ac:dyDescent="0.3">
      <c r="A2048" s="79"/>
      <c r="B2048" s="81" t="s">
        <v>9</v>
      </c>
      <c r="C2048" s="77" t="s">
        <v>10</v>
      </c>
      <c r="D2048" s="77" t="s">
        <v>11</v>
      </c>
      <c r="E2048" s="75" t="s">
        <v>12</v>
      </c>
      <c r="F2048" s="75" t="s">
        <v>13</v>
      </c>
      <c r="G2048" s="75" t="s">
        <v>14</v>
      </c>
      <c r="H2048" s="77" t="s">
        <v>11</v>
      </c>
      <c r="I2048" s="75" t="s">
        <v>12</v>
      </c>
      <c r="J2048" s="75" t="s">
        <v>13</v>
      </c>
      <c r="K2048" s="77" t="s">
        <v>11</v>
      </c>
      <c r="L2048" s="75" t="s">
        <v>12</v>
      </c>
      <c r="M2048" s="75" t="s">
        <v>13</v>
      </c>
      <c r="N2048" s="75" t="s">
        <v>12</v>
      </c>
      <c r="O2048" s="75" t="s">
        <v>15</v>
      </c>
      <c r="P2048" s="75" t="s">
        <v>16</v>
      </c>
      <c r="Q2048" s="75" t="s">
        <v>15</v>
      </c>
      <c r="R2048" s="3" t="s">
        <v>17</v>
      </c>
      <c r="S2048" s="75" t="s">
        <v>19</v>
      </c>
    </row>
    <row r="2049" spans="1:19" ht="21" thickBot="1" x14ac:dyDescent="0.35">
      <c r="A2049" s="80"/>
      <c r="B2049" s="82"/>
      <c r="C2049" s="78"/>
      <c r="D2049" s="78"/>
      <c r="E2049" s="76"/>
      <c r="F2049" s="76"/>
      <c r="G2049" s="76"/>
      <c r="H2049" s="78"/>
      <c r="I2049" s="76"/>
      <c r="J2049" s="76"/>
      <c r="K2049" s="78"/>
      <c r="L2049" s="76"/>
      <c r="M2049" s="76"/>
      <c r="N2049" s="76"/>
      <c r="O2049" s="76"/>
      <c r="P2049" s="76"/>
      <c r="Q2049" s="76"/>
      <c r="R2049" s="4" t="s">
        <v>18</v>
      </c>
      <c r="S2049" s="76"/>
    </row>
    <row r="2050" spans="1:19" ht="15" thickBot="1" x14ac:dyDescent="0.35">
      <c r="A2050" s="5" t="s">
        <v>20</v>
      </c>
      <c r="B2050" s="6"/>
      <c r="C2050" s="6"/>
      <c r="D2050" s="6"/>
      <c r="E2050" s="18">
        <v>12854</v>
      </c>
      <c r="F2050" s="6"/>
      <c r="G2050" s="6"/>
      <c r="H2050" s="6"/>
      <c r="I2050" s="7" t="s">
        <v>1010</v>
      </c>
      <c r="J2050" s="6"/>
      <c r="K2050" s="6"/>
      <c r="L2050" s="7" t="s">
        <v>21</v>
      </c>
      <c r="M2050" s="6"/>
      <c r="N2050" s="7" t="s">
        <v>21</v>
      </c>
      <c r="O2050" s="7" t="s">
        <v>1005</v>
      </c>
      <c r="P2050" s="7" t="s">
        <v>1011</v>
      </c>
      <c r="Q2050" s="7" t="s">
        <v>21</v>
      </c>
      <c r="R2050" s="7" t="s">
        <v>993</v>
      </c>
      <c r="S2050" s="7" t="s">
        <v>993</v>
      </c>
    </row>
    <row r="2051" spans="1:19" x14ac:dyDescent="0.3">
      <c r="A2051" s="9" t="s">
        <v>1012</v>
      </c>
      <c r="B2051" s="85" t="s">
        <v>36</v>
      </c>
      <c r="C2051" s="83"/>
      <c r="D2051" s="87">
        <v>20</v>
      </c>
      <c r="E2051" s="87">
        <v>40</v>
      </c>
      <c r="F2051" s="85" t="s">
        <v>594</v>
      </c>
      <c r="G2051" s="87">
        <v>1</v>
      </c>
      <c r="H2051" s="87">
        <v>90</v>
      </c>
      <c r="I2051" s="87" t="s">
        <v>601</v>
      </c>
      <c r="J2051" s="83"/>
      <c r="K2051" s="83"/>
      <c r="L2051" s="83"/>
      <c r="M2051" s="83"/>
      <c r="N2051" s="83"/>
      <c r="O2051" s="83"/>
      <c r="P2051" s="83"/>
      <c r="Q2051" s="83"/>
      <c r="R2051" s="83"/>
      <c r="S2051" s="83"/>
    </row>
    <row r="2052" spans="1:19" x14ac:dyDescent="0.3">
      <c r="A2052" s="9" t="s">
        <v>179</v>
      </c>
      <c r="B2052" s="86"/>
      <c r="C2052" s="84"/>
      <c r="D2052" s="88"/>
      <c r="E2052" s="88"/>
      <c r="F2052" s="86"/>
      <c r="G2052" s="88"/>
      <c r="H2052" s="88"/>
      <c r="I2052" s="88"/>
      <c r="J2052" s="84"/>
      <c r="K2052" s="84"/>
      <c r="L2052" s="84"/>
      <c r="M2052" s="84"/>
      <c r="N2052" s="84"/>
      <c r="O2052" s="84"/>
      <c r="P2052" s="84"/>
      <c r="Q2052" s="84"/>
      <c r="R2052" s="84"/>
      <c r="S2052" s="84"/>
    </row>
    <row r="2053" spans="1:19" x14ac:dyDescent="0.3">
      <c r="A2053" s="12"/>
      <c r="B2053" s="10" t="s">
        <v>38</v>
      </c>
      <c r="C2053" s="12"/>
      <c r="D2053" s="13">
        <v>4</v>
      </c>
      <c r="E2053" s="13">
        <v>-8</v>
      </c>
      <c r="F2053" s="12"/>
      <c r="G2053" s="12"/>
      <c r="H2053" s="12"/>
      <c r="I2053" s="12"/>
      <c r="J2053" s="12"/>
      <c r="K2053" s="12"/>
      <c r="L2053" s="12"/>
      <c r="M2053" s="12"/>
      <c r="N2053" s="12"/>
      <c r="O2053" s="12"/>
      <c r="P2053" s="12"/>
      <c r="Q2053" s="12"/>
      <c r="R2053" s="12"/>
      <c r="S2053" s="12"/>
    </row>
    <row r="2054" spans="1:19" x14ac:dyDescent="0.3">
      <c r="A2054" s="14"/>
      <c r="B2054" s="10" t="s">
        <v>38</v>
      </c>
      <c r="C2054" s="12"/>
      <c r="D2054" s="13">
        <v>8</v>
      </c>
      <c r="E2054" s="13">
        <v>-16</v>
      </c>
      <c r="F2054" s="12"/>
      <c r="G2054" s="12"/>
      <c r="H2054" s="12"/>
      <c r="I2054" s="12"/>
      <c r="J2054" s="12"/>
      <c r="K2054" s="12"/>
      <c r="L2054" s="12"/>
      <c r="M2054" s="12"/>
      <c r="N2054" s="12"/>
      <c r="O2054" s="12"/>
      <c r="P2054" s="12"/>
      <c r="Q2054" s="12"/>
      <c r="R2054" s="12"/>
      <c r="S2054" s="12"/>
    </row>
    <row r="2055" spans="1:19" ht="15" thickBot="1" x14ac:dyDescent="0.35">
      <c r="A2055" s="6"/>
      <c r="B2055" s="15" t="s">
        <v>38</v>
      </c>
      <c r="C2055" s="6"/>
      <c r="D2055" s="16">
        <v>2</v>
      </c>
      <c r="E2055" s="16">
        <v>-4</v>
      </c>
      <c r="F2055" s="6"/>
      <c r="G2055" s="6"/>
      <c r="H2055" s="6"/>
      <c r="I2055" s="6"/>
      <c r="J2055" s="6"/>
      <c r="K2055" s="6"/>
      <c r="L2055" s="6"/>
      <c r="M2055" s="6"/>
      <c r="N2055" s="6"/>
      <c r="O2055" s="6"/>
      <c r="P2055" s="6"/>
      <c r="Q2055" s="6"/>
      <c r="R2055" s="6"/>
      <c r="S2055" s="6"/>
    </row>
    <row r="2056" spans="1:19" ht="15" thickBot="1" x14ac:dyDescent="0.35">
      <c r="A2056" s="5" t="s">
        <v>29</v>
      </c>
      <c r="B2056" s="6"/>
      <c r="C2056" s="6"/>
      <c r="D2056" s="6"/>
      <c r="E2056" s="7">
        <v>12</v>
      </c>
      <c r="F2056" s="6"/>
      <c r="G2056" s="6"/>
      <c r="H2056" s="6"/>
      <c r="I2056" s="7" t="s">
        <v>601</v>
      </c>
      <c r="J2056" s="6"/>
      <c r="K2056" s="6"/>
      <c r="L2056" s="7" t="s">
        <v>21</v>
      </c>
      <c r="M2056" s="6"/>
      <c r="N2056" s="7" t="s">
        <v>21</v>
      </c>
      <c r="O2056" s="7" t="s">
        <v>1013</v>
      </c>
      <c r="P2056" s="7" t="s">
        <v>21</v>
      </c>
      <c r="Q2056" s="7" t="s">
        <v>31</v>
      </c>
      <c r="R2056" s="6"/>
      <c r="S2056" s="7" t="s">
        <v>21</v>
      </c>
    </row>
    <row r="2057" spans="1:19" x14ac:dyDescent="0.3">
      <c r="A2057" s="10" t="s">
        <v>1014</v>
      </c>
      <c r="B2057" s="85" t="s">
        <v>603</v>
      </c>
      <c r="C2057" s="83"/>
      <c r="D2057" s="83"/>
      <c r="E2057" s="83"/>
      <c r="F2057" s="85" t="s">
        <v>594</v>
      </c>
      <c r="G2057" s="87">
        <v>3</v>
      </c>
      <c r="H2057" s="87">
        <v>90</v>
      </c>
      <c r="I2057" s="87" t="s">
        <v>595</v>
      </c>
      <c r="J2057" s="83"/>
      <c r="K2057" s="83"/>
      <c r="L2057" s="83"/>
      <c r="M2057" s="83"/>
      <c r="N2057" s="83"/>
      <c r="O2057" s="83"/>
      <c r="P2057" s="83"/>
      <c r="Q2057" s="83"/>
      <c r="R2057" s="83"/>
      <c r="S2057" s="83"/>
    </row>
    <row r="2058" spans="1:19" x14ac:dyDescent="0.3">
      <c r="A2058" s="10" t="s">
        <v>1015</v>
      </c>
      <c r="B2058" s="86"/>
      <c r="C2058" s="84"/>
      <c r="D2058" s="84"/>
      <c r="E2058" s="84"/>
      <c r="F2058" s="86"/>
      <c r="G2058" s="88"/>
      <c r="H2058" s="88"/>
      <c r="I2058" s="88"/>
      <c r="J2058" s="84"/>
      <c r="K2058" s="84"/>
      <c r="L2058" s="84"/>
      <c r="M2058" s="84"/>
      <c r="N2058" s="84"/>
      <c r="O2058" s="84"/>
      <c r="P2058" s="84"/>
      <c r="Q2058" s="84"/>
      <c r="R2058" s="84"/>
      <c r="S2058" s="84"/>
    </row>
    <row r="2059" spans="1:19" ht="15" thickBot="1" x14ac:dyDescent="0.35">
      <c r="A2059" s="15" t="s">
        <v>98</v>
      </c>
      <c r="B2059" s="93"/>
      <c r="C2059" s="91"/>
      <c r="D2059" s="91"/>
      <c r="E2059" s="91"/>
      <c r="F2059" s="93"/>
      <c r="G2059" s="92"/>
      <c r="H2059" s="92"/>
      <c r="I2059" s="92"/>
      <c r="J2059" s="91"/>
      <c r="K2059" s="91"/>
      <c r="L2059" s="91"/>
      <c r="M2059" s="91"/>
      <c r="N2059" s="91"/>
      <c r="O2059" s="91"/>
      <c r="P2059" s="91"/>
      <c r="Q2059" s="91"/>
      <c r="R2059" s="91"/>
      <c r="S2059" s="91"/>
    </row>
    <row r="2060" spans="1:19" ht="15" thickBot="1" x14ac:dyDescent="0.35">
      <c r="A2060" s="5" t="s">
        <v>29</v>
      </c>
      <c r="B2060" s="6"/>
      <c r="C2060" s="6"/>
      <c r="D2060" s="6"/>
      <c r="E2060" s="7">
        <v>0</v>
      </c>
      <c r="F2060" s="6"/>
      <c r="G2060" s="6"/>
      <c r="H2060" s="6"/>
      <c r="I2060" s="7" t="s">
        <v>595</v>
      </c>
      <c r="J2060" s="6"/>
      <c r="K2060" s="6"/>
      <c r="L2060" s="7" t="s">
        <v>21</v>
      </c>
      <c r="M2060" s="6"/>
      <c r="N2060" s="7" t="s">
        <v>21</v>
      </c>
      <c r="O2060" s="7" t="s">
        <v>627</v>
      </c>
      <c r="P2060" s="7" t="s">
        <v>21</v>
      </c>
      <c r="Q2060" s="7" t="s">
        <v>31</v>
      </c>
      <c r="R2060" s="6"/>
      <c r="S2060" s="7" t="s">
        <v>21</v>
      </c>
    </row>
    <row r="2061" spans="1:19" x14ac:dyDescent="0.3">
      <c r="A2061" s="9" t="s">
        <v>1016</v>
      </c>
      <c r="B2061" s="85" t="s">
        <v>43</v>
      </c>
      <c r="C2061" s="83"/>
      <c r="D2061" s="87">
        <v>30</v>
      </c>
      <c r="E2061" s="87">
        <v>60</v>
      </c>
      <c r="F2061" s="83"/>
      <c r="G2061" s="83"/>
      <c r="H2061" s="83"/>
      <c r="I2061" s="83"/>
      <c r="J2061" s="83"/>
      <c r="K2061" s="83"/>
      <c r="L2061" s="83"/>
      <c r="M2061" s="83"/>
      <c r="N2061" s="83"/>
      <c r="O2061" s="83"/>
      <c r="P2061" s="83"/>
      <c r="Q2061" s="83"/>
      <c r="R2061" s="83"/>
      <c r="S2061" s="83"/>
    </row>
    <row r="2062" spans="1:19" x14ac:dyDescent="0.3">
      <c r="A2062" s="9" t="s">
        <v>72</v>
      </c>
      <c r="B2062" s="86"/>
      <c r="C2062" s="84"/>
      <c r="D2062" s="88"/>
      <c r="E2062" s="88"/>
      <c r="F2062" s="84"/>
      <c r="G2062" s="84"/>
      <c r="H2062" s="84"/>
      <c r="I2062" s="84"/>
      <c r="J2062" s="84"/>
      <c r="K2062" s="84"/>
      <c r="L2062" s="84"/>
      <c r="M2062" s="84"/>
      <c r="N2062" s="84"/>
      <c r="O2062" s="84"/>
      <c r="P2062" s="84"/>
      <c r="Q2062" s="84"/>
      <c r="R2062" s="84"/>
      <c r="S2062" s="84"/>
    </row>
    <row r="2063" spans="1:19" x14ac:dyDescent="0.3">
      <c r="A2063" s="12"/>
      <c r="B2063" s="10" t="s">
        <v>45</v>
      </c>
      <c r="C2063" s="12"/>
      <c r="D2063" s="13">
        <v>1</v>
      </c>
      <c r="E2063" s="13">
        <v>-2</v>
      </c>
      <c r="F2063" s="12"/>
      <c r="G2063" s="12"/>
      <c r="H2063" s="12"/>
      <c r="I2063" s="12"/>
      <c r="J2063" s="12"/>
      <c r="K2063" s="12"/>
      <c r="L2063" s="12"/>
      <c r="M2063" s="12"/>
      <c r="N2063" s="12"/>
      <c r="O2063" s="12"/>
      <c r="P2063" s="12"/>
      <c r="Q2063" s="12"/>
      <c r="R2063" s="12"/>
      <c r="S2063" s="12"/>
    </row>
    <row r="2064" spans="1:19" ht="15" thickBot="1" x14ac:dyDescent="0.35">
      <c r="A2064" s="17"/>
      <c r="B2064" s="15" t="s">
        <v>45</v>
      </c>
      <c r="C2064" s="6"/>
      <c r="D2064" s="16">
        <v>1</v>
      </c>
      <c r="E2064" s="16">
        <v>-2</v>
      </c>
      <c r="F2064" s="6"/>
      <c r="G2064" s="6"/>
      <c r="H2064" s="6"/>
      <c r="I2064" s="6"/>
      <c r="J2064" s="6"/>
      <c r="K2064" s="6"/>
      <c r="L2064" s="6"/>
      <c r="M2064" s="6"/>
      <c r="N2064" s="6"/>
      <c r="O2064" s="6"/>
      <c r="P2064" s="6"/>
      <c r="Q2064" s="6"/>
      <c r="R2064" s="6"/>
      <c r="S2064" s="6"/>
    </row>
    <row r="2065" spans="1:19" ht="15" thickBot="1" x14ac:dyDescent="0.35">
      <c r="A2065" s="18" t="s">
        <v>29</v>
      </c>
      <c r="B2065" s="6"/>
      <c r="C2065" s="6"/>
      <c r="D2065" s="6"/>
      <c r="E2065" s="7">
        <v>56</v>
      </c>
      <c r="F2065" s="6"/>
      <c r="G2065" s="6"/>
      <c r="H2065" s="6"/>
      <c r="I2065" s="7" t="s">
        <v>21</v>
      </c>
      <c r="J2065" s="6"/>
      <c r="K2065" s="6"/>
      <c r="L2065" s="7" t="s">
        <v>21</v>
      </c>
      <c r="M2065" s="6"/>
      <c r="N2065" s="7" t="s">
        <v>21</v>
      </c>
      <c r="O2065" s="7" t="s">
        <v>31</v>
      </c>
      <c r="P2065" s="7" t="s">
        <v>46</v>
      </c>
      <c r="Q2065" s="7" t="s">
        <v>31</v>
      </c>
      <c r="R2065" s="6"/>
      <c r="S2065" s="7" t="s">
        <v>21</v>
      </c>
    </row>
    <row r="2066" spans="1:19" x14ac:dyDescent="0.3">
      <c r="A2066" s="9" t="s">
        <v>1017</v>
      </c>
      <c r="B2066" s="85" t="s">
        <v>25</v>
      </c>
      <c r="C2066" s="83"/>
      <c r="D2066" s="87">
        <v>40</v>
      </c>
      <c r="E2066" s="87">
        <v>80</v>
      </c>
      <c r="F2066" s="83"/>
      <c r="G2066" s="83"/>
      <c r="H2066" s="83"/>
      <c r="I2066" s="83"/>
      <c r="J2066" s="83"/>
      <c r="K2066" s="83"/>
      <c r="L2066" s="83"/>
      <c r="M2066" s="83"/>
      <c r="N2066" s="83"/>
      <c r="O2066" s="83"/>
      <c r="P2066" s="83"/>
      <c r="Q2066" s="83"/>
      <c r="R2066" s="83"/>
      <c r="S2066" s="83"/>
    </row>
    <row r="2067" spans="1:19" x14ac:dyDescent="0.3">
      <c r="A2067" s="9" t="s">
        <v>1018</v>
      </c>
      <c r="B2067" s="86"/>
      <c r="C2067" s="84"/>
      <c r="D2067" s="88"/>
      <c r="E2067" s="88"/>
      <c r="F2067" s="84"/>
      <c r="G2067" s="84"/>
      <c r="H2067" s="84"/>
      <c r="I2067" s="84"/>
      <c r="J2067" s="84"/>
      <c r="K2067" s="84"/>
      <c r="L2067" s="84"/>
      <c r="M2067" s="84"/>
      <c r="N2067" s="84"/>
      <c r="O2067" s="84"/>
      <c r="P2067" s="84"/>
      <c r="Q2067" s="84"/>
      <c r="R2067" s="84"/>
      <c r="S2067" s="84"/>
    </row>
    <row r="2068" spans="1:19" x14ac:dyDescent="0.3">
      <c r="A2068" s="9" t="s">
        <v>83</v>
      </c>
      <c r="B2068" s="86"/>
      <c r="C2068" s="84"/>
      <c r="D2068" s="88"/>
      <c r="E2068" s="88"/>
      <c r="F2068" s="84"/>
      <c r="G2068" s="84"/>
      <c r="H2068" s="84"/>
      <c r="I2068" s="84"/>
      <c r="J2068" s="84"/>
      <c r="K2068" s="84"/>
      <c r="L2068" s="84"/>
      <c r="M2068" s="84"/>
      <c r="N2068" s="84"/>
      <c r="O2068" s="84"/>
      <c r="P2068" s="84"/>
      <c r="Q2068" s="84"/>
      <c r="R2068" s="84"/>
      <c r="S2068" s="84"/>
    </row>
    <row r="2069" spans="1:19" x14ac:dyDescent="0.3">
      <c r="A2069" s="12"/>
      <c r="B2069" s="10" t="s">
        <v>27</v>
      </c>
      <c r="C2069" s="12"/>
      <c r="D2069" s="13">
        <v>1</v>
      </c>
      <c r="E2069" s="13">
        <v>-2</v>
      </c>
      <c r="F2069" s="12"/>
      <c r="G2069" s="12"/>
      <c r="H2069" s="12"/>
      <c r="I2069" s="12"/>
      <c r="J2069" s="12"/>
      <c r="K2069" s="12"/>
      <c r="L2069" s="12"/>
      <c r="M2069" s="12"/>
      <c r="N2069" s="12"/>
      <c r="O2069" s="12"/>
      <c r="P2069" s="12"/>
      <c r="Q2069" s="12"/>
      <c r="R2069" s="12"/>
      <c r="S2069" s="12"/>
    </row>
    <row r="2070" spans="1:19" x14ac:dyDescent="0.3">
      <c r="A2070" s="14"/>
      <c r="B2070" s="10" t="s">
        <v>27</v>
      </c>
      <c r="C2070" s="12"/>
      <c r="D2070" s="13">
        <v>1</v>
      </c>
      <c r="E2070" s="13">
        <v>-2</v>
      </c>
      <c r="F2070" s="12"/>
      <c r="G2070" s="12"/>
      <c r="H2070" s="12"/>
      <c r="I2070" s="12"/>
      <c r="J2070" s="12"/>
      <c r="K2070" s="12"/>
      <c r="L2070" s="12"/>
      <c r="M2070" s="12"/>
      <c r="N2070" s="12"/>
      <c r="O2070" s="12"/>
      <c r="P2070" s="12"/>
      <c r="Q2070" s="12"/>
      <c r="R2070" s="12"/>
      <c r="S2070" s="12"/>
    </row>
    <row r="2071" spans="1:19" ht="15" thickBot="1" x14ac:dyDescent="0.35">
      <c r="A2071" s="6"/>
      <c r="B2071" s="15" t="s">
        <v>27</v>
      </c>
      <c r="C2071" s="6"/>
      <c r="D2071" s="16">
        <v>1</v>
      </c>
      <c r="E2071" s="16">
        <v>-2</v>
      </c>
      <c r="F2071" s="6"/>
      <c r="G2071" s="6"/>
      <c r="H2071" s="6"/>
      <c r="I2071" s="6"/>
      <c r="J2071" s="6"/>
      <c r="K2071" s="6"/>
      <c r="L2071" s="6"/>
      <c r="M2071" s="6"/>
      <c r="N2071" s="6"/>
      <c r="O2071" s="6"/>
      <c r="P2071" s="6"/>
      <c r="Q2071" s="6"/>
      <c r="R2071" s="6"/>
      <c r="S2071" s="6"/>
    </row>
    <row r="2072" spans="1:19" ht="15" thickBot="1" x14ac:dyDescent="0.35">
      <c r="A2072" s="5" t="s">
        <v>29</v>
      </c>
      <c r="B2072" s="6"/>
      <c r="C2072" s="6"/>
      <c r="D2072" s="6"/>
      <c r="E2072" s="7">
        <v>74</v>
      </c>
      <c r="F2072" s="6"/>
      <c r="G2072" s="6"/>
      <c r="H2072" s="6"/>
      <c r="I2072" s="7" t="s">
        <v>21</v>
      </c>
      <c r="J2072" s="6"/>
      <c r="K2072" s="6"/>
      <c r="L2072" s="7" t="s">
        <v>21</v>
      </c>
      <c r="M2072" s="6"/>
      <c r="N2072" s="7" t="s">
        <v>21</v>
      </c>
      <c r="O2072" s="7" t="s">
        <v>31</v>
      </c>
      <c r="P2072" s="7" t="s">
        <v>30</v>
      </c>
      <c r="Q2072" s="7" t="s">
        <v>31</v>
      </c>
      <c r="R2072" s="6"/>
      <c r="S2072" s="7" t="s">
        <v>21</v>
      </c>
    </row>
    <row r="2073" spans="1:19" ht="15" thickBot="1" x14ac:dyDescent="0.35">
      <c r="A2073" s="18" t="s">
        <v>47</v>
      </c>
      <c r="B2073" s="6"/>
      <c r="C2073" s="6"/>
      <c r="D2073" s="6"/>
      <c r="E2073" s="18">
        <v>12996</v>
      </c>
      <c r="F2073" s="6"/>
      <c r="G2073" s="6"/>
      <c r="H2073" s="6"/>
      <c r="I2073" s="7" t="s">
        <v>1019</v>
      </c>
      <c r="J2073" s="6"/>
      <c r="K2073" s="6"/>
      <c r="L2073" s="7" t="s">
        <v>21</v>
      </c>
      <c r="M2073" s="6"/>
      <c r="N2073" s="7" t="s">
        <v>21</v>
      </c>
      <c r="O2073" s="7" t="s">
        <v>1020</v>
      </c>
      <c r="P2073" s="7" t="s">
        <v>1021</v>
      </c>
      <c r="Q2073" s="7" t="s">
        <v>21</v>
      </c>
      <c r="R2073" s="7" t="s">
        <v>993</v>
      </c>
      <c r="S2073" s="7" t="s">
        <v>993</v>
      </c>
    </row>
    <row r="2074" spans="1:19" ht="15" thickBot="1" x14ac:dyDescent="0.35">
      <c r="A2074" s="101" t="s">
        <v>48</v>
      </c>
      <c r="B2074" s="99"/>
      <c r="C2074" s="99"/>
      <c r="D2074" s="99"/>
      <c r="E2074" s="99"/>
      <c r="F2074" s="99"/>
      <c r="G2074" s="99"/>
      <c r="H2074" s="99"/>
      <c r="I2074" s="99"/>
      <c r="J2074" s="99"/>
      <c r="K2074" s="99"/>
      <c r="L2074" s="99"/>
      <c r="M2074" s="99"/>
      <c r="N2074" s="99"/>
      <c r="O2074" s="99"/>
      <c r="P2074" s="99"/>
      <c r="Q2074" s="99"/>
      <c r="R2074" s="99"/>
      <c r="S2074" s="100"/>
    </row>
    <row r="2075" spans="1:19" ht="15" thickBot="1" x14ac:dyDescent="0.35">
      <c r="A2075" s="20"/>
    </row>
    <row r="2076" spans="1:19" x14ac:dyDescent="0.3">
      <c r="A2076" s="1" t="s">
        <v>1</v>
      </c>
      <c r="B2076" s="69" t="s">
        <v>3</v>
      </c>
      <c r="C2076" s="70"/>
      <c r="D2076" s="70"/>
      <c r="E2076" s="71"/>
      <c r="F2076" s="69" t="s">
        <v>4</v>
      </c>
      <c r="G2076" s="70"/>
      <c r="H2076" s="70"/>
      <c r="I2076" s="71"/>
      <c r="J2076" s="69" t="s">
        <v>5</v>
      </c>
      <c r="K2076" s="70"/>
      <c r="L2076" s="71"/>
      <c r="M2076" s="69" t="s">
        <v>6</v>
      </c>
      <c r="N2076" s="71"/>
      <c r="O2076" s="69" t="s">
        <v>7</v>
      </c>
      <c r="P2076" s="71"/>
      <c r="Q2076" s="69" t="s">
        <v>8</v>
      </c>
      <c r="R2076" s="70"/>
      <c r="S2076" s="71"/>
    </row>
    <row r="2077" spans="1:19" ht="15" thickBot="1" x14ac:dyDescent="0.35">
      <c r="A2077" s="2" t="s">
        <v>2</v>
      </c>
      <c r="B2077" s="72"/>
      <c r="C2077" s="73"/>
      <c r="D2077" s="73"/>
      <c r="E2077" s="74"/>
      <c r="F2077" s="72"/>
      <c r="G2077" s="73"/>
      <c r="H2077" s="73"/>
      <c r="I2077" s="74"/>
      <c r="J2077" s="72"/>
      <c r="K2077" s="73"/>
      <c r="L2077" s="74"/>
      <c r="M2077" s="72"/>
      <c r="N2077" s="74"/>
      <c r="O2077" s="72"/>
      <c r="P2077" s="74"/>
      <c r="Q2077" s="72"/>
      <c r="R2077" s="73"/>
      <c r="S2077" s="74"/>
    </row>
    <row r="2078" spans="1:19" ht="20.399999999999999" x14ac:dyDescent="0.3">
      <c r="A2078" s="79"/>
      <c r="B2078" s="81" t="s">
        <v>9</v>
      </c>
      <c r="C2078" s="77" t="s">
        <v>10</v>
      </c>
      <c r="D2078" s="77" t="s">
        <v>11</v>
      </c>
      <c r="E2078" s="75" t="s">
        <v>12</v>
      </c>
      <c r="F2078" s="75" t="s">
        <v>13</v>
      </c>
      <c r="G2078" s="75" t="s">
        <v>14</v>
      </c>
      <c r="H2078" s="77" t="s">
        <v>11</v>
      </c>
      <c r="I2078" s="75" t="s">
        <v>12</v>
      </c>
      <c r="J2078" s="75" t="s">
        <v>13</v>
      </c>
      <c r="K2078" s="77" t="s">
        <v>11</v>
      </c>
      <c r="L2078" s="75" t="s">
        <v>12</v>
      </c>
      <c r="M2078" s="75" t="s">
        <v>13</v>
      </c>
      <c r="N2078" s="75" t="s">
        <v>12</v>
      </c>
      <c r="O2078" s="75" t="s">
        <v>15</v>
      </c>
      <c r="P2078" s="75" t="s">
        <v>16</v>
      </c>
      <c r="Q2078" s="75" t="s">
        <v>15</v>
      </c>
      <c r="R2078" s="3" t="s">
        <v>17</v>
      </c>
      <c r="S2078" s="75" t="s">
        <v>19</v>
      </c>
    </row>
    <row r="2079" spans="1:19" ht="21" thickBot="1" x14ac:dyDescent="0.35">
      <c r="A2079" s="80"/>
      <c r="B2079" s="82"/>
      <c r="C2079" s="78"/>
      <c r="D2079" s="78"/>
      <c r="E2079" s="76"/>
      <c r="F2079" s="76"/>
      <c r="G2079" s="76"/>
      <c r="H2079" s="78"/>
      <c r="I2079" s="76"/>
      <c r="J2079" s="76"/>
      <c r="K2079" s="78"/>
      <c r="L2079" s="76"/>
      <c r="M2079" s="76"/>
      <c r="N2079" s="76"/>
      <c r="O2079" s="76"/>
      <c r="P2079" s="76"/>
      <c r="Q2079" s="76"/>
      <c r="R2079" s="4" t="s">
        <v>18</v>
      </c>
      <c r="S2079" s="76"/>
    </row>
    <row r="2080" spans="1:19" ht="15" thickBot="1" x14ac:dyDescent="0.35">
      <c r="A2080" s="5" t="s">
        <v>20</v>
      </c>
      <c r="B2080" s="6"/>
      <c r="C2080" s="6"/>
      <c r="D2080" s="6"/>
      <c r="E2080" s="18">
        <v>12996</v>
      </c>
      <c r="F2080" s="6"/>
      <c r="G2080" s="6"/>
      <c r="H2080" s="6"/>
      <c r="I2080" s="7" t="s">
        <v>1019</v>
      </c>
      <c r="J2080" s="6"/>
      <c r="K2080" s="6"/>
      <c r="L2080" s="7" t="s">
        <v>21</v>
      </c>
      <c r="M2080" s="6"/>
      <c r="N2080" s="7" t="s">
        <v>21</v>
      </c>
      <c r="O2080" s="7" t="s">
        <v>1020</v>
      </c>
      <c r="P2080" s="7" t="s">
        <v>1021</v>
      </c>
      <c r="Q2080" s="7" t="s">
        <v>21</v>
      </c>
      <c r="R2080" s="7" t="s">
        <v>993</v>
      </c>
      <c r="S2080" s="7" t="s">
        <v>993</v>
      </c>
    </row>
    <row r="2081" spans="1:19" x14ac:dyDescent="0.3">
      <c r="A2081" s="9" t="s">
        <v>1022</v>
      </c>
      <c r="B2081" s="85" t="s">
        <v>603</v>
      </c>
      <c r="C2081" s="83"/>
      <c r="D2081" s="83"/>
      <c r="E2081" s="83"/>
      <c r="F2081" s="85" t="s">
        <v>594</v>
      </c>
      <c r="G2081" s="87">
        <v>1</v>
      </c>
      <c r="H2081" s="87">
        <v>90</v>
      </c>
      <c r="I2081" s="87" t="s">
        <v>601</v>
      </c>
      <c r="J2081" s="83"/>
      <c r="K2081" s="83"/>
      <c r="L2081" s="83"/>
      <c r="M2081" s="83"/>
      <c r="N2081" s="83"/>
      <c r="O2081" s="83"/>
      <c r="P2081" s="83"/>
      <c r="Q2081" s="83"/>
      <c r="R2081" s="83"/>
      <c r="S2081" s="83"/>
    </row>
    <row r="2082" spans="1:19" x14ac:dyDescent="0.3">
      <c r="A2082" s="9" t="s">
        <v>1023</v>
      </c>
      <c r="B2082" s="86"/>
      <c r="C2082" s="84"/>
      <c r="D2082" s="84"/>
      <c r="E2082" s="84"/>
      <c r="F2082" s="86"/>
      <c r="G2082" s="88"/>
      <c r="H2082" s="88"/>
      <c r="I2082" s="88"/>
      <c r="J2082" s="84"/>
      <c r="K2082" s="84"/>
      <c r="L2082" s="84"/>
      <c r="M2082" s="84"/>
      <c r="N2082" s="84"/>
      <c r="O2082" s="84"/>
      <c r="P2082" s="84"/>
      <c r="Q2082" s="84"/>
      <c r="R2082" s="84"/>
      <c r="S2082" s="84"/>
    </row>
    <row r="2083" spans="1:19" ht="15" thickBot="1" x14ac:dyDescent="0.35">
      <c r="A2083" s="47" t="s">
        <v>100</v>
      </c>
      <c r="B2083" s="93"/>
      <c r="C2083" s="91"/>
      <c r="D2083" s="91"/>
      <c r="E2083" s="91"/>
      <c r="F2083" s="93"/>
      <c r="G2083" s="92"/>
      <c r="H2083" s="92"/>
      <c r="I2083" s="92"/>
      <c r="J2083" s="91"/>
      <c r="K2083" s="91"/>
      <c r="L2083" s="91"/>
      <c r="M2083" s="91"/>
      <c r="N2083" s="91"/>
      <c r="O2083" s="91"/>
      <c r="P2083" s="91"/>
      <c r="Q2083" s="91"/>
      <c r="R2083" s="91"/>
      <c r="S2083" s="91"/>
    </row>
    <row r="2084" spans="1:19" ht="15" thickBot="1" x14ac:dyDescent="0.35">
      <c r="A2084" s="18" t="s">
        <v>29</v>
      </c>
      <c r="B2084" s="6"/>
      <c r="C2084" s="6"/>
      <c r="D2084" s="6"/>
      <c r="E2084" s="7">
        <v>0</v>
      </c>
      <c r="F2084" s="6"/>
      <c r="G2084" s="6"/>
      <c r="H2084" s="6"/>
      <c r="I2084" s="7" t="s">
        <v>601</v>
      </c>
      <c r="J2084" s="6"/>
      <c r="K2084" s="6"/>
      <c r="L2084" s="7" t="s">
        <v>21</v>
      </c>
      <c r="M2084" s="6"/>
      <c r="N2084" s="7" t="s">
        <v>21</v>
      </c>
      <c r="O2084" s="7" t="s">
        <v>605</v>
      </c>
      <c r="P2084" s="7" t="s">
        <v>21</v>
      </c>
      <c r="Q2084" s="7" t="s">
        <v>31</v>
      </c>
      <c r="R2084" s="6"/>
      <c r="S2084" s="7" t="s">
        <v>21</v>
      </c>
    </row>
    <row r="2085" spans="1:19" x14ac:dyDescent="0.3">
      <c r="A2085" s="9" t="s">
        <v>395</v>
      </c>
      <c r="B2085" s="85" t="s">
        <v>597</v>
      </c>
      <c r="C2085" s="83"/>
      <c r="D2085" s="87">
        <v>10</v>
      </c>
      <c r="E2085" s="87">
        <v>20</v>
      </c>
      <c r="F2085" s="83"/>
      <c r="G2085" s="83"/>
      <c r="H2085" s="83"/>
      <c r="I2085" s="83"/>
      <c r="J2085" s="83"/>
      <c r="K2085" s="83"/>
      <c r="L2085" s="83"/>
      <c r="M2085" s="83"/>
      <c r="N2085" s="83"/>
      <c r="O2085" s="83"/>
      <c r="P2085" s="83"/>
      <c r="Q2085" s="83"/>
      <c r="R2085" s="83"/>
      <c r="S2085" s="83"/>
    </row>
    <row r="2086" spans="1:19" x14ac:dyDescent="0.3">
      <c r="A2086" s="9" t="s">
        <v>33</v>
      </c>
      <c r="B2086" s="86"/>
      <c r="C2086" s="84"/>
      <c r="D2086" s="88"/>
      <c r="E2086" s="88"/>
      <c r="F2086" s="84"/>
      <c r="G2086" s="84"/>
      <c r="H2086" s="84"/>
      <c r="I2086" s="84"/>
      <c r="J2086" s="84"/>
      <c r="K2086" s="84"/>
      <c r="L2086" s="84"/>
      <c r="M2086" s="84"/>
      <c r="N2086" s="84"/>
      <c r="O2086" s="84"/>
      <c r="P2086" s="84"/>
      <c r="Q2086" s="84"/>
      <c r="R2086" s="84"/>
      <c r="S2086" s="84"/>
    </row>
    <row r="2087" spans="1:19" x14ac:dyDescent="0.3">
      <c r="A2087" s="14"/>
      <c r="B2087" s="10" t="s">
        <v>599</v>
      </c>
      <c r="C2087" s="12"/>
      <c r="D2087" s="13">
        <v>3</v>
      </c>
      <c r="E2087" s="13">
        <v>-6</v>
      </c>
      <c r="F2087" s="12"/>
      <c r="G2087" s="12"/>
      <c r="H2087" s="12"/>
      <c r="I2087" s="12"/>
      <c r="J2087" s="12"/>
      <c r="K2087" s="12"/>
      <c r="L2087" s="12"/>
      <c r="M2087" s="12"/>
      <c r="N2087" s="12"/>
      <c r="O2087" s="12"/>
      <c r="P2087" s="12"/>
      <c r="Q2087" s="12"/>
      <c r="R2087" s="12"/>
      <c r="S2087" s="12"/>
    </row>
    <row r="2088" spans="1:19" x14ac:dyDescent="0.3">
      <c r="A2088" s="14"/>
      <c r="B2088" s="10" t="s">
        <v>599</v>
      </c>
      <c r="C2088" s="12"/>
      <c r="D2088" s="13">
        <v>1</v>
      </c>
      <c r="E2088" s="13">
        <v>-2</v>
      </c>
      <c r="F2088" s="12"/>
      <c r="G2088" s="12"/>
      <c r="H2088" s="12"/>
      <c r="I2088" s="12"/>
      <c r="J2088" s="12"/>
      <c r="K2088" s="12"/>
      <c r="L2088" s="12"/>
      <c r="M2088" s="12"/>
      <c r="N2088" s="12"/>
      <c r="O2088" s="12"/>
      <c r="P2088" s="12"/>
      <c r="Q2088" s="12"/>
      <c r="R2088" s="12"/>
      <c r="S2088" s="12"/>
    </row>
    <row r="2089" spans="1:19" ht="15" thickBot="1" x14ac:dyDescent="0.35">
      <c r="A2089" s="6"/>
      <c r="B2089" s="15" t="s">
        <v>599</v>
      </c>
      <c r="C2089" s="6"/>
      <c r="D2089" s="16">
        <v>1</v>
      </c>
      <c r="E2089" s="16">
        <v>-2</v>
      </c>
      <c r="F2089" s="6"/>
      <c r="G2089" s="6"/>
      <c r="H2089" s="6"/>
      <c r="I2089" s="6"/>
      <c r="J2089" s="6"/>
      <c r="K2089" s="6"/>
      <c r="L2089" s="6"/>
      <c r="M2089" s="6"/>
      <c r="N2089" s="6"/>
      <c r="O2089" s="6"/>
      <c r="P2089" s="6"/>
      <c r="Q2089" s="6"/>
      <c r="R2089" s="6"/>
      <c r="S2089" s="6"/>
    </row>
    <row r="2090" spans="1:19" ht="15" thickBot="1" x14ac:dyDescent="0.35">
      <c r="A2090" s="5" t="s">
        <v>29</v>
      </c>
      <c r="B2090" s="6"/>
      <c r="C2090" s="6"/>
      <c r="D2090" s="6"/>
      <c r="E2090" s="7">
        <v>10</v>
      </c>
      <c r="F2090" s="6"/>
      <c r="G2090" s="6"/>
      <c r="H2090" s="6"/>
      <c r="I2090" s="7" t="s">
        <v>21</v>
      </c>
      <c r="J2090" s="6"/>
      <c r="K2090" s="6"/>
      <c r="L2090" s="7" t="s">
        <v>21</v>
      </c>
      <c r="M2090" s="6"/>
      <c r="N2090" s="7" t="s">
        <v>21</v>
      </c>
      <c r="O2090" s="7" t="s">
        <v>31</v>
      </c>
      <c r="P2090" s="7" t="s">
        <v>641</v>
      </c>
      <c r="Q2090" s="7" t="s">
        <v>31</v>
      </c>
      <c r="R2090" s="6"/>
      <c r="S2090" s="7" t="s">
        <v>21</v>
      </c>
    </row>
    <row r="2091" spans="1:19" x14ac:dyDescent="0.3">
      <c r="A2091" s="9" t="s">
        <v>397</v>
      </c>
      <c r="B2091" s="85" t="s">
        <v>25</v>
      </c>
      <c r="C2091" s="83"/>
      <c r="D2091" s="87">
        <v>40</v>
      </c>
      <c r="E2091" s="87">
        <v>80</v>
      </c>
      <c r="F2091" s="83"/>
      <c r="G2091" s="83"/>
      <c r="H2091" s="83"/>
      <c r="I2091" s="83"/>
      <c r="J2091" s="83"/>
      <c r="K2091" s="83"/>
      <c r="L2091" s="83"/>
      <c r="M2091" s="83"/>
      <c r="N2091" s="83"/>
      <c r="O2091" s="83"/>
      <c r="P2091" s="83"/>
      <c r="Q2091" s="83"/>
      <c r="R2091" s="83"/>
      <c r="S2091" s="83"/>
    </row>
    <row r="2092" spans="1:19" x14ac:dyDescent="0.3">
      <c r="A2092" s="9" t="s">
        <v>116</v>
      </c>
      <c r="B2092" s="86"/>
      <c r="C2092" s="84"/>
      <c r="D2092" s="88"/>
      <c r="E2092" s="88"/>
      <c r="F2092" s="84"/>
      <c r="G2092" s="84"/>
      <c r="H2092" s="84"/>
      <c r="I2092" s="84"/>
      <c r="J2092" s="84"/>
      <c r="K2092" s="84"/>
      <c r="L2092" s="84"/>
      <c r="M2092" s="84"/>
      <c r="N2092" s="84"/>
      <c r="O2092" s="84"/>
      <c r="P2092" s="84"/>
      <c r="Q2092" s="84"/>
      <c r="R2092" s="84"/>
      <c r="S2092" s="84"/>
    </row>
    <row r="2093" spans="1:19" x14ac:dyDescent="0.3">
      <c r="A2093" s="12"/>
      <c r="B2093" s="10" t="s">
        <v>27</v>
      </c>
      <c r="C2093" s="12"/>
      <c r="D2093" s="13">
        <v>1</v>
      </c>
      <c r="E2093" s="13">
        <v>-2</v>
      </c>
      <c r="F2093" s="12"/>
      <c r="G2093" s="12"/>
      <c r="H2093" s="12"/>
      <c r="I2093" s="12"/>
      <c r="J2093" s="12"/>
      <c r="K2093" s="12"/>
      <c r="L2093" s="12"/>
      <c r="M2093" s="12"/>
      <c r="N2093" s="12"/>
      <c r="O2093" s="12"/>
      <c r="P2093" s="12"/>
      <c r="Q2093" s="12"/>
      <c r="R2093" s="12"/>
      <c r="S2093" s="12"/>
    </row>
    <row r="2094" spans="1:19" x14ac:dyDescent="0.3">
      <c r="A2094" s="14"/>
      <c r="B2094" s="10" t="s">
        <v>27</v>
      </c>
      <c r="C2094" s="12"/>
      <c r="D2094" s="13">
        <v>1</v>
      </c>
      <c r="E2094" s="13">
        <v>-2</v>
      </c>
      <c r="F2094" s="12"/>
      <c r="G2094" s="12"/>
      <c r="H2094" s="12"/>
      <c r="I2094" s="12"/>
      <c r="J2094" s="12"/>
      <c r="K2094" s="12"/>
      <c r="L2094" s="12"/>
      <c r="M2094" s="12"/>
      <c r="N2094" s="12"/>
      <c r="O2094" s="12"/>
      <c r="P2094" s="12"/>
      <c r="Q2094" s="12"/>
      <c r="R2094" s="12"/>
      <c r="S2094" s="12"/>
    </row>
    <row r="2095" spans="1:19" ht="15" thickBot="1" x14ac:dyDescent="0.35">
      <c r="A2095" s="6"/>
      <c r="B2095" s="15" t="s">
        <v>27</v>
      </c>
      <c r="C2095" s="6"/>
      <c r="D2095" s="16">
        <v>1</v>
      </c>
      <c r="E2095" s="16">
        <v>-2</v>
      </c>
      <c r="F2095" s="6"/>
      <c r="G2095" s="6"/>
      <c r="H2095" s="6"/>
      <c r="I2095" s="6"/>
      <c r="J2095" s="6"/>
      <c r="K2095" s="6"/>
      <c r="L2095" s="6"/>
      <c r="M2095" s="6"/>
      <c r="N2095" s="6"/>
      <c r="O2095" s="6"/>
      <c r="P2095" s="6"/>
      <c r="Q2095" s="6"/>
      <c r="R2095" s="6"/>
      <c r="S2095" s="6"/>
    </row>
    <row r="2096" spans="1:19" ht="15" thickBot="1" x14ac:dyDescent="0.35">
      <c r="A2096" s="18" t="s">
        <v>29</v>
      </c>
      <c r="B2096" s="6"/>
      <c r="C2096" s="6"/>
      <c r="D2096" s="6"/>
      <c r="E2096" s="7">
        <v>74</v>
      </c>
      <c r="F2096" s="6"/>
      <c r="G2096" s="6"/>
      <c r="H2096" s="6"/>
      <c r="I2096" s="7" t="s">
        <v>21</v>
      </c>
      <c r="J2096" s="6"/>
      <c r="K2096" s="6"/>
      <c r="L2096" s="7" t="s">
        <v>21</v>
      </c>
      <c r="M2096" s="6"/>
      <c r="N2096" s="7" t="s">
        <v>21</v>
      </c>
      <c r="O2096" s="7" t="s">
        <v>31</v>
      </c>
      <c r="P2096" s="7" t="s">
        <v>30</v>
      </c>
      <c r="Q2096" s="7" t="s">
        <v>31</v>
      </c>
      <c r="R2096" s="6"/>
      <c r="S2096" s="7" t="s">
        <v>21</v>
      </c>
    </row>
    <row r="2097" spans="1:19" x14ac:dyDescent="0.3">
      <c r="A2097" s="9" t="s">
        <v>1024</v>
      </c>
      <c r="B2097" s="85" t="s">
        <v>43</v>
      </c>
      <c r="C2097" s="83"/>
      <c r="D2097" s="87">
        <v>30</v>
      </c>
      <c r="E2097" s="87">
        <v>60</v>
      </c>
      <c r="F2097" s="83"/>
      <c r="G2097" s="83"/>
      <c r="H2097" s="83"/>
      <c r="I2097" s="83"/>
      <c r="J2097" s="83"/>
      <c r="K2097" s="83"/>
      <c r="L2097" s="83"/>
      <c r="M2097" s="83"/>
      <c r="N2097" s="83"/>
      <c r="O2097" s="83"/>
      <c r="P2097" s="83"/>
      <c r="Q2097" s="83"/>
      <c r="R2097" s="83"/>
      <c r="S2097" s="83"/>
    </row>
    <row r="2098" spans="1:19" x14ac:dyDescent="0.3">
      <c r="A2098" s="9" t="s">
        <v>192</v>
      </c>
      <c r="B2098" s="86"/>
      <c r="C2098" s="84"/>
      <c r="D2098" s="88"/>
      <c r="E2098" s="88"/>
      <c r="F2098" s="84"/>
      <c r="G2098" s="84"/>
      <c r="H2098" s="84"/>
      <c r="I2098" s="84"/>
      <c r="J2098" s="84"/>
      <c r="K2098" s="84"/>
      <c r="L2098" s="84"/>
      <c r="M2098" s="84"/>
      <c r="N2098" s="84"/>
      <c r="O2098" s="84"/>
      <c r="P2098" s="84"/>
      <c r="Q2098" s="84"/>
      <c r="R2098" s="84"/>
      <c r="S2098" s="84"/>
    </row>
    <row r="2099" spans="1:19" x14ac:dyDescent="0.3">
      <c r="A2099" s="14"/>
      <c r="B2099" s="10" t="s">
        <v>45</v>
      </c>
      <c r="C2099" s="12"/>
      <c r="D2099" s="13">
        <v>1</v>
      </c>
      <c r="E2099" s="13">
        <v>-2</v>
      </c>
      <c r="F2099" s="12"/>
      <c r="G2099" s="12"/>
      <c r="H2099" s="12"/>
      <c r="I2099" s="12"/>
      <c r="J2099" s="12"/>
      <c r="K2099" s="12"/>
      <c r="L2099" s="12"/>
      <c r="M2099" s="12"/>
      <c r="N2099" s="12"/>
      <c r="O2099" s="12"/>
      <c r="P2099" s="12"/>
      <c r="Q2099" s="12"/>
      <c r="R2099" s="12"/>
      <c r="S2099" s="12"/>
    </row>
    <row r="2100" spans="1:19" ht="15" thickBot="1" x14ac:dyDescent="0.35">
      <c r="A2100" s="6"/>
      <c r="B2100" s="15" t="s">
        <v>45</v>
      </c>
      <c r="C2100" s="6"/>
      <c r="D2100" s="16">
        <v>1</v>
      </c>
      <c r="E2100" s="16">
        <v>-2</v>
      </c>
      <c r="F2100" s="6"/>
      <c r="G2100" s="6"/>
      <c r="H2100" s="6"/>
      <c r="I2100" s="6"/>
      <c r="J2100" s="6"/>
      <c r="K2100" s="6"/>
      <c r="L2100" s="6"/>
      <c r="M2100" s="6"/>
      <c r="N2100" s="6"/>
      <c r="O2100" s="6"/>
      <c r="P2100" s="6"/>
      <c r="Q2100" s="6"/>
      <c r="R2100" s="6"/>
      <c r="S2100" s="6"/>
    </row>
    <row r="2101" spans="1:19" ht="15" thickBot="1" x14ac:dyDescent="0.35">
      <c r="A2101" s="5" t="s">
        <v>29</v>
      </c>
      <c r="B2101" s="6"/>
      <c r="C2101" s="6"/>
      <c r="D2101" s="6"/>
      <c r="E2101" s="7">
        <v>56</v>
      </c>
      <c r="F2101" s="6"/>
      <c r="G2101" s="6"/>
      <c r="H2101" s="6"/>
      <c r="I2101" s="7" t="s">
        <v>21</v>
      </c>
      <c r="J2101" s="6"/>
      <c r="K2101" s="6"/>
      <c r="L2101" s="7" t="s">
        <v>21</v>
      </c>
      <c r="M2101" s="6"/>
      <c r="N2101" s="7" t="s">
        <v>21</v>
      </c>
      <c r="O2101" s="7" t="s">
        <v>31</v>
      </c>
      <c r="P2101" s="7" t="s">
        <v>46</v>
      </c>
      <c r="Q2101" s="7" t="s">
        <v>31</v>
      </c>
      <c r="R2101" s="6"/>
      <c r="S2101" s="7" t="s">
        <v>21</v>
      </c>
    </row>
    <row r="2102" spans="1:19" ht="15" thickBot="1" x14ac:dyDescent="0.35">
      <c r="A2102" s="18" t="s">
        <v>47</v>
      </c>
      <c r="B2102" s="6"/>
      <c r="C2102" s="6"/>
      <c r="D2102" s="6"/>
      <c r="E2102" s="18">
        <v>13136</v>
      </c>
      <c r="F2102" s="6"/>
      <c r="G2102" s="6"/>
      <c r="H2102" s="6"/>
      <c r="I2102" s="7" t="s">
        <v>1025</v>
      </c>
      <c r="J2102" s="6"/>
      <c r="K2102" s="6"/>
      <c r="L2102" s="7" t="s">
        <v>21</v>
      </c>
      <c r="M2102" s="6"/>
      <c r="N2102" s="7" t="s">
        <v>21</v>
      </c>
      <c r="O2102" s="7" t="s">
        <v>1026</v>
      </c>
      <c r="P2102" s="7" t="s">
        <v>1027</v>
      </c>
      <c r="Q2102" s="7" t="s">
        <v>21</v>
      </c>
      <c r="R2102" s="7" t="s">
        <v>993</v>
      </c>
      <c r="S2102" s="7" t="s">
        <v>993</v>
      </c>
    </row>
    <row r="2103" spans="1:19" ht="15" thickBot="1" x14ac:dyDescent="0.35">
      <c r="A2103" s="101" t="s">
        <v>48</v>
      </c>
      <c r="B2103" s="99"/>
      <c r="C2103" s="99"/>
      <c r="D2103" s="99"/>
      <c r="E2103" s="99"/>
      <c r="F2103" s="99"/>
      <c r="G2103" s="99"/>
      <c r="H2103" s="99"/>
      <c r="I2103" s="99"/>
      <c r="J2103" s="99"/>
      <c r="K2103" s="99"/>
      <c r="L2103" s="99"/>
      <c r="M2103" s="99"/>
      <c r="N2103" s="99"/>
      <c r="O2103" s="99"/>
      <c r="P2103" s="99"/>
      <c r="Q2103" s="99"/>
      <c r="R2103" s="99"/>
      <c r="S2103" s="100"/>
    </row>
    <row r="2104" spans="1:19" ht="15" thickBot="1" x14ac:dyDescent="0.35">
      <c r="A2104" s="20"/>
    </row>
    <row r="2105" spans="1:19" x14ac:dyDescent="0.3">
      <c r="A2105" s="1" t="s">
        <v>1</v>
      </c>
      <c r="B2105" s="69" t="s">
        <v>3</v>
      </c>
      <c r="C2105" s="70"/>
      <c r="D2105" s="70"/>
      <c r="E2105" s="71"/>
      <c r="F2105" s="69" t="s">
        <v>4</v>
      </c>
      <c r="G2105" s="70"/>
      <c r="H2105" s="70"/>
      <c r="I2105" s="71"/>
      <c r="J2105" s="69" t="s">
        <v>5</v>
      </c>
      <c r="K2105" s="70"/>
      <c r="L2105" s="71"/>
      <c r="M2105" s="69" t="s">
        <v>6</v>
      </c>
      <c r="N2105" s="71"/>
      <c r="O2105" s="69" t="s">
        <v>7</v>
      </c>
      <c r="P2105" s="71"/>
      <c r="Q2105" s="69" t="s">
        <v>8</v>
      </c>
      <c r="R2105" s="70"/>
      <c r="S2105" s="71"/>
    </row>
    <row r="2106" spans="1:19" ht="15" thickBot="1" x14ac:dyDescent="0.35">
      <c r="A2106" s="2" t="s">
        <v>2</v>
      </c>
      <c r="B2106" s="72"/>
      <c r="C2106" s="73"/>
      <c r="D2106" s="73"/>
      <c r="E2106" s="74"/>
      <c r="F2106" s="72"/>
      <c r="G2106" s="73"/>
      <c r="H2106" s="73"/>
      <c r="I2106" s="74"/>
      <c r="J2106" s="72"/>
      <c r="K2106" s="73"/>
      <c r="L2106" s="74"/>
      <c r="M2106" s="72"/>
      <c r="N2106" s="74"/>
      <c r="O2106" s="72"/>
      <c r="P2106" s="74"/>
      <c r="Q2106" s="72"/>
      <c r="R2106" s="73"/>
      <c r="S2106" s="74"/>
    </row>
    <row r="2107" spans="1:19" ht="20.399999999999999" x14ac:dyDescent="0.3">
      <c r="A2107" s="79"/>
      <c r="B2107" s="81" t="s">
        <v>9</v>
      </c>
      <c r="C2107" s="77" t="s">
        <v>10</v>
      </c>
      <c r="D2107" s="77" t="s">
        <v>11</v>
      </c>
      <c r="E2107" s="75" t="s">
        <v>12</v>
      </c>
      <c r="F2107" s="75" t="s">
        <v>13</v>
      </c>
      <c r="G2107" s="75" t="s">
        <v>14</v>
      </c>
      <c r="H2107" s="77" t="s">
        <v>11</v>
      </c>
      <c r="I2107" s="75" t="s">
        <v>12</v>
      </c>
      <c r="J2107" s="75" t="s">
        <v>13</v>
      </c>
      <c r="K2107" s="77" t="s">
        <v>11</v>
      </c>
      <c r="L2107" s="75" t="s">
        <v>12</v>
      </c>
      <c r="M2107" s="75" t="s">
        <v>13</v>
      </c>
      <c r="N2107" s="75" t="s">
        <v>12</v>
      </c>
      <c r="O2107" s="75" t="s">
        <v>15</v>
      </c>
      <c r="P2107" s="75" t="s">
        <v>16</v>
      </c>
      <c r="Q2107" s="75" t="s">
        <v>15</v>
      </c>
      <c r="R2107" s="3" t="s">
        <v>17</v>
      </c>
      <c r="S2107" s="75" t="s">
        <v>19</v>
      </c>
    </row>
    <row r="2108" spans="1:19" ht="21" thickBot="1" x14ac:dyDescent="0.35">
      <c r="A2108" s="80"/>
      <c r="B2108" s="82"/>
      <c r="C2108" s="78"/>
      <c r="D2108" s="78"/>
      <c r="E2108" s="76"/>
      <c r="F2108" s="76"/>
      <c r="G2108" s="76"/>
      <c r="H2108" s="78"/>
      <c r="I2108" s="76"/>
      <c r="J2108" s="76"/>
      <c r="K2108" s="78"/>
      <c r="L2108" s="76"/>
      <c r="M2108" s="76"/>
      <c r="N2108" s="76"/>
      <c r="O2108" s="76"/>
      <c r="P2108" s="76"/>
      <c r="Q2108" s="76"/>
      <c r="R2108" s="4" t="s">
        <v>18</v>
      </c>
      <c r="S2108" s="76"/>
    </row>
    <row r="2109" spans="1:19" ht="15" thickBot="1" x14ac:dyDescent="0.35">
      <c r="A2109" s="5" t="s">
        <v>20</v>
      </c>
      <c r="B2109" s="6"/>
      <c r="C2109" s="6"/>
      <c r="D2109" s="6"/>
      <c r="E2109" s="18">
        <v>13136</v>
      </c>
      <c r="F2109" s="6"/>
      <c r="G2109" s="6"/>
      <c r="H2109" s="6"/>
      <c r="I2109" s="7" t="s">
        <v>1025</v>
      </c>
      <c r="J2109" s="6"/>
      <c r="K2109" s="6"/>
      <c r="L2109" s="7" t="s">
        <v>21</v>
      </c>
      <c r="M2109" s="6"/>
      <c r="N2109" s="7" t="s">
        <v>21</v>
      </c>
      <c r="O2109" s="7" t="s">
        <v>1026</v>
      </c>
      <c r="P2109" s="7" t="s">
        <v>1027</v>
      </c>
      <c r="Q2109" s="7" t="s">
        <v>21</v>
      </c>
      <c r="R2109" s="7" t="s">
        <v>993</v>
      </c>
      <c r="S2109" s="7" t="s">
        <v>993</v>
      </c>
    </row>
    <row r="2110" spans="1:19" x14ac:dyDescent="0.3">
      <c r="A2110" s="9" t="s">
        <v>1028</v>
      </c>
      <c r="B2110" s="85" t="s">
        <v>603</v>
      </c>
      <c r="C2110" s="83"/>
      <c r="D2110" s="83"/>
      <c r="E2110" s="83"/>
      <c r="F2110" s="85" t="s">
        <v>594</v>
      </c>
      <c r="G2110" s="87">
        <v>3</v>
      </c>
      <c r="H2110" s="87">
        <v>90</v>
      </c>
      <c r="I2110" s="87" t="s">
        <v>595</v>
      </c>
      <c r="J2110" s="83"/>
      <c r="K2110" s="83"/>
      <c r="L2110" s="83"/>
      <c r="M2110" s="83"/>
      <c r="N2110" s="83"/>
      <c r="O2110" s="83"/>
      <c r="P2110" s="83"/>
      <c r="Q2110" s="83"/>
      <c r="R2110" s="83"/>
      <c r="S2110" s="83"/>
    </row>
    <row r="2111" spans="1:19" x14ac:dyDescent="0.3">
      <c r="A2111" s="9" t="s">
        <v>179</v>
      </c>
      <c r="B2111" s="86"/>
      <c r="C2111" s="84"/>
      <c r="D2111" s="84"/>
      <c r="E2111" s="84"/>
      <c r="F2111" s="86"/>
      <c r="G2111" s="88"/>
      <c r="H2111" s="88"/>
      <c r="I2111" s="88"/>
      <c r="J2111" s="84"/>
      <c r="K2111" s="84"/>
      <c r="L2111" s="84"/>
      <c r="M2111" s="84"/>
      <c r="N2111" s="84"/>
      <c r="O2111" s="84"/>
      <c r="P2111" s="84"/>
      <c r="Q2111" s="84"/>
      <c r="R2111" s="84"/>
      <c r="S2111" s="84"/>
    </row>
    <row r="2112" spans="1:19" ht="15" thickBot="1" x14ac:dyDescent="0.35">
      <c r="A2112" s="6"/>
      <c r="B2112" s="6"/>
      <c r="C2112" s="6"/>
      <c r="D2112" s="6"/>
      <c r="E2112" s="6"/>
      <c r="F2112" s="15" t="s">
        <v>701</v>
      </c>
      <c r="G2112" s="6"/>
      <c r="H2112" s="6"/>
      <c r="I2112" s="16" t="s">
        <v>595</v>
      </c>
      <c r="J2112" s="6"/>
      <c r="K2112" s="6"/>
      <c r="L2112" s="6"/>
      <c r="M2112" s="6"/>
      <c r="N2112" s="6"/>
      <c r="O2112" s="6"/>
      <c r="P2112" s="6"/>
      <c r="Q2112" s="6"/>
      <c r="R2112" s="6"/>
      <c r="S2112" s="6"/>
    </row>
    <row r="2113" spans="1:19" ht="15" thickBot="1" x14ac:dyDescent="0.35">
      <c r="A2113" s="5" t="s">
        <v>29</v>
      </c>
      <c r="B2113" s="6"/>
      <c r="C2113" s="6"/>
      <c r="D2113" s="6"/>
      <c r="E2113" s="7">
        <v>0</v>
      </c>
      <c r="F2113" s="6"/>
      <c r="G2113" s="6"/>
      <c r="H2113" s="6"/>
      <c r="I2113" s="7" t="s">
        <v>702</v>
      </c>
      <c r="J2113" s="6"/>
      <c r="K2113" s="6"/>
      <c r="L2113" s="7" t="s">
        <v>21</v>
      </c>
      <c r="M2113" s="6"/>
      <c r="N2113" s="7" t="s">
        <v>21</v>
      </c>
      <c r="O2113" s="7" t="s">
        <v>703</v>
      </c>
      <c r="P2113" s="7" t="s">
        <v>21</v>
      </c>
      <c r="Q2113" s="7" t="s">
        <v>31</v>
      </c>
      <c r="R2113" s="6"/>
      <c r="S2113" s="7" t="s">
        <v>21</v>
      </c>
    </row>
    <row r="2114" spans="1:19" x14ac:dyDescent="0.3">
      <c r="A2114" s="9" t="s">
        <v>399</v>
      </c>
      <c r="B2114" s="85" t="s">
        <v>43</v>
      </c>
      <c r="C2114" s="83"/>
      <c r="D2114" s="87">
        <v>30</v>
      </c>
      <c r="E2114" s="87">
        <v>60</v>
      </c>
      <c r="F2114" s="83"/>
      <c r="G2114" s="83"/>
      <c r="H2114" s="83"/>
      <c r="I2114" s="83"/>
      <c r="J2114" s="83"/>
      <c r="K2114" s="83"/>
      <c r="L2114" s="83"/>
      <c r="M2114" s="83"/>
      <c r="N2114" s="83"/>
      <c r="O2114" s="83"/>
      <c r="P2114" s="83"/>
      <c r="Q2114" s="83"/>
      <c r="R2114" s="83"/>
      <c r="S2114" s="83"/>
    </row>
    <row r="2115" spans="1:19" x14ac:dyDescent="0.3">
      <c r="A2115" s="9" t="s">
        <v>103</v>
      </c>
      <c r="B2115" s="86"/>
      <c r="C2115" s="84"/>
      <c r="D2115" s="88"/>
      <c r="E2115" s="88"/>
      <c r="F2115" s="84"/>
      <c r="G2115" s="84"/>
      <c r="H2115" s="84"/>
      <c r="I2115" s="84"/>
      <c r="J2115" s="84"/>
      <c r="K2115" s="84"/>
      <c r="L2115" s="84"/>
      <c r="M2115" s="84"/>
      <c r="N2115" s="84"/>
      <c r="O2115" s="84"/>
      <c r="P2115" s="84"/>
      <c r="Q2115" s="84"/>
      <c r="R2115" s="84"/>
      <c r="S2115" s="84"/>
    </row>
    <row r="2116" spans="1:19" ht="15" thickBot="1" x14ac:dyDescent="0.35">
      <c r="A2116" s="6"/>
      <c r="B2116" s="15" t="s">
        <v>45</v>
      </c>
      <c r="C2116" s="6"/>
      <c r="D2116" s="16">
        <v>1</v>
      </c>
      <c r="E2116" s="16">
        <v>-2</v>
      </c>
      <c r="F2116" s="6"/>
      <c r="G2116" s="6"/>
      <c r="H2116" s="6"/>
      <c r="I2116" s="6"/>
      <c r="J2116" s="6"/>
      <c r="K2116" s="6"/>
      <c r="L2116" s="6"/>
      <c r="M2116" s="6"/>
      <c r="N2116" s="6"/>
      <c r="O2116" s="6"/>
      <c r="P2116" s="6"/>
      <c r="Q2116" s="6"/>
      <c r="R2116" s="6"/>
      <c r="S2116" s="6"/>
    </row>
    <row r="2117" spans="1:19" ht="15" thickBot="1" x14ac:dyDescent="0.35">
      <c r="A2117" s="18" t="s">
        <v>29</v>
      </c>
      <c r="B2117" s="6"/>
      <c r="C2117" s="6"/>
      <c r="D2117" s="6"/>
      <c r="E2117" s="7">
        <v>58</v>
      </c>
      <c r="F2117" s="6"/>
      <c r="G2117" s="6"/>
      <c r="H2117" s="6"/>
      <c r="I2117" s="7" t="s">
        <v>21</v>
      </c>
      <c r="J2117" s="6"/>
      <c r="K2117" s="6"/>
      <c r="L2117" s="7" t="s">
        <v>21</v>
      </c>
      <c r="M2117" s="6"/>
      <c r="N2117" s="7" t="s">
        <v>21</v>
      </c>
      <c r="O2117" s="7" t="s">
        <v>31</v>
      </c>
      <c r="P2117" s="7" t="s">
        <v>341</v>
      </c>
      <c r="Q2117" s="7" t="s">
        <v>31</v>
      </c>
      <c r="R2117" s="6"/>
      <c r="S2117" s="7" t="s">
        <v>21</v>
      </c>
    </row>
    <row r="2118" spans="1:19" x14ac:dyDescent="0.3">
      <c r="A2118" s="9" t="s">
        <v>1029</v>
      </c>
      <c r="B2118" s="85" t="s">
        <v>597</v>
      </c>
      <c r="C2118" s="83"/>
      <c r="D2118" s="87">
        <v>10</v>
      </c>
      <c r="E2118" s="87">
        <v>20</v>
      </c>
      <c r="F2118" s="83"/>
      <c r="G2118" s="83"/>
      <c r="H2118" s="83"/>
      <c r="I2118" s="83"/>
      <c r="J2118" s="83"/>
      <c r="K2118" s="83"/>
      <c r="L2118" s="83"/>
      <c r="M2118" s="83"/>
      <c r="N2118" s="83"/>
      <c r="O2118" s="83"/>
      <c r="P2118" s="83"/>
      <c r="Q2118" s="83"/>
      <c r="R2118" s="83"/>
      <c r="S2118" s="83"/>
    </row>
    <row r="2119" spans="1:19" ht="15" thickBot="1" x14ac:dyDescent="0.35">
      <c r="A2119" s="47" t="s">
        <v>86</v>
      </c>
      <c r="B2119" s="93"/>
      <c r="C2119" s="91"/>
      <c r="D2119" s="92"/>
      <c r="E2119" s="92"/>
      <c r="F2119" s="91"/>
      <c r="G2119" s="91"/>
      <c r="H2119" s="91"/>
      <c r="I2119" s="91"/>
      <c r="J2119" s="91"/>
      <c r="K2119" s="91"/>
      <c r="L2119" s="91"/>
      <c r="M2119" s="91"/>
      <c r="N2119" s="91"/>
      <c r="O2119" s="91"/>
      <c r="P2119" s="91"/>
      <c r="Q2119" s="91"/>
      <c r="R2119" s="91"/>
      <c r="S2119" s="91"/>
    </row>
    <row r="2120" spans="1:19" ht="15" thickBot="1" x14ac:dyDescent="0.35">
      <c r="A2120" s="5" t="s">
        <v>29</v>
      </c>
      <c r="B2120" s="6"/>
      <c r="C2120" s="6"/>
      <c r="D2120" s="6"/>
      <c r="E2120" s="7">
        <v>20</v>
      </c>
      <c r="F2120" s="6"/>
      <c r="G2120" s="6"/>
      <c r="H2120" s="6"/>
      <c r="I2120" s="7" t="s">
        <v>21</v>
      </c>
      <c r="J2120" s="6"/>
      <c r="K2120" s="6"/>
      <c r="L2120" s="7" t="s">
        <v>21</v>
      </c>
      <c r="M2120" s="6"/>
      <c r="N2120" s="7" t="s">
        <v>21</v>
      </c>
      <c r="O2120" s="7" t="s">
        <v>31</v>
      </c>
      <c r="P2120" s="7" t="s">
        <v>598</v>
      </c>
      <c r="Q2120" s="7" t="s">
        <v>31</v>
      </c>
      <c r="R2120" s="6"/>
      <c r="S2120" s="7" t="s">
        <v>21</v>
      </c>
    </row>
    <row r="2121" spans="1:19" x14ac:dyDescent="0.3">
      <c r="A2121" s="9" t="s">
        <v>1030</v>
      </c>
      <c r="B2121" s="85" t="s">
        <v>25</v>
      </c>
      <c r="C2121" s="83"/>
      <c r="D2121" s="87">
        <v>40</v>
      </c>
      <c r="E2121" s="87">
        <v>80</v>
      </c>
      <c r="F2121" s="85" t="s">
        <v>594</v>
      </c>
      <c r="G2121" s="87">
        <v>2</v>
      </c>
      <c r="H2121" s="87">
        <v>90</v>
      </c>
      <c r="I2121" s="87" t="s">
        <v>610</v>
      </c>
      <c r="J2121" s="83"/>
      <c r="K2121" s="83"/>
      <c r="L2121" s="83"/>
      <c r="M2121" s="83"/>
      <c r="N2121" s="83"/>
      <c r="O2121" s="83"/>
      <c r="P2121" s="83"/>
      <c r="Q2121" s="83"/>
      <c r="R2121" s="83"/>
      <c r="S2121" s="83"/>
    </row>
    <row r="2122" spans="1:19" x14ac:dyDescent="0.3">
      <c r="A2122" s="9" t="s">
        <v>35</v>
      </c>
      <c r="B2122" s="86"/>
      <c r="C2122" s="84"/>
      <c r="D2122" s="88"/>
      <c r="E2122" s="88"/>
      <c r="F2122" s="86"/>
      <c r="G2122" s="88"/>
      <c r="H2122" s="88"/>
      <c r="I2122" s="88"/>
      <c r="J2122" s="84"/>
      <c r="K2122" s="84"/>
      <c r="L2122" s="84"/>
      <c r="M2122" s="84"/>
      <c r="N2122" s="84"/>
      <c r="O2122" s="84"/>
      <c r="P2122" s="84"/>
      <c r="Q2122" s="84"/>
      <c r="R2122" s="84"/>
      <c r="S2122" s="84"/>
    </row>
    <row r="2123" spans="1:19" x14ac:dyDescent="0.3">
      <c r="A2123" s="12"/>
      <c r="B2123" s="10" t="s">
        <v>27</v>
      </c>
      <c r="C2123" s="12"/>
      <c r="D2123" s="13">
        <v>1</v>
      </c>
      <c r="E2123" s="13">
        <v>-2</v>
      </c>
      <c r="F2123" s="12"/>
      <c r="G2123" s="12"/>
      <c r="H2123" s="12"/>
      <c r="I2123" s="12"/>
      <c r="J2123" s="12"/>
      <c r="K2123" s="12"/>
      <c r="L2123" s="12"/>
      <c r="M2123" s="12"/>
      <c r="N2123" s="12"/>
      <c r="O2123" s="12"/>
      <c r="P2123" s="12"/>
      <c r="Q2123" s="12"/>
      <c r="R2123" s="12"/>
      <c r="S2123" s="12"/>
    </row>
    <row r="2124" spans="1:19" x14ac:dyDescent="0.3">
      <c r="A2124" s="14"/>
      <c r="B2124" s="10" t="s">
        <v>27</v>
      </c>
      <c r="C2124" s="12"/>
      <c r="D2124" s="13">
        <v>1</v>
      </c>
      <c r="E2124" s="13">
        <v>-2</v>
      </c>
      <c r="F2124" s="12"/>
      <c r="G2124" s="12"/>
      <c r="H2124" s="12"/>
      <c r="I2124" s="12"/>
      <c r="J2124" s="12"/>
      <c r="K2124" s="12"/>
      <c r="L2124" s="12"/>
      <c r="M2124" s="12"/>
      <c r="N2124" s="12"/>
      <c r="O2124" s="12"/>
      <c r="P2124" s="12"/>
      <c r="Q2124" s="12"/>
      <c r="R2124" s="12"/>
      <c r="S2124" s="12"/>
    </row>
    <row r="2125" spans="1:19" ht="15" thickBot="1" x14ac:dyDescent="0.35">
      <c r="A2125" s="17"/>
      <c r="B2125" s="15" t="s">
        <v>27</v>
      </c>
      <c r="C2125" s="6"/>
      <c r="D2125" s="16">
        <v>1</v>
      </c>
      <c r="E2125" s="16">
        <v>-2</v>
      </c>
      <c r="F2125" s="6"/>
      <c r="G2125" s="6"/>
      <c r="H2125" s="6"/>
      <c r="I2125" s="6"/>
      <c r="J2125" s="6"/>
      <c r="K2125" s="6"/>
      <c r="L2125" s="6"/>
      <c r="M2125" s="6"/>
      <c r="N2125" s="6"/>
      <c r="O2125" s="6"/>
      <c r="P2125" s="6"/>
      <c r="Q2125" s="6"/>
      <c r="R2125" s="6"/>
      <c r="S2125" s="6"/>
    </row>
    <row r="2126" spans="1:19" ht="15" thickBot="1" x14ac:dyDescent="0.35">
      <c r="A2126" s="5" t="s">
        <v>29</v>
      </c>
      <c r="B2126" s="6"/>
      <c r="C2126" s="6"/>
      <c r="D2126" s="6"/>
      <c r="E2126" s="7">
        <v>74</v>
      </c>
      <c r="F2126" s="6"/>
      <c r="G2126" s="6"/>
      <c r="H2126" s="6"/>
      <c r="I2126" s="7" t="s">
        <v>610</v>
      </c>
      <c r="J2126" s="6"/>
      <c r="K2126" s="6"/>
      <c r="L2126" s="7" t="s">
        <v>21</v>
      </c>
      <c r="M2126" s="6"/>
      <c r="N2126" s="7" t="s">
        <v>21</v>
      </c>
      <c r="O2126" s="7" t="s">
        <v>725</v>
      </c>
      <c r="P2126" s="7" t="s">
        <v>21</v>
      </c>
      <c r="Q2126" s="7" t="s">
        <v>31</v>
      </c>
      <c r="R2126" s="6"/>
      <c r="S2126" s="7" t="s">
        <v>21</v>
      </c>
    </row>
    <row r="2127" spans="1:19" ht="15" thickBot="1" x14ac:dyDescent="0.35">
      <c r="A2127" s="5" t="s">
        <v>47</v>
      </c>
      <c r="B2127" s="6"/>
      <c r="C2127" s="6"/>
      <c r="D2127" s="6"/>
      <c r="E2127" s="18">
        <v>13288</v>
      </c>
      <c r="F2127" s="6"/>
      <c r="G2127" s="6"/>
      <c r="H2127" s="6"/>
      <c r="I2127" s="7" t="s">
        <v>1031</v>
      </c>
      <c r="J2127" s="6"/>
      <c r="K2127" s="6"/>
      <c r="L2127" s="7" t="s">
        <v>21</v>
      </c>
      <c r="M2127" s="6"/>
      <c r="N2127" s="7" t="s">
        <v>21</v>
      </c>
      <c r="O2127" s="7" t="s">
        <v>1032</v>
      </c>
      <c r="P2127" s="7" t="s">
        <v>1033</v>
      </c>
      <c r="Q2127" s="7" t="s">
        <v>21</v>
      </c>
      <c r="R2127" s="7" t="s">
        <v>993</v>
      </c>
      <c r="S2127" s="7" t="s">
        <v>993</v>
      </c>
    </row>
    <row r="2128" spans="1:19" ht="15" thickBot="1" x14ac:dyDescent="0.35">
      <c r="A2128" s="99" t="s">
        <v>48</v>
      </c>
      <c r="B2128" s="99"/>
      <c r="C2128" s="99"/>
      <c r="D2128" s="99"/>
      <c r="E2128" s="99"/>
      <c r="F2128" s="99"/>
      <c r="G2128" s="99"/>
      <c r="H2128" s="99"/>
      <c r="I2128" s="99"/>
      <c r="J2128" s="99"/>
      <c r="K2128" s="99"/>
      <c r="L2128" s="99"/>
      <c r="M2128" s="99"/>
      <c r="N2128" s="99"/>
      <c r="O2128" s="99"/>
      <c r="P2128" s="99"/>
      <c r="Q2128" s="99"/>
      <c r="R2128" s="99"/>
      <c r="S2128" s="100"/>
    </row>
    <row r="2129" spans="1:19" ht="15" thickBot="1" x14ac:dyDescent="0.35">
      <c r="A2129" s="20"/>
    </row>
    <row r="2130" spans="1:19" x14ac:dyDescent="0.3">
      <c r="A2130" s="1" t="s">
        <v>1</v>
      </c>
      <c r="B2130" s="69" t="s">
        <v>3</v>
      </c>
      <c r="C2130" s="70"/>
      <c r="D2130" s="70"/>
      <c r="E2130" s="71"/>
      <c r="F2130" s="69" t="s">
        <v>4</v>
      </c>
      <c r="G2130" s="70"/>
      <c r="H2130" s="70"/>
      <c r="I2130" s="71"/>
      <c r="J2130" s="69" t="s">
        <v>5</v>
      </c>
      <c r="K2130" s="70"/>
      <c r="L2130" s="71"/>
      <c r="M2130" s="69" t="s">
        <v>6</v>
      </c>
      <c r="N2130" s="71"/>
      <c r="O2130" s="69" t="s">
        <v>7</v>
      </c>
      <c r="P2130" s="71"/>
      <c r="Q2130" s="69" t="s">
        <v>8</v>
      </c>
      <c r="R2130" s="70"/>
      <c r="S2130" s="71"/>
    </row>
    <row r="2131" spans="1:19" ht="15" thickBot="1" x14ac:dyDescent="0.35">
      <c r="A2131" s="2" t="s">
        <v>2</v>
      </c>
      <c r="B2131" s="72"/>
      <c r="C2131" s="73"/>
      <c r="D2131" s="73"/>
      <c r="E2131" s="74"/>
      <c r="F2131" s="72"/>
      <c r="G2131" s="73"/>
      <c r="H2131" s="73"/>
      <c r="I2131" s="74"/>
      <c r="J2131" s="72"/>
      <c r="K2131" s="73"/>
      <c r="L2131" s="74"/>
      <c r="M2131" s="72"/>
      <c r="N2131" s="74"/>
      <c r="O2131" s="72"/>
      <c r="P2131" s="74"/>
      <c r="Q2131" s="72"/>
      <c r="R2131" s="73"/>
      <c r="S2131" s="74"/>
    </row>
    <row r="2132" spans="1:19" ht="20.399999999999999" x14ac:dyDescent="0.3">
      <c r="A2132" s="79"/>
      <c r="B2132" s="81" t="s">
        <v>9</v>
      </c>
      <c r="C2132" s="77" t="s">
        <v>10</v>
      </c>
      <c r="D2132" s="77" t="s">
        <v>11</v>
      </c>
      <c r="E2132" s="75" t="s">
        <v>12</v>
      </c>
      <c r="F2132" s="75" t="s">
        <v>13</v>
      </c>
      <c r="G2132" s="75" t="s">
        <v>14</v>
      </c>
      <c r="H2132" s="77" t="s">
        <v>11</v>
      </c>
      <c r="I2132" s="75" t="s">
        <v>12</v>
      </c>
      <c r="J2132" s="75" t="s">
        <v>13</v>
      </c>
      <c r="K2132" s="77" t="s">
        <v>11</v>
      </c>
      <c r="L2132" s="75" t="s">
        <v>12</v>
      </c>
      <c r="M2132" s="75" t="s">
        <v>13</v>
      </c>
      <c r="N2132" s="75" t="s">
        <v>12</v>
      </c>
      <c r="O2132" s="75" t="s">
        <v>15</v>
      </c>
      <c r="P2132" s="75" t="s">
        <v>16</v>
      </c>
      <c r="Q2132" s="75" t="s">
        <v>15</v>
      </c>
      <c r="R2132" s="3" t="s">
        <v>17</v>
      </c>
      <c r="S2132" s="75" t="s">
        <v>19</v>
      </c>
    </row>
    <row r="2133" spans="1:19" ht="21" thickBot="1" x14ac:dyDescent="0.35">
      <c r="A2133" s="80"/>
      <c r="B2133" s="82"/>
      <c r="C2133" s="78"/>
      <c r="D2133" s="78"/>
      <c r="E2133" s="76"/>
      <c r="F2133" s="76"/>
      <c r="G2133" s="76"/>
      <c r="H2133" s="78"/>
      <c r="I2133" s="76"/>
      <c r="J2133" s="76"/>
      <c r="K2133" s="78"/>
      <c r="L2133" s="76"/>
      <c r="M2133" s="76"/>
      <c r="N2133" s="76"/>
      <c r="O2133" s="76"/>
      <c r="P2133" s="76"/>
      <c r="Q2133" s="76"/>
      <c r="R2133" s="4" t="s">
        <v>18</v>
      </c>
      <c r="S2133" s="76"/>
    </row>
    <row r="2134" spans="1:19" ht="15" thickBot="1" x14ac:dyDescent="0.35">
      <c r="A2134" s="5" t="s">
        <v>20</v>
      </c>
      <c r="B2134" s="6"/>
      <c r="C2134" s="6"/>
      <c r="D2134" s="6"/>
      <c r="E2134" s="18">
        <v>13288</v>
      </c>
      <c r="F2134" s="6"/>
      <c r="G2134" s="6"/>
      <c r="H2134" s="6"/>
      <c r="I2134" s="7" t="s">
        <v>1031</v>
      </c>
      <c r="J2134" s="6"/>
      <c r="K2134" s="6"/>
      <c r="L2134" s="7" t="s">
        <v>21</v>
      </c>
      <c r="M2134" s="6"/>
      <c r="N2134" s="7" t="s">
        <v>21</v>
      </c>
      <c r="O2134" s="7" t="s">
        <v>1032</v>
      </c>
      <c r="P2134" s="7" t="s">
        <v>1033</v>
      </c>
      <c r="Q2134" s="7" t="s">
        <v>21</v>
      </c>
      <c r="R2134" s="7" t="s">
        <v>993</v>
      </c>
      <c r="S2134" s="7" t="s">
        <v>993</v>
      </c>
    </row>
    <row r="2135" spans="1:19" x14ac:dyDescent="0.3">
      <c r="A2135" s="9" t="s">
        <v>1034</v>
      </c>
      <c r="B2135" s="85" t="s">
        <v>25</v>
      </c>
      <c r="C2135" s="83"/>
      <c r="D2135" s="87">
        <v>40</v>
      </c>
      <c r="E2135" s="87">
        <v>80</v>
      </c>
      <c r="F2135" s="85" t="s">
        <v>594</v>
      </c>
      <c r="G2135" s="87">
        <v>2</v>
      </c>
      <c r="H2135" s="87">
        <v>90</v>
      </c>
      <c r="I2135" s="87" t="s">
        <v>610</v>
      </c>
      <c r="J2135" s="83"/>
      <c r="K2135" s="83"/>
      <c r="L2135" s="83"/>
      <c r="M2135" s="83"/>
      <c r="N2135" s="83"/>
      <c r="O2135" s="83"/>
      <c r="P2135" s="83"/>
      <c r="Q2135" s="83"/>
      <c r="R2135" s="83"/>
      <c r="S2135" s="83"/>
    </row>
    <row r="2136" spans="1:19" x14ac:dyDescent="0.3">
      <c r="A2136" s="9" t="s">
        <v>1035</v>
      </c>
      <c r="B2136" s="86"/>
      <c r="C2136" s="84"/>
      <c r="D2136" s="88"/>
      <c r="E2136" s="88"/>
      <c r="F2136" s="86"/>
      <c r="G2136" s="88"/>
      <c r="H2136" s="88"/>
      <c r="I2136" s="88"/>
      <c r="J2136" s="84"/>
      <c r="K2136" s="84"/>
      <c r="L2136" s="84"/>
      <c r="M2136" s="84"/>
      <c r="N2136" s="84"/>
      <c r="O2136" s="84"/>
      <c r="P2136" s="84"/>
      <c r="Q2136" s="84"/>
      <c r="R2136" s="84"/>
      <c r="S2136" s="84"/>
    </row>
    <row r="2137" spans="1:19" x14ac:dyDescent="0.3">
      <c r="A2137" s="9" t="s">
        <v>80</v>
      </c>
      <c r="B2137" s="86"/>
      <c r="C2137" s="84"/>
      <c r="D2137" s="88"/>
      <c r="E2137" s="88"/>
      <c r="F2137" s="86"/>
      <c r="G2137" s="88"/>
      <c r="H2137" s="88"/>
      <c r="I2137" s="88"/>
      <c r="J2137" s="84"/>
      <c r="K2137" s="84"/>
      <c r="L2137" s="84"/>
      <c r="M2137" s="84"/>
      <c r="N2137" s="84"/>
      <c r="O2137" s="84"/>
      <c r="P2137" s="84"/>
      <c r="Q2137" s="84"/>
      <c r="R2137" s="84"/>
      <c r="S2137" s="84"/>
    </row>
    <row r="2138" spans="1:19" x14ac:dyDescent="0.3">
      <c r="A2138" s="12"/>
      <c r="B2138" s="10" t="s">
        <v>27</v>
      </c>
      <c r="C2138" s="12"/>
      <c r="D2138" s="13">
        <v>1</v>
      </c>
      <c r="E2138" s="13">
        <v>-2</v>
      </c>
      <c r="F2138" s="12"/>
      <c r="G2138" s="12"/>
      <c r="H2138" s="12"/>
      <c r="I2138" s="12"/>
      <c r="J2138" s="12"/>
      <c r="K2138" s="12"/>
      <c r="L2138" s="12"/>
      <c r="M2138" s="12"/>
      <c r="N2138" s="12"/>
      <c r="O2138" s="12"/>
      <c r="P2138" s="12"/>
      <c r="Q2138" s="12"/>
      <c r="R2138" s="12"/>
      <c r="S2138" s="12"/>
    </row>
    <row r="2139" spans="1:19" x14ac:dyDescent="0.3">
      <c r="A2139" s="14"/>
      <c r="B2139" s="10" t="s">
        <v>27</v>
      </c>
      <c r="C2139" s="12"/>
      <c r="D2139" s="13">
        <v>1</v>
      </c>
      <c r="E2139" s="13">
        <v>-2</v>
      </c>
      <c r="F2139" s="12"/>
      <c r="G2139" s="12"/>
      <c r="H2139" s="12"/>
      <c r="I2139" s="12"/>
      <c r="J2139" s="12"/>
      <c r="K2139" s="12"/>
      <c r="L2139" s="12"/>
      <c r="M2139" s="12"/>
      <c r="N2139" s="12"/>
      <c r="O2139" s="12"/>
      <c r="P2139" s="12"/>
      <c r="Q2139" s="12"/>
      <c r="R2139" s="12"/>
      <c r="S2139" s="12"/>
    </row>
    <row r="2140" spans="1:19" ht="15" thickBot="1" x14ac:dyDescent="0.35">
      <c r="A2140" s="6"/>
      <c r="B2140" s="15" t="s">
        <v>27</v>
      </c>
      <c r="C2140" s="6"/>
      <c r="D2140" s="16">
        <v>1</v>
      </c>
      <c r="E2140" s="16">
        <v>-2</v>
      </c>
      <c r="F2140" s="6"/>
      <c r="G2140" s="6"/>
      <c r="H2140" s="6"/>
      <c r="I2140" s="6"/>
      <c r="J2140" s="6"/>
      <c r="K2140" s="6"/>
      <c r="L2140" s="6"/>
      <c r="M2140" s="6"/>
      <c r="N2140" s="6"/>
      <c r="O2140" s="6"/>
      <c r="P2140" s="6"/>
      <c r="Q2140" s="6"/>
      <c r="R2140" s="6"/>
      <c r="S2140" s="6"/>
    </row>
    <row r="2141" spans="1:19" ht="15" thickBot="1" x14ac:dyDescent="0.35">
      <c r="A2141" s="5" t="s">
        <v>29</v>
      </c>
      <c r="B2141" s="6"/>
      <c r="C2141" s="6"/>
      <c r="D2141" s="6"/>
      <c r="E2141" s="7">
        <v>74</v>
      </c>
      <c r="F2141" s="6"/>
      <c r="G2141" s="6"/>
      <c r="H2141" s="6"/>
      <c r="I2141" s="7" t="s">
        <v>610</v>
      </c>
      <c r="J2141" s="6"/>
      <c r="K2141" s="6"/>
      <c r="L2141" s="7" t="s">
        <v>21</v>
      </c>
      <c r="M2141" s="6"/>
      <c r="N2141" s="7" t="s">
        <v>21</v>
      </c>
      <c r="O2141" s="7" t="s">
        <v>725</v>
      </c>
      <c r="P2141" s="7" t="s">
        <v>21</v>
      </c>
      <c r="Q2141" s="7" t="s">
        <v>31</v>
      </c>
      <c r="R2141" s="6"/>
      <c r="S2141" s="7" t="s">
        <v>21</v>
      </c>
    </row>
    <row r="2142" spans="1:19" x14ac:dyDescent="0.3">
      <c r="A2142" s="10" t="s">
        <v>401</v>
      </c>
      <c r="B2142" s="85" t="s">
        <v>25</v>
      </c>
      <c r="C2142" s="83"/>
      <c r="D2142" s="87">
        <v>40</v>
      </c>
      <c r="E2142" s="87">
        <v>80</v>
      </c>
      <c r="F2142" s="83"/>
      <c r="G2142" s="83"/>
      <c r="H2142" s="83"/>
      <c r="I2142" s="83"/>
      <c r="J2142" s="83"/>
      <c r="K2142" s="83"/>
      <c r="L2142" s="83"/>
      <c r="M2142" s="83"/>
      <c r="N2142" s="83"/>
      <c r="O2142" s="83"/>
      <c r="P2142" s="83"/>
      <c r="Q2142" s="83"/>
      <c r="R2142" s="83"/>
      <c r="S2142" s="83"/>
    </row>
    <row r="2143" spans="1:19" x14ac:dyDescent="0.3">
      <c r="A2143" s="10" t="s">
        <v>93</v>
      </c>
      <c r="B2143" s="86"/>
      <c r="C2143" s="84"/>
      <c r="D2143" s="88"/>
      <c r="E2143" s="88"/>
      <c r="F2143" s="84"/>
      <c r="G2143" s="84"/>
      <c r="H2143" s="84"/>
      <c r="I2143" s="84"/>
      <c r="J2143" s="84"/>
      <c r="K2143" s="84"/>
      <c r="L2143" s="84"/>
      <c r="M2143" s="84"/>
      <c r="N2143" s="84"/>
      <c r="O2143" s="84"/>
      <c r="P2143" s="84"/>
      <c r="Q2143" s="84"/>
      <c r="R2143" s="84"/>
      <c r="S2143" s="84"/>
    </row>
    <row r="2144" spans="1:19" x14ac:dyDescent="0.3">
      <c r="A2144" s="14"/>
      <c r="B2144" s="10" t="s">
        <v>27</v>
      </c>
      <c r="C2144" s="12"/>
      <c r="D2144" s="13">
        <v>1</v>
      </c>
      <c r="E2144" s="13">
        <v>-2</v>
      </c>
      <c r="F2144" s="12"/>
      <c r="G2144" s="12"/>
      <c r="H2144" s="12"/>
      <c r="I2144" s="12"/>
      <c r="J2144" s="12"/>
      <c r="K2144" s="12"/>
      <c r="L2144" s="12"/>
      <c r="M2144" s="12"/>
      <c r="N2144" s="12"/>
      <c r="O2144" s="12"/>
      <c r="P2144" s="12"/>
      <c r="Q2144" s="12"/>
      <c r="R2144" s="12"/>
      <c r="S2144" s="12"/>
    </row>
    <row r="2145" spans="1:19" x14ac:dyDescent="0.3">
      <c r="A2145" s="12"/>
      <c r="B2145" s="10" t="s">
        <v>27</v>
      </c>
      <c r="C2145" s="12"/>
      <c r="D2145" s="13">
        <v>1</v>
      </c>
      <c r="E2145" s="13">
        <v>-2</v>
      </c>
      <c r="F2145" s="12"/>
      <c r="G2145" s="12"/>
      <c r="H2145" s="12"/>
      <c r="I2145" s="12"/>
      <c r="J2145" s="12"/>
      <c r="K2145" s="12"/>
      <c r="L2145" s="12"/>
      <c r="M2145" s="12"/>
      <c r="N2145" s="12"/>
      <c r="O2145" s="12"/>
      <c r="P2145" s="12"/>
      <c r="Q2145" s="12"/>
      <c r="R2145" s="12"/>
      <c r="S2145" s="12"/>
    </row>
    <row r="2146" spans="1:19" ht="15" thickBot="1" x14ac:dyDescent="0.35">
      <c r="A2146" s="17"/>
      <c r="B2146" s="15" t="s">
        <v>27</v>
      </c>
      <c r="C2146" s="6"/>
      <c r="D2146" s="16">
        <v>1</v>
      </c>
      <c r="E2146" s="16">
        <v>-2</v>
      </c>
      <c r="F2146" s="6"/>
      <c r="G2146" s="6"/>
      <c r="H2146" s="6"/>
      <c r="I2146" s="6"/>
      <c r="J2146" s="6"/>
      <c r="K2146" s="6"/>
      <c r="L2146" s="6"/>
      <c r="M2146" s="6"/>
      <c r="N2146" s="6"/>
      <c r="O2146" s="6"/>
      <c r="P2146" s="6"/>
      <c r="Q2146" s="6"/>
      <c r="R2146" s="6"/>
      <c r="S2146" s="6"/>
    </row>
    <row r="2147" spans="1:19" ht="15" thickBot="1" x14ac:dyDescent="0.35">
      <c r="A2147" s="18" t="s">
        <v>29</v>
      </c>
      <c r="B2147" s="6"/>
      <c r="C2147" s="6"/>
      <c r="D2147" s="6"/>
      <c r="E2147" s="7">
        <v>74</v>
      </c>
      <c r="F2147" s="6"/>
      <c r="G2147" s="6"/>
      <c r="H2147" s="6"/>
      <c r="I2147" s="7" t="s">
        <v>21</v>
      </c>
      <c r="J2147" s="6"/>
      <c r="K2147" s="6"/>
      <c r="L2147" s="7" t="s">
        <v>21</v>
      </c>
      <c r="M2147" s="6"/>
      <c r="N2147" s="7" t="s">
        <v>21</v>
      </c>
      <c r="O2147" s="7" t="s">
        <v>31</v>
      </c>
      <c r="P2147" s="7" t="s">
        <v>30</v>
      </c>
      <c r="Q2147" s="7" t="s">
        <v>31</v>
      </c>
      <c r="R2147" s="6"/>
      <c r="S2147" s="7" t="s">
        <v>21</v>
      </c>
    </row>
    <row r="2148" spans="1:19" x14ac:dyDescent="0.3">
      <c r="A2148" s="9" t="s">
        <v>403</v>
      </c>
      <c r="B2148" s="85" t="s">
        <v>25</v>
      </c>
      <c r="C2148" s="83"/>
      <c r="D2148" s="87">
        <v>40</v>
      </c>
      <c r="E2148" s="87">
        <v>80</v>
      </c>
      <c r="F2148" s="83"/>
      <c r="G2148" s="83"/>
      <c r="H2148" s="83"/>
      <c r="I2148" s="83"/>
      <c r="J2148" s="83"/>
      <c r="K2148" s="83"/>
      <c r="L2148" s="83"/>
      <c r="M2148" s="83"/>
      <c r="N2148" s="83"/>
      <c r="O2148" s="83"/>
      <c r="P2148" s="83"/>
      <c r="Q2148" s="83"/>
      <c r="R2148" s="83"/>
      <c r="S2148" s="83"/>
    </row>
    <row r="2149" spans="1:19" x14ac:dyDescent="0.3">
      <c r="A2149" s="9" t="s">
        <v>98</v>
      </c>
      <c r="B2149" s="86"/>
      <c r="C2149" s="84"/>
      <c r="D2149" s="88"/>
      <c r="E2149" s="88"/>
      <c r="F2149" s="84"/>
      <c r="G2149" s="84"/>
      <c r="H2149" s="84"/>
      <c r="I2149" s="84"/>
      <c r="J2149" s="84"/>
      <c r="K2149" s="84"/>
      <c r="L2149" s="84"/>
      <c r="M2149" s="84"/>
      <c r="N2149" s="84"/>
      <c r="O2149" s="84"/>
      <c r="P2149" s="84"/>
      <c r="Q2149" s="84"/>
      <c r="R2149" s="84"/>
      <c r="S2149" s="84"/>
    </row>
    <row r="2150" spans="1:19" x14ac:dyDescent="0.3">
      <c r="A2150" s="14"/>
      <c r="B2150" s="10" t="s">
        <v>27</v>
      </c>
      <c r="C2150" s="12"/>
      <c r="D2150" s="13">
        <v>1</v>
      </c>
      <c r="E2150" s="13">
        <v>-2</v>
      </c>
      <c r="F2150" s="12"/>
      <c r="G2150" s="12"/>
      <c r="H2150" s="12"/>
      <c r="I2150" s="12"/>
      <c r="J2150" s="12"/>
      <c r="K2150" s="12"/>
      <c r="L2150" s="12"/>
      <c r="M2150" s="12"/>
      <c r="N2150" s="12"/>
      <c r="O2150" s="12"/>
      <c r="P2150" s="12"/>
      <c r="Q2150" s="12"/>
      <c r="R2150" s="12"/>
      <c r="S2150" s="12"/>
    </row>
    <row r="2151" spans="1:19" x14ac:dyDescent="0.3">
      <c r="A2151" s="14"/>
      <c r="B2151" s="10" t="s">
        <v>27</v>
      </c>
      <c r="C2151" s="12"/>
      <c r="D2151" s="13">
        <v>1</v>
      </c>
      <c r="E2151" s="13">
        <v>-2</v>
      </c>
      <c r="F2151" s="12"/>
      <c r="G2151" s="12"/>
      <c r="H2151" s="12"/>
      <c r="I2151" s="12"/>
      <c r="J2151" s="12"/>
      <c r="K2151" s="12"/>
      <c r="L2151" s="12"/>
      <c r="M2151" s="12"/>
      <c r="N2151" s="12"/>
      <c r="O2151" s="12"/>
      <c r="P2151" s="12"/>
      <c r="Q2151" s="12"/>
      <c r="R2151" s="12"/>
      <c r="S2151" s="12"/>
    </row>
    <row r="2152" spans="1:19" ht="15" thickBot="1" x14ac:dyDescent="0.35">
      <c r="A2152" s="17"/>
      <c r="B2152" s="15" t="s">
        <v>27</v>
      </c>
      <c r="C2152" s="6"/>
      <c r="D2152" s="16">
        <v>1</v>
      </c>
      <c r="E2152" s="16">
        <v>-2</v>
      </c>
      <c r="F2152" s="6"/>
      <c r="G2152" s="6"/>
      <c r="H2152" s="6"/>
      <c r="I2152" s="6"/>
      <c r="J2152" s="6"/>
      <c r="K2152" s="6"/>
      <c r="L2152" s="6"/>
      <c r="M2152" s="6"/>
      <c r="N2152" s="6"/>
      <c r="O2152" s="6"/>
      <c r="P2152" s="6"/>
      <c r="Q2152" s="6"/>
      <c r="R2152" s="6"/>
      <c r="S2152" s="6"/>
    </row>
    <row r="2153" spans="1:19" ht="15" thickBot="1" x14ac:dyDescent="0.35">
      <c r="A2153" s="5" t="s">
        <v>29</v>
      </c>
      <c r="B2153" s="6"/>
      <c r="C2153" s="6"/>
      <c r="D2153" s="6"/>
      <c r="E2153" s="7">
        <v>74</v>
      </c>
      <c r="F2153" s="6"/>
      <c r="G2153" s="6"/>
      <c r="H2153" s="6"/>
      <c r="I2153" s="7" t="s">
        <v>21</v>
      </c>
      <c r="J2153" s="6"/>
      <c r="K2153" s="6"/>
      <c r="L2153" s="7" t="s">
        <v>21</v>
      </c>
      <c r="M2153" s="6"/>
      <c r="N2153" s="7" t="s">
        <v>21</v>
      </c>
      <c r="O2153" s="7" t="s">
        <v>31</v>
      </c>
      <c r="P2153" s="7" t="s">
        <v>30</v>
      </c>
      <c r="Q2153" s="7" t="s">
        <v>31</v>
      </c>
      <c r="R2153" s="6"/>
      <c r="S2153" s="7" t="s">
        <v>21</v>
      </c>
    </row>
    <row r="2154" spans="1:19" ht="15" thickBot="1" x14ac:dyDescent="0.35">
      <c r="A2154" s="18" t="s">
        <v>47</v>
      </c>
      <c r="B2154" s="6"/>
      <c r="C2154" s="6"/>
      <c r="D2154" s="6"/>
      <c r="E2154" s="18">
        <v>13510</v>
      </c>
      <c r="F2154" s="6"/>
      <c r="G2154" s="6"/>
      <c r="H2154" s="6"/>
      <c r="I2154" s="7" t="s">
        <v>1036</v>
      </c>
      <c r="J2154" s="6"/>
      <c r="K2154" s="6"/>
      <c r="L2154" s="7" t="s">
        <v>21</v>
      </c>
      <c r="M2154" s="6"/>
      <c r="N2154" s="7" t="s">
        <v>21</v>
      </c>
      <c r="O2154" s="7" t="s">
        <v>1037</v>
      </c>
      <c r="P2154" s="7" t="s">
        <v>1038</v>
      </c>
      <c r="Q2154" s="7" t="s">
        <v>21</v>
      </c>
      <c r="R2154" s="7" t="s">
        <v>993</v>
      </c>
      <c r="S2154" s="7" t="s">
        <v>993</v>
      </c>
    </row>
    <row r="2155" spans="1:19" ht="15" thickBot="1" x14ac:dyDescent="0.35">
      <c r="A2155" s="101" t="s">
        <v>48</v>
      </c>
      <c r="B2155" s="99"/>
      <c r="C2155" s="99"/>
      <c r="D2155" s="99"/>
      <c r="E2155" s="99"/>
      <c r="F2155" s="99"/>
      <c r="G2155" s="99"/>
      <c r="H2155" s="99"/>
      <c r="I2155" s="99"/>
      <c r="J2155" s="99"/>
      <c r="K2155" s="99"/>
      <c r="L2155" s="99"/>
      <c r="M2155" s="99"/>
      <c r="N2155" s="99"/>
      <c r="O2155" s="99"/>
      <c r="P2155" s="99"/>
      <c r="Q2155" s="99"/>
      <c r="R2155" s="99"/>
      <c r="S2155" s="100"/>
    </row>
    <row r="2156" spans="1:19" ht="15" thickBot="1" x14ac:dyDescent="0.35">
      <c r="A2156" s="20"/>
    </row>
    <row r="2157" spans="1:19" x14ac:dyDescent="0.3">
      <c r="A2157" s="1" t="s">
        <v>1</v>
      </c>
      <c r="B2157" s="69" t="s">
        <v>3</v>
      </c>
      <c r="C2157" s="70"/>
      <c r="D2157" s="70"/>
      <c r="E2157" s="71"/>
      <c r="F2157" s="69" t="s">
        <v>4</v>
      </c>
      <c r="G2157" s="70"/>
      <c r="H2157" s="70"/>
      <c r="I2157" s="71"/>
      <c r="J2157" s="69" t="s">
        <v>5</v>
      </c>
      <c r="K2157" s="70"/>
      <c r="L2157" s="71"/>
      <c r="M2157" s="69" t="s">
        <v>6</v>
      </c>
      <c r="N2157" s="71"/>
      <c r="O2157" s="69" t="s">
        <v>7</v>
      </c>
      <c r="P2157" s="71"/>
      <c r="Q2157" s="69" t="s">
        <v>8</v>
      </c>
      <c r="R2157" s="70"/>
      <c r="S2157" s="71"/>
    </row>
    <row r="2158" spans="1:19" ht="15" thickBot="1" x14ac:dyDescent="0.35">
      <c r="A2158" s="2" t="s">
        <v>2</v>
      </c>
      <c r="B2158" s="72"/>
      <c r="C2158" s="73"/>
      <c r="D2158" s="73"/>
      <c r="E2158" s="74"/>
      <c r="F2158" s="72"/>
      <c r="G2158" s="73"/>
      <c r="H2158" s="73"/>
      <c r="I2158" s="74"/>
      <c r="J2158" s="72"/>
      <c r="K2158" s="73"/>
      <c r="L2158" s="74"/>
      <c r="M2158" s="72"/>
      <c r="N2158" s="74"/>
      <c r="O2158" s="72"/>
      <c r="P2158" s="74"/>
      <c r="Q2158" s="72"/>
      <c r="R2158" s="73"/>
      <c r="S2158" s="74"/>
    </row>
    <row r="2159" spans="1:19" ht="20.399999999999999" x14ac:dyDescent="0.3">
      <c r="A2159" s="79"/>
      <c r="B2159" s="81" t="s">
        <v>9</v>
      </c>
      <c r="C2159" s="77" t="s">
        <v>10</v>
      </c>
      <c r="D2159" s="77" t="s">
        <v>11</v>
      </c>
      <c r="E2159" s="75" t="s">
        <v>12</v>
      </c>
      <c r="F2159" s="75" t="s">
        <v>13</v>
      </c>
      <c r="G2159" s="75" t="s">
        <v>14</v>
      </c>
      <c r="H2159" s="77" t="s">
        <v>11</v>
      </c>
      <c r="I2159" s="75" t="s">
        <v>12</v>
      </c>
      <c r="J2159" s="75" t="s">
        <v>13</v>
      </c>
      <c r="K2159" s="77" t="s">
        <v>11</v>
      </c>
      <c r="L2159" s="75" t="s">
        <v>12</v>
      </c>
      <c r="M2159" s="75" t="s">
        <v>13</v>
      </c>
      <c r="N2159" s="75" t="s">
        <v>12</v>
      </c>
      <c r="O2159" s="75" t="s">
        <v>15</v>
      </c>
      <c r="P2159" s="75" t="s">
        <v>16</v>
      </c>
      <c r="Q2159" s="75" t="s">
        <v>15</v>
      </c>
      <c r="R2159" s="3" t="s">
        <v>17</v>
      </c>
      <c r="S2159" s="75" t="s">
        <v>19</v>
      </c>
    </row>
    <row r="2160" spans="1:19" ht="21" thickBot="1" x14ac:dyDescent="0.35">
      <c r="A2160" s="80"/>
      <c r="B2160" s="82"/>
      <c r="C2160" s="78"/>
      <c r="D2160" s="78"/>
      <c r="E2160" s="76"/>
      <c r="F2160" s="76"/>
      <c r="G2160" s="76"/>
      <c r="H2160" s="78"/>
      <c r="I2160" s="76"/>
      <c r="J2160" s="76"/>
      <c r="K2160" s="78"/>
      <c r="L2160" s="76"/>
      <c r="M2160" s="76"/>
      <c r="N2160" s="76"/>
      <c r="O2160" s="76"/>
      <c r="P2160" s="76"/>
      <c r="Q2160" s="76"/>
      <c r="R2160" s="4" t="s">
        <v>18</v>
      </c>
      <c r="S2160" s="76"/>
    </row>
    <row r="2161" spans="1:19" ht="15" thickBot="1" x14ac:dyDescent="0.35">
      <c r="A2161" s="5" t="s">
        <v>20</v>
      </c>
      <c r="B2161" s="6"/>
      <c r="C2161" s="6"/>
      <c r="D2161" s="6"/>
      <c r="E2161" s="18">
        <v>13510</v>
      </c>
      <c r="F2161" s="6"/>
      <c r="G2161" s="6"/>
      <c r="H2161" s="6"/>
      <c r="I2161" s="7" t="s">
        <v>1036</v>
      </c>
      <c r="J2161" s="6"/>
      <c r="K2161" s="6"/>
      <c r="L2161" s="7" t="s">
        <v>21</v>
      </c>
      <c r="M2161" s="6"/>
      <c r="N2161" s="7" t="s">
        <v>21</v>
      </c>
      <c r="O2161" s="7" t="s">
        <v>1037</v>
      </c>
      <c r="P2161" s="7" t="s">
        <v>1038</v>
      </c>
      <c r="Q2161" s="7" t="s">
        <v>21</v>
      </c>
      <c r="R2161" s="7" t="s">
        <v>993</v>
      </c>
      <c r="S2161" s="7" t="s">
        <v>993</v>
      </c>
    </row>
    <row r="2162" spans="1:19" x14ac:dyDescent="0.3">
      <c r="A2162" s="9" t="s">
        <v>1039</v>
      </c>
      <c r="B2162" s="85" t="s">
        <v>36</v>
      </c>
      <c r="C2162" s="83"/>
      <c r="D2162" s="87">
        <v>20</v>
      </c>
      <c r="E2162" s="87">
        <v>40</v>
      </c>
      <c r="F2162" s="85" t="s">
        <v>594</v>
      </c>
      <c r="G2162" s="87">
        <v>3</v>
      </c>
      <c r="H2162" s="87">
        <v>90</v>
      </c>
      <c r="I2162" s="87" t="s">
        <v>595</v>
      </c>
      <c r="J2162" s="83"/>
      <c r="K2162" s="83"/>
      <c r="L2162" s="83"/>
      <c r="M2162" s="83"/>
      <c r="N2162" s="83"/>
      <c r="O2162" s="83"/>
      <c r="P2162" s="83"/>
      <c r="Q2162" s="83"/>
      <c r="R2162" s="83"/>
      <c r="S2162" s="83"/>
    </row>
    <row r="2163" spans="1:19" x14ac:dyDescent="0.3">
      <c r="A2163" s="9" t="s">
        <v>1040</v>
      </c>
      <c r="B2163" s="86"/>
      <c r="C2163" s="84"/>
      <c r="D2163" s="88"/>
      <c r="E2163" s="88"/>
      <c r="F2163" s="86"/>
      <c r="G2163" s="88"/>
      <c r="H2163" s="88"/>
      <c r="I2163" s="88"/>
      <c r="J2163" s="84"/>
      <c r="K2163" s="84"/>
      <c r="L2163" s="84"/>
      <c r="M2163" s="84"/>
      <c r="N2163" s="84"/>
      <c r="O2163" s="84"/>
      <c r="P2163" s="84"/>
      <c r="Q2163" s="84"/>
      <c r="R2163" s="84"/>
      <c r="S2163" s="84"/>
    </row>
    <row r="2164" spans="1:19" x14ac:dyDescent="0.3">
      <c r="A2164" s="9" t="s">
        <v>24</v>
      </c>
      <c r="B2164" s="86"/>
      <c r="C2164" s="84"/>
      <c r="D2164" s="88"/>
      <c r="E2164" s="88"/>
      <c r="F2164" s="86"/>
      <c r="G2164" s="88"/>
      <c r="H2164" s="88"/>
      <c r="I2164" s="88"/>
      <c r="J2164" s="84"/>
      <c r="K2164" s="84"/>
      <c r="L2164" s="84"/>
      <c r="M2164" s="84"/>
      <c r="N2164" s="84"/>
      <c r="O2164" s="84"/>
      <c r="P2164" s="84"/>
      <c r="Q2164" s="84"/>
      <c r="R2164" s="84"/>
      <c r="S2164" s="84"/>
    </row>
    <row r="2165" spans="1:19" x14ac:dyDescent="0.3">
      <c r="A2165" s="12"/>
      <c r="B2165" s="10" t="s">
        <v>38</v>
      </c>
      <c r="C2165" s="12"/>
      <c r="D2165" s="13">
        <v>1</v>
      </c>
      <c r="E2165" s="13">
        <v>-2</v>
      </c>
      <c r="F2165" s="12"/>
      <c r="G2165" s="12"/>
      <c r="H2165" s="12"/>
      <c r="I2165" s="12"/>
      <c r="J2165" s="12"/>
      <c r="K2165" s="12"/>
      <c r="L2165" s="12"/>
      <c r="M2165" s="12"/>
      <c r="N2165" s="12"/>
      <c r="O2165" s="12"/>
      <c r="P2165" s="12"/>
      <c r="Q2165" s="12"/>
      <c r="R2165" s="12"/>
      <c r="S2165" s="12"/>
    </row>
    <row r="2166" spans="1:19" x14ac:dyDescent="0.3">
      <c r="A2166" s="14"/>
      <c r="B2166" s="10" t="s">
        <v>38</v>
      </c>
      <c r="C2166" s="12"/>
      <c r="D2166" s="13">
        <v>1</v>
      </c>
      <c r="E2166" s="13">
        <v>-2</v>
      </c>
      <c r="F2166" s="12"/>
      <c r="G2166" s="12"/>
      <c r="H2166" s="12"/>
      <c r="I2166" s="12"/>
      <c r="J2166" s="12"/>
      <c r="K2166" s="12"/>
      <c r="L2166" s="12"/>
      <c r="M2166" s="12"/>
      <c r="N2166" s="12"/>
      <c r="O2166" s="12"/>
      <c r="P2166" s="12"/>
      <c r="Q2166" s="12"/>
      <c r="R2166" s="12"/>
      <c r="S2166" s="12"/>
    </row>
    <row r="2167" spans="1:19" ht="15" thickBot="1" x14ac:dyDescent="0.35">
      <c r="A2167" s="6"/>
      <c r="B2167" s="15" t="s">
        <v>38</v>
      </c>
      <c r="C2167" s="6"/>
      <c r="D2167" s="16">
        <v>1</v>
      </c>
      <c r="E2167" s="16">
        <v>-2</v>
      </c>
      <c r="F2167" s="6"/>
      <c r="G2167" s="6"/>
      <c r="H2167" s="6"/>
      <c r="I2167" s="6"/>
      <c r="J2167" s="6"/>
      <c r="K2167" s="6"/>
      <c r="L2167" s="6"/>
      <c r="M2167" s="6"/>
      <c r="N2167" s="6"/>
      <c r="O2167" s="6"/>
      <c r="P2167" s="6"/>
      <c r="Q2167" s="6"/>
      <c r="R2167" s="6"/>
      <c r="S2167" s="6"/>
    </row>
    <row r="2168" spans="1:19" ht="15" thickBot="1" x14ac:dyDescent="0.35">
      <c r="A2168" s="5" t="s">
        <v>29</v>
      </c>
      <c r="B2168" s="6"/>
      <c r="C2168" s="6"/>
      <c r="D2168" s="6"/>
      <c r="E2168" s="7">
        <v>34</v>
      </c>
      <c r="F2168" s="6"/>
      <c r="G2168" s="6"/>
      <c r="H2168" s="6"/>
      <c r="I2168" s="7" t="s">
        <v>595</v>
      </c>
      <c r="J2168" s="6"/>
      <c r="K2168" s="6"/>
      <c r="L2168" s="7" t="s">
        <v>21</v>
      </c>
      <c r="M2168" s="6"/>
      <c r="N2168" s="7" t="s">
        <v>21</v>
      </c>
      <c r="O2168" s="7" t="s">
        <v>1041</v>
      </c>
      <c r="P2168" s="7" t="s">
        <v>21</v>
      </c>
      <c r="Q2168" s="7" t="s">
        <v>31</v>
      </c>
      <c r="R2168" s="6"/>
      <c r="S2168" s="7" t="s">
        <v>21</v>
      </c>
    </row>
    <row r="2169" spans="1:19" x14ac:dyDescent="0.3">
      <c r="A2169" s="10" t="s">
        <v>1042</v>
      </c>
      <c r="B2169" s="85" t="s">
        <v>25</v>
      </c>
      <c r="C2169" s="83"/>
      <c r="D2169" s="87">
        <v>40</v>
      </c>
      <c r="E2169" s="87">
        <v>80</v>
      </c>
      <c r="F2169" s="83"/>
      <c r="G2169" s="83"/>
      <c r="H2169" s="83"/>
      <c r="I2169" s="83"/>
      <c r="J2169" s="83"/>
      <c r="K2169" s="83"/>
      <c r="L2169" s="83"/>
      <c r="M2169" s="83"/>
      <c r="N2169" s="83"/>
      <c r="O2169" s="83"/>
      <c r="P2169" s="83"/>
      <c r="Q2169" s="83"/>
      <c r="R2169" s="83"/>
      <c r="S2169" s="83"/>
    </row>
    <row r="2170" spans="1:19" x14ac:dyDescent="0.3">
      <c r="A2170" s="10" t="s">
        <v>33</v>
      </c>
      <c r="B2170" s="86"/>
      <c r="C2170" s="84"/>
      <c r="D2170" s="88"/>
      <c r="E2170" s="88"/>
      <c r="F2170" s="84"/>
      <c r="G2170" s="84"/>
      <c r="H2170" s="84"/>
      <c r="I2170" s="84"/>
      <c r="J2170" s="84"/>
      <c r="K2170" s="84"/>
      <c r="L2170" s="84"/>
      <c r="M2170" s="84"/>
      <c r="N2170" s="84"/>
      <c r="O2170" s="84"/>
      <c r="P2170" s="84"/>
      <c r="Q2170" s="84"/>
      <c r="R2170" s="84"/>
      <c r="S2170" s="84"/>
    </row>
    <row r="2171" spans="1:19" x14ac:dyDescent="0.3">
      <c r="A2171" s="14"/>
      <c r="B2171" s="10" t="s">
        <v>27</v>
      </c>
      <c r="C2171" s="12"/>
      <c r="D2171" s="13">
        <v>1</v>
      </c>
      <c r="E2171" s="13">
        <v>-2</v>
      </c>
      <c r="F2171" s="12"/>
      <c r="G2171" s="12"/>
      <c r="H2171" s="12"/>
      <c r="I2171" s="12"/>
      <c r="J2171" s="12"/>
      <c r="K2171" s="12"/>
      <c r="L2171" s="12"/>
      <c r="M2171" s="12"/>
      <c r="N2171" s="12"/>
      <c r="O2171" s="12"/>
      <c r="P2171" s="12"/>
      <c r="Q2171" s="12"/>
      <c r="R2171" s="12"/>
      <c r="S2171" s="12"/>
    </row>
    <row r="2172" spans="1:19" x14ac:dyDescent="0.3">
      <c r="A2172" s="12"/>
      <c r="B2172" s="10" t="s">
        <v>27</v>
      </c>
      <c r="C2172" s="12"/>
      <c r="D2172" s="13">
        <v>1</v>
      </c>
      <c r="E2172" s="13">
        <v>-2</v>
      </c>
      <c r="F2172" s="12"/>
      <c r="G2172" s="12"/>
      <c r="H2172" s="12"/>
      <c r="I2172" s="12"/>
      <c r="J2172" s="12"/>
      <c r="K2172" s="12"/>
      <c r="L2172" s="12"/>
      <c r="M2172" s="12"/>
      <c r="N2172" s="12"/>
      <c r="O2172" s="12"/>
      <c r="P2172" s="12"/>
      <c r="Q2172" s="12"/>
      <c r="R2172" s="12"/>
      <c r="S2172" s="12"/>
    </row>
    <row r="2173" spans="1:19" ht="15" thickBot="1" x14ac:dyDescent="0.35">
      <c r="A2173" s="17"/>
      <c r="B2173" s="15" t="s">
        <v>27</v>
      </c>
      <c r="C2173" s="6"/>
      <c r="D2173" s="16">
        <v>1</v>
      </c>
      <c r="E2173" s="16">
        <v>-2</v>
      </c>
      <c r="F2173" s="6"/>
      <c r="G2173" s="6"/>
      <c r="H2173" s="6"/>
      <c r="I2173" s="6"/>
      <c r="J2173" s="6"/>
      <c r="K2173" s="6"/>
      <c r="L2173" s="6"/>
      <c r="M2173" s="6"/>
      <c r="N2173" s="6"/>
      <c r="O2173" s="6"/>
      <c r="P2173" s="6"/>
      <c r="Q2173" s="6"/>
      <c r="R2173" s="6"/>
      <c r="S2173" s="6"/>
    </row>
    <row r="2174" spans="1:19" ht="15" thickBot="1" x14ac:dyDescent="0.35">
      <c r="A2174" s="18" t="s">
        <v>29</v>
      </c>
      <c r="B2174" s="6"/>
      <c r="C2174" s="6"/>
      <c r="D2174" s="6"/>
      <c r="E2174" s="7">
        <v>74</v>
      </c>
      <c r="F2174" s="6"/>
      <c r="G2174" s="6"/>
      <c r="H2174" s="6"/>
      <c r="I2174" s="7" t="s">
        <v>21</v>
      </c>
      <c r="J2174" s="6"/>
      <c r="K2174" s="6"/>
      <c r="L2174" s="7" t="s">
        <v>21</v>
      </c>
      <c r="M2174" s="6"/>
      <c r="N2174" s="7" t="s">
        <v>21</v>
      </c>
      <c r="O2174" s="7" t="s">
        <v>31</v>
      </c>
      <c r="P2174" s="7" t="s">
        <v>30</v>
      </c>
      <c r="Q2174" s="7" t="s">
        <v>31</v>
      </c>
      <c r="R2174" s="6"/>
      <c r="S2174" s="7" t="s">
        <v>21</v>
      </c>
    </row>
    <row r="2175" spans="1:19" x14ac:dyDescent="0.3">
      <c r="A2175" s="9" t="s">
        <v>406</v>
      </c>
      <c r="B2175" s="85" t="s">
        <v>25</v>
      </c>
      <c r="C2175" s="83"/>
      <c r="D2175" s="87">
        <v>40</v>
      </c>
      <c r="E2175" s="87">
        <v>80</v>
      </c>
      <c r="F2175" s="85" t="s">
        <v>594</v>
      </c>
      <c r="G2175" s="87">
        <v>1</v>
      </c>
      <c r="H2175" s="87">
        <v>90</v>
      </c>
      <c r="I2175" s="87" t="s">
        <v>601</v>
      </c>
      <c r="J2175" s="83"/>
      <c r="K2175" s="83"/>
      <c r="L2175" s="83"/>
      <c r="M2175" s="83"/>
      <c r="N2175" s="83"/>
      <c r="O2175" s="83"/>
      <c r="P2175" s="83"/>
      <c r="Q2175" s="83"/>
      <c r="R2175" s="83"/>
      <c r="S2175" s="83"/>
    </row>
    <row r="2176" spans="1:19" x14ac:dyDescent="0.3">
      <c r="A2176" s="9" t="s">
        <v>111</v>
      </c>
      <c r="B2176" s="86"/>
      <c r="C2176" s="84"/>
      <c r="D2176" s="88"/>
      <c r="E2176" s="88"/>
      <c r="F2176" s="86"/>
      <c r="G2176" s="88"/>
      <c r="H2176" s="88"/>
      <c r="I2176" s="88"/>
      <c r="J2176" s="84"/>
      <c r="K2176" s="84"/>
      <c r="L2176" s="84"/>
      <c r="M2176" s="84"/>
      <c r="N2176" s="84"/>
      <c r="O2176" s="84"/>
      <c r="P2176" s="84"/>
      <c r="Q2176" s="84"/>
      <c r="R2176" s="84"/>
      <c r="S2176" s="84"/>
    </row>
    <row r="2177" spans="1:19" x14ac:dyDescent="0.3">
      <c r="A2177" s="12"/>
      <c r="B2177" s="10" t="s">
        <v>27</v>
      </c>
      <c r="C2177" s="12"/>
      <c r="D2177" s="13">
        <v>1</v>
      </c>
      <c r="E2177" s="13">
        <v>-2</v>
      </c>
      <c r="F2177" s="12"/>
      <c r="G2177" s="12"/>
      <c r="H2177" s="12"/>
      <c r="I2177" s="12"/>
      <c r="J2177" s="12"/>
      <c r="K2177" s="12"/>
      <c r="L2177" s="12"/>
      <c r="M2177" s="12"/>
      <c r="N2177" s="12"/>
      <c r="O2177" s="12"/>
      <c r="P2177" s="12"/>
      <c r="Q2177" s="12"/>
      <c r="R2177" s="12"/>
      <c r="S2177" s="12"/>
    </row>
    <row r="2178" spans="1:19" x14ac:dyDescent="0.3">
      <c r="A2178" s="14"/>
      <c r="B2178" s="10" t="s">
        <v>27</v>
      </c>
      <c r="C2178" s="12"/>
      <c r="D2178" s="13">
        <v>1</v>
      </c>
      <c r="E2178" s="13">
        <v>-2</v>
      </c>
      <c r="F2178" s="12"/>
      <c r="G2178" s="12"/>
      <c r="H2178" s="12"/>
      <c r="I2178" s="12"/>
      <c r="J2178" s="12"/>
      <c r="K2178" s="12"/>
      <c r="L2178" s="12"/>
      <c r="M2178" s="12"/>
      <c r="N2178" s="12"/>
      <c r="O2178" s="12"/>
      <c r="P2178" s="12"/>
      <c r="Q2178" s="12"/>
      <c r="R2178" s="12"/>
      <c r="S2178" s="12"/>
    </row>
    <row r="2179" spans="1:19" ht="15" thickBot="1" x14ac:dyDescent="0.35">
      <c r="A2179" s="6"/>
      <c r="B2179" s="15" t="s">
        <v>27</v>
      </c>
      <c r="C2179" s="6"/>
      <c r="D2179" s="16">
        <v>1</v>
      </c>
      <c r="E2179" s="16">
        <v>-2</v>
      </c>
      <c r="F2179" s="6"/>
      <c r="G2179" s="6"/>
      <c r="H2179" s="6"/>
      <c r="I2179" s="6"/>
      <c r="J2179" s="6"/>
      <c r="K2179" s="6"/>
      <c r="L2179" s="6"/>
      <c r="M2179" s="6"/>
      <c r="N2179" s="6"/>
      <c r="O2179" s="6"/>
      <c r="P2179" s="6"/>
      <c r="Q2179" s="6"/>
      <c r="R2179" s="6"/>
      <c r="S2179" s="6"/>
    </row>
    <row r="2180" spans="1:19" ht="15" thickBot="1" x14ac:dyDescent="0.35">
      <c r="A2180" s="5" t="s">
        <v>29</v>
      </c>
      <c r="B2180" s="6"/>
      <c r="C2180" s="6"/>
      <c r="D2180" s="6"/>
      <c r="E2180" s="7">
        <v>74</v>
      </c>
      <c r="F2180" s="6"/>
      <c r="G2180" s="6"/>
      <c r="H2180" s="6"/>
      <c r="I2180" s="7" t="s">
        <v>601</v>
      </c>
      <c r="J2180" s="6"/>
      <c r="K2180" s="6"/>
      <c r="L2180" s="7" t="s">
        <v>21</v>
      </c>
      <c r="M2180" s="6"/>
      <c r="N2180" s="7" t="s">
        <v>21</v>
      </c>
      <c r="O2180" s="7" t="s">
        <v>31</v>
      </c>
      <c r="P2180" s="7" t="s">
        <v>601</v>
      </c>
      <c r="Q2180" s="7" t="s">
        <v>31</v>
      </c>
      <c r="R2180" s="6"/>
      <c r="S2180" s="7" t="s">
        <v>21</v>
      </c>
    </row>
    <row r="2181" spans="1:19" x14ac:dyDescent="0.3">
      <c r="A2181" s="9" t="s">
        <v>408</v>
      </c>
      <c r="B2181" s="85" t="s">
        <v>36</v>
      </c>
      <c r="C2181" s="83"/>
      <c r="D2181" s="87">
        <v>20</v>
      </c>
      <c r="E2181" s="87">
        <v>40</v>
      </c>
      <c r="F2181" s="83"/>
      <c r="G2181" s="83"/>
      <c r="H2181" s="83"/>
      <c r="I2181" s="83"/>
      <c r="J2181" s="83"/>
      <c r="K2181" s="83"/>
      <c r="L2181" s="83"/>
      <c r="M2181" s="83"/>
      <c r="N2181" s="83"/>
      <c r="O2181" s="83"/>
      <c r="P2181" s="83"/>
      <c r="Q2181" s="83"/>
      <c r="R2181" s="83"/>
      <c r="S2181" s="83"/>
    </row>
    <row r="2182" spans="1:19" x14ac:dyDescent="0.3">
      <c r="A2182" s="9" t="s">
        <v>103</v>
      </c>
      <c r="B2182" s="86"/>
      <c r="C2182" s="84"/>
      <c r="D2182" s="88"/>
      <c r="E2182" s="88"/>
      <c r="F2182" s="84"/>
      <c r="G2182" s="84"/>
      <c r="H2182" s="84"/>
      <c r="I2182" s="84"/>
      <c r="J2182" s="84"/>
      <c r="K2182" s="84"/>
      <c r="L2182" s="84"/>
      <c r="M2182" s="84"/>
      <c r="N2182" s="84"/>
      <c r="O2182" s="84"/>
      <c r="P2182" s="84"/>
      <c r="Q2182" s="84"/>
      <c r="R2182" s="84"/>
      <c r="S2182" s="84"/>
    </row>
    <row r="2183" spans="1:19" ht="15" thickBot="1" x14ac:dyDescent="0.35">
      <c r="A2183" s="6"/>
      <c r="B2183" s="15" t="s">
        <v>38</v>
      </c>
      <c r="C2183" s="6"/>
      <c r="D2183" s="16">
        <v>1</v>
      </c>
      <c r="E2183" s="16">
        <v>-2</v>
      </c>
      <c r="F2183" s="6"/>
      <c r="G2183" s="6"/>
      <c r="H2183" s="6"/>
      <c r="I2183" s="6"/>
      <c r="J2183" s="6"/>
      <c r="K2183" s="6"/>
      <c r="L2183" s="6"/>
      <c r="M2183" s="6"/>
      <c r="N2183" s="6"/>
      <c r="O2183" s="6"/>
      <c r="P2183" s="6"/>
      <c r="Q2183" s="6"/>
      <c r="R2183" s="6"/>
      <c r="S2183" s="6"/>
    </row>
    <row r="2184" spans="1:19" ht="15" thickBot="1" x14ac:dyDescent="0.35">
      <c r="A2184" s="5" t="s">
        <v>29</v>
      </c>
      <c r="B2184" s="6"/>
      <c r="C2184" s="6"/>
      <c r="D2184" s="6"/>
      <c r="E2184" s="7">
        <v>38</v>
      </c>
      <c r="F2184" s="6"/>
      <c r="G2184" s="6"/>
      <c r="H2184" s="6"/>
      <c r="I2184" s="7" t="s">
        <v>21</v>
      </c>
      <c r="J2184" s="6"/>
      <c r="K2184" s="6"/>
      <c r="L2184" s="7" t="s">
        <v>21</v>
      </c>
      <c r="M2184" s="6"/>
      <c r="N2184" s="7" t="s">
        <v>21</v>
      </c>
      <c r="O2184" s="7" t="s">
        <v>31</v>
      </c>
      <c r="P2184" s="7" t="s">
        <v>39</v>
      </c>
      <c r="Q2184" s="7" t="s">
        <v>31</v>
      </c>
      <c r="R2184" s="6"/>
      <c r="S2184" s="7" t="s">
        <v>21</v>
      </c>
    </row>
    <row r="2185" spans="1:19" ht="15" thickBot="1" x14ac:dyDescent="0.35">
      <c r="A2185" s="18" t="s">
        <v>47</v>
      </c>
      <c r="B2185" s="6"/>
      <c r="C2185" s="6"/>
      <c r="D2185" s="6"/>
      <c r="E2185" s="18">
        <v>13730</v>
      </c>
      <c r="F2185" s="6"/>
      <c r="G2185" s="6"/>
      <c r="H2185" s="6"/>
      <c r="I2185" s="7" t="s">
        <v>1044</v>
      </c>
      <c r="J2185" s="6"/>
      <c r="K2185" s="6"/>
      <c r="L2185" s="7" t="s">
        <v>21</v>
      </c>
      <c r="M2185" s="6"/>
      <c r="N2185" s="7" t="s">
        <v>21</v>
      </c>
      <c r="O2185" s="7" t="s">
        <v>1045</v>
      </c>
      <c r="P2185" s="7" t="s">
        <v>1046</v>
      </c>
      <c r="Q2185" s="7" t="s">
        <v>21</v>
      </c>
      <c r="R2185" s="7" t="s">
        <v>993</v>
      </c>
      <c r="S2185" s="7" t="s">
        <v>993</v>
      </c>
    </row>
    <row r="2186" spans="1:19" ht="15" thickBot="1" x14ac:dyDescent="0.35">
      <c r="A2186" s="101" t="s">
        <v>48</v>
      </c>
      <c r="B2186" s="99"/>
      <c r="C2186" s="99"/>
      <c r="D2186" s="99"/>
      <c r="E2186" s="99"/>
      <c r="F2186" s="99"/>
      <c r="G2186" s="99"/>
      <c r="H2186" s="99"/>
      <c r="I2186" s="99"/>
      <c r="J2186" s="99"/>
      <c r="K2186" s="99"/>
      <c r="L2186" s="99"/>
      <c r="M2186" s="99"/>
      <c r="N2186" s="99"/>
      <c r="O2186" s="99"/>
      <c r="P2186" s="99"/>
      <c r="Q2186" s="99"/>
      <c r="R2186" s="99"/>
      <c r="S2186" s="100"/>
    </row>
    <row r="2187" spans="1:19" ht="15" thickBot="1" x14ac:dyDescent="0.35">
      <c r="A2187" s="20"/>
    </row>
    <row r="2188" spans="1:19" x14ac:dyDescent="0.3">
      <c r="A2188" s="1" t="s">
        <v>1</v>
      </c>
      <c r="B2188" s="69" t="s">
        <v>3</v>
      </c>
      <c r="C2188" s="70"/>
      <c r="D2188" s="70"/>
      <c r="E2188" s="71"/>
      <c r="F2188" s="69" t="s">
        <v>4</v>
      </c>
      <c r="G2188" s="70"/>
      <c r="H2188" s="70"/>
      <c r="I2188" s="71"/>
      <c r="J2188" s="69" t="s">
        <v>5</v>
      </c>
      <c r="K2188" s="70"/>
      <c r="L2188" s="71"/>
      <c r="M2188" s="69" t="s">
        <v>6</v>
      </c>
      <c r="N2188" s="71"/>
      <c r="O2188" s="69" t="s">
        <v>7</v>
      </c>
      <c r="P2188" s="71"/>
      <c r="Q2188" s="69" t="s">
        <v>8</v>
      </c>
      <c r="R2188" s="70"/>
      <c r="S2188" s="71"/>
    </row>
    <row r="2189" spans="1:19" ht="15" thickBot="1" x14ac:dyDescent="0.35">
      <c r="A2189" s="2" t="s">
        <v>2</v>
      </c>
      <c r="B2189" s="72"/>
      <c r="C2189" s="73"/>
      <c r="D2189" s="73"/>
      <c r="E2189" s="74"/>
      <c r="F2189" s="72"/>
      <c r="G2189" s="73"/>
      <c r="H2189" s="73"/>
      <c r="I2189" s="74"/>
      <c r="J2189" s="72"/>
      <c r="K2189" s="73"/>
      <c r="L2189" s="74"/>
      <c r="M2189" s="72"/>
      <c r="N2189" s="74"/>
      <c r="O2189" s="72"/>
      <c r="P2189" s="74"/>
      <c r="Q2189" s="72"/>
      <c r="R2189" s="73"/>
      <c r="S2189" s="74"/>
    </row>
    <row r="2190" spans="1:19" ht="20.399999999999999" x14ac:dyDescent="0.3">
      <c r="A2190" s="79"/>
      <c r="B2190" s="81" t="s">
        <v>9</v>
      </c>
      <c r="C2190" s="77" t="s">
        <v>10</v>
      </c>
      <c r="D2190" s="77" t="s">
        <v>11</v>
      </c>
      <c r="E2190" s="75" t="s">
        <v>12</v>
      </c>
      <c r="F2190" s="75" t="s">
        <v>13</v>
      </c>
      <c r="G2190" s="75" t="s">
        <v>14</v>
      </c>
      <c r="H2190" s="77" t="s">
        <v>11</v>
      </c>
      <c r="I2190" s="75" t="s">
        <v>12</v>
      </c>
      <c r="J2190" s="75" t="s">
        <v>13</v>
      </c>
      <c r="K2190" s="77" t="s">
        <v>11</v>
      </c>
      <c r="L2190" s="75" t="s">
        <v>12</v>
      </c>
      <c r="M2190" s="75" t="s">
        <v>13</v>
      </c>
      <c r="N2190" s="75" t="s">
        <v>12</v>
      </c>
      <c r="O2190" s="75" t="s">
        <v>15</v>
      </c>
      <c r="P2190" s="75" t="s">
        <v>16</v>
      </c>
      <c r="Q2190" s="75" t="s">
        <v>15</v>
      </c>
      <c r="R2190" s="3" t="s">
        <v>17</v>
      </c>
      <c r="S2190" s="75" t="s">
        <v>19</v>
      </c>
    </row>
    <row r="2191" spans="1:19" ht="21" thickBot="1" x14ac:dyDescent="0.35">
      <c r="A2191" s="80"/>
      <c r="B2191" s="82"/>
      <c r="C2191" s="78"/>
      <c r="D2191" s="78"/>
      <c r="E2191" s="76"/>
      <c r="F2191" s="76"/>
      <c r="G2191" s="76"/>
      <c r="H2191" s="78"/>
      <c r="I2191" s="76"/>
      <c r="J2191" s="76"/>
      <c r="K2191" s="78"/>
      <c r="L2191" s="76"/>
      <c r="M2191" s="76"/>
      <c r="N2191" s="76"/>
      <c r="O2191" s="76"/>
      <c r="P2191" s="76"/>
      <c r="Q2191" s="76"/>
      <c r="R2191" s="4" t="s">
        <v>18</v>
      </c>
      <c r="S2191" s="76"/>
    </row>
    <row r="2192" spans="1:19" ht="15" thickBot="1" x14ac:dyDescent="0.35">
      <c r="A2192" s="5" t="s">
        <v>20</v>
      </c>
      <c r="B2192" s="6"/>
      <c r="C2192" s="6"/>
      <c r="D2192" s="6"/>
      <c r="E2192" s="18">
        <v>13730</v>
      </c>
      <c r="F2192" s="6"/>
      <c r="G2192" s="6"/>
      <c r="H2192" s="6"/>
      <c r="I2192" s="7" t="s">
        <v>1044</v>
      </c>
      <c r="J2192" s="6"/>
      <c r="K2192" s="6"/>
      <c r="L2192" s="7" t="s">
        <v>21</v>
      </c>
      <c r="M2192" s="6"/>
      <c r="N2192" s="7" t="s">
        <v>21</v>
      </c>
      <c r="O2192" s="7" t="s">
        <v>1045</v>
      </c>
      <c r="P2192" s="7" t="s">
        <v>1046</v>
      </c>
      <c r="Q2192" s="7" t="s">
        <v>21</v>
      </c>
      <c r="R2192" s="7" t="s">
        <v>993</v>
      </c>
      <c r="S2192" s="7" t="s">
        <v>993</v>
      </c>
    </row>
    <row r="2193" spans="1:19" x14ac:dyDescent="0.3">
      <c r="A2193" s="9" t="s">
        <v>1047</v>
      </c>
      <c r="B2193" s="85" t="s">
        <v>36</v>
      </c>
      <c r="C2193" s="83"/>
      <c r="D2193" s="87">
        <v>20</v>
      </c>
      <c r="E2193" s="87">
        <v>40</v>
      </c>
      <c r="F2193" s="83"/>
      <c r="G2193" s="83"/>
      <c r="H2193" s="83"/>
      <c r="I2193" s="83"/>
      <c r="J2193" s="83"/>
      <c r="K2193" s="83"/>
      <c r="L2193" s="83"/>
      <c r="M2193" s="83"/>
      <c r="N2193" s="83"/>
      <c r="O2193" s="83"/>
      <c r="P2193" s="83"/>
      <c r="Q2193" s="83"/>
      <c r="R2193" s="83"/>
      <c r="S2193" s="83"/>
    </row>
    <row r="2194" spans="1:19" ht="15" thickBot="1" x14ac:dyDescent="0.35">
      <c r="A2194" s="47" t="s">
        <v>192</v>
      </c>
      <c r="B2194" s="93"/>
      <c r="C2194" s="91"/>
      <c r="D2194" s="92"/>
      <c r="E2194" s="92"/>
      <c r="F2194" s="91"/>
      <c r="G2194" s="91"/>
      <c r="H2194" s="91"/>
      <c r="I2194" s="91"/>
      <c r="J2194" s="91"/>
      <c r="K2194" s="91"/>
      <c r="L2194" s="91"/>
      <c r="M2194" s="91"/>
      <c r="N2194" s="91"/>
      <c r="O2194" s="91"/>
      <c r="P2194" s="91"/>
      <c r="Q2194" s="91"/>
      <c r="R2194" s="91"/>
      <c r="S2194" s="91"/>
    </row>
    <row r="2195" spans="1:19" ht="15" thickBot="1" x14ac:dyDescent="0.35">
      <c r="A2195" s="18" t="s">
        <v>29</v>
      </c>
      <c r="B2195" s="6"/>
      <c r="C2195" s="6"/>
      <c r="D2195" s="6"/>
      <c r="E2195" s="7">
        <v>40</v>
      </c>
      <c r="F2195" s="6"/>
      <c r="G2195" s="6"/>
      <c r="H2195" s="6"/>
      <c r="I2195" s="7" t="s">
        <v>21</v>
      </c>
      <c r="J2195" s="6"/>
      <c r="K2195" s="6"/>
      <c r="L2195" s="7" t="s">
        <v>21</v>
      </c>
      <c r="M2195" s="6"/>
      <c r="N2195" s="7" t="s">
        <v>21</v>
      </c>
      <c r="O2195" s="7" t="s">
        <v>31</v>
      </c>
      <c r="P2195" s="7" t="s">
        <v>37</v>
      </c>
      <c r="Q2195" s="7" t="s">
        <v>31</v>
      </c>
      <c r="R2195" s="6"/>
      <c r="S2195" s="7" t="s">
        <v>21</v>
      </c>
    </row>
    <row r="2196" spans="1:19" x14ac:dyDescent="0.3">
      <c r="A2196" s="9" t="s">
        <v>410</v>
      </c>
      <c r="B2196" s="85" t="s">
        <v>25</v>
      </c>
      <c r="C2196" s="83"/>
      <c r="D2196" s="87">
        <v>40</v>
      </c>
      <c r="E2196" s="87">
        <v>80</v>
      </c>
      <c r="F2196" s="83"/>
      <c r="G2196" s="83"/>
      <c r="H2196" s="83"/>
      <c r="I2196" s="83"/>
      <c r="J2196" s="83"/>
      <c r="K2196" s="83"/>
      <c r="L2196" s="83"/>
      <c r="M2196" s="83"/>
      <c r="N2196" s="83"/>
      <c r="O2196" s="83"/>
      <c r="P2196" s="83"/>
      <c r="Q2196" s="83"/>
      <c r="R2196" s="83"/>
      <c r="S2196" s="83"/>
    </row>
    <row r="2197" spans="1:19" x14ac:dyDescent="0.3">
      <c r="A2197" s="9" t="s">
        <v>111</v>
      </c>
      <c r="B2197" s="86"/>
      <c r="C2197" s="84"/>
      <c r="D2197" s="88"/>
      <c r="E2197" s="88"/>
      <c r="F2197" s="84"/>
      <c r="G2197" s="84"/>
      <c r="H2197" s="84"/>
      <c r="I2197" s="84"/>
      <c r="J2197" s="84"/>
      <c r="K2197" s="84"/>
      <c r="L2197" s="84"/>
      <c r="M2197" s="84"/>
      <c r="N2197" s="84"/>
      <c r="O2197" s="84"/>
      <c r="P2197" s="84"/>
      <c r="Q2197" s="84"/>
      <c r="R2197" s="84"/>
      <c r="S2197" s="84"/>
    </row>
    <row r="2198" spans="1:19" x14ac:dyDescent="0.3">
      <c r="A2198" s="14"/>
      <c r="B2198" s="10" t="s">
        <v>27</v>
      </c>
      <c r="C2198" s="12"/>
      <c r="D2198" s="13">
        <v>1</v>
      </c>
      <c r="E2198" s="13">
        <v>-2</v>
      </c>
      <c r="F2198" s="12"/>
      <c r="G2198" s="12"/>
      <c r="H2198" s="12"/>
      <c r="I2198" s="12"/>
      <c r="J2198" s="12"/>
      <c r="K2198" s="12"/>
      <c r="L2198" s="12"/>
      <c r="M2198" s="12"/>
      <c r="N2198" s="12"/>
      <c r="O2198" s="12"/>
      <c r="P2198" s="12"/>
      <c r="Q2198" s="12"/>
      <c r="R2198" s="12"/>
      <c r="S2198" s="12"/>
    </row>
    <row r="2199" spans="1:19" x14ac:dyDescent="0.3">
      <c r="A2199" s="12"/>
      <c r="B2199" s="10" t="s">
        <v>27</v>
      </c>
      <c r="C2199" s="12"/>
      <c r="D2199" s="13">
        <v>1</v>
      </c>
      <c r="E2199" s="13">
        <v>-2</v>
      </c>
      <c r="F2199" s="12"/>
      <c r="G2199" s="12"/>
      <c r="H2199" s="12"/>
      <c r="I2199" s="12"/>
      <c r="J2199" s="12"/>
      <c r="K2199" s="12"/>
      <c r="L2199" s="12"/>
      <c r="M2199" s="12"/>
      <c r="N2199" s="12"/>
      <c r="O2199" s="12"/>
      <c r="P2199" s="12"/>
      <c r="Q2199" s="12"/>
      <c r="R2199" s="12"/>
      <c r="S2199" s="12"/>
    </row>
    <row r="2200" spans="1:19" ht="15" thickBot="1" x14ac:dyDescent="0.35">
      <c r="A2200" s="17"/>
      <c r="B2200" s="15" t="s">
        <v>27</v>
      </c>
      <c r="C2200" s="6"/>
      <c r="D2200" s="16">
        <v>1</v>
      </c>
      <c r="E2200" s="16">
        <v>-2</v>
      </c>
      <c r="F2200" s="6"/>
      <c r="G2200" s="6"/>
      <c r="H2200" s="6"/>
      <c r="I2200" s="6"/>
      <c r="J2200" s="6"/>
      <c r="K2200" s="6"/>
      <c r="L2200" s="6"/>
      <c r="M2200" s="6"/>
      <c r="N2200" s="6"/>
      <c r="O2200" s="6"/>
      <c r="P2200" s="6"/>
      <c r="Q2200" s="6"/>
      <c r="R2200" s="6"/>
      <c r="S2200" s="6"/>
    </row>
    <row r="2201" spans="1:19" ht="15" thickBot="1" x14ac:dyDescent="0.35">
      <c r="A2201" s="5" t="s">
        <v>29</v>
      </c>
      <c r="B2201" s="6"/>
      <c r="C2201" s="6"/>
      <c r="D2201" s="6"/>
      <c r="E2201" s="7">
        <v>74</v>
      </c>
      <c r="F2201" s="6"/>
      <c r="G2201" s="6"/>
      <c r="H2201" s="6"/>
      <c r="I2201" s="7" t="s">
        <v>21</v>
      </c>
      <c r="J2201" s="6"/>
      <c r="K2201" s="6"/>
      <c r="L2201" s="7" t="s">
        <v>21</v>
      </c>
      <c r="M2201" s="6"/>
      <c r="N2201" s="7" t="s">
        <v>21</v>
      </c>
      <c r="O2201" s="7" t="s">
        <v>31</v>
      </c>
      <c r="P2201" s="7" t="s">
        <v>30</v>
      </c>
      <c r="Q2201" s="7" t="s">
        <v>31</v>
      </c>
      <c r="R2201" s="6"/>
      <c r="S2201" s="7" t="s">
        <v>21</v>
      </c>
    </row>
    <row r="2202" spans="1:19" x14ac:dyDescent="0.3">
      <c r="A2202" s="9" t="s">
        <v>412</v>
      </c>
      <c r="B2202" s="85" t="s">
        <v>25</v>
      </c>
      <c r="C2202" s="83"/>
      <c r="D2202" s="87">
        <v>40</v>
      </c>
      <c r="E2202" s="87">
        <v>80</v>
      </c>
      <c r="F2202" s="83"/>
      <c r="G2202" s="83"/>
      <c r="H2202" s="83"/>
      <c r="I2202" s="83"/>
      <c r="J2202" s="83"/>
      <c r="K2202" s="83"/>
      <c r="L2202" s="83"/>
      <c r="M2202" s="83"/>
      <c r="N2202" s="83"/>
      <c r="O2202" s="83"/>
      <c r="P2202" s="83"/>
      <c r="Q2202" s="83"/>
      <c r="R2202" s="83"/>
      <c r="S2202" s="83"/>
    </row>
    <row r="2203" spans="1:19" x14ac:dyDescent="0.3">
      <c r="A2203" s="9" t="s">
        <v>35</v>
      </c>
      <c r="B2203" s="86"/>
      <c r="C2203" s="84"/>
      <c r="D2203" s="88"/>
      <c r="E2203" s="88"/>
      <c r="F2203" s="84"/>
      <c r="G2203" s="84"/>
      <c r="H2203" s="84"/>
      <c r="I2203" s="84"/>
      <c r="J2203" s="84"/>
      <c r="K2203" s="84"/>
      <c r="L2203" s="84"/>
      <c r="M2203" s="84"/>
      <c r="N2203" s="84"/>
      <c r="O2203" s="84"/>
      <c r="P2203" s="84"/>
      <c r="Q2203" s="84"/>
      <c r="R2203" s="84"/>
      <c r="S2203" s="84"/>
    </row>
    <row r="2204" spans="1:19" x14ac:dyDescent="0.3">
      <c r="A2204" s="12"/>
      <c r="B2204" s="10" t="s">
        <v>27</v>
      </c>
      <c r="C2204" s="12"/>
      <c r="D2204" s="13">
        <v>1</v>
      </c>
      <c r="E2204" s="13">
        <v>-2</v>
      </c>
      <c r="F2204" s="12"/>
      <c r="G2204" s="12"/>
      <c r="H2204" s="12"/>
      <c r="I2204" s="12"/>
      <c r="J2204" s="12"/>
      <c r="K2204" s="12"/>
      <c r="L2204" s="12"/>
      <c r="M2204" s="12"/>
      <c r="N2204" s="12"/>
      <c r="O2204" s="12"/>
      <c r="P2204" s="12"/>
      <c r="Q2204" s="12"/>
      <c r="R2204" s="12"/>
      <c r="S2204" s="12"/>
    </row>
    <row r="2205" spans="1:19" x14ac:dyDescent="0.3">
      <c r="A2205" s="14"/>
      <c r="B2205" s="10" t="s">
        <v>27</v>
      </c>
      <c r="C2205" s="12"/>
      <c r="D2205" s="13">
        <v>1</v>
      </c>
      <c r="E2205" s="13">
        <v>-2</v>
      </c>
      <c r="F2205" s="12"/>
      <c r="G2205" s="12"/>
      <c r="H2205" s="12"/>
      <c r="I2205" s="12"/>
      <c r="J2205" s="12"/>
      <c r="K2205" s="12"/>
      <c r="L2205" s="12"/>
      <c r="M2205" s="12"/>
      <c r="N2205" s="12"/>
      <c r="O2205" s="12"/>
      <c r="P2205" s="12"/>
      <c r="Q2205" s="12"/>
      <c r="R2205" s="12"/>
      <c r="S2205" s="12"/>
    </row>
    <row r="2206" spans="1:19" ht="15" thickBot="1" x14ac:dyDescent="0.35">
      <c r="A2206" s="6"/>
      <c r="B2206" s="15" t="s">
        <v>27</v>
      </c>
      <c r="C2206" s="6"/>
      <c r="D2206" s="16">
        <v>1</v>
      </c>
      <c r="E2206" s="16">
        <v>-2</v>
      </c>
      <c r="F2206" s="6"/>
      <c r="G2206" s="6"/>
      <c r="H2206" s="6"/>
      <c r="I2206" s="6"/>
      <c r="J2206" s="6"/>
      <c r="K2206" s="6"/>
      <c r="L2206" s="6"/>
      <c r="M2206" s="6"/>
      <c r="N2206" s="6"/>
      <c r="O2206" s="6"/>
      <c r="P2206" s="6"/>
      <c r="Q2206" s="6"/>
      <c r="R2206" s="6"/>
      <c r="S2206" s="6"/>
    </row>
    <row r="2207" spans="1:19" ht="15" thickBot="1" x14ac:dyDescent="0.35">
      <c r="A2207" s="5" t="s">
        <v>29</v>
      </c>
      <c r="B2207" s="6"/>
      <c r="C2207" s="6"/>
      <c r="D2207" s="6"/>
      <c r="E2207" s="7">
        <v>74</v>
      </c>
      <c r="F2207" s="6"/>
      <c r="G2207" s="6"/>
      <c r="H2207" s="6"/>
      <c r="I2207" s="7" t="s">
        <v>21</v>
      </c>
      <c r="J2207" s="6"/>
      <c r="K2207" s="6"/>
      <c r="L2207" s="7" t="s">
        <v>21</v>
      </c>
      <c r="M2207" s="6"/>
      <c r="N2207" s="7" t="s">
        <v>21</v>
      </c>
      <c r="O2207" s="7" t="s">
        <v>31</v>
      </c>
      <c r="P2207" s="7" t="s">
        <v>30</v>
      </c>
      <c r="Q2207" s="7" t="s">
        <v>31</v>
      </c>
      <c r="R2207" s="7" t="s">
        <v>31</v>
      </c>
      <c r="S2207" s="7" t="s">
        <v>21</v>
      </c>
    </row>
    <row r="2208" spans="1:19" x14ac:dyDescent="0.3">
      <c r="A2208" s="9" t="s">
        <v>1048</v>
      </c>
      <c r="B2208" s="85" t="s">
        <v>25</v>
      </c>
      <c r="C2208" s="83"/>
      <c r="D2208" s="87">
        <v>40</v>
      </c>
      <c r="E2208" s="87">
        <v>80</v>
      </c>
      <c r="F2208" s="85" t="s">
        <v>594</v>
      </c>
      <c r="G2208" s="87">
        <v>1</v>
      </c>
      <c r="H2208" s="87">
        <v>90</v>
      </c>
      <c r="I2208" s="87" t="s">
        <v>601</v>
      </c>
      <c r="J2208" s="83"/>
      <c r="K2208" s="83"/>
      <c r="L2208" s="83"/>
      <c r="M2208" s="83"/>
      <c r="N2208" s="83"/>
      <c r="O2208" s="83"/>
      <c r="P2208" s="83"/>
      <c r="Q2208" s="83"/>
      <c r="R2208" s="83"/>
      <c r="S2208" s="83"/>
    </row>
    <row r="2209" spans="1:19" x14ac:dyDescent="0.3">
      <c r="A2209" s="9" t="s">
        <v>1049</v>
      </c>
      <c r="B2209" s="86"/>
      <c r="C2209" s="84"/>
      <c r="D2209" s="88"/>
      <c r="E2209" s="88"/>
      <c r="F2209" s="86"/>
      <c r="G2209" s="88"/>
      <c r="H2209" s="88"/>
      <c r="I2209" s="88"/>
      <c r="J2209" s="84"/>
      <c r="K2209" s="84"/>
      <c r="L2209" s="84"/>
      <c r="M2209" s="84"/>
      <c r="N2209" s="84"/>
      <c r="O2209" s="84"/>
      <c r="P2209" s="84"/>
      <c r="Q2209" s="84"/>
      <c r="R2209" s="84"/>
      <c r="S2209" s="84"/>
    </row>
    <row r="2210" spans="1:19" x14ac:dyDescent="0.3">
      <c r="A2210" s="9" t="s">
        <v>1050</v>
      </c>
      <c r="B2210" s="86"/>
      <c r="C2210" s="84"/>
      <c r="D2210" s="88"/>
      <c r="E2210" s="88"/>
      <c r="F2210" s="86"/>
      <c r="G2210" s="88"/>
      <c r="H2210" s="88"/>
      <c r="I2210" s="88"/>
      <c r="J2210" s="84"/>
      <c r="K2210" s="84"/>
      <c r="L2210" s="84"/>
      <c r="M2210" s="84"/>
      <c r="N2210" s="84"/>
      <c r="O2210" s="84"/>
      <c r="P2210" s="84"/>
      <c r="Q2210" s="84"/>
      <c r="R2210" s="84"/>
      <c r="S2210" s="84"/>
    </row>
    <row r="2211" spans="1:19" x14ac:dyDescent="0.3">
      <c r="A2211" s="9" t="s">
        <v>192</v>
      </c>
      <c r="B2211" s="86"/>
      <c r="C2211" s="84"/>
      <c r="D2211" s="88"/>
      <c r="E2211" s="88"/>
      <c r="F2211" s="86"/>
      <c r="G2211" s="88"/>
      <c r="H2211" s="88"/>
      <c r="I2211" s="88"/>
      <c r="J2211" s="84"/>
      <c r="K2211" s="84"/>
      <c r="L2211" s="84"/>
      <c r="M2211" s="84"/>
      <c r="N2211" s="84"/>
      <c r="O2211" s="84"/>
      <c r="P2211" s="84"/>
      <c r="Q2211" s="84"/>
      <c r="R2211" s="84"/>
      <c r="S2211" s="84"/>
    </row>
    <row r="2212" spans="1:19" x14ac:dyDescent="0.3">
      <c r="A2212" s="14"/>
      <c r="B2212" s="10" t="s">
        <v>27</v>
      </c>
      <c r="C2212" s="12"/>
      <c r="D2212" s="13">
        <v>1</v>
      </c>
      <c r="E2212" s="13">
        <v>-2</v>
      </c>
      <c r="F2212" s="12"/>
      <c r="G2212" s="12"/>
      <c r="H2212" s="12"/>
      <c r="I2212" s="12"/>
      <c r="J2212" s="12"/>
      <c r="K2212" s="12"/>
      <c r="L2212" s="12"/>
      <c r="M2212" s="12"/>
      <c r="N2212" s="12"/>
      <c r="O2212" s="12"/>
      <c r="P2212" s="12"/>
      <c r="Q2212" s="12"/>
      <c r="R2212" s="12"/>
      <c r="S2212" s="12"/>
    </row>
    <row r="2213" spans="1:19" x14ac:dyDescent="0.3">
      <c r="A2213" s="14"/>
      <c r="B2213" s="10" t="s">
        <v>27</v>
      </c>
      <c r="C2213" s="12"/>
      <c r="D2213" s="13">
        <v>1</v>
      </c>
      <c r="E2213" s="13">
        <v>-2</v>
      </c>
      <c r="F2213" s="12"/>
      <c r="G2213" s="12"/>
      <c r="H2213" s="12"/>
      <c r="I2213" s="12"/>
      <c r="J2213" s="12"/>
      <c r="K2213" s="12"/>
      <c r="L2213" s="12"/>
      <c r="M2213" s="12"/>
      <c r="N2213" s="12"/>
      <c r="O2213" s="12"/>
      <c r="P2213" s="12"/>
      <c r="Q2213" s="12"/>
      <c r="R2213" s="12"/>
      <c r="S2213" s="12"/>
    </row>
    <row r="2214" spans="1:19" x14ac:dyDescent="0.3">
      <c r="A2214" s="14"/>
      <c r="B2214" s="10" t="s">
        <v>27</v>
      </c>
      <c r="C2214" s="12"/>
      <c r="D2214" s="13">
        <v>1</v>
      </c>
      <c r="E2214" s="13">
        <v>-2</v>
      </c>
      <c r="F2214" s="12"/>
      <c r="G2214" s="12"/>
      <c r="H2214" s="12"/>
      <c r="I2214" s="12"/>
      <c r="J2214" s="12"/>
      <c r="K2214" s="12"/>
      <c r="L2214" s="12"/>
      <c r="M2214" s="12"/>
      <c r="N2214" s="12"/>
      <c r="O2214" s="12"/>
      <c r="P2214" s="12"/>
      <c r="Q2214" s="12"/>
      <c r="R2214" s="12"/>
      <c r="S2214" s="12"/>
    </row>
    <row r="2215" spans="1:19" ht="15" thickBot="1" x14ac:dyDescent="0.35">
      <c r="A2215" s="17"/>
      <c r="B2215" s="15" t="s">
        <v>27</v>
      </c>
      <c r="C2215" s="6"/>
      <c r="D2215" s="16">
        <v>2</v>
      </c>
      <c r="E2215" s="16">
        <v>-4</v>
      </c>
      <c r="F2215" s="6"/>
      <c r="G2215" s="6"/>
      <c r="H2215" s="6"/>
      <c r="I2215" s="6"/>
      <c r="J2215" s="6"/>
      <c r="K2215" s="6"/>
      <c r="L2215" s="6"/>
      <c r="M2215" s="6"/>
      <c r="N2215" s="6"/>
      <c r="O2215" s="6"/>
      <c r="P2215" s="6"/>
      <c r="Q2215" s="6"/>
      <c r="R2215" s="6"/>
      <c r="S2215" s="6"/>
    </row>
    <row r="2216" spans="1:19" ht="15" thickBot="1" x14ac:dyDescent="0.35">
      <c r="A2216" s="18" t="s">
        <v>29</v>
      </c>
      <c r="B2216" s="6"/>
      <c r="C2216" s="6"/>
      <c r="D2216" s="6"/>
      <c r="E2216" s="7">
        <v>70</v>
      </c>
      <c r="F2216" s="6"/>
      <c r="G2216" s="6"/>
      <c r="H2216" s="6"/>
      <c r="I2216" s="7" t="s">
        <v>601</v>
      </c>
      <c r="J2216" s="6"/>
      <c r="K2216" s="6"/>
      <c r="L2216" s="7" t="s">
        <v>21</v>
      </c>
      <c r="M2216" s="6"/>
      <c r="N2216" s="7" t="s">
        <v>21</v>
      </c>
      <c r="O2216" s="7" t="s">
        <v>31</v>
      </c>
      <c r="P2216" s="7" t="s">
        <v>982</v>
      </c>
      <c r="Q2216" s="7" t="s">
        <v>31</v>
      </c>
      <c r="R2216" s="6"/>
      <c r="S2216" s="7" t="s">
        <v>21</v>
      </c>
    </row>
    <row r="2217" spans="1:19" ht="15" thickBot="1" x14ac:dyDescent="0.35">
      <c r="A2217" s="5" t="s">
        <v>47</v>
      </c>
      <c r="B2217" s="6"/>
      <c r="C2217" s="6"/>
      <c r="D2217" s="6"/>
      <c r="E2217" s="18">
        <v>13988</v>
      </c>
      <c r="F2217" s="6"/>
      <c r="G2217" s="6"/>
      <c r="H2217" s="6"/>
      <c r="I2217" s="7" t="s">
        <v>1051</v>
      </c>
      <c r="J2217" s="6"/>
      <c r="K2217" s="6"/>
      <c r="L2217" s="7" t="s">
        <v>21</v>
      </c>
      <c r="M2217" s="6"/>
      <c r="N2217" s="7" t="s">
        <v>21</v>
      </c>
      <c r="O2217" s="7" t="s">
        <v>1045</v>
      </c>
      <c r="P2217" s="7" t="s">
        <v>1052</v>
      </c>
      <c r="Q2217" s="7" t="s">
        <v>21</v>
      </c>
      <c r="R2217" s="7" t="s">
        <v>993</v>
      </c>
      <c r="S2217" s="7" t="s">
        <v>993</v>
      </c>
    </row>
    <row r="2218" spans="1:19" ht="15" thickBot="1" x14ac:dyDescent="0.35">
      <c r="A2218" s="99" t="s">
        <v>48</v>
      </c>
      <c r="B2218" s="99"/>
      <c r="C2218" s="99"/>
      <c r="D2218" s="99"/>
      <c r="E2218" s="99"/>
      <c r="F2218" s="99"/>
      <c r="G2218" s="99"/>
      <c r="H2218" s="99"/>
      <c r="I2218" s="99"/>
      <c r="J2218" s="99"/>
      <c r="K2218" s="99"/>
      <c r="L2218" s="99"/>
      <c r="M2218" s="99"/>
      <c r="N2218" s="99"/>
      <c r="O2218" s="99"/>
      <c r="P2218" s="99"/>
      <c r="Q2218" s="99"/>
      <c r="R2218" s="99"/>
      <c r="S2218" s="100"/>
    </row>
    <row r="2219" spans="1:19" ht="15" thickBot="1" x14ac:dyDescent="0.35">
      <c r="A2219" s="20"/>
    </row>
    <row r="2220" spans="1:19" x14ac:dyDescent="0.3">
      <c r="A2220" s="1" t="s">
        <v>1</v>
      </c>
      <c r="B2220" s="69" t="s">
        <v>3</v>
      </c>
      <c r="C2220" s="70"/>
      <c r="D2220" s="70"/>
      <c r="E2220" s="71"/>
      <c r="F2220" s="69" t="s">
        <v>4</v>
      </c>
      <c r="G2220" s="70"/>
      <c r="H2220" s="70"/>
      <c r="I2220" s="71"/>
      <c r="J2220" s="69" t="s">
        <v>5</v>
      </c>
      <c r="K2220" s="70"/>
      <c r="L2220" s="71"/>
      <c r="M2220" s="69" t="s">
        <v>6</v>
      </c>
      <c r="N2220" s="71"/>
      <c r="O2220" s="69" t="s">
        <v>7</v>
      </c>
      <c r="P2220" s="71"/>
      <c r="Q2220" s="69" t="s">
        <v>8</v>
      </c>
      <c r="R2220" s="70"/>
      <c r="S2220" s="71"/>
    </row>
    <row r="2221" spans="1:19" ht="15" thickBot="1" x14ac:dyDescent="0.35">
      <c r="A2221" s="2" t="s">
        <v>2</v>
      </c>
      <c r="B2221" s="72"/>
      <c r="C2221" s="73"/>
      <c r="D2221" s="73"/>
      <c r="E2221" s="74"/>
      <c r="F2221" s="72"/>
      <c r="G2221" s="73"/>
      <c r="H2221" s="73"/>
      <c r="I2221" s="74"/>
      <c r="J2221" s="72"/>
      <c r="K2221" s="73"/>
      <c r="L2221" s="74"/>
      <c r="M2221" s="72"/>
      <c r="N2221" s="74"/>
      <c r="O2221" s="72"/>
      <c r="P2221" s="74"/>
      <c r="Q2221" s="72"/>
      <c r="R2221" s="73"/>
      <c r="S2221" s="74"/>
    </row>
    <row r="2222" spans="1:19" ht="20.399999999999999" x14ac:dyDescent="0.3">
      <c r="A2222" s="79"/>
      <c r="B2222" s="81" t="s">
        <v>9</v>
      </c>
      <c r="C2222" s="77" t="s">
        <v>10</v>
      </c>
      <c r="D2222" s="77" t="s">
        <v>11</v>
      </c>
      <c r="E2222" s="75" t="s">
        <v>12</v>
      </c>
      <c r="F2222" s="75" t="s">
        <v>13</v>
      </c>
      <c r="G2222" s="75" t="s">
        <v>14</v>
      </c>
      <c r="H2222" s="77" t="s">
        <v>11</v>
      </c>
      <c r="I2222" s="75" t="s">
        <v>12</v>
      </c>
      <c r="J2222" s="75" t="s">
        <v>13</v>
      </c>
      <c r="K2222" s="77" t="s">
        <v>11</v>
      </c>
      <c r="L2222" s="75" t="s">
        <v>12</v>
      </c>
      <c r="M2222" s="75" t="s">
        <v>13</v>
      </c>
      <c r="N2222" s="75" t="s">
        <v>12</v>
      </c>
      <c r="O2222" s="75" t="s">
        <v>15</v>
      </c>
      <c r="P2222" s="75" t="s">
        <v>16</v>
      </c>
      <c r="Q2222" s="75" t="s">
        <v>15</v>
      </c>
      <c r="R2222" s="3" t="s">
        <v>17</v>
      </c>
      <c r="S2222" s="75" t="s">
        <v>19</v>
      </c>
    </row>
    <row r="2223" spans="1:19" ht="21" thickBot="1" x14ac:dyDescent="0.35">
      <c r="A2223" s="80"/>
      <c r="B2223" s="82"/>
      <c r="C2223" s="78"/>
      <c r="D2223" s="78"/>
      <c r="E2223" s="76"/>
      <c r="F2223" s="76"/>
      <c r="G2223" s="76"/>
      <c r="H2223" s="78"/>
      <c r="I2223" s="76"/>
      <c r="J2223" s="76"/>
      <c r="K2223" s="78"/>
      <c r="L2223" s="76"/>
      <c r="M2223" s="76"/>
      <c r="N2223" s="76"/>
      <c r="O2223" s="76"/>
      <c r="P2223" s="76"/>
      <c r="Q2223" s="76"/>
      <c r="R2223" s="4" t="s">
        <v>18</v>
      </c>
      <c r="S2223" s="76"/>
    </row>
    <row r="2224" spans="1:19" ht="15" thickBot="1" x14ac:dyDescent="0.35">
      <c r="A2224" s="5" t="s">
        <v>20</v>
      </c>
      <c r="B2224" s="6"/>
      <c r="C2224" s="6"/>
      <c r="D2224" s="6"/>
      <c r="E2224" s="18">
        <v>13988</v>
      </c>
      <c r="F2224" s="6"/>
      <c r="G2224" s="6"/>
      <c r="H2224" s="6"/>
      <c r="I2224" s="7" t="s">
        <v>1051</v>
      </c>
      <c r="J2224" s="6"/>
      <c r="K2224" s="6"/>
      <c r="L2224" s="7" t="s">
        <v>21</v>
      </c>
      <c r="M2224" s="6"/>
      <c r="N2224" s="7" t="s">
        <v>21</v>
      </c>
      <c r="O2224" s="7" t="s">
        <v>1045</v>
      </c>
      <c r="P2224" s="7" t="s">
        <v>1052</v>
      </c>
      <c r="Q2224" s="7" t="s">
        <v>21</v>
      </c>
      <c r="R2224" s="7" t="s">
        <v>993</v>
      </c>
      <c r="S2224" s="7" t="s">
        <v>993</v>
      </c>
    </row>
    <row r="2225" spans="1:19" x14ac:dyDescent="0.3">
      <c r="A2225" s="9" t="s">
        <v>1053</v>
      </c>
      <c r="B2225" s="85" t="s">
        <v>36</v>
      </c>
      <c r="C2225" s="83"/>
      <c r="D2225" s="87">
        <v>20</v>
      </c>
      <c r="E2225" s="87">
        <v>40</v>
      </c>
      <c r="F2225" s="83"/>
      <c r="G2225" s="83"/>
      <c r="H2225" s="83"/>
      <c r="I2225" s="83"/>
      <c r="J2225" s="83"/>
      <c r="K2225" s="83"/>
      <c r="L2225" s="83"/>
      <c r="M2225" s="83"/>
      <c r="N2225" s="83"/>
      <c r="O2225" s="83"/>
      <c r="P2225" s="83"/>
      <c r="Q2225" s="83"/>
      <c r="R2225" s="83"/>
      <c r="S2225" s="83"/>
    </row>
    <row r="2226" spans="1:19" x14ac:dyDescent="0.3">
      <c r="A2226" s="9" t="s">
        <v>72</v>
      </c>
      <c r="B2226" s="86"/>
      <c r="C2226" s="84"/>
      <c r="D2226" s="88"/>
      <c r="E2226" s="88"/>
      <c r="F2226" s="84"/>
      <c r="G2226" s="84"/>
      <c r="H2226" s="84"/>
      <c r="I2226" s="84"/>
      <c r="J2226" s="84"/>
      <c r="K2226" s="84"/>
      <c r="L2226" s="84"/>
      <c r="M2226" s="84"/>
      <c r="N2226" s="84"/>
      <c r="O2226" s="84"/>
      <c r="P2226" s="84"/>
      <c r="Q2226" s="84"/>
      <c r="R2226" s="84"/>
      <c r="S2226" s="84"/>
    </row>
    <row r="2227" spans="1:19" x14ac:dyDescent="0.3">
      <c r="A2227" s="12"/>
      <c r="B2227" s="10" t="s">
        <v>38</v>
      </c>
      <c r="C2227" s="12"/>
      <c r="D2227" s="13">
        <v>1</v>
      </c>
      <c r="E2227" s="13">
        <v>-2</v>
      </c>
      <c r="F2227" s="12"/>
      <c r="G2227" s="12"/>
      <c r="H2227" s="12"/>
      <c r="I2227" s="12"/>
      <c r="J2227" s="12"/>
      <c r="K2227" s="12"/>
      <c r="L2227" s="12"/>
      <c r="M2227" s="12"/>
      <c r="N2227" s="12"/>
      <c r="O2227" s="12"/>
      <c r="P2227" s="12"/>
      <c r="Q2227" s="12"/>
      <c r="R2227" s="12"/>
      <c r="S2227" s="12"/>
    </row>
    <row r="2228" spans="1:19" ht="15" thickBot="1" x14ac:dyDescent="0.35">
      <c r="A2228" s="17"/>
      <c r="B2228" s="15" t="s">
        <v>38</v>
      </c>
      <c r="C2228" s="6"/>
      <c r="D2228" s="16">
        <v>1</v>
      </c>
      <c r="E2228" s="16">
        <v>-2</v>
      </c>
      <c r="F2228" s="6"/>
      <c r="G2228" s="6"/>
      <c r="H2228" s="6"/>
      <c r="I2228" s="6"/>
      <c r="J2228" s="6"/>
      <c r="K2228" s="6"/>
      <c r="L2228" s="6"/>
      <c r="M2228" s="6"/>
      <c r="N2228" s="6"/>
      <c r="O2228" s="6"/>
      <c r="P2228" s="6"/>
      <c r="Q2228" s="6"/>
      <c r="R2228" s="6"/>
      <c r="S2228" s="6"/>
    </row>
    <row r="2229" spans="1:19" ht="15" thickBot="1" x14ac:dyDescent="0.35">
      <c r="A2229" s="18" t="s">
        <v>29</v>
      </c>
      <c r="B2229" s="6"/>
      <c r="C2229" s="6"/>
      <c r="D2229" s="6"/>
      <c r="E2229" s="7">
        <v>36</v>
      </c>
      <c r="F2229" s="6"/>
      <c r="G2229" s="6"/>
      <c r="H2229" s="6"/>
      <c r="I2229" s="7" t="s">
        <v>21</v>
      </c>
      <c r="J2229" s="6"/>
      <c r="K2229" s="6"/>
      <c r="L2229" s="7" t="s">
        <v>21</v>
      </c>
      <c r="M2229" s="6"/>
      <c r="N2229" s="7" t="s">
        <v>21</v>
      </c>
      <c r="O2229" s="7" t="s">
        <v>31</v>
      </c>
      <c r="P2229" s="7" t="s">
        <v>680</v>
      </c>
      <c r="Q2229" s="7" t="s">
        <v>31</v>
      </c>
      <c r="R2229" s="6"/>
      <c r="S2229" s="7" t="s">
        <v>21</v>
      </c>
    </row>
    <row r="2230" spans="1:19" x14ac:dyDescent="0.3">
      <c r="A2230" s="9" t="s">
        <v>1054</v>
      </c>
      <c r="B2230" s="85" t="s">
        <v>597</v>
      </c>
      <c r="C2230" s="83"/>
      <c r="D2230" s="87">
        <v>10</v>
      </c>
      <c r="E2230" s="87">
        <v>20</v>
      </c>
      <c r="F2230" s="83"/>
      <c r="G2230" s="83"/>
      <c r="H2230" s="83"/>
      <c r="I2230" s="83"/>
      <c r="J2230" s="83"/>
      <c r="K2230" s="83"/>
      <c r="L2230" s="83"/>
      <c r="M2230" s="83"/>
      <c r="N2230" s="83"/>
      <c r="O2230" s="83"/>
      <c r="P2230" s="83"/>
      <c r="Q2230" s="83"/>
      <c r="R2230" s="83"/>
      <c r="S2230" s="83"/>
    </row>
    <row r="2231" spans="1:19" ht="15" thickBot="1" x14ac:dyDescent="0.35">
      <c r="A2231" s="47" t="s">
        <v>179</v>
      </c>
      <c r="B2231" s="93"/>
      <c r="C2231" s="91"/>
      <c r="D2231" s="92"/>
      <c r="E2231" s="92"/>
      <c r="F2231" s="91"/>
      <c r="G2231" s="91"/>
      <c r="H2231" s="91"/>
      <c r="I2231" s="91"/>
      <c r="J2231" s="91"/>
      <c r="K2231" s="91"/>
      <c r="L2231" s="91"/>
      <c r="M2231" s="91"/>
      <c r="N2231" s="91"/>
      <c r="O2231" s="91"/>
      <c r="P2231" s="91"/>
      <c r="Q2231" s="91"/>
      <c r="R2231" s="91"/>
      <c r="S2231" s="91"/>
    </row>
    <row r="2232" spans="1:19" ht="15" thickBot="1" x14ac:dyDescent="0.35">
      <c r="A2232" s="5" t="s">
        <v>29</v>
      </c>
      <c r="B2232" s="6"/>
      <c r="C2232" s="6"/>
      <c r="D2232" s="6"/>
      <c r="E2232" s="7">
        <v>20</v>
      </c>
      <c r="F2232" s="6"/>
      <c r="G2232" s="6"/>
      <c r="H2232" s="6"/>
      <c r="I2232" s="7" t="s">
        <v>21</v>
      </c>
      <c r="J2232" s="6"/>
      <c r="K2232" s="6"/>
      <c r="L2232" s="7" t="s">
        <v>21</v>
      </c>
      <c r="M2232" s="6"/>
      <c r="N2232" s="7" t="s">
        <v>21</v>
      </c>
      <c r="O2232" s="7" t="s">
        <v>31</v>
      </c>
      <c r="P2232" s="7" t="s">
        <v>598</v>
      </c>
      <c r="Q2232" s="7" t="s">
        <v>31</v>
      </c>
      <c r="R2232" s="6"/>
      <c r="S2232" s="7" t="s">
        <v>21</v>
      </c>
    </row>
    <row r="2233" spans="1:19" x14ac:dyDescent="0.3">
      <c r="A2233" s="9" t="s">
        <v>415</v>
      </c>
      <c r="B2233" s="85" t="s">
        <v>43</v>
      </c>
      <c r="C2233" s="83"/>
      <c r="D2233" s="87">
        <v>30</v>
      </c>
      <c r="E2233" s="87">
        <v>60</v>
      </c>
      <c r="F2233" s="83"/>
      <c r="G2233" s="83"/>
      <c r="H2233" s="83"/>
      <c r="I2233" s="83"/>
      <c r="J2233" s="83"/>
      <c r="K2233" s="83"/>
      <c r="L2233" s="83"/>
      <c r="M2233" s="83"/>
      <c r="N2233" s="83"/>
      <c r="O2233" s="83"/>
      <c r="P2233" s="83"/>
      <c r="Q2233" s="83"/>
      <c r="R2233" s="83"/>
      <c r="S2233" s="83"/>
    </row>
    <row r="2234" spans="1:19" x14ac:dyDescent="0.3">
      <c r="A2234" s="9" t="s">
        <v>103</v>
      </c>
      <c r="B2234" s="86"/>
      <c r="C2234" s="84"/>
      <c r="D2234" s="88"/>
      <c r="E2234" s="88"/>
      <c r="F2234" s="84"/>
      <c r="G2234" s="84"/>
      <c r="H2234" s="84"/>
      <c r="I2234" s="84"/>
      <c r="J2234" s="84"/>
      <c r="K2234" s="84"/>
      <c r="L2234" s="84"/>
      <c r="M2234" s="84"/>
      <c r="N2234" s="84"/>
      <c r="O2234" s="84"/>
      <c r="P2234" s="84"/>
      <c r="Q2234" s="84"/>
      <c r="R2234" s="84"/>
      <c r="S2234" s="84"/>
    </row>
    <row r="2235" spans="1:19" x14ac:dyDescent="0.3">
      <c r="A2235" s="14"/>
      <c r="B2235" s="10" t="s">
        <v>45</v>
      </c>
      <c r="C2235" s="12"/>
      <c r="D2235" s="13">
        <v>1</v>
      </c>
      <c r="E2235" s="13">
        <v>-2</v>
      </c>
      <c r="F2235" s="12"/>
      <c r="G2235" s="12"/>
      <c r="H2235" s="12"/>
      <c r="I2235" s="12"/>
      <c r="J2235" s="12"/>
      <c r="K2235" s="12"/>
      <c r="L2235" s="12"/>
      <c r="M2235" s="12"/>
      <c r="N2235" s="12"/>
      <c r="O2235" s="12"/>
      <c r="P2235" s="12"/>
      <c r="Q2235" s="12"/>
      <c r="R2235" s="12"/>
      <c r="S2235" s="12"/>
    </row>
    <row r="2236" spans="1:19" x14ac:dyDescent="0.3">
      <c r="A2236" s="12"/>
      <c r="B2236" s="10" t="s">
        <v>45</v>
      </c>
      <c r="C2236" s="12"/>
      <c r="D2236" s="13">
        <v>1</v>
      </c>
      <c r="E2236" s="13">
        <v>-2</v>
      </c>
      <c r="F2236" s="12"/>
      <c r="G2236" s="12"/>
      <c r="H2236" s="12"/>
      <c r="I2236" s="12"/>
      <c r="J2236" s="12"/>
      <c r="K2236" s="12"/>
      <c r="L2236" s="12"/>
      <c r="M2236" s="12"/>
      <c r="N2236" s="12"/>
      <c r="O2236" s="12"/>
      <c r="P2236" s="12"/>
      <c r="Q2236" s="12"/>
      <c r="R2236" s="12"/>
      <c r="S2236" s="12"/>
    </row>
    <row r="2237" spans="1:19" ht="15" thickBot="1" x14ac:dyDescent="0.35">
      <c r="A2237" s="17"/>
      <c r="B2237" s="15" t="s">
        <v>45</v>
      </c>
      <c r="C2237" s="6"/>
      <c r="D2237" s="16">
        <v>1</v>
      </c>
      <c r="E2237" s="16">
        <v>-2</v>
      </c>
      <c r="F2237" s="6"/>
      <c r="G2237" s="6"/>
      <c r="H2237" s="6"/>
      <c r="I2237" s="6"/>
      <c r="J2237" s="6"/>
      <c r="K2237" s="6"/>
      <c r="L2237" s="6"/>
      <c r="M2237" s="6"/>
      <c r="N2237" s="6"/>
      <c r="O2237" s="6"/>
      <c r="P2237" s="6"/>
      <c r="Q2237" s="6"/>
      <c r="R2237" s="6"/>
      <c r="S2237" s="6"/>
    </row>
    <row r="2238" spans="1:19" ht="15" thickBot="1" x14ac:dyDescent="0.35">
      <c r="A2238" s="18" t="s">
        <v>29</v>
      </c>
      <c r="B2238" s="6"/>
      <c r="C2238" s="6"/>
      <c r="D2238" s="6"/>
      <c r="E2238" s="7">
        <v>54</v>
      </c>
      <c r="F2238" s="6"/>
      <c r="G2238" s="6"/>
      <c r="H2238" s="6"/>
      <c r="I2238" s="7" t="s">
        <v>21</v>
      </c>
      <c r="J2238" s="6"/>
      <c r="K2238" s="6"/>
      <c r="L2238" s="7" t="s">
        <v>21</v>
      </c>
      <c r="M2238" s="6"/>
      <c r="N2238" s="7" t="s">
        <v>21</v>
      </c>
      <c r="O2238" s="7" t="s">
        <v>31</v>
      </c>
      <c r="P2238" s="7" t="s">
        <v>591</v>
      </c>
      <c r="Q2238" s="7" t="s">
        <v>31</v>
      </c>
      <c r="R2238" s="6"/>
      <c r="S2238" s="7" t="s">
        <v>21</v>
      </c>
    </row>
    <row r="2239" spans="1:19" x14ac:dyDescent="0.3">
      <c r="A2239" s="9" t="s">
        <v>417</v>
      </c>
      <c r="B2239" s="85" t="s">
        <v>36</v>
      </c>
      <c r="C2239" s="83"/>
      <c r="D2239" s="87">
        <v>20</v>
      </c>
      <c r="E2239" s="87">
        <v>40</v>
      </c>
      <c r="F2239" s="83"/>
      <c r="G2239" s="83"/>
      <c r="H2239" s="83"/>
      <c r="I2239" s="83"/>
      <c r="J2239" s="83"/>
      <c r="K2239" s="83"/>
      <c r="L2239" s="83"/>
      <c r="M2239" s="83"/>
      <c r="N2239" s="83"/>
      <c r="O2239" s="83"/>
      <c r="P2239" s="83"/>
      <c r="Q2239" s="83"/>
      <c r="R2239" s="87" t="s">
        <v>716</v>
      </c>
      <c r="S2239" s="83"/>
    </row>
    <row r="2240" spans="1:19" x14ac:dyDescent="0.3">
      <c r="A2240" s="9" t="s">
        <v>35</v>
      </c>
      <c r="B2240" s="86"/>
      <c r="C2240" s="84"/>
      <c r="D2240" s="88"/>
      <c r="E2240" s="88"/>
      <c r="F2240" s="84"/>
      <c r="G2240" s="84"/>
      <c r="H2240" s="84"/>
      <c r="I2240" s="84"/>
      <c r="J2240" s="84"/>
      <c r="K2240" s="84"/>
      <c r="L2240" s="84"/>
      <c r="M2240" s="84"/>
      <c r="N2240" s="84"/>
      <c r="O2240" s="84"/>
      <c r="P2240" s="84"/>
      <c r="Q2240" s="84"/>
      <c r="R2240" s="88"/>
      <c r="S2240" s="84"/>
    </row>
    <row r="2241" spans="1:19" x14ac:dyDescent="0.3">
      <c r="A2241" s="14"/>
      <c r="B2241" s="10" t="s">
        <v>38</v>
      </c>
      <c r="C2241" s="12"/>
      <c r="D2241" s="13">
        <v>1</v>
      </c>
      <c r="E2241" s="13">
        <v>-2</v>
      </c>
      <c r="F2241" s="12"/>
      <c r="G2241" s="12"/>
      <c r="H2241" s="12"/>
      <c r="I2241" s="12"/>
      <c r="J2241" s="12"/>
      <c r="K2241" s="12"/>
      <c r="L2241" s="12"/>
      <c r="M2241" s="12"/>
      <c r="N2241" s="12"/>
      <c r="O2241" s="12"/>
      <c r="P2241" s="12"/>
      <c r="Q2241" s="12"/>
      <c r="R2241" s="12"/>
      <c r="S2241" s="12"/>
    </row>
    <row r="2242" spans="1:19" x14ac:dyDescent="0.3">
      <c r="A2242" s="12"/>
      <c r="B2242" s="10" t="s">
        <v>38</v>
      </c>
      <c r="C2242" s="12"/>
      <c r="D2242" s="13">
        <v>1</v>
      </c>
      <c r="E2242" s="13">
        <v>-2</v>
      </c>
      <c r="F2242" s="12"/>
      <c r="G2242" s="12"/>
      <c r="H2242" s="12"/>
      <c r="I2242" s="12"/>
      <c r="J2242" s="12"/>
      <c r="K2242" s="12"/>
      <c r="L2242" s="12"/>
      <c r="M2242" s="12"/>
      <c r="N2242" s="12"/>
      <c r="O2242" s="12"/>
      <c r="P2242" s="12"/>
      <c r="Q2242" s="12"/>
      <c r="R2242" s="12"/>
      <c r="S2242" s="12"/>
    </row>
    <row r="2243" spans="1:19" ht="15" thickBot="1" x14ac:dyDescent="0.35">
      <c r="A2243" s="6"/>
      <c r="B2243" s="15" t="s">
        <v>38</v>
      </c>
      <c r="C2243" s="6"/>
      <c r="D2243" s="16">
        <v>1</v>
      </c>
      <c r="E2243" s="16">
        <v>-2</v>
      </c>
      <c r="F2243" s="6"/>
      <c r="G2243" s="6"/>
      <c r="H2243" s="6"/>
      <c r="I2243" s="6"/>
      <c r="J2243" s="6"/>
      <c r="K2243" s="6"/>
      <c r="L2243" s="6"/>
      <c r="M2243" s="6"/>
      <c r="N2243" s="6"/>
      <c r="O2243" s="6"/>
      <c r="P2243" s="6"/>
      <c r="Q2243" s="6"/>
      <c r="R2243" s="6"/>
      <c r="S2243" s="6"/>
    </row>
    <row r="2244" spans="1:19" ht="15" thickBot="1" x14ac:dyDescent="0.35">
      <c r="A2244" s="5" t="s">
        <v>29</v>
      </c>
      <c r="B2244" s="6"/>
      <c r="C2244" s="6"/>
      <c r="D2244" s="6"/>
      <c r="E2244" s="7">
        <v>34</v>
      </c>
      <c r="F2244" s="6"/>
      <c r="G2244" s="6"/>
      <c r="H2244" s="6"/>
      <c r="I2244" s="7" t="s">
        <v>21</v>
      </c>
      <c r="J2244" s="6"/>
      <c r="K2244" s="6"/>
      <c r="L2244" s="7" t="s">
        <v>21</v>
      </c>
      <c r="M2244" s="6"/>
      <c r="N2244" s="7" t="s">
        <v>21</v>
      </c>
      <c r="O2244" s="7" t="s">
        <v>31</v>
      </c>
      <c r="P2244" s="7" t="s">
        <v>699</v>
      </c>
      <c r="Q2244" s="7" t="s">
        <v>31</v>
      </c>
      <c r="R2244" s="7" t="s">
        <v>611</v>
      </c>
      <c r="S2244" s="7" t="s">
        <v>610</v>
      </c>
    </row>
    <row r="2245" spans="1:19" ht="15" thickBot="1" x14ac:dyDescent="0.35">
      <c r="A2245" s="18" t="s">
        <v>47</v>
      </c>
      <c r="B2245" s="6"/>
      <c r="C2245" s="6"/>
      <c r="D2245" s="6"/>
      <c r="E2245" s="18">
        <v>14132</v>
      </c>
      <c r="F2245" s="6"/>
      <c r="G2245" s="6"/>
      <c r="H2245" s="6"/>
      <c r="I2245" s="7" t="s">
        <v>1051</v>
      </c>
      <c r="J2245" s="6"/>
      <c r="K2245" s="6"/>
      <c r="L2245" s="7" t="s">
        <v>21</v>
      </c>
      <c r="M2245" s="6"/>
      <c r="N2245" s="7" t="s">
        <v>21</v>
      </c>
      <c r="O2245" s="7" t="s">
        <v>1045</v>
      </c>
      <c r="P2245" s="7" t="s">
        <v>1055</v>
      </c>
      <c r="Q2245" s="7" t="s">
        <v>21</v>
      </c>
      <c r="R2245" s="7" t="s">
        <v>1056</v>
      </c>
      <c r="S2245" s="7" t="s">
        <v>1056</v>
      </c>
    </row>
    <row r="2246" spans="1:19" ht="15" thickBot="1" x14ac:dyDescent="0.35">
      <c r="A2246" s="101" t="s">
        <v>48</v>
      </c>
      <c r="B2246" s="99"/>
      <c r="C2246" s="99"/>
      <c r="D2246" s="99"/>
      <c r="E2246" s="99"/>
      <c r="F2246" s="99"/>
      <c r="G2246" s="99"/>
      <c r="H2246" s="99"/>
      <c r="I2246" s="99"/>
      <c r="J2246" s="99"/>
      <c r="K2246" s="99"/>
      <c r="L2246" s="99"/>
      <c r="M2246" s="99"/>
      <c r="N2246" s="99"/>
      <c r="O2246" s="99"/>
      <c r="P2246" s="99"/>
      <c r="Q2246" s="99"/>
      <c r="R2246" s="99"/>
      <c r="S2246" s="100"/>
    </row>
    <row r="2247" spans="1:19" ht="15" thickBot="1" x14ac:dyDescent="0.35">
      <c r="A2247" s="20"/>
    </row>
    <row r="2248" spans="1:19" x14ac:dyDescent="0.3">
      <c r="A2248" s="1" t="s">
        <v>1</v>
      </c>
      <c r="B2248" s="69" t="s">
        <v>3</v>
      </c>
      <c r="C2248" s="70"/>
      <c r="D2248" s="70"/>
      <c r="E2248" s="71"/>
      <c r="F2248" s="69" t="s">
        <v>4</v>
      </c>
      <c r="G2248" s="70"/>
      <c r="H2248" s="70"/>
      <c r="I2248" s="71"/>
      <c r="J2248" s="69" t="s">
        <v>5</v>
      </c>
      <c r="K2248" s="70"/>
      <c r="L2248" s="71"/>
      <c r="M2248" s="69" t="s">
        <v>6</v>
      </c>
      <c r="N2248" s="71"/>
      <c r="O2248" s="69" t="s">
        <v>7</v>
      </c>
      <c r="P2248" s="71"/>
      <c r="Q2248" s="69" t="s">
        <v>8</v>
      </c>
      <c r="R2248" s="70"/>
      <c r="S2248" s="71"/>
    </row>
    <row r="2249" spans="1:19" ht="15" thickBot="1" x14ac:dyDescent="0.35">
      <c r="A2249" s="2" t="s">
        <v>2</v>
      </c>
      <c r="B2249" s="72"/>
      <c r="C2249" s="73"/>
      <c r="D2249" s="73"/>
      <c r="E2249" s="74"/>
      <c r="F2249" s="72"/>
      <c r="G2249" s="73"/>
      <c r="H2249" s="73"/>
      <c r="I2249" s="74"/>
      <c r="J2249" s="72"/>
      <c r="K2249" s="73"/>
      <c r="L2249" s="74"/>
      <c r="M2249" s="72"/>
      <c r="N2249" s="74"/>
      <c r="O2249" s="72"/>
      <c r="P2249" s="74"/>
      <c r="Q2249" s="72"/>
      <c r="R2249" s="73"/>
      <c r="S2249" s="74"/>
    </row>
    <row r="2250" spans="1:19" ht="20.399999999999999" x14ac:dyDescent="0.3">
      <c r="A2250" s="79"/>
      <c r="B2250" s="81" t="s">
        <v>9</v>
      </c>
      <c r="C2250" s="77" t="s">
        <v>10</v>
      </c>
      <c r="D2250" s="77" t="s">
        <v>11</v>
      </c>
      <c r="E2250" s="75" t="s">
        <v>12</v>
      </c>
      <c r="F2250" s="75" t="s">
        <v>13</v>
      </c>
      <c r="G2250" s="75" t="s">
        <v>14</v>
      </c>
      <c r="H2250" s="77" t="s">
        <v>11</v>
      </c>
      <c r="I2250" s="75" t="s">
        <v>12</v>
      </c>
      <c r="J2250" s="75" t="s">
        <v>13</v>
      </c>
      <c r="K2250" s="77" t="s">
        <v>11</v>
      </c>
      <c r="L2250" s="75" t="s">
        <v>12</v>
      </c>
      <c r="M2250" s="75" t="s">
        <v>13</v>
      </c>
      <c r="N2250" s="75" t="s">
        <v>12</v>
      </c>
      <c r="O2250" s="75" t="s">
        <v>15</v>
      </c>
      <c r="P2250" s="75" t="s">
        <v>16</v>
      </c>
      <c r="Q2250" s="75" t="s">
        <v>15</v>
      </c>
      <c r="R2250" s="3" t="s">
        <v>17</v>
      </c>
      <c r="S2250" s="75" t="s">
        <v>19</v>
      </c>
    </row>
    <row r="2251" spans="1:19" ht="21" thickBot="1" x14ac:dyDescent="0.35">
      <c r="A2251" s="80"/>
      <c r="B2251" s="82"/>
      <c r="C2251" s="78"/>
      <c r="D2251" s="78"/>
      <c r="E2251" s="76"/>
      <c r="F2251" s="76"/>
      <c r="G2251" s="76"/>
      <c r="H2251" s="78"/>
      <c r="I2251" s="76"/>
      <c r="J2251" s="76"/>
      <c r="K2251" s="78"/>
      <c r="L2251" s="76"/>
      <c r="M2251" s="76"/>
      <c r="N2251" s="76"/>
      <c r="O2251" s="76"/>
      <c r="P2251" s="76"/>
      <c r="Q2251" s="76"/>
      <c r="R2251" s="4" t="s">
        <v>18</v>
      </c>
      <c r="S2251" s="76"/>
    </row>
    <row r="2252" spans="1:19" ht="15" thickBot="1" x14ac:dyDescent="0.35">
      <c r="A2252" s="5" t="s">
        <v>20</v>
      </c>
      <c r="B2252" s="6"/>
      <c r="C2252" s="6"/>
      <c r="D2252" s="6"/>
      <c r="E2252" s="18">
        <v>14132</v>
      </c>
      <c r="F2252" s="6"/>
      <c r="G2252" s="6"/>
      <c r="H2252" s="6"/>
      <c r="I2252" s="7" t="s">
        <v>1051</v>
      </c>
      <c r="J2252" s="6"/>
      <c r="K2252" s="6"/>
      <c r="L2252" s="7" t="s">
        <v>21</v>
      </c>
      <c r="M2252" s="6"/>
      <c r="N2252" s="7" t="s">
        <v>21</v>
      </c>
      <c r="O2252" s="7" t="s">
        <v>1045</v>
      </c>
      <c r="P2252" s="7" t="s">
        <v>1055</v>
      </c>
      <c r="Q2252" s="7" t="s">
        <v>21</v>
      </c>
      <c r="R2252" s="7" t="s">
        <v>1056</v>
      </c>
      <c r="S2252" s="7" t="s">
        <v>1056</v>
      </c>
    </row>
    <row r="2253" spans="1:19" x14ac:dyDescent="0.3">
      <c r="A2253" s="9" t="s">
        <v>1057</v>
      </c>
      <c r="B2253" s="85" t="s">
        <v>36</v>
      </c>
      <c r="C2253" s="83"/>
      <c r="D2253" s="87">
        <v>20</v>
      </c>
      <c r="E2253" s="87">
        <v>40</v>
      </c>
      <c r="F2253" s="83"/>
      <c r="G2253" s="83"/>
      <c r="H2253" s="83"/>
      <c r="I2253" s="83"/>
      <c r="J2253" s="83"/>
      <c r="K2253" s="83"/>
      <c r="L2253" s="83"/>
      <c r="M2253" s="83"/>
      <c r="N2253" s="83"/>
      <c r="O2253" s="83"/>
      <c r="P2253" s="83"/>
      <c r="Q2253" s="83"/>
      <c r="R2253" s="83"/>
      <c r="S2253" s="83"/>
    </row>
    <row r="2254" spans="1:19" ht="15" thickBot="1" x14ac:dyDescent="0.35">
      <c r="A2254" s="47" t="s">
        <v>151</v>
      </c>
      <c r="B2254" s="93"/>
      <c r="C2254" s="91"/>
      <c r="D2254" s="92"/>
      <c r="E2254" s="92"/>
      <c r="F2254" s="91"/>
      <c r="G2254" s="91"/>
      <c r="H2254" s="91"/>
      <c r="I2254" s="91"/>
      <c r="J2254" s="91"/>
      <c r="K2254" s="91"/>
      <c r="L2254" s="91"/>
      <c r="M2254" s="91"/>
      <c r="N2254" s="91"/>
      <c r="O2254" s="91"/>
      <c r="P2254" s="91"/>
      <c r="Q2254" s="91"/>
      <c r="R2254" s="91"/>
      <c r="S2254" s="91"/>
    </row>
    <row r="2255" spans="1:19" ht="15" thickBot="1" x14ac:dyDescent="0.35">
      <c r="A2255" s="18" t="s">
        <v>29</v>
      </c>
      <c r="B2255" s="6"/>
      <c r="C2255" s="6"/>
      <c r="D2255" s="6"/>
      <c r="E2255" s="7">
        <v>40</v>
      </c>
      <c r="F2255" s="6"/>
      <c r="G2255" s="6"/>
      <c r="H2255" s="6"/>
      <c r="I2255" s="7" t="s">
        <v>21</v>
      </c>
      <c r="J2255" s="6"/>
      <c r="K2255" s="6"/>
      <c r="L2255" s="7" t="s">
        <v>21</v>
      </c>
      <c r="M2255" s="6"/>
      <c r="N2255" s="7" t="s">
        <v>21</v>
      </c>
      <c r="O2255" s="7" t="s">
        <v>31</v>
      </c>
      <c r="P2255" s="7" t="s">
        <v>37</v>
      </c>
      <c r="Q2255" s="7" t="s">
        <v>31</v>
      </c>
      <c r="R2255" s="6"/>
      <c r="S2255" s="7" t="s">
        <v>21</v>
      </c>
    </row>
    <row r="2256" spans="1:19" x14ac:dyDescent="0.3">
      <c r="A2256" s="9" t="s">
        <v>1058</v>
      </c>
      <c r="B2256" s="85" t="s">
        <v>43</v>
      </c>
      <c r="C2256" s="83"/>
      <c r="D2256" s="87">
        <v>30</v>
      </c>
      <c r="E2256" s="87">
        <v>60</v>
      </c>
      <c r="F2256" s="83"/>
      <c r="G2256" s="83"/>
      <c r="H2256" s="83"/>
      <c r="I2256" s="83"/>
      <c r="J2256" s="83"/>
      <c r="K2256" s="83"/>
      <c r="L2256" s="83"/>
      <c r="M2256" s="83"/>
      <c r="N2256" s="83"/>
      <c r="O2256" s="83"/>
      <c r="P2256" s="83"/>
      <c r="Q2256" s="83"/>
      <c r="R2256" s="83"/>
      <c r="S2256" s="83"/>
    </row>
    <row r="2257" spans="1:19" x14ac:dyDescent="0.3">
      <c r="A2257" s="9" t="s">
        <v>72</v>
      </c>
      <c r="B2257" s="86"/>
      <c r="C2257" s="84"/>
      <c r="D2257" s="88"/>
      <c r="E2257" s="88"/>
      <c r="F2257" s="84"/>
      <c r="G2257" s="84"/>
      <c r="H2257" s="84"/>
      <c r="I2257" s="84"/>
      <c r="J2257" s="84"/>
      <c r="K2257" s="84"/>
      <c r="L2257" s="84"/>
      <c r="M2257" s="84"/>
      <c r="N2257" s="84"/>
      <c r="O2257" s="84"/>
      <c r="P2257" s="84"/>
      <c r="Q2257" s="84"/>
      <c r="R2257" s="84"/>
      <c r="S2257" s="84"/>
    </row>
    <row r="2258" spans="1:19" x14ac:dyDescent="0.3">
      <c r="A2258" s="14"/>
      <c r="B2258" s="10" t="s">
        <v>45</v>
      </c>
      <c r="C2258" s="12"/>
      <c r="D2258" s="13">
        <v>1</v>
      </c>
      <c r="E2258" s="13">
        <v>-2</v>
      </c>
      <c r="F2258" s="12"/>
      <c r="G2258" s="12"/>
      <c r="H2258" s="12"/>
      <c r="I2258" s="12"/>
      <c r="J2258" s="12"/>
      <c r="K2258" s="12"/>
      <c r="L2258" s="12"/>
      <c r="M2258" s="12"/>
      <c r="N2258" s="12"/>
      <c r="O2258" s="12"/>
      <c r="P2258" s="12"/>
      <c r="Q2258" s="12"/>
      <c r="R2258" s="12"/>
      <c r="S2258" s="12"/>
    </row>
    <row r="2259" spans="1:19" ht="15" thickBot="1" x14ac:dyDescent="0.35">
      <c r="A2259" s="6"/>
      <c r="B2259" s="15" t="s">
        <v>45</v>
      </c>
      <c r="C2259" s="6"/>
      <c r="D2259" s="16">
        <v>1</v>
      </c>
      <c r="E2259" s="16">
        <v>-2</v>
      </c>
      <c r="F2259" s="6"/>
      <c r="G2259" s="6"/>
      <c r="H2259" s="6"/>
      <c r="I2259" s="6"/>
      <c r="J2259" s="6"/>
      <c r="K2259" s="6"/>
      <c r="L2259" s="6"/>
      <c r="M2259" s="6"/>
      <c r="N2259" s="6"/>
      <c r="O2259" s="6"/>
      <c r="P2259" s="6"/>
      <c r="Q2259" s="6"/>
      <c r="R2259" s="6"/>
      <c r="S2259" s="6"/>
    </row>
    <row r="2260" spans="1:19" ht="15" thickBot="1" x14ac:dyDescent="0.35">
      <c r="A2260" s="5" t="s">
        <v>29</v>
      </c>
      <c r="B2260" s="6"/>
      <c r="C2260" s="6"/>
      <c r="D2260" s="6"/>
      <c r="E2260" s="7">
        <v>56</v>
      </c>
      <c r="F2260" s="6"/>
      <c r="G2260" s="6"/>
      <c r="H2260" s="6"/>
      <c r="I2260" s="7" t="s">
        <v>21</v>
      </c>
      <c r="J2260" s="6"/>
      <c r="K2260" s="6"/>
      <c r="L2260" s="7" t="s">
        <v>21</v>
      </c>
      <c r="M2260" s="6"/>
      <c r="N2260" s="7" t="s">
        <v>21</v>
      </c>
      <c r="O2260" s="7" t="s">
        <v>31</v>
      </c>
      <c r="P2260" s="7" t="s">
        <v>46</v>
      </c>
      <c r="Q2260" s="7" t="s">
        <v>31</v>
      </c>
      <c r="R2260" s="6"/>
      <c r="S2260" s="7" t="s">
        <v>21</v>
      </c>
    </row>
    <row r="2261" spans="1:19" x14ac:dyDescent="0.3">
      <c r="A2261" s="9" t="s">
        <v>1059</v>
      </c>
      <c r="B2261" s="85" t="s">
        <v>36</v>
      </c>
      <c r="C2261" s="83"/>
      <c r="D2261" s="87">
        <v>20</v>
      </c>
      <c r="E2261" s="87">
        <v>40</v>
      </c>
      <c r="F2261" s="83"/>
      <c r="G2261" s="83"/>
      <c r="H2261" s="83"/>
      <c r="I2261" s="83"/>
      <c r="J2261" s="83"/>
      <c r="K2261" s="83"/>
      <c r="L2261" s="83"/>
      <c r="M2261" s="83"/>
      <c r="N2261" s="83"/>
      <c r="O2261" s="83"/>
      <c r="P2261" s="83"/>
      <c r="Q2261" s="83"/>
      <c r="R2261" s="83"/>
      <c r="S2261" s="83"/>
    </row>
    <row r="2262" spans="1:19" x14ac:dyDescent="0.3">
      <c r="A2262" s="9" t="s">
        <v>1060</v>
      </c>
      <c r="B2262" s="86"/>
      <c r="C2262" s="84"/>
      <c r="D2262" s="88"/>
      <c r="E2262" s="88"/>
      <c r="F2262" s="84"/>
      <c r="G2262" s="84"/>
      <c r="H2262" s="84"/>
      <c r="I2262" s="84"/>
      <c r="J2262" s="84"/>
      <c r="K2262" s="84"/>
      <c r="L2262" s="84"/>
      <c r="M2262" s="84"/>
      <c r="N2262" s="84"/>
      <c r="O2262" s="84"/>
      <c r="P2262" s="84"/>
      <c r="Q2262" s="84"/>
      <c r="R2262" s="84"/>
      <c r="S2262" s="84"/>
    </row>
    <row r="2263" spans="1:19" x14ac:dyDescent="0.3">
      <c r="A2263" s="9" t="s">
        <v>83</v>
      </c>
      <c r="B2263" s="86"/>
      <c r="C2263" s="84"/>
      <c r="D2263" s="88"/>
      <c r="E2263" s="88"/>
      <c r="F2263" s="84"/>
      <c r="G2263" s="84"/>
      <c r="H2263" s="84"/>
      <c r="I2263" s="84"/>
      <c r="J2263" s="84"/>
      <c r="K2263" s="84"/>
      <c r="L2263" s="84"/>
      <c r="M2263" s="84"/>
      <c r="N2263" s="84"/>
      <c r="O2263" s="84"/>
      <c r="P2263" s="84"/>
      <c r="Q2263" s="84"/>
      <c r="R2263" s="84"/>
      <c r="S2263" s="84"/>
    </row>
    <row r="2264" spans="1:19" x14ac:dyDescent="0.3">
      <c r="A2264" s="14"/>
      <c r="B2264" s="10" t="s">
        <v>38</v>
      </c>
      <c r="C2264" s="12"/>
      <c r="D2264" s="13">
        <v>1</v>
      </c>
      <c r="E2264" s="13">
        <v>-2</v>
      </c>
      <c r="F2264" s="12"/>
      <c r="G2264" s="12"/>
      <c r="H2264" s="12"/>
      <c r="I2264" s="12"/>
      <c r="J2264" s="12"/>
      <c r="K2264" s="12"/>
      <c r="L2264" s="12"/>
      <c r="M2264" s="12"/>
      <c r="N2264" s="12"/>
      <c r="O2264" s="12"/>
      <c r="P2264" s="12"/>
      <c r="Q2264" s="12"/>
      <c r="R2264" s="12"/>
      <c r="S2264" s="12"/>
    </row>
    <row r="2265" spans="1:19" ht="15" thickBot="1" x14ac:dyDescent="0.35">
      <c r="A2265" s="6"/>
      <c r="B2265" s="15" t="s">
        <v>38</v>
      </c>
      <c r="C2265" s="6"/>
      <c r="D2265" s="16">
        <v>1</v>
      </c>
      <c r="E2265" s="16">
        <v>-2</v>
      </c>
      <c r="F2265" s="6"/>
      <c r="G2265" s="6"/>
      <c r="H2265" s="6"/>
      <c r="I2265" s="6"/>
      <c r="J2265" s="6"/>
      <c r="K2265" s="6"/>
      <c r="L2265" s="6"/>
      <c r="M2265" s="6"/>
      <c r="N2265" s="6"/>
      <c r="O2265" s="6"/>
      <c r="P2265" s="6"/>
      <c r="Q2265" s="6"/>
      <c r="R2265" s="6"/>
      <c r="S2265" s="6"/>
    </row>
    <row r="2266" spans="1:19" ht="15" thickBot="1" x14ac:dyDescent="0.35">
      <c r="A2266" s="5" t="s">
        <v>29</v>
      </c>
      <c r="B2266" s="6"/>
      <c r="C2266" s="6"/>
      <c r="D2266" s="6"/>
      <c r="E2266" s="7">
        <v>36</v>
      </c>
      <c r="F2266" s="6"/>
      <c r="G2266" s="6"/>
      <c r="H2266" s="6"/>
      <c r="I2266" s="7" t="s">
        <v>21</v>
      </c>
      <c r="J2266" s="6"/>
      <c r="K2266" s="6"/>
      <c r="L2266" s="7" t="s">
        <v>21</v>
      </c>
      <c r="M2266" s="6"/>
      <c r="N2266" s="7" t="s">
        <v>21</v>
      </c>
      <c r="O2266" s="7" t="s">
        <v>31</v>
      </c>
      <c r="P2266" s="7" t="s">
        <v>680</v>
      </c>
      <c r="Q2266" s="7" t="s">
        <v>31</v>
      </c>
      <c r="R2266" s="6"/>
      <c r="S2266" s="7" t="s">
        <v>21</v>
      </c>
    </row>
    <row r="2267" spans="1:19" x14ac:dyDescent="0.3">
      <c r="A2267" s="9" t="s">
        <v>419</v>
      </c>
      <c r="B2267" s="85" t="s">
        <v>25</v>
      </c>
      <c r="C2267" s="83"/>
      <c r="D2267" s="87">
        <v>40</v>
      </c>
      <c r="E2267" s="87">
        <v>80</v>
      </c>
      <c r="F2267" s="83"/>
      <c r="G2267" s="83"/>
      <c r="H2267" s="83"/>
      <c r="I2267" s="83"/>
      <c r="J2267" s="83"/>
      <c r="K2267" s="83"/>
      <c r="L2267" s="83"/>
      <c r="M2267" s="83"/>
      <c r="N2267" s="83"/>
      <c r="O2267" s="83"/>
      <c r="P2267" s="83"/>
      <c r="Q2267" s="83"/>
      <c r="R2267" s="83"/>
      <c r="S2267" s="83"/>
    </row>
    <row r="2268" spans="1:19" x14ac:dyDescent="0.3">
      <c r="A2268" s="9" t="s">
        <v>93</v>
      </c>
      <c r="B2268" s="86"/>
      <c r="C2268" s="84"/>
      <c r="D2268" s="88"/>
      <c r="E2268" s="88"/>
      <c r="F2268" s="84"/>
      <c r="G2268" s="84"/>
      <c r="H2268" s="84"/>
      <c r="I2268" s="84"/>
      <c r="J2268" s="84"/>
      <c r="K2268" s="84"/>
      <c r="L2268" s="84"/>
      <c r="M2268" s="84"/>
      <c r="N2268" s="84"/>
      <c r="O2268" s="84"/>
      <c r="P2268" s="84"/>
      <c r="Q2268" s="84"/>
      <c r="R2268" s="84"/>
      <c r="S2268" s="84"/>
    </row>
    <row r="2269" spans="1:19" x14ac:dyDescent="0.3">
      <c r="A2269" s="14"/>
      <c r="B2269" s="10" t="s">
        <v>27</v>
      </c>
      <c r="C2269" s="12"/>
      <c r="D2269" s="13">
        <v>1</v>
      </c>
      <c r="E2269" s="13">
        <v>-2</v>
      </c>
      <c r="F2269" s="12"/>
      <c r="G2269" s="12"/>
      <c r="H2269" s="12"/>
      <c r="I2269" s="12"/>
      <c r="J2269" s="12"/>
      <c r="K2269" s="12"/>
      <c r="L2269" s="12"/>
      <c r="M2269" s="12"/>
      <c r="N2269" s="12"/>
      <c r="O2269" s="12"/>
      <c r="P2269" s="12"/>
      <c r="Q2269" s="12"/>
      <c r="R2269" s="12"/>
      <c r="S2269" s="12"/>
    </row>
    <row r="2270" spans="1:19" x14ac:dyDescent="0.3">
      <c r="A2270" s="14"/>
      <c r="B2270" s="10" t="s">
        <v>27</v>
      </c>
      <c r="C2270" s="12"/>
      <c r="D2270" s="13">
        <v>1</v>
      </c>
      <c r="E2270" s="13">
        <v>-2</v>
      </c>
      <c r="F2270" s="12"/>
      <c r="G2270" s="12"/>
      <c r="H2270" s="12"/>
      <c r="I2270" s="12"/>
      <c r="J2270" s="12"/>
      <c r="K2270" s="12"/>
      <c r="L2270" s="12"/>
      <c r="M2270" s="12"/>
      <c r="N2270" s="12"/>
      <c r="O2270" s="12"/>
      <c r="P2270" s="12"/>
      <c r="Q2270" s="12"/>
      <c r="R2270" s="12"/>
      <c r="S2270" s="12"/>
    </row>
    <row r="2271" spans="1:19" x14ac:dyDescent="0.3">
      <c r="A2271" s="14"/>
      <c r="B2271" s="10" t="s">
        <v>27</v>
      </c>
      <c r="C2271" s="12"/>
      <c r="D2271" s="13">
        <v>1</v>
      </c>
      <c r="E2271" s="13">
        <v>-2</v>
      </c>
      <c r="F2271" s="12"/>
      <c r="G2271" s="12"/>
      <c r="H2271" s="12"/>
      <c r="I2271" s="12"/>
      <c r="J2271" s="12"/>
      <c r="K2271" s="12"/>
      <c r="L2271" s="12"/>
      <c r="M2271" s="12"/>
      <c r="N2271" s="12"/>
      <c r="O2271" s="12"/>
      <c r="P2271" s="12"/>
      <c r="Q2271" s="12"/>
      <c r="R2271" s="12"/>
      <c r="S2271" s="12"/>
    </row>
    <row r="2272" spans="1:19" ht="15" thickBot="1" x14ac:dyDescent="0.35">
      <c r="A2272" s="6"/>
      <c r="B2272" s="15" t="s">
        <v>27</v>
      </c>
      <c r="C2272" s="6"/>
      <c r="D2272" s="16">
        <v>2</v>
      </c>
      <c r="E2272" s="16">
        <v>-4</v>
      </c>
      <c r="F2272" s="6"/>
      <c r="G2272" s="6"/>
      <c r="H2272" s="6"/>
      <c r="I2272" s="6"/>
      <c r="J2272" s="6"/>
      <c r="K2272" s="6"/>
      <c r="L2272" s="6"/>
      <c r="M2272" s="6"/>
      <c r="N2272" s="6"/>
      <c r="O2272" s="6"/>
      <c r="P2272" s="6"/>
      <c r="Q2272" s="6"/>
      <c r="R2272" s="6"/>
      <c r="S2272" s="6"/>
    </row>
    <row r="2273" spans="1:19" ht="15" thickBot="1" x14ac:dyDescent="0.35">
      <c r="A2273" s="5" t="s">
        <v>29</v>
      </c>
      <c r="B2273" s="6"/>
      <c r="C2273" s="6"/>
      <c r="D2273" s="6"/>
      <c r="E2273" s="7">
        <v>70</v>
      </c>
      <c r="F2273" s="6"/>
      <c r="G2273" s="6"/>
      <c r="H2273" s="6"/>
      <c r="I2273" s="7" t="s">
        <v>21</v>
      </c>
      <c r="J2273" s="6"/>
      <c r="K2273" s="6"/>
      <c r="L2273" s="7" t="s">
        <v>21</v>
      </c>
      <c r="M2273" s="6"/>
      <c r="N2273" s="7" t="s">
        <v>21</v>
      </c>
      <c r="O2273" s="7" t="s">
        <v>31</v>
      </c>
      <c r="P2273" s="7" t="s">
        <v>981</v>
      </c>
      <c r="Q2273" s="7" t="s">
        <v>31</v>
      </c>
      <c r="R2273" s="6"/>
      <c r="S2273" s="7" t="s">
        <v>21</v>
      </c>
    </row>
    <row r="2274" spans="1:19" ht="15" thickBot="1" x14ac:dyDescent="0.35">
      <c r="A2274" s="18" t="s">
        <v>47</v>
      </c>
      <c r="B2274" s="6"/>
      <c r="C2274" s="6"/>
      <c r="D2274" s="6"/>
      <c r="E2274" s="18">
        <v>14334</v>
      </c>
      <c r="F2274" s="6"/>
      <c r="G2274" s="6"/>
      <c r="H2274" s="6"/>
      <c r="I2274" s="7" t="s">
        <v>1051</v>
      </c>
      <c r="J2274" s="6"/>
      <c r="K2274" s="6"/>
      <c r="L2274" s="7" t="s">
        <v>21</v>
      </c>
      <c r="M2274" s="6"/>
      <c r="N2274" s="7" t="s">
        <v>21</v>
      </c>
      <c r="O2274" s="7" t="s">
        <v>1045</v>
      </c>
      <c r="P2274" s="7" t="s">
        <v>1062</v>
      </c>
      <c r="Q2274" s="7" t="s">
        <v>21</v>
      </c>
      <c r="R2274" s="7" t="s">
        <v>1056</v>
      </c>
      <c r="S2274" s="7" t="s">
        <v>1056</v>
      </c>
    </row>
    <row r="2275" spans="1:19" ht="15" thickBot="1" x14ac:dyDescent="0.35">
      <c r="A2275" s="101" t="s">
        <v>48</v>
      </c>
      <c r="B2275" s="99"/>
      <c r="C2275" s="99"/>
      <c r="D2275" s="99"/>
      <c r="E2275" s="99"/>
      <c r="F2275" s="99"/>
      <c r="G2275" s="99"/>
      <c r="H2275" s="99"/>
      <c r="I2275" s="99"/>
      <c r="J2275" s="99"/>
      <c r="K2275" s="99"/>
      <c r="L2275" s="99"/>
      <c r="M2275" s="99"/>
      <c r="N2275" s="99"/>
      <c r="O2275" s="99"/>
      <c r="P2275" s="99"/>
      <c r="Q2275" s="99"/>
      <c r="R2275" s="99"/>
      <c r="S2275" s="100"/>
    </row>
    <row r="2276" spans="1:19" ht="15" thickBot="1" x14ac:dyDescent="0.35">
      <c r="A2276" s="20"/>
    </row>
    <row r="2277" spans="1:19" x14ac:dyDescent="0.3">
      <c r="A2277" s="1" t="s">
        <v>1</v>
      </c>
      <c r="B2277" s="69" t="s">
        <v>3</v>
      </c>
      <c r="C2277" s="70"/>
      <c r="D2277" s="70"/>
      <c r="E2277" s="71"/>
      <c r="F2277" s="69" t="s">
        <v>4</v>
      </c>
      <c r="G2277" s="70"/>
      <c r="H2277" s="70"/>
      <c r="I2277" s="71"/>
      <c r="J2277" s="69" t="s">
        <v>5</v>
      </c>
      <c r="K2277" s="70"/>
      <c r="L2277" s="71"/>
      <c r="M2277" s="69" t="s">
        <v>6</v>
      </c>
      <c r="N2277" s="71"/>
      <c r="O2277" s="69" t="s">
        <v>7</v>
      </c>
      <c r="P2277" s="71"/>
      <c r="Q2277" s="69" t="s">
        <v>8</v>
      </c>
      <c r="R2277" s="70"/>
      <c r="S2277" s="71"/>
    </row>
    <row r="2278" spans="1:19" ht="15" thickBot="1" x14ac:dyDescent="0.35">
      <c r="A2278" s="2" t="s">
        <v>2</v>
      </c>
      <c r="B2278" s="72"/>
      <c r="C2278" s="73"/>
      <c r="D2278" s="73"/>
      <c r="E2278" s="74"/>
      <c r="F2278" s="72"/>
      <c r="G2278" s="73"/>
      <c r="H2278" s="73"/>
      <c r="I2278" s="74"/>
      <c r="J2278" s="72"/>
      <c r="K2278" s="73"/>
      <c r="L2278" s="74"/>
      <c r="M2278" s="72"/>
      <c r="N2278" s="74"/>
      <c r="O2278" s="72"/>
      <c r="P2278" s="74"/>
      <c r="Q2278" s="72"/>
      <c r="R2278" s="73"/>
      <c r="S2278" s="74"/>
    </row>
    <row r="2279" spans="1:19" ht="20.399999999999999" x14ac:dyDescent="0.3">
      <c r="A2279" s="79"/>
      <c r="B2279" s="81" t="s">
        <v>9</v>
      </c>
      <c r="C2279" s="77" t="s">
        <v>10</v>
      </c>
      <c r="D2279" s="77" t="s">
        <v>11</v>
      </c>
      <c r="E2279" s="75" t="s">
        <v>12</v>
      </c>
      <c r="F2279" s="75" t="s">
        <v>13</v>
      </c>
      <c r="G2279" s="75" t="s">
        <v>14</v>
      </c>
      <c r="H2279" s="77" t="s">
        <v>11</v>
      </c>
      <c r="I2279" s="75" t="s">
        <v>12</v>
      </c>
      <c r="J2279" s="75" t="s">
        <v>13</v>
      </c>
      <c r="K2279" s="77" t="s">
        <v>11</v>
      </c>
      <c r="L2279" s="75" t="s">
        <v>12</v>
      </c>
      <c r="M2279" s="75" t="s">
        <v>13</v>
      </c>
      <c r="N2279" s="75" t="s">
        <v>12</v>
      </c>
      <c r="O2279" s="75" t="s">
        <v>15</v>
      </c>
      <c r="P2279" s="75" t="s">
        <v>16</v>
      </c>
      <c r="Q2279" s="75" t="s">
        <v>15</v>
      </c>
      <c r="R2279" s="3" t="s">
        <v>17</v>
      </c>
      <c r="S2279" s="75" t="s">
        <v>19</v>
      </c>
    </row>
    <row r="2280" spans="1:19" ht="21" thickBot="1" x14ac:dyDescent="0.35">
      <c r="A2280" s="80"/>
      <c r="B2280" s="82"/>
      <c r="C2280" s="78"/>
      <c r="D2280" s="78"/>
      <c r="E2280" s="76"/>
      <c r="F2280" s="76"/>
      <c r="G2280" s="76"/>
      <c r="H2280" s="78"/>
      <c r="I2280" s="76"/>
      <c r="J2280" s="76"/>
      <c r="K2280" s="78"/>
      <c r="L2280" s="76"/>
      <c r="M2280" s="76"/>
      <c r="N2280" s="76"/>
      <c r="O2280" s="76"/>
      <c r="P2280" s="76"/>
      <c r="Q2280" s="76"/>
      <c r="R2280" s="4" t="s">
        <v>18</v>
      </c>
      <c r="S2280" s="76"/>
    </row>
    <row r="2281" spans="1:19" ht="15" thickBot="1" x14ac:dyDescent="0.35">
      <c r="A2281" s="5" t="s">
        <v>20</v>
      </c>
      <c r="B2281" s="6"/>
      <c r="C2281" s="6"/>
      <c r="D2281" s="6"/>
      <c r="E2281" s="18">
        <v>14334</v>
      </c>
      <c r="F2281" s="6"/>
      <c r="G2281" s="6"/>
      <c r="H2281" s="6"/>
      <c r="I2281" s="7" t="s">
        <v>1051</v>
      </c>
      <c r="J2281" s="6"/>
      <c r="K2281" s="6"/>
      <c r="L2281" s="7" t="s">
        <v>21</v>
      </c>
      <c r="M2281" s="6"/>
      <c r="N2281" s="7" t="s">
        <v>21</v>
      </c>
      <c r="O2281" s="7" t="s">
        <v>1045</v>
      </c>
      <c r="P2281" s="7" t="s">
        <v>1062</v>
      </c>
      <c r="Q2281" s="7" t="s">
        <v>21</v>
      </c>
      <c r="R2281" s="7" t="s">
        <v>1056</v>
      </c>
      <c r="S2281" s="7" t="s">
        <v>1056</v>
      </c>
    </row>
    <row r="2282" spans="1:19" x14ac:dyDescent="0.3">
      <c r="A2282" s="9" t="s">
        <v>1063</v>
      </c>
      <c r="B2282" s="85" t="s">
        <v>25</v>
      </c>
      <c r="C2282" s="83"/>
      <c r="D2282" s="87">
        <v>40</v>
      </c>
      <c r="E2282" s="87">
        <v>80</v>
      </c>
      <c r="F2282" s="85" t="s">
        <v>594</v>
      </c>
      <c r="G2282" s="87">
        <v>1</v>
      </c>
      <c r="H2282" s="87">
        <v>90</v>
      </c>
      <c r="I2282" s="87" t="s">
        <v>601</v>
      </c>
      <c r="J2282" s="83"/>
      <c r="K2282" s="83"/>
      <c r="L2282" s="83"/>
      <c r="M2282" s="83"/>
      <c r="N2282" s="83"/>
      <c r="O2282" s="83"/>
      <c r="P2282" s="83"/>
      <c r="Q2282" s="83"/>
      <c r="R2282" s="83"/>
      <c r="S2282" s="83"/>
    </row>
    <row r="2283" spans="1:19" x14ac:dyDescent="0.3">
      <c r="A2283" s="9" t="s">
        <v>1064</v>
      </c>
      <c r="B2283" s="86"/>
      <c r="C2283" s="84"/>
      <c r="D2283" s="88"/>
      <c r="E2283" s="88"/>
      <c r="F2283" s="86"/>
      <c r="G2283" s="88"/>
      <c r="H2283" s="88"/>
      <c r="I2283" s="88"/>
      <c r="J2283" s="84"/>
      <c r="K2283" s="84"/>
      <c r="L2283" s="84"/>
      <c r="M2283" s="84"/>
      <c r="N2283" s="84"/>
      <c r="O2283" s="84"/>
      <c r="P2283" s="84"/>
      <c r="Q2283" s="84"/>
      <c r="R2283" s="84"/>
      <c r="S2283" s="84"/>
    </row>
    <row r="2284" spans="1:19" x14ac:dyDescent="0.3">
      <c r="A2284" s="9" t="s">
        <v>111</v>
      </c>
      <c r="B2284" s="86"/>
      <c r="C2284" s="84"/>
      <c r="D2284" s="88"/>
      <c r="E2284" s="88"/>
      <c r="F2284" s="86"/>
      <c r="G2284" s="88"/>
      <c r="H2284" s="88"/>
      <c r="I2284" s="88"/>
      <c r="J2284" s="84"/>
      <c r="K2284" s="84"/>
      <c r="L2284" s="84"/>
      <c r="M2284" s="84"/>
      <c r="N2284" s="84"/>
      <c r="O2284" s="84"/>
      <c r="P2284" s="84"/>
      <c r="Q2284" s="84"/>
      <c r="R2284" s="84"/>
      <c r="S2284" s="84"/>
    </row>
    <row r="2285" spans="1:19" x14ac:dyDescent="0.3">
      <c r="A2285" s="12"/>
      <c r="B2285" s="10" t="s">
        <v>27</v>
      </c>
      <c r="C2285" s="12"/>
      <c r="D2285" s="13">
        <v>1</v>
      </c>
      <c r="E2285" s="13">
        <v>-2</v>
      </c>
      <c r="F2285" s="12"/>
      <c r="G2285" s="12"/>
      <c r="H2285" s="12"/>
      <c r="I2285" s="12"/>
      <c r="J2285" s="12"/>
      <c r="K2285" s="12"/>
      <c r="L2285" s="12"/>
      <c r="M2285" s="12"/>
      <c r="N2285" s="12"/>
      <c r="O2285" s="12"/>
      <c r="P2285" s="12"/>
      <c r="Q2285" s="12"/>
      <c r="R2285" s="12"/>
      <c r="S2285" s="12"/>
    </row>
    <row r="2286" spans="1:19" x14ac:dyDescent="0.3">
      <c r="A2286" s="14"/>
      <c r="B2286" s="10" t="s">
        <v>27</v>
      </c>
      <c r="C2286" s="12"/>
      <c r="D2286" s="13">
        <v>1</v>
      </c>
      <c r="E2286" s="13">
        <v>-2</v>
      </c>
      <c r="F2286" s="12"/>
      <c r="G2286" s="12"/>
      <c r="H2286" s="12"/>
      <c r="I2286" s="12"/>
      <c r="J2286" s="12"/>
      <c r="K2286" s="12"/>
      <c r="L2286" s="12"/>
      <c r="M2286" s="12"/>
      <c r="N2286" s="12"/>
      <c r="O2286" s="12"/>
      <c r="P2286" s="12"/>
      <c r="Q2286" s="12"/>
      <c r="R2286" s="12"/>
      <c r="S2286" s="12"/>
    </row>
    <row r="2287" spans="1:19" ht="15" thickBot="1" x14ac:dyDescent="0.35">
      <c r="A2287" s="6"/>
      <c r="B2287" s="15" t="s">
        <v>27</v>
      </c>
      <c r="C2287" s="6"/>
      <c r="D2287" s="16">
        <v>1</v>
      </c>
      <c r="E2287" s="16">
        <v>-2</v>
      </c>
      <c r="F2287" s="6"/>
      <c r="G2287" s="6"/>
      <c r="H2287" s="6"/>
      <c r="I2287" s="6"/>
      <c r="J2287" s="6"/>
      <c r="K2287" s="6"/>
      <c r="L2287" s="6"/>
      <c r="M2287" s="6"/>
      <c r="N2287" s="6"/>
      <c r="O2287" s="6"/>
      <c r="P2287" s="6"/>
      <c r="Q2287" s="6"/>
      <c r="R2287" s="6"/>
      <c r="S2287" s="6"/>
    </row>
    <row r="2288" spans="1:19" ht="15" thickBot="1" x14ac:dyDescent="0.35">
      <c r="A2288" s="5" t="s">
        <v>29</v>
      </c>
      <c r="B2288" s="6"/>
      <c r="C2288" s="6"/>
      <c r="D2288" s="6"/>
      <c r="E2288" s="7">
        <v>74</v>
      </c>
      <c r="F2288" s="6"/>
      <c r="G2288" s="6"/>
      <c r="H2288" s="6"/>
      <c r="I2288" s="7" t="s">
        <v>601</v>
      </c>
      <c r="J2288" s="6"/>
      <c r="K2288" s="6"/>
      <c r="L2288" s="7" t="s">
        <v>21</v>
      </c>
      <c r="M2288" s="6"/>
      <c r="N2288" s="7" t="s">
        <v>21</v>
      </c>
      <c r="O2288" s="7" t="s">
        <v>31</v>
      </c>
      <c r="P2288" s="7" t="s">
        <v>601</v>
      </c>
      <c r="Q2288" s="7" t="s">
        <v>31</v>
      </c>
      <c r="R2288" s="6"/>
      <c r="S2288" s="7" t="s">
        <v>21</v>
      </c>
    </row>
    <row r="2289" spans="1:19" x14ac:dyDescent="0.3">
      <c r="A2289" s="10" t="s">
        <v>1065</v>
      </c>
      <c r="B2289" s="85" t="s">
        <v>25</v>
      </c>
      <c r="C2289" s="83"/>
      <c r="D2289" s="87">
        <v>40</v>
      </c>
      <c r="E2289" s="87">
        <v>80</v>
      </c>
      <c r="F2289" s="85" t="s">
        <v>594</v>
      </c>
      <c r="G2289" s="87">
        <v>3</v>
      </c>
      <c r="H2289" s="87">
        <v>90</v>
      </c>
      <c r="I2289" s="87" t="s">
        <v>673</v>
      </c>
      <c r="J2289" s="83"/>
      <c r="K2289" s="83"/>
      <c r="L2289" s="83"/>
      <c r="M2289" s="83"/>
      <c r="N2289" s="83"/>
      <c r="O2289" s="83"/>
      <c r="P2289" s="83"/>
      <c r="Q2289" s="83"/>
      <c r="R2289" s="87" t="s">
        <v>1066</v>
      </c>
      <c r="S2289" s="83"/>
    </row>
    <row r="2290" spans="1:19" x14ac:dyDescent="0.3">
      <c r="A2290" s="10" t="s">
        <v>100</v>
      </c>
      <c r="B2290" s="86"/>
      <c r="C2290" s="84"/>
      <c r="D2290" s="88"/>
      <c r="E2290" s="88"/>
      <c r="F2290" s="86"/>
      <c r="G2290" s="88"/>
      <c r="H2290" s="88"/>
      <c r="I2290" s="88"/>
      <c r="J2290" s="84"/>
      <c r="K2290" s="84"/>
      <c r="L2290" s="84"/>
      <c r="M2290" s="84"/>
      <c r="N2290" s="84"/>
      <c r="O2290" s="84"/>
      <c r="P2290" s="84"/>
      <c r="Q2290" s="84"/>
      <c r="R2290" s="88"/>
      <c r="S2290" s="84"/>
    </row>
    <row r="2291" spans="1:19" x14ac:dyDescent="0.3">
      <c r="A2291" s="14"/>
      <c r="B2291" s="10" t="s">
        <v>27</v>
      </c>
      <c r="C2291" s="12"/>
      <c r="D2291" s="13">
        <v>1</v>
      </c>
      <c r="E2291" s="13">
        <v>-2</v>
      </c>
      <c r="F2291" s="12"/>
      <c r="G2291" s="12"/>
      <c r="H2291" s="12"/>
      <c r="I2291" s="12"/>
      <c r="J2291" s="12"/>
      <c r="K2291" s="12"/>
      <c r="L2291" s="12"/>
      <c r="M2291" s="12"/>
      <c r="N2291" s="12"/>
      <c r="O2291" s="12"/>
      <c r="P2291" s="12"/>
      <c r="Q2291" s="12"/>
      <c r="R2291" s="12"/>
      <c r="S2291" s="12"/>
    </row>
    <row r="2292" spans="1:19" x14ac:dyDescent="0.3">
      <c r="A2292" s="12"/>
      <c r="B2292" s="10" t="s">
        <v>27</v>
      </c>
      <c r="C2292" s="12"/>
      <c r="D2292" s="13">
        <v>1</v>
      </c>
      <c r="E2292" s="13">
        <v>-2</v>
      </c>
      <c r="F2292" s="12"/>
      <c r="G2292" s="12"/>
      <c r="H2292" s="12"/>
      <c r="I2292" s="12"/>
      <c r="J2292" s="12"/>
      <c r="K2292" s="12"/>
      <c r="L2292" s="12"/>
      <c r="M2292" s="12"/>
      <c r="N2292" s="12"/>
      <c r="O2292" s="12"/>
      <c r="P2292" s="12"/>
      <c r="Q2292" s="12"/>
      <c r="R2292" s="12"/>
      <c r="S2292" s="12"/>
    </row>
    <row r="2293" spans="1:19" x14ac:dyDescent="0.3">
      <c r="A2293" s="14"/>
      <c r="B2293" s="10" t="s">
        <v>27</v>
      </c>
      <c r="C2293" s="12"/>
      <c r="D2293" s="13">
        <v>1</v>
      </c>
      <c r="E2293" s="13">
        <v>-2</v>
      </c>
      <c r="F2293" s="12"/>
      <c r="G2293" s="12"/>
      <c r="H2293" s="12"/>
      <c r="I2293" s="12"/>
      <c r="J2293" s="12"/>
      <c r="K2293" s="12"/>
      <c r="L2293" s="12"/>
      <c r="M2293" s="12"/>
      <c r="N2293" s="12"/>
      <c r="O2293" s="12"/>
      <c r="P2293" s="12"/>
      <c r="Q2293" s="12"/>
      <c r="R2293" s="12"/>
      <c r="S2293" s="12"/>
    </row>
    <row r="2294" spans="1:19" ht="15" thickBot="1" x14ac:dyDescent="0.35">
      <c r="A2294" s="6"/>
      <c r="B2294" s="15" t="s">
        <v>27</v>
      </c>
      <c r="C2294" s="6"/>
      <c r="D2294" s="16">
        <v>11</v>
      </c>
      <c r="E2294" s="16">
        <v>-22</v>
      </c>
      <c r="F2294" s="6"/>
      <c r="G2294" s="6"/>
      <c r="H2294" s="6"/>
      <c r="I2294" s="6"/>
      <c r="J2294" s="6"/>
      <c r="K2294" s="6"/>
      <c r="L2294" s="6"/>
      <c r="M2294" s="6"/>
      <c r="N2294" s="6"/>
      <c r="O2294" s="6"/>
      <c r="P2294" s="6"/>
      <c r="Q2294" s="6"/>
      <c r="R2294" s="6"/>
      <c r="S2294" s="6"/>
    </row>
    <row r="2295" spans="1:19" ht="15" thickBot="1" x14ac:dyDescent="0.35">
      <c r="A2295" s="5" t="s">
        <v>29</v>
      </c>
      <c r="B2295" s="6"/>
      <c r="C2295" s="6"/>
      <c r="D2295" s="6"/>
      <c r="E2295" s="7">
        <v>52</v>
      </c>
      <c r="F2295" s="6"/>
      <c r="G2295" s="6"/>
      <c r="H2295" s="6"/>
      <c r="I2295" s="7" t="s">
        <v>673</v>
      </c>
      <c r="J2295" s="6"/>
      <c r="K2295" s="6"/>
      <c r="L2295" s="7" t="s">
        <v>21</v>
      </c>
      <c r="M2295" s="6"/>
      <c r="N2295" s="7" t="s">
        <v>21</v>
      </c>
      <c r="O2295" s="7" t="s">
        <v>31</v>
      </c>
      <c r="P2295" s="7" t="s">
        <v>21</v>
      </c>
      <c r="Q2295" s="7" t="s">
        <v>31</v>
      </c>
      <c r="R2295" s="7" t="s">
        <v>783</v>
      </c>
      <c r="S2295" s="7" t="s">
        <v>1067</v>
      </c>
    </row>
    <row r="2296" spans="1:19" x14ac:dyDescent="0.3">
      <c r="A2296" s="9" t="s">
        <v>1068</v>
      </c>
      <c r="B2296" s="85" t="s">
        <v>25</v>
      </c>
      <c r="C2296" s="83"/>
      <c r="D2296" s="87">
        <v>40</v>
      </c>
      <c r="E2296" s="87">
        <v>80</v>
      </c>
      <c r="F2296" s="85" t="s">
        <v>594</v>
      </c>
      <c r="G2296" s="87">
        <v>3</v>
      </c>
      <c r="H2296" s="87">
        <v>90</v>
      </c>
      <c r="I2296" s="87" t="s">
        <v>673</v>
      </c>
      <c r="J2296" s="83"/>
      <c r="K2296" s="83"/>
      <c r="L2296" s="83"/>
      <c r="M2296" s="83"/>
      <c r="N2296" s="83"/>
      <c r="O2296" s="83"/>
      <c r="P2296" s="83"/>
      <c r="Q2296" s="83"/>
      <c r="R2296" s="87" t="s">
        <v>1066</v>
      </c>
      <c r="S2296" s="83"/>
    </row>
    <row r="2297" spans="1:19" x14ac:dyDescent="0.3">
      <c r="A2297" s="9" t="s">
        <v>72</v>
      </c>
      <c r="B2297" s="86"/>
      <c r="C2297" s="84"/>
      <c r="D2297" s="88"/>
      <c r="E2297" s="88"/>
      <c r="F2297" s="86"/>
      <c r="G2297" s="88"/>
      <c r="H2297" s="88"/>
      <c r="I2297" s="88"/>
      <c r="J2297" s="84"/>
      <c r="K2297" s="84"/>
      <c r="L2297" s="84"/>
      <c r="M2297" s="84"/>
      <c r="N2297" s="84"/>
      <c r="O2297" s="84"/>
      <c r="P2297" s="84"/>
      <c r="Q2297" s="84"/>
      <c r="R2297" s="88"/>
      <c r="S2297" s="84"/>
    </row>
    <row r="2298" spans="1:19" x14ac:dyDescent="0.3">
      <c r="A2298" s="14"/>
      <c r="B2298" s="10" t="s">
        <v>27</v>
      </c>
      <c r="C2298" s="12"/>
      <c r="D2298" s="13">
        <v>1</v>
      </c>
      <c r="E2298" s="13">
        <v>-2</v>
      </c>
      <c r="F2298" s="12"/>
      <c r="G2298" s="12"/>
      <c r="H2298" s="12"/>
      <c r="I2298" s="12"/>
      <c r="J2298" s="12"/>
      <c r="K2298" s="12"/>
      <c r="L2298" s="12"/>
      <c r="M2298" s="12"/>
      <c r="N2298" s="12"/>
      <c r="O2298" s="12"/>
      <c r="P2298" s="12"/>
      <c r="Q2298" s="12"/>
      <c r="R2298" s="12"/>
      <c r="S2298" s="12"/>
    </row>
    <row r="2299" spans="1:19" x14ac:dyDescent="0.3">
      <c r="A2299" s="14"/>
      <c r="B2299" s="10" t="s">
        <v>27</v>
      </c>
      <c r="C2299" s="12"/>
      <c r="D2299" s="13">
        <v>1</v>
      </c>
      <c r="E2299" s="13">
        <v>-2</v>
      </c>
      <c r="F2299" s="12"/>
      <c r="G2299" s="12"/>
      <c r="H2299" s="12"/>
      <c r="I2299" s="12"/>
      <c r="J2299" s="12"/>
      <c r="K2299" s="12"/>
      <c r="L2299" s="12"/>
      <c r="M2299" s="12"/>
      <c r="N2299" s="12"/>
      <c r="O2299" s="12"/>
      <c r="P2299" s="12"/>
      <c r="Q2299" s="12"/>
      <c r="R2299" s="12"/>
      <c r="S2299" s="12"/>
    </row>
    <row r="2300" spans="1:19" x14ac:dyDescent="0.3">
      <c r="A2300" s="14"/>
      <c r="B2300" s="10" t="s">
        <v>27</v>
      </c>
      <c r="C2300" s="12"/>
      <c r="D2300" s="13">
        <v>1</v>
      </c>
      <c r="E2300" s="13">
        <v>-2</v>
      </c>
      <c r="F2300" s="12"/>
      <c r="G2300" s="12"/>
      <c r="H2300" s="12"/>
      <c r="I2300" s="12"/>
      <c r="J2300" s="12"/>
      <c r="K2300" s="12"/>
      <c r="L2300" s="12"/>
      <c r="M2300" s="12"/>
      <c r="N2300" s="12"/>
      <c r="O2300" s="12"/>
      <c r="P2300" s="12"/>
      <c r="Q2300" s="12"/>
      <c r="R2300" s="12"/>
      <c r="S2300" s="12"/>
    </row>
    <row r="2301" spans="1:19" ht="15" thickBot="1" x14ac:dyDescent="0.35">
      <c r="A2301" s="6"/>
      <c r="B2301" s="15" t="s">
        <v>27</v>
      </c>
      <c r="C2301" s="6"/>
      <c r="D2301" s="16">
        <v>11</v>
      </c>
      <c r="E2301" s="16">
        <v>-22</v>
      </c>
      <c r="F2301" s="6"/>
      <c r="G2301" s="6"/>
      <c r="H2301" s="6"/>
      <c r="I2301" s="6"/>
      <c r="J2301" s="6"/>
      <c r="K2301" s="6"/>
      <c r="L2301" s="6"/>
      <c r="M2301" s="6"/>
      <c r="N2301" s="6"/>
      <c r="O2301" s="6"/>
      <c r="P2301" s="6"/>
      <c r="Q2301" s="6"/>
      <c r="R2301" s="6"/>
      <c r="S2301" s="6"/>
    </row>
    <row r="2302" spans="1:19" ht="15" thickBot="1" x14ac:dyDescent="0.35">
      <c r="A2302" s="5" t="s">
        <v>29</v>
      </c>
      <c r="B2302" s="6"/>
      <c r="C2302" s="6"/>
      <c r="D2302" s="6"/>
      <c r="E2302" s="7">
        <v>52</v>
      </c>
      <c r="F2302" s="6"/>
      <c r="G2302" s="6"/>
      <c r="H2302" s="6"/>
      <c r="I2302" s="7" t="s">
        <v>673</v>
      </c>
      <c r="J2302" s="6"/>
      <c r="K2302" s="6"/>
      <c r="L2302" s="7" t="s">
        <v>21</v>
      </c>
      <c r="M2302" s="6"/>
      <c r="N2302" s="7" t="s">
        <v>21</v>
      </c>
      <c r="O2302" s="7" t="s">
        <v>31</v>
      </c>
      <c r="P2302" s="7" t="s">
        <v>21</v>
      </c>
      <c r="Q2302" s="7" t="s">
        <v>31</v>
      </c>
      <c r="R2302" s="7" t="s">
        <v>783</v>
      </c>
      <c r="S2302" s="7" t="s">
        <v>1067</v>
      </c>
    </row>
    <row r="2303" spans="1:19" ht="15" thickBot="1" x14ac:dyDescent="0.35">
      <c r="A2303" s="18" t="s">
        <v>47</v>
      </c>
      <c r="B2303" s="6"/>
      <c r="C2303" s="6"/>
      <c r="D2303" s="6"/>
      <c r="E2303" s="18">
        <v>14512</v>
      </c>
      <c r="F2303" s="6"/>
      <c r="G2303" s="6"/>
      <c r="H2303" s="6"/>
      <c r="I2303" s="7" t="s">
        <v>1069</v>
      </c>
      <c r="J2303" s="6"/>
      <c r="K2303" s="6"/>
      <c r="L2303" s="7" t="s">
        <v>21</v>
      </c>
      <c r="M2303" s="6"/>
      <c r="N2303" s="7" t="s">
        <v>21</v>
      </c>
      <c r="O2303" s="7" t="s">
        <v>1045</v>
      </c>
      <c r="P2303" s="7" t="s">
        <v>1070</v>
      </c>
      <c r="Q2303" s="7" t="s">
        <v>21</v>
      </c>
      <c r="R2303" s="7" t="s">
        <v>1071</v>
      </c>
      <c r="S2303" s="7" t="s">
        <v>1071</v>
      </c>
    </row>
    <row r="2304" spans="1:19" ht="15" thickBot="1" x14ac:dyDescent="0.35">
      <c r="A2304" s="101" t="s">
        <v>48</v>
      </c>
      <c r="B2304" s="99"/>
      <c r="C2304" s="99"/>
      <c r="D2304" s="99"/>
      <c r="E2304" s="99"/>
      <c r="F2304" s="99"/>
      <c r="G2304" s="99"/>
      <c r="H2304" s="99"/>
      <c r="I2304" s="99"/>
      <c r="J2304" s="99"/>
      <c r="K2304" s="99"/>
      <c r="L2304" s="99"/>
      <c r="M2304" s="99"/>
      <c r="N2304" s="99"/>
      <c r="O2304" s="99"/>
      <c r="P2304" s="99"/>
      <c r="Q2304" s="99"/>
      <c r="R2304" s="99"/>
      <c r="S2304" s="100"/>
    </row>
    <row r="2305" spans="1:19" ht="15" thickBot="1" x14ac:dyDescent="0.35">
      <c r="A2305" s="20"/>
    </row>
    <row r="2306" spans="1:19" x14ac:dyDescent="0.3">
      <c r="A2306" s="1" t="s">
        <v>1</v>
      </c>
      <c r="B2306" s="69" t="s">
        <v>3</v>
      </c>
      <c r="C2306" s="70"/>
      <c r="D2306" s="70"/>
      <c r="E2306" s="71"/>
      <c r="F2306" s="69" t="s">
        <v>4</v>
      </c>
      <c r="G2306" s="70"/>
      <c r="H2306" s="70"/>
      <c r="I2306" s="71"/>
      <c r="J2306" s="69" t="s">
        <v>5</v>
      </c>
      <c r="K2306" s="70"/>
      <c r="L2306" s="71"/>
      <c r="M2306" s="69" t="s">
        <v>6</v>
      </c>
      <c r="N2306" s="71"/>
      <c r="O2306" s="69" t="s">
        <v>7</v>
      </c>
      <c r="P2306" s="71"/>
      <c r="Q2306" s="69" t="s">
        <v>8</v>
      </c>
      <c r="R2306" s="70"/>
      <c r="S2306" s="71"/>
    </row>
    <row r="2307" spans="1:19" ht="15" thickBot="1" x14ac:dyDescent="0.35">
      <c r="A2307" s="2" t="s">
        <v>2</v>
      </c>
      <c r="B2307" s="72"/>
      <c r="C2307" s="73"/>
      <c r="D2307" s="73"/>
      <c r="E2307" s="74"/>
      <c r="F2307" s="72"/>
      <c r="G2307" s="73"/>
      <c r="H2307" s="73"/>
      <c r="I2307" s="74"/>
      <c r="J2307" s="72"/>
      <c r="K2307" s="73"/>
      <c r="L2307" s="74"/>
      <c r="M2307" s="72"/>
      <c r="N2307" s="74"/>
      <c r="O2307" s="72"/>
      <c r="P2307" s="74"/>
      <c r="Q2307" s="72"/>
      <c r="R2307" s="73"/>
      <c r="S2307" s="74"/>
    </row>
    <row r="2308" spans="1:19" ht="20.399999999999999" x14ac:dyDescent="0.3">
      <c r="A2308" s="79"/>
      <c r="B2308" s="81" t="s">
        <v>9</v>
      </c>
      <c r="C2308" s="77" t="s">
        <v>10</v>
      </c>
      <c r="D2308" s="77" t="s">
        <v>11</v>
      </c>
      <c r="E2308" s="75" t="s">
        <v>12</v>
      </c>
      <c r="F2308" s="75" t="s">
        <v>13</v>
      </c>
      <c r="G2308" s="75" t="s">
        <v>14</v>
      </c>
      <c r="H2308" s="77" t="s">
        <v>11</v>
      </c>
      <c r="I2308" s="75" t="s">
        <v>12</v>
      </c>
      <c r="J2308" s="75" t="s">
        <v>13</v>
      </c>
      <c r="K2308" s="77" t="s">
        <v>11</v>
      </c>
      <c r="L2308" s="75" t="s">
        <v>12</v>
      </c>
      <c r="M2308" s="75" t="s">
        <v>13</v>
      </c>
      <c r="N2308" s="75" t="s">
        <v>12</v>
      </c>
      <c r="O2308" s="75" t="s">
        <v>15</v>
      </c>
      <c r="P2308" s="75" t="s">
        <v>16</v>
      </c>
      <c r="Q2308" s="75" t="s">
        <v>15</v>
      </c>
      <c r="R2308" s="3" t="s">
        <v>17</v>
      </c>
      <c r="S2308" s="75" t="s">
        <v>19</v>
      </c>
    </row>
    <row r="2309" spans="1:19" ht="21" thickBot="1" x14ac:dyDescent="0.35">
      <c r="A2309" s="80"/>
      <c r="B2309" s="82"/>
      <c r="C2309" s="78"/>
      <c r="D2309" s="78"/>
      <c r="E2309" s="76"/>
      <c r="F2309" s="76"/>
      <c r="G2309" s="76"/>
      <c r="H2309" s="78"/>
      <c r="I2309" s="76"/>
      <c r="J2309" s="76"/>
      <c r="K2309" s="78"/>
      <c r="L2309" s="76"/>
      <c r="M2309" s="76"/>
      <c r="N2309" s="76"/>
      <c r="O2309" s="76"/>
      <c r="P2309" s="76"/>
      <c r="Q2309" s="76"/>
      <c r="R2309" s="4" t="s">
        <v>18</v>
      </c>
      <c r="S2309" s="76"/>
    </row>
    <row r="2310" spans="1:19" ht="15" thickBot="1" x14ac:dyDescent="0.35">
      <c r="A2310" s="5" t="s">
        <v>20</v>
      </c>
      <c r="B2310" s="6"/>
      <c r="C2310" s="6"/>
      <c r="D2310" s="6"/>
      <c r="E2310" s="18">
        <v>14512</v>
      </c>
      <c r="F2310" s="6"/>
      <c r="G2310" s="6"/>
      <c r="H2310" s="6"/>
      <c r="I2310" s="7" t="s">
        <v>1069</v>
      </c>
      <c r="J2310" s="6"/>
      <c r="K2310" s="6"/>
      <c r="L2310" s="7" t="s">
        <v>21</v>
      </c>
      <c r="M2310" s="6"/>
      <c r="N2310" s="7" t="s">
        <v>21</v>
      </c>
      <c r="O2310" s="7" t="s">
        <v>1045</v>
      </c>
      <c r="P2310" s="7" t="s">
        <v>1070</v>
      </c>
      <c r="Q2310" s="7" t="s">
        <v>21</v>
      </c>
      <c r="R2310" s="7" t="s">
        <v>1071</v>
      </c>
      <c r="S2310" s="7" t="s">
        <v>1071</v>
      </c>
    </row>
    <row r="2311" spans="1:19" x14ac:dyDescent="0.3">
      <c r="A2311" s="9" t="s">
        <v>423</v>
      </c>
      <c r="B2311" s="85" t="s">
        <v>25</v>
      </c>
      <c r="C2311" s="83"/>
      <c r="D2311" s="87">
        <v>40</v>
      </c>
      <c r="E2311" s="87">
        <v>80</v>
      </c>
      <c r="F2311" s="83"/>
      <c r="G2311" s="83"/>
      <c r="H2311" s="83"/>
      <c r="I2311" s="83"/>
      <c r="J2311" s="83"/>
      <c r="K2311" s="83"/>
      <c r="L2311" s="83"/>
      <c r="M2311" s="83"/>
      <c r="N2311" s="83"/>
      <c r="O2311" s="83"/>
      <c r="P2311" s="83"/>
      <c r="Q2311" s="83"/>
      <c r="R2311" s="83"/>
      <c r="S2311" s="83"/>
    </row>
    <row r="2312" spans="1:19" x14ac:dyDescent="0.3">
      <c r="A2312" s="9" t="s">
        <v>93</v>
      </c>
      <c r="B2312" s="86"/>
      <c r="C2312" s="84"/>
      <c r="D2312" s="88"/>
      <c r="E2312" s="88"/>
      <c r="F2312" s="84"/>
      <c r="G2312" s="84"/>
      <c r="H2312" s="84"/>
      <c r="I2312" s="84"/>
      <c r="J2312" s="84"/>
      <c r="K2312" s="84"/>
      <c r="L2312" s="84"/>
      <c r="M2312" s="84"/>
      <c r="N2312" s="84"/>
      <c r="O2312" s="84"/>
      <c r="P2312" s="84"/>
      <c r="Q2312" s="84"/>
      <c r="R2312" s="84"/>
      <c r="S2312" s="84"/>
    </row>
    <row r="2313" spans="1:19" x14ac:dyDescent="0.3">
      <c r="A2313" s="12"/>
      <c r="B2313" s="10" t="s">
        <v>27</v>
      </c>
      <c r="C2313" s="12"/>
      <c r="D2313" s="13">
        <v>1</v>
      </c>
      <c r="E2313" s="13">
        <v>-2</v>
      </c>
      <c r="F2313" s="12"/>
      <c r="G2313" s="12"/>
      <c r="H2313" s="12"/>
      <c r="I2313" s="12"/>
      <c r="J2313" s="12"/>
      <c r="K2313" s="12"/>
      <c r="L2313" s="12"/>
      <c r="M2313" s="12"/>
      <c r="N2313" s="12"/>
      <c r="O2313" s="12"/>
      <c r="P2313" s="12"/>
      <c r="Q2313" s="12"/>
      <c r="R2313" s="12"/>
      <c r="S2313" s="12"/>
    </row>
    <row r="2314" spans="1:19" x14ac:dyDescent="0.3">
      <c r="A2314" s="14"/>
      <c r="B2314" s="10" t="s">
        <v>27</v>
      </c>
      <c r="C2314" s="12"/>
      <c r="D2314" s="13">
        <v>1</v>
      </c>
      <c r="E2314" s="13">
        <v>-2</v>
      </c>
      <c r="F2314" s="12"/>
      <c r="G2314" s="12"/>
      <c r="H2314" s="12"/>
      <c r="I2314" s="12"/>
      <c r="J2314" s="12"/>
      <c r="K2314" s="12"/>
      <c r="L2314" s="12"/>
      <c r="M2314" s="12"/>
      <c r="N2314" s="12"/>
      <c r="O2314" s="12"/>
      <c r="P2314" s="12"/>
      <c r="Q2314" s="12"/>
      <c r="R2314" s="12"/>
      <c r="S2314" s="12"/>
    </row>
    <row r="2315" spans="1:19" ht="15" thickBot="1" x14ac:dyDescent="0.35">
      <c r="A2315" s="6"/>
      <c r="B2315" s="15" t="s">
        <v>27</v>
      </c>
      <c r="C2315" s="6"/>
      <c r="D2315" s="16">
        <v>1</v>
      </c>
      <c r="E2315" s="16">
        <v>-2</v>
      </c>
      <c r="F2315" s="6"/>
      <c r="G2315" s="6"/>
      <c r="H2315" s="6"/>
      <c r="I2315" s="6"/>
      <c r="J2315" s="6"/>
      <c r="K2315" s="6"/>
      <c r="L2315" s="6"/>
      <c r="M2315" s="6"/>
      <c r="N2315" s="6"/>
      <c r="O2315" s="6"/>
      <c r="P2315" s="6"/>
      <c r="Q2315" s="6"/>
      <c r="R2315" s="6"/>
      <c r="S2315" s="6"/>
    </row>
    <row r="2316" spans="1:19" ht="15" thickBot="1" x14ac:dyDescent="0.35">
      <c r="A2316" s="5" t="s">
        <v>29</v>
      </c>
      <c r="B2316" s="6"/>
      <c r="C2316" s="6"/>
      <c r="D2316" s="6"/>
      <c r="E2316" s="7">
        <v>74</v>
      </c>
      <c r="F2316" s="6"/>
      <c r="G2316" s="6"/>
      <c r="H2316" s="6"/>
      <c r="I2316" s="7" t="s">
        <v>21</v>
      </c>
      <c r="J2316" s="6"/>
      <c r="K2316" s="6"/>
      <c r="L2316" s="7" t="s">
        <v>21</v>
      </c>
      <c r="M2316" s="6"/>
      <c r="N2316" s="7" t="s">
        <v>21</v>
      </c>
      <c r="O2316" s="7" t="s">
        <v>31</v>
      </c>
      <c r="P2316" s="7" t="s">
        <v>30</v>
      </c>
      <c r="Q2316" s="7" t="s">
        <v>31</v>
      </c>
      <c r="R2316" s="6"/>
      <c r="S2316" s="7" t="s">
        <v>21</v>
      </c>
    </row>
    <row r="2317" spans="1:19" x14ac:dyDescent="0.3">
      <c r="A2317" s="9" t="s">
        <v>1072</v>
      </c>
      <c r="B2317" s="85" t="s">
        <v>36</v>
      </c>
      <c r="C2317" s="83"/>
      <c r="D2317" s="87">
        <v>20</v>
      </c>
      <c r="E2317" s="87">
        <v>40</v>
      </c>
      <c r="F2317" s="83"/>
      <c r="G2317" s="83"/>
      <c r="H2317" s="83"/>
      <c r="I2317" s="83"/>
      <c r="J2317" s="83"/>
      <c r="K2317" s="83"/>
      <c r="L2317" s="83"/>
      <c r="M2317" s="83"/>
      <c r="N2317" s="83"/>
      <c r="O2317" s="83"/>
      <c r="P2317" s="83"/>
      <c r="Q2317" s="83"/>
      <c r="R2317" s="83"/>
      <c r="S2317" s="83"/>
    </row>
    <row r="2318" spans="1:19" ht="15" thickBot="1" x14ac:dyDescent="0.35">
      <c r="A2318" s="47" t="s">
        <v>111</v>
      </c>
      <c r="B2318" s="93"/>
      <c r="C2318" s="91"/>
      <c r="D2318" s="92"/>
      <c r="E2318" s="92"/>
      <c r="F2318" s="91"/>
      <c r="G2318" s="91"/>
      <c r="H2318" s="91"/>
      <c r="I2318" s="91"/>
      <c r="J2318" s="91"/>
      <c r="K2318" s="91"/>
      <c r="L2318" s="91"/>
      <c r="M2318" s="91"/>
      <c r="N2318" s="91"/>
      <c r="O2318" s="91"/>
      <c r="P2318" s="91"/>
      <c r="Q2318" s="91"/>
      <c r="R2318" s="91"/>
      <c r="S2318" s="91"/>
    </row>
    <row r="2319" spans="1:19" ht="15" thickBot="1" x14ac:dyDescent="0.35">
      <c r="A2319" s="5" t="s">
        <v>29</v>
      </c>
      <c r="B2319" s="6"/>
      <c r="C2319" s="6"/>
      <c r="D2319" s="6"/>
      <c r="E2319" s="7">
        <v>40</v>
      </c>
      <c r="F2319" s="6"/>
      <c r="G2319" s="6"/>
      <c r="H2319" s="6"/>
      <c r="I2319" s="7" t="s">
        <v>21</v>
      </c>
      <c r="J2319" s="6"/>
      <c r="K2319" s="6"/>
      <c r="L2319" s="7" t="s">
        <v>21</v>
      </c>
      <c r="M2319" s="6"/>
      <c r="N2319" s="7" t="s">
        <v>21</v>
      </c>
      <c r="O2319" s="7" t="s">
        <v>31</v>
      </c>
      <c r="P2319" s="7" t="s">
        <v>37</v>
      </c>
      <c r="Q2319" s="7" t="s">
        <v>31</v>
      </c>
      <c r="R2319" s="6"/>
      <c r="S2319" s="7" t="s">
        <v>21</v>
      </c>
    </row>
    <row r="2320" spans="1:19" x14ac:dyDescent="0.3">
      <c r="A2320" s="9" t="s">
        <v>1073</v>
      </c>
      <c r="B2320" s="85" t="s">
        <v>25</v>
      </c>
      <c r="C2320" s="83"/>
      <c r="D2320" s="87">
        <v>40</v>
      </c>
      <c r="E2320" s="87">
        <v>80</v>
      </c>
      <c r="F2320" s="83"/>
      <c r="G2320" s="83"/>
      <c r="H2320" s="83"/>
      <c r="I2320" s="83"/>
      <c r="J2320" s="83"/>
      <c r="K2320" s="83"/>
      <c r="L2320" s="83"/>
      <c r="M2320" s="83"/>
      <c r="N2320" s="83"/>
      <c r="O2320" s="83"/>
      <c r="P2320" s="83"/>
      <c r="Q2320" s="83"/>
      <c r="R2320" s="83"/>
      <c r="S2320" s="83"/>
    </row>
    <row r="2321" spans="1:19" x14ac:dyDescent="0.3">
      <c r="A2321" s="9" t="s">
        <v>98</v>
      </c>
      <c r="B2321" s="86"/>
      <c r="C2321" s="84"/>
      <c r="D2321" s="88"/>
      <c r="E2321" s="88"/>
      <c r="F2321" s="84"/>
      <c r="G2321" s="84"/>
      <c r="H2321" s="84"/>
      <c r="I2321" s="84"/>
      <c r="J2321" s="84"/>
      <c r="K2321" s="84"/>
      <c r="L2321" s="84"/>
      <c r="M2321" s="84"/>
      <c r="N2321" s="84"/>
      <c r="O2321" s="84"/>
      <c r="P2321" s="84"/>
      <c r="Q2321" s="84"/>
      <c r="R2321" s="84"/>
      <c r="S2321" s="84"/>
    </row>
    <row r="2322" spans="1:19" x14ac:dyDescent="0.3">
      <c r="A2322" s="12"/>
      <c r="B2322" s="10" t="s">
        <v>27</v>
      </c>
      <c r="C2322" s="12"/>
      <c r="D2322" s="13">
        <v>1</v>
      </c>
      <c r="E2322" s="13">
        <v>-2</v>
      </c>
      <c r="F2322" s="12"/>
      <c r="G2322" s="12"/>
      <c r="H2322" s="12"/>
      <c r="I2322" s="12"/>
      <c r="J2322" s="12"/>
      <c r="K2322" s="12"/>
      <c r="L2322" s="12"/>
      <c r="M2322" s="12"/>
      <c r="N2322" s="12"/>
      <c r="O2322" s="12"/>
      <c r="P2322" s="12"/>
      <c r="Q2322" s="12"/>
      <c r="R2322" s="12"/>
      <c r="S2322" s="12"/>
    </row>
    <row r="2323" spans="1:19" x14ac:dyDescent="0.3">
      <c r="A2323" s="14"/>
      <c r="B2323" s="10" t="s">
        <v>27</v>
      </c>
      <c r="C2323" s="12"/>
      <c r="D2323" s="13">
        <v>1</v>
      </c>
      <c r="E2323" s="13">
        <v>-2</v>
      </c>
      <c r="F2323" s="12"/>
      <c r="G2323" s="12"/>
      <c r="H2323" s="12"/>
      <c r="I2323" s="12"/>
      <c r="J2323" s="12"/>
      <c r="K2323" s="12"/>
      <c r="L2323" s="12"/>
      <c r="M2323" s="12"/>
      <c r="N2323" s="12"/>
      <c r="O2323" s="12"/>
      <c r="P2323" s="12"/>
      <c r="Q2323" s="12"/>
      <c r="R2323" s="12"/>
      <c r="S2323" s="12"/>
    </row>
    <row r="2324" spans="1:19" ht="15" thickBot="1" x14ac:dyDescent="0.35">
      <c r="A2324" s="6"/>
      <c r="B2324" s="15" t="s">
        <v>27</v>
      </c>
      <c r="C2324" s="6"/>
      <c r="D2324" s="16">
        <v>1</v>
      </c>
      <c r="E2324" s="16">
        <v>-2</v>
      </c>
      <c r="F2324" s="6"/>
      <c r="G2324" s="6"/>
      <c r="H2324" s="6"/>
      <c r="I2324" s="6"/>
      <c r="J2324" s="6"/>
      <c r="K2324" s="6"/>
      <c r="L2324" s="6"/>
      <c r="M2324" s="6"/>
      <c r="N2324" s="6"/>
      <c r="O2324" s="6"/>
      <c r="P2324" s="6"/>
      <c r="Q2324" s="6"/>
      <c r="R2324" s="6"/>
      <c r="S2324" s="6"/>
    </row>
    <row r="2325" spans="1:19" ht="15" thickBot="1" x14ac:dyDescent="0.35">
      <c r="A2325" s="5" t="s">
        <v>29</v>
      </c>
      <c r="B2325" s="6"/>
      <c r="C2325" s="6"/>
      <c r="D2325" s="6"/>
      <c r="E2325" s="7">
        <v>74</v>
      </c>
      <c r="F2325" s="6"/>
      <c r="G2325" s="6"/>
      <c r="H2325" s="6"/>
      <c r="I2325" s="7" t="s">
        <v>21</v>
      </c>
      <c r="J2325" s="6"/>
      <c r="K2325" s="6"/>
      <c r="L2325" s="7" t="s">
        <v>21</v>
      </c>
      <c r="M2325" s="6"/>
      <c r="N2325" s="7" t="s">
        <v>21</v>
      </c>
      <c r="O2325" s="7" t="s">
        <v>31</v>
      </c>
      <c r="P2325" s="7" t="s">
        <v>30</v>
      </c>
      <c r="Q2325" s="7" t="s">
        <v>31</v>
      </c>
      <c r="R2325" s="6"/>
      <c r="S2325" s="7" t="s">
        <v>21</v>
      </c>
    </row>
    <row r="2326" spans="1:19" x14ac:dyDescent="0.3">
      <c r="A2326" s="9" t="s">
        <v>1074</v>
      </c>
      <c r="B2326" s="85" t="s">
        <v>597</v>
      </c>
      <c r="C2326" s="83"/>
      <c r="D2326" s="87">
        <v>10</v>
      </c>
      <c r="E2326" s="87">
        <v>20</v>
      </c>
      <c r="F2326" s="85" t="s">
        <v>594</v>
      </c>
      <c r="G2326" s="87">
        <v>2</v>
      </c>
      <c r="H2326" s="87">
        <v>90</v>
      </c>
      <c r="I2326" s="87" t="s">
        <v>610</v>
      </c>
      <c r="J2326" s="83"/>
      <c r="K2326" s="83"/>
      <c r="L2326" s="83"/>
      <c r="M2326" s="83"/>
      <c r="N2326" s="83"/>
      <c r="O2326" s="83"/>
      <c r="P2326" s="83"/>
      <c r="Q2326" s="83"/>
      <c r="R2326" s="83"/>
      <c r="S2326" s="83"/>
    </row>
    <row r="2327" spans="1:19" x14ac:dyDescent="0.3">
      <c r="A2327" s="9" t="s">
        <v>69</v>
      </c>
      <c r="B2327" s="86"/>
      <c r="C2327" s="84"/>
      <c r="D2327" s="88"/>
      <c r="E2327" s="88"/>
      <c r="F2327" s="86"/>
      <c r="G2327" s="88"/>
      <c r="H2327" s="88"/>
      <c r="I2327" s="88"/>
      <c r="J2327" s="84"/>
      <c r="K2327" s="84"/>
      <c r="L2327" s="84"/>
      <c r="M2327" s="84"/>
      <c r="N2327" s="84"/>
      <c r="O2327" s="84"/>
      <c r="P2327" s="84"/>
      <c r="Q2327" s="84"/>
      <c r="R2327" s="84"/>
      <c r="S2327" s="84"/>
    </row>
    <row r="2328" spans="1:19" ht="15" thickBot="1" x14ac:dyDescent="0.35">
      <c r="A2328" s="17"/>
      <c r="B2328" s="15" t="s">
        <v>599</v>
      </c>
      <c r="C2328" s="6"/>
      <c r="D2328" s="16">
        <v>3</v>
      </c>
      <c r="E2328" s="16">
        <v>-6</v>
      </c>
      <c r="F2328" s="6"/>
      <c r="G2328" s="6"/>
      <c r="H2328" s="6"/>
      <c r="I2328" s="6"/>
      <c r="J2328" s="6"/>
      <c r="K2328" s="6"/>
      <c r="L2328" s="6"/>
      <c r="M2328" s="6"/>
      <c r="N2328" s="6"/>
      <c r="O2328" s="6"/>
      <c r="P2328" s="6"/>
      <c r="Q2328" s="6"/>
      <c r="R2328" s="6"/>
      <c r="S2328" s="6"/>
    </row>
    <row r="2329" spans="1:19" ht="15" thickBot="1" x14ac:dyDescent="0.35">
      <c r="A2329" s="18" t="s">
        <v>29</v>
      </c>
      <c r="B2329" s="6"/>
      <c r="C2329" s="6"/>
      <c r="D2329" s="6"/>
      <c r="E2329" s="7">
        <v>14</v>
      </c>
      <c r="F2329" s="6"/>
      <c r="G2329" s="6"/>
      <c r="H2329" s="6"/>
      <c r="I2329" s="7" t="s">
        <v>610</v>
      </c>
      <c r="J2329" s="6"/>
      <c r="K2329" s="6"/>
      <c r="L2329" s="7" t="s">
        <v>21</v>
      </c>
      <c r="M2329" s="6"/>
      <c r="N2329" s="7" t="s">
        <v>21</v>
      </c>
      <c r="O2329" s="7" t="s">
        <v>805</v>
      </c>
      <c r="P2329" s="7" t="s">
        <v>21</v>
      </c>
      <c r="Q2329" s="7" t="s">
        <v>31</v>
      </c>
      <c r="R2329" s="6"/>
      <c r="S2329" s="7" t="s">
        <v>21</v>
      </c>
    </row>
    <row r="2330" spans="1:19" ht="15" thickBot="1" x14ac:dyDescent="0.35">
      <c r="A2330" s="5" t="s">
        <v>47</v>
      </c>
      <c r="B2330" s="6"/>
      <c r="C2330" s="6"/>
      <c r="D2330" s="6"/>
      <c r="E2330" s="18">
        <v>14714</v>
      </c>
      <c r="F2330" s="6"/>
      <c r="G2330" s="6"/>
      <c r="H2330" s="6"/>
      <c r="I2330" s="7" t="s">
        <v>1075</v>
      </c>
      <c r="J2330" s="6"/>
      <c r="K2330" s="6"/>
      <c r="L2330" s="7" t="s">
        <v>21</v>
      </c>
      <c r="M2330" s="6"/>
      <c r="N2330" s="7" t="s">
        <v>21</v>
      </c>
      <c r="O2330" s="7" t="s">
        <v>1076</v>
      </c>
      <c r="P2330" s="7" t="s">
        <v>1077</v>
      </c>
      <c r="Q2330" s="7" t="s">
        <v>21</v>
      </c>
      <c r="R2330" s="7" t="s">
        <v>1071</v>
      </c>
      <c r="S2330" s="7" t="s">
        <v>1071</v>
      </c>
    </row>
    <row r="2331" spans="1:19" ht="15" thickBot="1" x14ac:dyDescent="0.35">
      <c r="A2331" s="99" t="s">
        <v>48</v>
      </c>
      <c r="B2331" s="99"/>
      <c r="C2331" s="99"/>
      <c r="D2331" s="99"/>
      <c r="E2331" s="99"/>
      <c r="F2331" s="99"/>
      <c r="G2331" s="99"/>
      <c r="H2331" s="99"/>
      <c r="I2331" s="99"/>
      <c r="J2331" s="99"/>
      <c r="K2331" s="99"/>
      <c r="L2331" s="99"/>
      <c r="M2331" s="99"/>
      <c r="N2331" s="99"/>
      <c r="O2331" s="99"/>
      <c r="P2331" s="99"/>
      <c r="Q2331" s="99"/>
      <c r="R2331" s="99"/>
      <c r="S2331" s="100"/>
    </row>
    <row r="2332" spans="1:19" ht="15" thickBot="1" x14ac:dyDescent="0.35">
      <c r="A2332" s="20"/>
    </row>
    <row r="2333" spans="1:19" x14ac:dyDescent="0.3">
      <c r="A2333" s="1" t="s">
        <v>1</v>
      </c>
      <c r="B2333" s="69" t="s">
        <v>3</v>
      </c>
      <c r="C2333" s="70"/>
      <c r="D2333" s="70"/>
      <c r="E2333" s="71"/>
      <c r="F2333" s="69" t="s">
        <v>4</v>
      </c>
      <c r="G2333" s="70"/>
      <c r="H2333" s="70"/>
      <c r="I2333" s="71"/>
      <c r="J2333" s="69" t="s">
        <v>5</v>
      </c>
      <c r="K2333" s="70"/>
      <c r="L2333" s="71"/>
      <c r="M2333" s="69" t="s">
        <v>6</v>
      </c>
      <c r="N2333" s="71"/>
      <c r="O2333" s="69" t="s">
        <v>7</v>
      </c>
      <c r="P2333" s="71"/>
      <c r="Q2333" s="69" t="s">
        <v>8</v>
      </c>
      <c r="R2333" s="70"/>
      <c r="S2333" s="71"/>
    </row>
    <row r="2334" spans="1:19" ht="15" thickBot="1" x14ac:dyDescent="0.35">
      <c r="A2334" s="2" t="s">
        <v>2</v>
      </c>
      <c r="B2334" s="72"/>
      <c r="C2334" s="73"/>
      <c r="D2334" s="73"/>
      <c r="E2334" s="74"/>
      <c r="F2334" s="72"/>
      <c r="G2334" s="73"/>
      <c r="H2334" s="73"/>
      <c r="I2334" s="74"/>
      <c r="J2334" s="72"/>
      <c r="K2334" s="73"/>
      <c r="L2334" s="74"/>
      <c r="M2334" s="72"/>
      <c r="N2334" s="74"/>
      <c r="O2334" s="72"/>
      <c r="P2334" s="74"/>
      <c r="Q2334" s="72"/>
      <c r="R2334" s="73"/>
      <c r="S2334" s="74"/>
    </row>
    <row r="2335" spans="1:19" ht="20.399999999999999" x14ac:dyDescent="0.3">
      <c r="A2335" s="79"/>
      <c r="B2335" s="81" t="s">
        <v>9</v>
      </c>
      <c r="C2335" s="77" t="s">
        <v>10</v>
      </c>
      <c r="D2335" s="77" t="s">
        <v>11</v>
      </c>
      <c r="E2335" s="75" t="s">
        <v>12</v>
      </c>
      <c r="F2335" s="75" t="s">
        <v>13</v>
      </c>
      <c r="G2335" s="75" t="s">
        <v>14</v>
      </c>
      <c r="H2335" s="77" t="s">
        <v>11</v>
      </c>
      <c r="I2335" s="75" t="s">
        <v>12</v>
      </c>
      <c r="J2335" s="75" t="s">
        <v>13</v>
      </c>
      <c r="K2335" s="77" t="s">
        <v>11</v>
      </c>
      <c r="L2335" s="75" t="s">
        <v>12</v>
      </c>
      <c r="M2335" s="75" t="s">
        <v>13</v>
      </c>
      <c r="N2335" s="75" t="s">
        <v>12</v>
      </c>
      <c r="O2335" s="75" t="s">
        <v>15</v>
      </c>
      <c r="P2335" s="75" t="s">
        <v>16</v>
      </c>
      <c r="Q2335" s="75" t="s">
        <v>15</v>
      </c>
      <c r="R2335" s="3" t="s">
        <v>17</v>
      </c>
      <c r="S2335" s="75" t="s">
        <v>19</v>
      </c>
    </row>
    <row r="2336" spans="1:19" ht="21" thickBot="1" x14ac:dyDescent="0.35">
      <c r="A2336" s="80"/>
      <c r="B2336" s="82"/>
      <c r="C2336" s="78"/>
      <c r="D2336" s="78"/>
      <c r="E2336" s="76"/>
      <c r="F2336" s="76"/>
      <c r="G2336" s="76"/>
      <c r="H2336" s="78"/>
      <c r="I2336" s="76"/>
      <c r="J2336" s="76"/>
      <c r="K2336" s="78"/>
      <c r="L2336" s="76"/>
      <c r="M2336" s="76"/>
      <c r="N2336" s="76"/>
      <c r="O2336" s="76"/>
      <c r="P2336" s="76"/>
      <c r="Q2336" s="76"/>
      <c r="R2336" s="4" t="s">
        <v>18</v>
      </c>
      <c r="S2336" s="76"/>
    </row>
    <row r="2337" spans="1:19" ht="15" thickBot="1" x14ac:dyDescent="0.35">
      <c r="A2337" s="5" t="s">
        <v>20</v>
      </c>
      <c r="B2337" s="6"/>
      <c r="C2337" s="6"/>
      <c r="D2337" s="6"/>
      <c r="E2337" s="18">
        <v>14714</v>
      </c>
      <c r="F2337" s="6"/>
      <c r="G2337" s="6"/>
      <c r="H2337" s="6"/>
      <c r="I2337" s="7" t="s">
        <v>1075</v>
      </c>
      <c r="J2337" s="6"/>
      <c r="K2337" s="6"/>
      <c r="L2337" s="7" t="s">
        <v>21</v>
      </c>
      <c r="M2337" s="6"/>
      <c r="N2337" s="7" t="s">
        <v>21</v>
      </c>
      <c r="O2337" s="7" t="s">
        <v>1076</v>
      </c>
      <c r="P2337" s="7" t="s">
        <v>1077</v>
      </c>
      <c r="Q2337" s="7" t="s">
        <v>21</v>
      </c>
      <c r="R2337" s="7" t="s">
        <v>1071</v>
      </c>
      <c r="S2337" s="7" t="s">
        <v>1071</v>
      </c>
    </row>
    <row r="2338" spans="1:19" x14ac:dyDescent="0.3">
      <c r="A2338" s="9" t="s">
        <v>1078</v>
      </c>
      <c r="B2338" s="85" t="s">
        <v>36</v>
      </c>
      <c r="C2338" s="83"/>
      <c r="D2338" s="87">
        <v>20</v>
      </c>
      <c r="E2338" s="87">
        <v>40</v>
      </c>
      <c r="F2338" s="85" t="s">
        <v>594</v>
      </c>
      <c r="G2338" s="87">
        <v>2</v>
      </c>
      <c r="H2338" s="87">
        <v>90</v>
      </c>
      <c r="I2338" s="87" t="s">
        <v>610</v>
      </c>
      <c r="J2338" s="83"/>
      <c r="K2338" s="83"/>
      <c r="L2338" s="83"/>
      <c r="M2338" s="83"/>
      <c r="N2338" s="83"/>
      <c r="O2338" s="83"/>
      <c r="P2338" s="83"/>
      <c r="Q2338" s="83"/>
      <c r="R2338" s="83"/>
      <c r="S2338" s="83"/>
    </row>
    <row r="2339" spans="1:19" x14ac:dyDescent="0.3">
      <c r="A2339" s="9" t="s">
        <v>1079</v>
      </c>
      <c r="B2339" s="86"/>
      <c r="C2339" s="84"/>
      <c r="D2339" s="88"/>
      <c r="E2339" s="88"/>
      <c r="F2339" s="86"/>
      <c r="G2339" s="88"/>
      <c r="H2339" s="88"/>
      <c r="I2339" s="88"/>
      <c r="J2339" s="84"/>
      <c r="K2339" s="84"/>
      <c r="L2339" s="84"/>
      <c r="M2339" s="84"/>
      <c r="N2339" s="84"/>
      <c r="O2339" s="84"/>
      <c r="P2339" s="84"/>
      <c r="Q2339" s="84"/>
      <c r="R2339" s="84"/>
      <c r="S2339" s="84"/>
    </row>
    <row r="2340" spans="1:19" x14ac:dyDescent="0.3">
      <c r="A2340" s="9" t="s">
        <v>151</v>
      </c>
      <c r="B2340" s="86"/>
      <c r="C2340" s="84"/>
      <c r="D2340" s="88"/>
      <c r="E2340" s="88"/>
      <c r="F2340" s="86"/>
      <c r="G2340" s="88"/>
      <c r="H2340" s="88"/>
      <c r="I2340" s="88"/>
      <c r="J2340" s="84"/>
      <c r="K2340" s="84"/>
      <c r="L2340" s="84"/>
      <c r="M2340" s="84"/>
      <c r="N2340" s="84"/>
      <c r="O2340" s="84"/>
      <c r="P2340" s="84"/>
      <c r="Q2340" s="84"/>
      <c r="R2340" s="84"/>
      <c r="S2340" s="84"/>
    </row>
    <row r="2341" spans="1:19" x14ac:dyDescent="0.3">
      <c r="A2341" s="12"/>
      <c r="B2341" s="10" t="s">
        <v>38</v>
      </c>
      <c r="C2341" s="12"/>
      <c r="D2341" s="13">
        <v>5</v>
      </c>
      <c r="E2341" s="13">
        <v>-10</v>
      </c>
      <c r="F2341" s="12"/>
      <c r="G2341" s="12"/>
      <c r="H2341" s="12"/>
      <c r="I2341" s="12"/>
      <c r="J2341" s="12"/>
      <c r="K2341" s="12"/>
      <c r="L2341" s="12"/>
      <c r="M2341" s="12"/>
      <c r="N2341" s="12"/>
      <c r="O2341" s="12"/>
      <c r="P2341" s="12"/>
      <c r="Q2341" s="12"/>
      <c r="R2341" s="12"/>
      <c r="S2341" s="12"/>
    </row>
    <row r="2342" spans="1:19" ht="15" thickBot="1" x14ac:dyDescent="0.35">
      <c r="A2342" s="17"/>
      <c r="B2342" s="15" t="s">
        <v>38</v>
      </c>
      <c r="C2342" s="6"/>
      <c r="D2342" s="16">
        <v>1</v>
      </c>
      <c r="E2342" s="16">
        <v>-2</v>
      </c>
      <c r="F2342" s="6"/>
      <c r="G2342" s="6"/>
      <c r="H2342" s="6"/>
      <c r="I2342" s="6"/>
      <c r="J2342" s="6"/>
      <c r="K2342" s="6"/>
      <c r="L2342" s="6"/>
      <c r="M2342" s="6"/>
      <c r="N2342" s="6"/>
      <c r="O2342" s="6"/>
      <c r="P2342" s="6"/>
      <c r="Q2342" s="6"/>
      <c r="R2342" s="6"/>
      <c r="S2342" s="6"/>
    </row>
    <row r="2343" spans="1:19" ht="15" thickBot="1" x14ac:dyDescent="0.35">
      <c r="A2343" s="18" t="s">
        <v>29</v>
      </c>
      <c r="B2343" s="6"/>
      <c r="C2343" s="6"/>
      <c r="D2343" s="6"/>
      <c r="E2343" s="7">
        <v>28</v>
      </c>
      <c r="F2343" s="6"/>
      <c r="G2343" s="6"/>
      <c r="H2343" s="6"/>
      <c r="I2343" s="7" t="s">
        <v>610</v>
      </c>
      <c r="J2343" s="6"/>
      <c r="K2343" s="6"/>
      <c r="L2343" s="7" t="s">
        <v>21</v>
      </c>
      <c r="M2343" s="6"/>
      <c r="N2343" s="7" t="s">
        <v>21</v>
      </c>
      <c r="O2343" s="7" t="s">
        <v>1080</v>
      </c>
      <c r="P2343" s="7" t="s">
        <v>21</v>
      </c>
      <c r="Q2343" s="7" t="s">
        <v>31</v>
      </c>
      <c r="R2343" s="6"/>
      <c r="S2343" s="7" t="s">
        <v>21</v>
      </c>
    </row>
    <row r="2344" spans="1:19" x14ac:dyDescent="0.3">
      <c r="A2344" s="9" t="s">
        <v>427</v>
      </c>
      <c r="B2344" s="85" t="s">
        <v>25</v>
      </c>
      <c r="C2344" s="83"/>
      <c r="D2344" s="87">
        <v>40</v>
      </c>
      <c r="E2344" s="87">
        <v>80</v>
      </c>
      <c r="F2344" s="83"/>
      <c r="G2344" s="83"/>
      <c r="H2344" s="83"/>
      <c r="I2344" s="83"/>
      <c r="J2344" s="83"/>
      <c r="K2344" s="83"/>
      <c r="L2344" s="83"/>
      <c r="M2344" s="83"/>
      <c r="N2344" s="83"/>
      <c r="O2344" s="83"/>
      <c r="P2344" s="83"/>
      <c r="Q2344" s="83"/>
      <c r="R2344" s="83"/>
      <c r="S2344" s="83"/>
    </row>
    <row r="2345" spans="1:19" x14ac:dyDescent="0.3">
      <c r="A2345" s="9" t="s">
        <v>100</v>
      </c>
      <c r="B2345" s="86"/>
      <c r="C2345" s="84"/>
      <c r="D2345" s="88"/>
      <c r="E2345" s="88"/>
      <c r="F2345" s="84"/>
      <c r="G2345" s="84"/>
      <c r="H2345" s="84"/>
      <c r="I2345" s="84"/>
      <c r="J2345" s="84"/>
      <c r="K2345" s="84"/>
      <c r="L2345" s="84"/>
      <c r="M2345" s="84"/>
      <c r="N2345" s="84"/>
      <c r="O2345" s="84"/>
      <c r="P2345" s="84"/>
      <c r="Q2345" s="84"/>
      <c r="R2345" s="84"/>
      <c r="S2345" s="84"/>
    </row>
    <row r="2346" spans="1:19" x14ac:dyDescent="0.3">
      <c r="A2346" s="12"/>
      <c r="B2346" s="10" t="s">
        <v>27</v>
      </c>
      <c r="C2346" s="12"/>
      <c r="D2346" s="13">
        <v>1</v>
      </c>
      <c r="E2346" s="13">
        <v>-2</v>
      </c>
      <c r="F2346" s="12"/>
      <c r="G2346" s="12"/>
      <c r="H2346" s="12"/>
      <c r="I2346" s="12"/>
      <c r="J2346" s="12"/>
      <c r="K2346" s="12"/>
      <c r="L2346" s="12"/>
      <c r="M2346" s="12"/>
      <c r="N2346" s="12"/>
      <c r="O2346" s="12"/>
      <c r="P2346" s="12"/>
      <c r="Q2346" s="12"/>
      <c r="R2346" s="12"/>
      <c r="S2346" s="12"/>
    </row>
    <row r="2347" spans="1:19" x14ac:dyDescent="0.3">
      <c r="A2347" s="14"/>
      <c r="B2347" s="10" t="s">
        <v>27</v>
      </c>
      <c r="C2347" s="12"/>
      <c r="D2347" s="13">
        <v>11</v>
      </c>
      <c r="E2347" s="13">
        <v>-22</v>
      </c>
      <c r="F2347" s="12"/>
      <c r="G2347" s="12"/>
      <c r="H2347" s="12"/>
      <c r="I2347" s="12"/>
      <c r="J2347" s="12"/>
      <c r="K2347" s="12"/>
      <c r="L2347" s="12"/>
      <c r="M2347" s="12"/>
      <c r="N2347" s="12"/>
      <c r="O2347" s="12"/>
      <c r="P2347" s="12"/>
      <c r="Q2347" s="12"/>
      <c r="R2347" s="12"/>
      <c r="S2347" s="12"/>
    </row>
    <row r="2348" spans="1:19" x14ac:dyDescent="0.3">
      <c r="A2348" s="12"/>
      <c r="B2348" s="10" t="s">
        <v>27</v>
      </c>
      <c r="C2348" s="12"/>
      <c r="D2348" s="13">
        <v>1</v>
      </c>
      <c r="E2348" s="13">
        <v>-2</v>
      </c>
      <c r="F2348" s="12"/>
      <c r="G2348" s="12"/>
      <c r="H2348" s="12"/>
      <c r="I2348" s="12"/>
      <c r="J2348" s="12"/>
      <c r="K2348" s="12"/>
      <c r="L2348" s="12"/>
      <c r="M2348" s="12"/>
      <c r="N2348" s="12"/>
      <c r="O2348" s="12"/>
      <c r="P2348" s="12"/>
      <c r="Q2348" s="12"/>
      <c r="R2348" s="12"/>
      <c r="S2348" s="12"/>
    </row>
    <row r="2349" spans="1:19" ht="15" thickBot="1" x14ac:dyDescent="0.35">
      <c r="A2349" s="17"/>
      <c r="B2349" s="15" t="s">
        <v>27</v>
      </c>
      <c r="C2349" s="6"/>
      <c r="D2349" s="16">
        <v>1</v>
      </c>
      <c r="E2349" s="16">
        <v>-2</v>
      </c>
      <c r="F2349" s="6"/>
      <c r="G2349" s="6"/>
      <c r="H2349" s="6"/>
      <c r="I2349" s="6"/>
      <c r="J2349" s="6"/>
      <c r="K2349" s="6"/>
      <c r="L2349" s="6"/>
      <c r="M2349" s="6"/>
      <c r="N2349" s="6"/>
      <c r="O2349" s="6"/>
      <c r="P2349" s="6"/>
      <c r="Q2349" s="6"/>
      <c r="R2349" s="6"/>
      <c r="S2349" s="6"/>
    </row>
    <row r="2350" spans="1:19" ht="15" thickBot="1" x14ac:dyDescent="0.35">
      <c r="A2350" s="18" t="s">
        <v>29</v>
      </c>
      <c r="B2350" s="6"/>
      <c r="C2350" s="6"/>
      <c r="D2350" s="6"/>
      <c r="E2350" s="7">
        <v>52</v>
      </c>
      <c r="F2350" s="6"/>
      <c r="G2350" s="6"/>
      <c r="H2350" s="6"/>
      <c r="I2350" s="7" t="s">
        <v>21</v>
      </c>
      <c r="J2350" s="6"/>
      <c r="K2350" s="6"/>
      <c r="L2350" s="7" t="s">
        <v>21</v>
      </c>
      <c r="M2350" s="6"/>
      <c r="N2350" s="7" t="s">
        <v>21</v>
      </c>
      <c r="O2350" s="7" t="s">
        <v>31</v>
      </c>
      <c r="P2350" s="7" t="s">
        <v>673</v>
      </c>
      <c r="Q2350" s="7" t="s">
        <v>31</v>
      </c>
      <c r="R2350" s="6"/>
      <c r="S2350" s="7" t="s">
        <v>21</v>
      </c>
    </row>
    <row r="2351" spans="1:19" x14ac:dyDescent="0.3">
      <c r="A2351" s="9" t="s">
        <v>1081</v>
      </c>
      <c r="B2351" s="85" t="s">
        <v>603</v>
      </c>
      <c r="C2351" s="83"/>
      <c r="D2351" s="83"/>
      <c r="E2351" s="83"/>
      <c r="F2351" s="85" t="s">
        <v>594</v>
      </c>
      <c r="G2351" s="87">
        <v>1</v>
      </c>
      <c r="H2351" s="87">
        <v>90</v>
      </c>
      <c r="I2351" s="87" t="s">
        <v>601</v>
      </c>
      <c r="J2351" s="83"/>
      <c r="K2351" s="83"/>
      <c r="L2351" s="83"/>
      <c r="M2351" s="83"/>
      <c r="N2351" s="83"/>
      <c r="O2351" s="83"/>
      <c r="P2351" s="83"/>
      <c r="Q2351" s="83"/>
      <c r="R2351" s="83"/>
      <c r="S2351" s="83"/>
    </row>
    <row r="2352" spans="1:19" x14ac:dyDescent="0.3">
      <c r="A2352" s="9" t="s">
        <v>1082</v>
      </c>
      <c r="B2352" s="86"/>
      <c r="C2352" s="84"/>
      <c r="D2352" s="84"/>
      <c r="E2352" s="84"/>
      <c r="F2352" s="86"/>
      <c r="G2352" s="88"/>
      <c r="H2352" s="88"/>
      <c r="I2352" s="88"/>
      <c r="J2352" s="84"/>
      <c r="K2352" s="84"/>
      <c r="L2352" s="84"/>
      <c r="M2352" s="84"/>
      <c r="N2352" s="84"/>
      <c r="O2352" s="84"/>
      <c r="P2352" s="84"/>
      <c r="Q2352" s="84"/>
      <c r="R2352" s="84"/>
      <c r="S2352" s="84"/>
    </row>
    <row r="2353" spans="1:19" ht="15" thickBot="1" x14ac:dyDescent="0.35">
      <c r="A2353" s="47" t="s">
        <v>83</v>
      </c>
      <c r="B2353" s="93"/>
      <c r="C2353" s="91"/>
      <c r="D2353" s="91"/>
      <c r="E2353" s="91"/>
      <c r="F2353" s="93"/>
      <c r="G2353" s="92"/>
      <c r="H2353" s="92"/>
      <c r="I2353" s="92"/>
      <c r="J2353" s="91"/>
      <c r="K2353" s="91"/>
      <c r="L2353" s="91"/>
      <c r="M2353" s="91"/>
      <c r="N2353" s="91"/>
      <c r="O2353" s="91"/>
      <c r="P2353" s="91"/>
      <c r="Q2353" s="91"/>
      <c r="R2353" s="91"/>
      <c r="S2353" s="91"/>
    </row>
    <row r="2354" spans="1:19" ht="15" thickBot="1" x14ac:dyDescent="0.35">
      <c r="A2354" s="18" t="s">
        <v>29</v>
      </c>
      <c r="B2354" s="6"/>
      <c r="C2354" s="6"/>
      <c r="D2354" s="6"/>
      <c r="E2354" s="7">
        <v>0</v>
      </c>
      <c r="F2354" s="6"/>
      <c r="G2354" s="6"/>
      <c r="H2354" s="6"/>
      <c r="I2354" s="7" t="s">
        <v>601</v>
      </c>
      <c r="J2354" s="6"/>
      <c r="K2354" s="6"/>
      <c r="L2354" s="7" t="s">
        <v>21</v>
      </c>
      <c r="M2354" s="6"/>
      <c r="N2354" s="7" t="s">
        <v>21</v>
      </c>
      <c r="O2354" s="7" t="s">
        <v>605</v>
      </c>
      <c r="P2354" s="7" t="s">
        <v>21</v>
      </c>
      <c r="Q2354" s="7" t="s">
        <v>31</v>
      </c>
      <c r="R2354" s="6"/>
      <c r="S2354" s="7" t="s">
        <v>21</v>
      </c>
    </row>
    <row r="2355" spans="1:19" x14ac:dyDescent="0.3">
      <c r="A2355" s="9" t="s">
        <v>429</v>
      </c>
      <c r="B2355" s="85" t="s">
        <v>36</v>
      </c>
      <c r="C2355" s="83"/>
      <c r="D2355" s="87">
        <v>20</v>
      </c>
      <c r="E2355" s="87">
        <v>40</v>
      </c>
      <c r="F2355" s="83"/>
      <c r="G2355" s="83"/>
      <c r="H2355" s="83"/>
      <c r="I2355" s="83"/>
      <c r="J2355" s="83"/>
      <c r="K2355" s="83"/>
      <c r="L2355" s="83"/>
      <c r="M2355" s="83"/>
      <c r="N2355" s="83"/>
      <c r="O2355" s="83"/>
      <c r="P2355" s="83"/>
      <c r="Q2355" s="83"/>
      <c r="R2355" s="83"/>
      <c r="S2355" s="83"/>
    </row>
    <row r="2356" spans="1:19" x14ac:dyDescent="0.3">
      <c r="A2356" s="9" t="s">
        <v>69</v>
      </c>
      <c r="B2356" s="86"/>
      <c r="C2356" s="84"/>
      <c r="D2356" s="88"/>
      <c r="E2356" s="88"/>
      <c r="F2356" s="84"/>
      <c r="G2356" s="84"/>
      <c r="H2356" s="84"/>
      <c r="I2356" s="84"/>
      <c r="J2356" s="84"/>
      <c r="K2356" s="84"/>
      <c r="L2356" s="84"/>
      <c r="M2356" s="84"/>
      <c r="N2356" s="84"/>
      <c r="O2356" s="84"/>
      <c r="P2356" s="84"/>
      <c r="Q2356" s="84"/>
      <c r="R2356" s="84"/>
      <c r="S2356" s="84"/>
    </row>
    <row r="2357" spans="1:19" x14ac:dyDescent="0.3">
      <c r="A2357" s="14"/>
      <c r="B2357" s="10" t="s">
        <v>38</v>
      </c>
      <c r="C2357" s="12"/>
      <c r="D2357" s="13">
        <v>6</v>
      </c>
      <c r="E2357" s="13">
        <v>-12</v>
      </c>
      <c r="F2357" s="12"/>
      <c r="G2357" s="12"/>
      <c r="H2357" s="12"/>
      <c r="I2357" s="12"/>
      <c r="J2357" s="12"/>
      <c r="K2357" s="12"/>
      <c r="L2357" s="12"/>
      <c r="M2357" s="12"/>
      <c r="N2357" s="12"/>
      <c r="O2357" s="12"/>
      <c r="P2357" s="12"/>
      <c r="Q2357" s="12"/>
      <c r="R2357" s="12"/>
      <c r="S2357" s="12"/>
    </row>
    <row r="2358" spans="1:19" x14ac:dyDescent="0.3">
      <c r="A2358" s="12"/>
      <c r="B2358" s="10" t="s">
        <v>38</v>
      </c>
      <c r="C2358" s="12"/>
      <c r="D2358" s="13">
        <v>1</v>
      </c>
      <c r="E2358" s="13">
        <v>-2</v>
      </c>
      <c r="F2358" s="12"/>
      <c r="G2358" s="12"/>
      <c r="H2358" s="12"/>
      <c r="I2358" s="12"/>
      <c r="J2358" s="12"/>
      <c r="K2358" s="12"/>
      <c r="L2358" s="12"/>
      <c r="M2358" s="12"/>
      <c r="N2358" s="12"/>
      <c r="O2358" s="12"/>
      <c r="P2358" s="12"/>
      <c r="Q2358" s="12"/>
      <c r="R2358" s="12"/>
      <c r="S2358" s="12"/>
    </row>
    <row r="2359" spans="1:19" ht="15" thickBot="1" x14ac:dyDescent="0.35">
      <c r="A2359" s="17"/>
      <c r="B2359" s="15" t="s">
        <v>38</v>
      </c>
      <c r="C2359" s="6"/>
      <c r="D2359" s="16">
        <v>1</v>
      </c>
      <c r="E2359" s="16">
        <v>-2</v>
      </c>
      <c r="F2359" s="6"/>
      <c r="G2359" s="6"/>
      <c r="H2359" s="6"/>
      <c r="I2359" s="6"/>
      <c r="J2359" s="6"/>
      <c r="K2359" s="6"/>
      <c r="L2359" s="6"/>
      <c r="M2359" s="6"/>
      <c r="N2359" s="6"/>
      <c r="O2359" s="6"/>
      <c r="P2359" s="6"/>
      <c r="Q2359" s="6"/>
      <c r="R2359" s="6"/>
      <c r="S2359" s="6"/>
    </row>
    <row r="2360" spans="1:19" ht="15" thickBot="1" x14ac:dyDescent="0.35">
      <c r="A2360" s="18" t="s">
        <v>29</v>
      </c>
      <c r="B2360" s="6"/>
      <c r="C2360" s="6"/>
      <c r="D2360" s="6"/>
      <c r="E2360" s="7">
        <v>24</v>
      </c>
      <c r="F2360" s="6"/>
      <c r="G2360" s="6"/>
      <c r="H2360" s="6"/>
      <c r="I2360" s="7" t="s">
        <v>21</v>
      </c>
      <c r="J2360" s="6"/>
      <c r="K2360" s="6"/>
      <c r="L2360" s="7" t="s">
        <v>21</v>
      </c>
      <c r="M2360" s="6"/>
      <c r="N2360" s="7" t="s">
        <v>21</v>
      </c>
      <c r="O2360" s="7" t="s">
        <v>31</v>
      </c>
      <c r="P2360" s="7" t="s">
        <v>631</v>
      </c>
      <c r="Q2360" s="7" t="s">
        <v>31</v>
      </c>
      <c r="R2360" s="6"/>
      <c r="S2360" s="7" t="s">
        <v>21</v>
      </c>
    </row>
    <row r="2361" spans="1:19" ht="15" thickBot="1" x14ac:dyDescent="0.35">
      <c r="A2361" s="18" t="s">
        <v>47</v>
      </c>
      <c r="B2361" s="6"/>
      <c r="C2361" s="6"/>
      <c r="D2361" s="6"/>
      <c r="E2361" s="18">
        <v>14818</v>
      </c>
      <c r="F2361" s="6"/>
      <c r="G2361" s="6"/>
      <c r="H2361" s="6"/>
      <c r="I2361" s="7" t="s">
        <v>1083</v>
      </c>
      <c r="J2361" s="6"/>
      <c r="K2361" s="6"/>
      <c r="L2361" s="7" t="s">
        <v>21</v>
      </c>
      <c r="M2361" s="6"/>
      <c r="N2361" s="7" t="s">
        <v>21</v>
      </c>
      <c r="O2361" s="7" t="s">
        <v>1084</v>
      </c>
      <c r="P2361" s="7" t="s">
        <v>1085</v>
      </c>
      <c r="Q2361" s="7" t="s">
        <v>21</v>
      </c>
      <c r="R2361" s="7" t="s">
        <v>1071</v>
      </c>
      <c r="S2361" s="7" t="s">
        <v>1071</v>
      </c>
    </row>
    <row r="2362" spans="1:19" ht="15" thickBot="1" x14ac:dyDescent="0.35">
      <c r="A2362" s="101" t="s">
        <v>48</v>
      </c>
      <c r="B2362" s="99"/>
      <c r="C2362" s="99"/>
      <c r="D2362" s="99"/>
      <c r="E2362" s="99"/>
      <c r="F2362" s="99"/>
      <c r="G2362" s="99"/>
      <c r="H2362" s="99"/>
      <c r="I2362" s="99"/>
      <c r="J2362" s="99"/>
      <c r="K2362" s="99"/>
      <c r="L2362" s="99"/>
      <c r="M2362" s="99"/>
      <c r="N2362" s="99"/>
      <c r="O2362" s="99"/>
      <c r="P2362" s="99"/>
      <c r="Q2362" s="99"/>
      <c r="R2362" s="99"/>
      <c r="S2362" s="100"/>
    </row>
    <row r="2363" spans="1:19" ht="15" thickBot="1" x14ac:dyDescent="0.35">
      <c r="A2363" s="20"/>
    </row>
    <row r="2364" spans="1:19" x14ac:dyDescent="0.3">
      <c r="A2364" s="1" t="s">
        <v>1</v>
      </c>
      <c r="B2364" s="69" t="s">
        <v>3</v>
      </c>
      <c r="C2364" s="70"/>
      <c r="D2364" s="70"/>
      <c r="E2364" s="71"/>
      <c r="F2364" s="69" t="s">
        <v>4</v>
      </c>
      <c r="G2364" s="70"/>
      <c r="H2364" s="70"/>
      <c r="I2364" s="71"/>
      <c r="J2364" s="69" t="s">
        <v>5</v>
      </c>
      <c r="K2364" s="70"/>
      <c r="L2364" s="71"/>
      <c r="M2364" s="69" t="s">
        <v>6</v>
      </c>
      <c r="N2364" s="71"/>
      <c r="O2364" s="69" t="s">
        <v>7</v>
      </c>
      <c r="P2364" s="71"/>
      <c r="Q2364" s="69" t="s">
        <v>8</v>
      </c>
      <c r="R2364" s="70"/>
      <c r="S2364" s="71"/>
    </row>
    <row r="2365" spans="1:19" ht="15" thickBot="1" x14ac:dyDescent="0.35">
      <c r="A2365" s="2" t="s">
        <v>2</v>
      </c>
      <c r="B2365" s="72"/>
      <c r="C2365" s="73"/>
      <c r="D2365" s="73"/>
      <c r="E2365" s="74"/>
      <c r="F2365" s="72"/>
      <c r="G2365" s="73"/>
      <c r="H2365" s="73"/>
      <c r="I2365" s="74"/>
      <c r="J2365" s="72"/>
      <c r="K2365" s="73"/>
      <c r="L2365" s="74"/>
      <c r="M2365" s="72"/>
      <c r="N2365" s="74"/>
      <c r="O2365" s="72"/>
      <c r="P2365" s="74"/>
      <c r="Q2365" s="72"/>
      <c r="R2365" s="73"/>
      <c r="S2365" s="74"/>
    </row>
    <row r="2366" spans="1:19" ht="20.399999999999999" x14ac:dyDescent="0.3">
      <c r="A2366" s="79"/>
      <c r="B2366" s="81" t="s">
        <v>9</v>
      </c>
      <c r="C2366" s="77" t="s">
        <v>10</v>
      </c>
      <c r="D2366" s="77" t="s">
        <v>11</v>
      </c>
      <c r="E2366" s="75" t="s">
        <v>12</v>
      </c>
      <c r="F2366" s="75" t="s">
        <v>13</v>
      </c>
      <c r="G2366" s="75" t="s">
        <v>14</v>
      </c>
      <c r="H2366" s="77" t="s">
        <v>11</v>
      </c>
      <c r="I2366" s="75" t="s">
        <v>12</v>
      </c>
      <c r="J2366" s="75" t="s">
        <v>13</v>
      </c>
      <c r="K2366" s="77" t="s">
        <v>11</v>
      </c>
      <c r="L2366" s="75" t="s">
        <v>12</v>
      </c>
      <c r="M2366" s="75" t="s">
        <v>13</v>
      </c>
      <c r="N2366" s="75" t="s">
        <v>12</v>
      </c>
      <c r="O2366" s="75" t="s">
        <v>15</v>
      </c>
      <c r="P2366" s="75" t="s">
        <v>16</v>
      </c>
      <c r="Q2366" s="75" t="s">
        <v>15</v>
      </c>
      <c r="R2366" s="3" t="s">
        <v>17</v>
      </c>
      <c r="S2366" s="75" t="s">
        <v>19</v>
      </c>
    </row>
    <row r="2367" spans="1:19" ht="21" thickBot="1" x14ac:dyDescent="0.35">
      <c r="A2367" s="80"/>
      <c r="B2367" s="82"/>
      <c r="C2367" s="78"/>
      <c r="D2367" s="78"/>
      <c r="E2367" s="76"/>
      <c r="F2367" s="76"/>
      <c r="G2367" s="76"/>
      <c r="H2367" s="78"/>
      <c r="I2367" s="76"/>
      <c r="J2367" s="76"/>
      <c r="K2367" s="78"/>
      <c r="L2367" s="76"/>
      <c r="M2367" s="76"/>
      <c r="N2367" s="76"/>
      <c r="O2367" s="76"/>
      <c r="P2367" s="76"/>
      <c r="Q2367" s="76"/>
      <c r="R2367" s="4" t="s">
        <v>18</v>
      </c>
      <c r="S2367" s="76"/>
    </row>
    <row r="2368" spans="1:19" ht="15" thickBot="1" x14ac:dyDescent="0.35">
      <c r="A2368" s="5" t="s">
        <v>20</v>
      </c>
      <c r="B2368" s="6"/>
      <c r="C2368" s="6"/>
      <c r="D2368" s="6"/>
      <c r="E2368" s="18">
        <v>14818</v>
      </c>
      <c r="F2368" s="6"/>
      <c r="G2368" s="6"/>
      <c r="H2368" s="6"/>
      <c r="I2368" s="7" t="s">
        <v>1083</v>
      </c>
      <c r="J2368" s="6"/>
      <c r="K2368" s="6"/>
      <c r="L2368" s="7" t="s">
        <v>21</v>
      </c>
      <c r="M2368" s="6"/>
      <c r="N2368" s="7" t="s">
        <v>21</v>
      </c>
      <c r="O2368" s="7" t="s">
        <v>1084</v>
      </c>
      <c r="P2368" s="7" t="s">
        <v>1085</v>
      </c>
      <c r="Q2368" s="7" t="s">
        <v>21</v>
      </c>
      <c r="R2368" s="7" t="s">
        <v>1071</v>
      </c>
      <c r="S2368" s="7" t="s">
        <v>1071</v>
      </c>
    </row>
    <row r="2369" spans="1:19" x14ac:dyDescent="0.3">
      <c r="A2369" s="9" t="s">
        <v>431</v>
      </c>
      <c r="B2369" s="85" t="s">
        <v>36</v>
      </c>
      <c r="C2369" s="83"/>
      <c r="D2369" s="87">
        <v>20</v>
      </c>
      <c r="E2369" s="87">
        <v>40</v>
      </c>
      <c r="F2369" s="83"/>
      <c r="G2369" s="83"/>
      <c r="H2369" s="83"/>
      <c r="I2369" s="83"/>
      <c r="J2369" s="83"/>
      <c r="K2369" s="83"/>
      <c r="L2369" s="83"/>
      <c r="M2369" s="83"/>
      <c r="N2369" s="83"/>
      <c r="O2369" s="83"/>
      <c r="P2369" s="83"/>
      <c r="Q2369" s="83"/>
      <c r="R2369" s="83"/>
      <c r="S2369" s="83"/>
    </row>
    <row r="2370" spans="1:19" x14ac:dyDescent="0.3">
      <c r="A2370" s="9" t="s">
        <v>69</v>
      </c>
      <c r="B2370" s="86"/>
      <c r="C2370" s="84"/>
      <c r="D2370" s="88"/>
      <c r="E2370" s="88"/>
      <c r="F2370" s="84"/>
      <c r="G2370" s="84"/>
      <c r="H2370" s="84"/>
      <c r="I2370" s="84"/>
      <c r="J2370" s="84"/>
      <c r="K2370" s="84"/>
      <c r="L2370" s="84"/>
      <c r="M2370" s="84"/>
      <c r="N2370" s="84"/>
      <c r="O2370" s="84"/>
      <c r="P2370" s="84"/>
      <c r="Q2370" s="84"/>
      <c r="R2370" s="84"/>
      <c r="S2370" s="84"/>
    </row>
    <row r="2371" spans="1:19" x14ac:dyDescent="0.3">
      <c r="A2371" s="12"/>
      <c r="B2371" s="10" t="s">
        <v>38</v>
      </c>
      <c r="C2371" s="12"/>
      <c r="D2371" s="13">
        <v>1</v>
      </c>
      <c r="E2371" s="13">
        <v>-2</v>
      </c>
      <c r="F2371" s="12"/>
      <c r="G2371" s="12"/>
      <c r="H2371" s="12"/>
      <c r="I2371" s="12"/>
      <c r="J2371" s="12"/>
      <c r="K2371" s="12"/>
      <c r="L2371" s="12"/>
      <c r="M2371" s="12"/>
      <c r="N2371" s="12"/>
      <c r="O2371" s="12"/>
      <c r="P2371" s="12"/>
      <c r="Q2371" s="12"/>
      <c r="R2371" s="12"/>
      <c r="S2371" s="12"/>
    </row>
    <row r="2372" spans="1:19" x14ac:dyDescent="0.3">
      <c r="A2372" s="14"/>
      <c r="B2372" s="10" t="s">
        <v>38</v>
      </c>
      <c r="C2372" s="12"/>
      <c r="D2372" s="13">
        <v>1</v>
      </c>
      <c r="E2372" s="13">
        <v>-2</v>
      </c>
      <c r="F2372" s="12"/>
      <c r="G2372" s="12"/>
      <c r="H2372" s="12"/>
      <c r="I2372" s="12"/>
      <c r="J2372" s="12"/>
      <c r="K2372" s="12"/>
      <c r="L2372" s="12"/>
      <c r="M2372" s="12"/>
      <c r="N2372" s="12"/>
      <c r="O2372" s="12"/>
      <c r="P2372" s="12"/>
      <c r="Q2372" s="12"/>
      <c r="R2372" s="12"/>
      <c r="S2372" s="12"/>
    </row>
    <row r="2373" spans="1:19" x14ac:dyDescent="0.3">
      <c r="A2373" s="12"/>
      <c r="B2373" s="10" t="s">
        <v>38</v>
      </c>
      <c r="C2373" s="12"/>
      <c r="D2373" s="13">
        <v>1</v>
      </c>
      <c r="E2373" s="13">
        <v>-2</v>
      </c>
      <c r="F2373" s="12"/>
      <c r="G2373" s="12"/>
      <c r="H2373" s="12"/>
      <c r="I2373" s="12"/>
      <c r="J2373" s="12"/>
      <c r="K2373" s="12"/>
      <c r="L2373" s="12"/>
      <c r="M2373" s="12"/>
      <c r="N2373" s="12"/>
      <c r="O2373" s="12"/>
      <c r="P2373" s="12"/>
      <c r="Q2373" s="12"/>
      <c r="R2373" s="12"/>
      <c r="S2373" s="12"/>
    </row>
    <row r="2374" spans="1:19" ht="15" thickBot="1" x14ac:dyDescent="0.35">
      <c r="A2374" s="17"/>
      <c r="B2374" s="15" t="s">
        <v>38</v>
      </c>
      <c r="C2374" s="6"/>
      <c r="D2374" s="16">
        <v>5</v>
      </c>
      <c r="E2374" s="16">
        <v>-10</v>
      </c>
      <c r="F2374" s="6"/>
      <c r="G2374" s="6"/>
      <c r="H2374" s="6"/>
      <c r="I2374" s="6"/>
      <c r="J2374" s="6"/>
      <c r="K2374" s="6"/>
      <c r="L2374" s="6"/>
      <c r="M2374" s="6"/>
      <c r="N2374" s="6"/>
      <c r="O2374" s="6"/>
      <c r="P2374" s="6"/>
      <c r="Q2374" s="6"/>
      <c r="R2374" s="6"/>
      <c r="S2374" s="6"/>
    </row>
    <row r="2375" spans="1:19" ht="15" thickBot="1" x14ac:dyDescent="0.35">
      <c r="A2375" s="18" t="s">
        <v>29</v>
      </c>
      <c r="B2375" s="6"/>
      <c r="C2375" s="6"/>
      <c r="D2375" s="6"/>
      <c r="E2375" s="7">
        <v>24</v>
      </c>
      <c r="F2375" s="6"/>
      <c r="G2375" s="6"/>
      <c r="H2375" s="6"/>
      <c r="I2375" s="7" t="s">
        <v>21</v>
      </c>
      <c r="J2375" s="6"/>
      <c r="K2375" s="6"/>
      <c r="L2375" s="7" t="s">
        <v>21</v>
      </c>
      <c r="M2375" s="6"/>
      <c r="N2375" s="7" t="s">
        <v>21</v>
      </c>
      <c r="O2375" s="7" t="s">
        <v>31</v>
      </c>
      <c r="P2375" s="7" t="s">
        <v>631</v>
      </c>
      <c r="Q2375" s="7" t="s">
        <v>31</v>
      </c>
      <c r="R2375" s="6"/>
      <c r="S2375" s="7" t="s">
        <v>21</v>
      </c>
    </row>
    <row r="2376" spans="1:19" x14ac:dyDescent="0.3">
      <c r="A2376" s="9" t="s">
        <v>1086</v>
      </c>
      <c r="B2376" s="85" t="s">
        <v>597</v>
      </c>
      <c r="C2376" s="83"/>
      <c r="D2376" s="87">
        <v>10</v>
      </c>
      <c r="E2376" s="87">
        <v>20</v>
      </c>
      <c r="F2376" s="85" t="s">
        <v>594</v>
      </c>
      <c r="G2376" s="87">
        <v>3</v>
      </c>
      <c r="H2376" s="87">
        <v>90</v>
      </c>
      <c r="I2376" s="87" t="s">
        <v>595</v>
      </c>
      <c r="J2376" s="83"/>
      <c r="K2376" s="83"/>
      <c r="L2376" s="83"/>
      <c r="M2376" s="83"/>
      <c r="N2376" s="83"/>
      <c r="O2376" s="83"/>
      <c r="P2376" s="83"/>
      <c r="Q2376" s="83"/>
      <c r="R2376" s="83"/>
      <c r="S2376" s="83"/>
    </row>
    <row r="2377" spans="1:19" x14ac:dyDescent="0.3">
      <c r="A2377" s="9" t="s">
        <v>179</v>
      </c>
      <c r="B2377" s="86"/>
      <c r="C2377" s="84"/>
      <c r="D2377" s="88"/>
      <c r="E2377" s="88"/>
      <c r="F2377" s="86"/>
      <c r="G2377" s="88"/>
      <c r="H2377" s="88"/>
      <c r="I2377" s="88"/>
      <c r="J2377" s="84"/>
      <c r="K2377" s="84"/>
      <c r="L2377" s="84"/>
      <c r="M2377" s="84"/>
      <c r="N2377" s="84"/>
      <c r="O2377" s="84"/>
      <c r="P2377" s="84"/>
      <c r="Q2377" s="84"/>
      <c r="R2377" s="84"/>
      <c r="S2377" s="84"/>
    </row>
    <row r="2378" spans="1:19" ht="15" thickBot="1" x14ac:dyDescent="0.35">
      <c r="A2378" s="17"/>
      <c r="B2378" s="15" t="s">
        <v>599</v>
      </c>
      <c r="C2378" s="6"/>
      <c r="D2378" s="16">
        <v>1</v>
      </c>
      <c r="E2378" s="16">
        <v>-2</v>
      </c>
      <c r="F2378" s="6"/>
      <c r="G2378" s="6"/>
      <c r="H2378" s="6"/>
      <c r="I2378" s="6"/>
      <c r="J2378" s="6"/>
      <c r="K2378" s="6"/>
      <c r="L2378" s="6"/>
      <c r="M2378" s="6"/>
      <c r="N2378" s="6"/>
      <c r="O2378" s="6"/>
      <c r="P2378" s="6"/>
      <c r="Q2378" s="6"/>
      <c r="R2378" s="6"/>
      <c r="S2378" s="6"/>
    </row>
    <row r="2379" spans="1:19" ht="15" thickBot="1" x14ac:dyDescent="0.35">
      <c r="A2379" s="5" t="s">
        <v>29</v>
      </c>
      <c r="B2379" s="6"/>
      <c r="C2379" s="6"/>
      <c r="D2379" s="6"/>
      <c r="E2379" s="7">
        <v>18</v>
      </c>
      <c r="F2379" s="6"/>
      <c r="G2379" s="6"/>
      <c r="H2379" s="6"/>
      <c r="I2379" s="7" t="s">
        <v>595</v>
      </c>
      <c r="J2379" s="6"/>
      <c r="K2379" s="6"/>
      <c r="L2379" s="7" t="s">
        <v>21</v>
      </c>
      <c r="M2379" s="6"/>
      <c r="N2379" s="7" t="s">
        <v>21</v>
      </c>
      <c r="O2379" s="7" t="s">
        <v>1087</v>
      </c>
      <c r="P2379" s="7" t="s">
        <v>21</v>
      </c>
      <c r="Q2379" s="7" t="s">
        <v>31</v>
      </c>
      <c r="R2379" s="6"/>
      <c r="S2379" s="7" t="s">
        <v>21</v>
      </c>
    </row>
    <row r="2380" spans="1:19" x14ac:dyDescent="0.3">
      <c r="A2380" s="9" t="s">
        <v>433</v>
      </c>
      <c r="B2380" s="85" t="s">
        <v>25</v>
      </c>
      <c r="C2380" s="83"/>
      <c r="D2380" s="87">
        <v>40</v>
      </c>
      <c r="E2380" s="87">
        <v>80</v>
      </c>
      <c r="F2380" s="83"/>
      <c r="G2380" s="83"/>
      <c r="H2380" s="83"/>
      <c r="I2380" s="83"/>
      <c r="J2380" s="83"/>
      <c r="K2380" s="83"/>
      <c r="L2380" s="83"/>
      <c r="M2380" s="83"/>
      <c r="N2380" s="83"/>
      <c r="O2380" s="83"/>
      <c r="P2380" s="83"/>
      <c r="Q2380" s="83"/>
      <c r="R2380" s="83"/>
      <c r="S2380" s="83"/>
    </row>
    <row r="2381" spans="1:19" x14ac:dyDescent="0.3">
      <c r="A2381" s="9" t="s">
        <v>151</v>
      </c>
      <c r="B2381" s="86"/>
      <c r="C2381" s="84"/>
      <c r="D2381" s="88"/>
      <c r="E2381" s="88"/>
      <c r="F2381" s="84"/>
      <c r="G2381" s="84"/>
      <c r="H2381" s="84"/>
      <c r="I2381" s="84"/>
      <c r="J2381" s="84"/>
      <c r="K2381" s="84"/>
      <c r="L2381" s="84"/>
      <c r="M2381" s="84"/>
      <c r="N2381" s="84"/>
      <c r="O2381" s="84"/>
      <c r="P2381" s="84"/>
      <c r="Q2381" s="84"/>
      <c r="R2381" s="84"/>
      <c r="S2381" s="84"/>
    </row>
    <row r="2382" spans="1:19" x14ac:dyDescent="0.3">
      <c r="A2382" s="12"/>
      <c r="B2382" s="10" t="s">
        <v>27</v>
      </c>
      <c r="C2382" s="12"/>
      <c r="D2382" s="13">
        <v>1</v>
      </c>
      <c r="E2382" s="13">
        <v>-2</v>
      </c>
      <c r="F2382" s="12"/>
      <c r="G2382" s="12"/>
      <c r="H2382" s="12"/>
      <c r="I2382" s="12"/>
      <c r="J2382" s="12"/>
      <c r="K2382" s="12"/>
      <c r="L2382" s="12"/>
      <c r="M2382" s="12"/>
      <c r="N2382" s="12"/>
      <c r="O2382" s="12"/>
      <c r="P2382" s="12"/>
      <c r="Q2382" s="12"/>
      <c r="R2382" s="12"/>
      <c r="S2382" s="12"/>
    </row>
    <row r="2383" spans="1:19" x14ac:dyDescent="0.3">
      <c r="A2383" s="14"/>
      <c r="B2383" s="10" t="s">
        <v>27</v>
      </c>
      <c r="C2383" s="12"/>
      <c r="D2383" s="13">
        <v>1</v>
      </c>
      <c r="E2383" s="13">
        <v>-2</v>
      </c>
      <c r="F2383" s="12"/>
      <c r="G2383" s="12"/>
      <c r="H2383" s="12"/>
      <c r="I2383" s="12"/>
      <c r="J2383" s="12"/>
      <c r="K2383" s="12"/>
      <c r="L2383" s="12"/>
      <c r="M2383" s="12"/>
      <c r="N2383" s="12"/>
      <c r="O2383" s="12"/>
      <c r="P2383" s="12"/>
      <c r="Q2383" s="12"/>
      <c r="R2383" s="12"/>
      <c r="S2383" s="12"/>
    </row>
    <row r="2384" spans="1:19" ht="15" thickBot="1" x14ac:dyDescent="0.35">
      <c r="A2384" s="6"/>
      <c r="B2384" s="15" t="s">
        <v>27</v>
      </c>
      <c r="C2384" s="6"/>
      <c r="D2384" s="16">
        <v>1</v>
      </c>
      <c r="E2384" s="16">
        <v>-2</v>
      </c>
      <c r="F2384" s="6"/>
      <c r="G2384" s="6"/>
      <c r="H2384" s="6"/>
      <c r="I2384" s="6"/>
      <c r="J2384" s="6"/>
      <c r="K2384" s="6"/>
      <c r="L2384" s="6"/>
      <c r="M2384" s="6"/>
      <c r="N2384" s="6"/>
      <c r="O2384" s="6"/>
      <c r="P2384" s="6"/>
      <c r="Q2384" s="6"/>
      <c r="R2384" s="6"/>
      <c r="S2384" s="6"/>
    </row>
    <row r="2385" spans="1:19" ht="15" thickBot="1" x14ac:dyDescent="0.35">
      <c r="A2385" s="5" t="s">
        <v>29</v>
      </c>
      <c r="B2385" s="6"/>
      <c r="C2385" s="6"/>
      <c r="D2385" s="6"/>
      <c r="E2385" s="7">
        <v>74</v>
      </c>
      <c r="F2385" s="6"/>
      <c r="G2385" s="6"/>
      <c r="H2385" s="6"/>
      <c r="I2385" s="7" t="s">
        <v>21</v>
      </c>
      <c r="J2385" s="6"/>
      <c r="K2385" s="6"/>
      <c r="L2385" s="7" t="s">
        <v>21</v>
      </c>
      <c r="M2385" s="6"/>
      <c r="N2385" s="7" t="s">
        <v>21</v>
      </c>
      <c r="O2385" s="7" t="s">
        <v>31</v>
      </c>
      <c r="P2385" s="7" t="s">
        <v>30</v>
      </c>
      <c r="Q2385" s="7" t="s">
        <v>31</v>
      </c>
      <c r="R2385" s="7" t="s">
        <v>40</v>
      </c>
      <c r="S2385" s="7" t="s">
        <v>21</v>
      </c>
    </row>
    <row r="2386" spans="1:19" ht="15" thickBot="1" x14ac:dyDescent="0.35">
      <c r="A2386" s="18" t="s">
        <v>47</v>
      </c>
      <c r="B2386" s="6"/>
      <c r="C2386" s="6"/>
      <c r="D2386" s="6"/>
      <c r="E2386" s="18">
        <v>14934</v>
      </c>
      <c r="F2386" s="6"/>
      <c r="G2386" s="6"/>
      <c r="H2386" s="6"/>
      <c r="I2386" s="7" t="s">
        <v>1088</v>
      </c>
      <c r="J2386" s="6"/>
      <c r="K2386" s="6"/>
      <c r="L2386" s="7" t="s">
        <v>21</v>
      </c>
      <c r="M2386" s="6"/>
      <c r="N2386" s="7" t="s">
        <v>21</v>
      </c>
      <c r="O2386" s="7" t="s">
        <v>1089</v>
      </c>
      <c r="P2386" s="7" t="s">
        <v>1090</v>
      </c>
      <c r="Q2386" s="7" t="s">
        <v>21</v>
      </c>
      <c r="R2386" s="7" t="s">
        <v>1071</v>
      </c>
      <c r="S2386" s="7" t="s">
        <v>1071</v>
      </c>
    </row>
    <row r="2387" spans="1:19" ht="15" thickBot="1" x14ac:dyDescent="0.35">
      <c r="A2387" s="101" t="s">
        <v>48</v>
      </c>
      <c r="B2387" s="99"/>
      <c r="C2387" s="99"/>
      <c r="D2387" s="99"/>
      <c r="E2387" s="99"/>
      <c r="F2387" s="99"/>
      <c r="G2387" s="99"/>
      <c r="H2387" s="99"/>
      <c r="I2387" s="99"/>
      <c r="J2387" s="99"/>
      <c r="K2387" s="99"/>
      <c r="L2387" s="99"/>
      <c r="M2387" s="99"/>
      <c r="N2387" s="99"/>
      <c r="O2387" s="99"/>
      <c r="P2387" s="99"/>
      <c r="Q2387" s="99"/>
      <c r="R2387" s="99"/>
      <c r="S2387" s="100"/>
    </row>
    <row r="2388" spans="1:19" ht="15" thickBot="1" x14ac:dyDescent="0.35">
      <c r="A2388" s="20"/>
    </row>
    <row r="2389" spans="1:19" x14ac:dyDescent="0.3">
      <c r="A2389" s="1" t="s">
        <v>1</v>
      </c>
      <c r="B2389" s="69" t="s">
        <v>3</v>
      </c>
      <c r="C2389" s="70"/>
      <c r="D2389" s="70"/>
      <c r="E2389" s="71"/>
      <c r="F2389" s="69" t="s">
        <v>4</v>
      </c>
      <c r="G2389" s="70"/>
      <c r="H2389" s="70"/>
      <c r="I2389" s="71"/>
      <c r="J2389" s="69" t="s">
        <v>5</v>
      </c>
      <c r="K2389" s="70"/>
      <c r="L2389" s="71"/>
      <c r="M2389" s="69" t="s">
        <v>6</v>
      </c>
      <c r="N2389" s="71"/>
      <c r="O2389" s="69" t="s">
        <v>7</v>
      </c>
      <c r="P2389" s="71"/>
      <c r="Q2389" s="69" t="s">
        <v>8</v>
      </c>
      <c r="R2389" s="70"/>
      <c r="S2389" s="71"/>
    </row>
    <row r="2390" spans="1:19" ht="15" thickBot="1" x14ac:dyDescent="0.35">
      <c r="A2390" s="2" t="s">
        <v>2</v>
      </c>
      <c r="B2390" s="72"/>
      <c r="C2390" s="73"/>
      <c r="D2390" s="73"/>
      <c r="E2390" s="74"/>
      <c r="F2390" s="72"/>
      <c r="G2390" s="73"/>
      <c r="H2390" s="73"/>
      <c r="I2390" s="74"/>
      <c r="J2390" s="72"/>
      <c r="K2390" s="73"/>
      <c r="L2390" s="74"/>
      <c r="M2390" s="72"/>
      <c r="N2390" s="74"/>
      <c r="O2390" s="72"/>
      <c r="P2390" s="74"/>
      <c r="Q2390" s="72"/>
      <c r="R2390" s="73"/>
      <c r="S2390" s="74"/>
    </row>
    <row r="2391" spans="1:19" ht="20.399999999999999" x14ac:dyDescent="0.3">
      <c r="A2391" s="79"/>
      <c r="B2391" s="81" t="s">
        <v>9</v>
      </c>
      <c r="C2391" s="77" t="s">
        <v>10</v>
      </c>
      <c r="D2391" s="77" t="s">
        <v>11</v>
      </c>
      <c r="E2391" s="75" t="s">
        <v>12</v>
      </c>
      <c r="F2391" s="75" t="s">
        <v>13</v>
      </c>
      <c r="G2391" s="75" t="s">
        <v>14</v>
      </c>
      <c r="H2391" s="77" t="s">
        <v>11</v>
      </c>
      <c r="I2391" s="75" t="s">
        <v>12</v>
      </c>
      <c r="J2391" s="75" t="s">
        <v>13</v>
      </c>
      <c r="K2391" s="77" t="s">
        <v>11</v>
      </c>
      <c r="L2391" s="75" t="s">
        <v>12</v>
      </c>
      <c r="M2391" s="75" t="s">
        <v>13</v>
      </c>
      <c r="N2391" s="75" t="s">
        <v>12</v>
      </c>
      <c r="O2391" s="75" t="s">
        <v>15</v>
      </c>
      <c r="P2391" s="75" t="s">
        <v>16</v>
      </c>
      <c r="Q2391" s="75" t="s">
        <v>15</v>
      </c>
      <c r="R2391" s="3" t="s">
        <v>17</v>
      </c>
      <c r="S2391" s="75" t="s">
        <v>19</v>
      </c>
    </row>
    <row r="2392" spans="1:19" ht="21" thickBot="1" x14ac:dyDescent="0.35">
      <c r="A2392" s="80"/>
      <c r="B2392" s="82"/>
      <c r="C2392" s="78"/>
      <c r="D2392" s="78"/>
      <c r="E2392" s="76"/>
      <c r="F2392" s="76"/>
      <c r="G2392" s="76"/>
      <c r="H2392" s="78"/>
      <c r="I2392" s="76"/>
      <c r="J2392" s="76"/>
      <c r="K2392" s="78"/>
      <c r="L2392" s="76"/>
      <c r="M2392" s="76"/>
      <c r="N2392" s="76"/>
      <c r="O2392" s="76"/>
      <c r="P2392" s="76"/>
      <c r="Q2392" s="76"/>
      <c r="R2392" s="4" t="s">
        <v>18</v>
      </c>
      <c r="S2392" s="76"/>
    </row>
    <row r="2393" spans="1:19" ht="15" thickBot="1" x14ac:dyDescent="0.35">
      <c r="A2393" s="5" t="s">
        <v>20</v>
      </c>
      <c r="B2393" s="6"/>
      <c r="C2393" s="6"/>
      <c r="D2393" s="6"/>
      <c r="E2393" s="18">
        <v>14934</v>
      </c>
      <c r="F2393" s="6"/>
      <c r="G2393" s="6"/>
      <c r="H2393" s="6"/>
      <c r="I2393" s="7" t="s">
        <v>1088</v>
      </c>
      <c r="J2393" s="6"/>
      <c r="K2393" s="6"/>
      <c r="L2393" s="7" t="s">
        <v>21</v>
      </c>
      <c r="M2393" s="6"/>
      <c r="N2393" s="7" t="s">
        <v>21</v>
      </c>
      <c r="O2393" s="7" t="s">
        <v>1089</v>
      </c>
      <c r="P2393" s="7" t="s">
        <v>1090</v>
      </c>
      <c r="Q2393" s="7" t="s">
        <v>21</v>
      </c>
      <c r="R2393" s="7" t="s">
        <v>1071</v>
      </c>
      <c r="S2393" s="7" t="s">
        <v>1071</v>
      </c>
    </row>
    <row r="2394" spans="1:19" x14ac:dyDescent="0.3">
      <c r="A2394" s="9" t="s">
        <v>435</v>
      </c>
      <c r="B2394" s="85" t="s">
        <v>25</v>
      </c>
      <c r="C2394" s="83"/>
      <c r="D2394" s="87">
        <v>40</v>
      </c>
      <c r="E2394" s="87">
        <v>80</v>
      </c>
      <c r="F2394" s="83"/>
      <c r="G2394" s="83"/>
      <c r="H2394" s="83"/>
      <c r="I2394" s="83"/>
      <c r="J2394" s="83"/>
      <c r="K2394" s="83"/>
      <c r="L2394" s="83"/>
      <c r="M2394" s="83"/>
      <c r="N2394" s="83"/>
      <c r="O2394" s="83"/>
      <c r="P2394" s="83"/>
      <c r="Q2394" s="83"/>
      <c r="R2394" s="83"/>
      <c r="S2394" s="83"/>
    </row>
    <row r="2395" spans="1:19" x14ac:dyDescent="0.3">
      <c r="A2395" s="9" t="s">
        <v>69</v>
      </c>
      <c r="B2395" s="86"/>
      <c r="C2395" s="84"/>
      <c r="D2395" s="88"/>
      <c r="E2395" s="88"/>
      <c r="F2395" s="84"/>
      <c r="G2395" s="84"/>
      <c r="H2395" s="84"/>
      <c r="I2395" s="84"/>
      <c r="J2395" s="84"/>
      <c r="K2395" s="84"/>
      <c r="L2395" s="84"/>
      <c r="M2395" s="84"/>
      <c r="N2395" s="84"/>
      <c r="O2395" s="84"/>
      <c r="P2395" s="84"/>
      <c r="Q2395" s="84"/>
      <c r="R2395" s="84"/>
      <c r="S2395" s="84"/>
    </row>
    <row r="2396" spans="1:19" x14ac:dyDescent="0.3">
      <c r="A2396" s="12"/>
      <c r="B2396" s="10" t="s">
        <v>27</v>
      </c>
      <c r="C2396" s="12"/>
      <c r="D2396" s="13">
        <v>1</v>
      </c>
      <c r="E2396" s="13">
        <v>-2</v>
      </c>
      <c r="F2396" s="12"/>
      <c r="G2396" s="12"/>
      <c r="H2396" s="12"/>
      <c r="I2396" s="12"/>
      <c r="J2396" s="12"/>
      <c r="K2396" s="12"/>
      <c r="L2396" s="12"/>
      <c r="M2396" s="12"/>
      <c r="N2396" s="12"/>
      <c r="O2396" s="12"/>
      <c r="P2396" s="12"/>
      <c r="Q2396" s="12"/>
      <c r="R2396" s="12"/>
      <c r="S2396" s="12"/>
    </row>
    <row r="2397" spans="1:19" x14ac:dyDescent="0.3">
      <c r="A2397" s="14"/>
      <c r="B2397" s="10" t="s">
        <v>27</v>
      </c>
      <c r="C2397" s="12"/>
      <c r="D2397" s="13">
        <v>1</v>
      </c>
      <c r="E2397" s="13">
        <v>-2</v>
      </c>
      <c r="F2397" s="12"/>
      <c r="G2397" s="12"/>
      <c r="H2397" s="12"/>
      <c r="I2397" s="12"/>
      <c r="J2397" s="12"/>
      <c r="K2397" s="12"/>
      <c r="L2397" s="12"/>
      <c r="M2397" s="12"/>
      <c r="N2397" s="12"/>
      <c r="O2397" s="12"/>
      <c r="P2397" s="12"/>
      <c r="Q2397" s="12"/>
      <c r="R2397" s="12"/>
      <c r="S2397" s="12"/>
    </row>
    <row r="2398" spans="1:19" ht="15" thickBot="1" x14ac:dyDescent="0.35">
      <c r="A2398" s="6"/>
      <c r="B2398" s="15" t="s">
        <v>27</v>
      </c>
      <c r="C2398" s="6"/>
      <c r="D2398" s="16">
        <v>1</v>
      </c>
      <c r="E2398" s="16">
        <v>-2</v>
      </c>
      <c r="F2398" s="6"/>
      <c r="G2398" s="6"/>
      <c r="H2398" s="6"/>
      <c r="I2398" s="6"/>
      <c r="J2398" s="6"/>
      <c r="K2398" s="6"/>
      <c r="L2398" s="6"/>
      <c r="M2398" s="6"/>
      <c r="N2398" s="6"/>
      <c r="O2398" s="6"/>
      <c r="P2398" s="6"/>
      <c r="Q2398" s="6"/>
      <c r="R2398" s="6"/>
      <c r="S2398" s="6"/>
    </row>
    <row r="2399" spans="1:19" ht="15" thickBot="1" x14ac:dyDescent="0.35">
      <c r="A2399" s="5" t="s">
        <v>29</v>
      </c>
      <c r="B2399" s="6"/>
      <c r="C2399" s="6"/>
      <c r="D2399" s="6"/>
      <c r="E2399" s="7">
        <v>74</v>
      </c>
      <c r="F2399" s="6"/>
      <c r="G2399" s="6"/>
      <c r="H2399" s="6"/>
      <c r="I2399" s="7" t="s">
        <v>21</v>
      </c>
      <c r="J2399" s="6"/>
      <c r="K2399" s="6"/>
      <c r="L2399" s="7" t="s">
        <v>21</v>
      </c>
      <c r="M2399" s="6"/>
      <c r="N2399" s="7" t="s">
        <v>21</v>
      </c>
      <c r="O2399" s="7" t="s">
        <v>31</v>
      </c>
      <c r="P2399" s="7" t="s">
        <v>30</v>
      </c>
      <c r="Q2399" s="7" t="s">
        <v>31</v>
      </c>
      <c r="R2399" s="6"/>
      <c r="S2399" s="7" t="s">
        <v>21</v>
      </c>
    </row>
    <row r="2400" spans="1:19" x14ac:dyDescent="0.3">
      <c r="A2400" s="9" t="s">
        <v>436</v>
      </c>
      <c r="B2400" s="85" t="s">
        <v>36</v>
      </c>
      <c r="C2400" s="83"/>
      <c r="D2400" s="87">
        <v>20</v>
      </c>
      <c r="E2400" s="87">
        <v>40</v>
      </c>
      <c r="F2400" s="83"/>
      <c r="G2400" s="83"/>
      <c r="H2400" s="83"/>
      <c r="I2400" s="83"/>
      <c r="J2400" s="83"/>
      <c r="K2400" s="83"/>
      <c r="L2400" s="83"/>
      <c r="M2400" s="83"/>
      <c r="N2400" s="83"/>
      <c r="O2400" s="83"/>
      <c r="P2400" s="83"/>
      <c r="Q2400" s="83"/>
      <c r="R2400" s="83"/>
      <c r="S2400" s="83"/>
    </row>
    <row r="2401" spans="1:19" x14ac:dyDescent="0.3">
      <c r="A2401" s="9" t="s">
        <v>151</v>
      </c>
      <c r="B2401" s="86"/>
      <c r="C2401" s="84"/>
      <c r="D2401" s="88"/>
      <c r="E2401" s="88"/>
      <c r="F2401" s="84"/>
      <c r="G2401" s="84"/>
      <c r="H2401" s="84"/>
      <c r="I2401" s="84"/>
      <c r="J2401" s="84"/>
      <c r="K2401" s="84"/>
      <c r="L2401" s="84"/>
      <c r="M2401" s="84"/>
      <c r="N2401" s="84"/>
      <c r="O2401" s="84"/>
      <c r="P2401" s="84"/>
      <c r="Q2401" s="84"/>
      <c r="R2401" s="84"/>
      <c r="S2401" s="84"/>
    </row>
    <row r="2402" spans="1:19" ht="15" thickBot="1" x14ac:dyDescent="0.35">
      <c r="A2402" s="17"/>
      <c r="B2402" s="15" t="s">
        <v>38</v>
      </c>
      <c r="C2402" s="6"/>
      <c r="D2402" s="16">
        <v>1</v>
      </c>
      <c r="E2402" s="16">
        <v>-2</v>
      </c>
      <c r="F2402" s="6"/>
      <c r="G2402" s="6"/>
      <c r="H2402" s="6"/>
      <c r="I2402" s="6"/>
      <c r="J2402" s="6"/>
      <c r="K2402" s="6"/>
      <c r="L2402" s="6"/>
      <c r="M2402" s="6"/>
      <c r="N2402" s="6"/>
      <c r="O2402" s="6"/>
      <c r="P2402" s="6"/>
      <c r="Q2402" s="6"/>
      <c r="R2402" s="6"/>
      <c r="S2402" s="6"/>
    </row>
    <row r="2403" spans="1:19" ht="15" thickBot="1" x14ac:dyDescent="0.35">
      <c r="A2403" s="5" t="s">
        <v>29</v>
      </c>
      <c r="B2403" s="6"/>
      <c r="C2403" s="6"/>
      <c r="D2403" s="6"/>
      <c r="E2403" s="7">
        <v>38</v>
      </c>
      <c r="F2403" s="6"/>
      <c r="G2403" s="6"/>
      <c r="H2403" s="6"/>
      <c r="I2403" s="7" t="s">
        <v>21</v>
      </c>
      <c r="J2403" s="6"/>
      <c r="K2403" s="6"/>
      <c r="L2403" s="7" t="s">
        <v>21</v>
      </c>
      <c r="M2403" s="6"/>
      <c r="N2403" s="7" t="s">
        <v>21</v>
      </c>
      <c r="O2403" s="7" t="s">
        <v>31</v>
      </c>
      <c r="P2403" s="7" t="s">
        <v>39</v>
      </c>
      <c r="Q2403" s="7" t="s">
        <v>31</v>
      </c>
      <c r="R2403" s="6"/>
      <c r="S2403" s="7" t="s">
        <v>21</v>
      </c>
    </row>
    <row r="2404" spans="1:19" x14ac:dyDescent="0.3">
      <c r="A2404" s="9" t="s">
        <v>1091</v>
      </c>
      <c r="B2404" s="85" t="s">
        <v>43</v>
      </c>
      <c r="C2404" s="83"/>
      <c r="D2404" s="87">
        <v>30</v>
      </c>
      <c r="E2404" s="87">
        <v>60</v>
      </c>
      <c r="F2404" s="83"/>
      <c r="G2404" s="83"/>
      <c r="H2404" s="83"/>
      <c r="I2404" s="83"/>
      <c r="J2404" s="83"/>
      <c r="K2404" s="83"/>
      <c r="L2404" s="83"/>
      <c r="M2404" s="83"/>
      <c r="N2404" s="83"/>
      <c r="O2404" s="83"/>
      <c r="P2404" s="83"/>
      <c r="Q2404" s="83"/>
      <c r="R2404" s="83"/>
      <c r="S2404" s="83"/>
    </row>
    <row r="2405" spans="1:19" x14ac:dyDescent="0.3">
      <c r="A2405" s="9" t="s">
        <v>83</v>
      </c>
      <c r="B2405" s="86"/>
      <c r="C2405" s="84"/>
      <c r="D2405" s="88"/>
      <c r="E2405" s="88"/>
      <c r="F2405" s="84"/>
      <c r="G2405" s="84"/>
      <c r="H2405" s="84"/>
      <c r="I2405" s="84"/>
      <c r="J2405" s="84"/>
      <c r="K2405" s="84"/>
      <c r="L2405" s="84"/>
      <c r="M2405" s="84"/>
      <c r="N2405" s="84"/>
      <c r="O2405" s="84"/>
      <c r="P2405" s="84"/>
      <c r="Q2405" s="84"/>
      <c r="R2405" s="84"/>
      <c r="S2405" s="84"/>
    </row>
    <row r="2406" spans="1:19" x14ac:dyDescent="0.3">
      <c r="A2406" s="14"/>
      <c r="B2406" s="10" t="s">
        <v>45</v>
      </c>
      <c r="C2406" s="12"/>
      <c r="D2406" s="13">
        <v>1</v>
      </c>
      <c r="E2406" s="13">
        <v>-2</v>
      </c>
      <c r="F2406" s="12"/>
      <c r="G2406" s="12"/>
      <c r="H2406" s="12"/>
      <c r="I2406" s="12"/>
      <c r="J2406" s="12"/>
      <c r="K2406" s="12"/>
      <c r="L2406" s="12"/>
      <c r="M2406" s="12"/>
      <c r="N2406" s="12"/>
      <c r="O2406" s="12"/>
      <c r="P2406" s="12"/>
      <c r="Q2406" s="12"/>
      <c r="R2406" s="12"/>
      <c r="S2406" s="12"/>
    </row>
    <row r="2407" spans="1:19" x14ac:dyDescent="0.3">
      <c r="A2407" s="12"/>
      <c r="B2407" s="10" t="s">
        <v>45</v>
      </c>
      <c r="C2407" s="12"/>
      <c r="D2407" s="13">
        <v>1</v>
      </c>
      <c r="E2407" s="13">
        <v>-2</v>
      </c>
      <c r="F2407" s="12"/>
      <c r="G2407" s="12"/>
      <c r="H2407" s="12"/>
      <c r="I2407" s="12"/>
      <c r="J2407" s="12"/>
      <c r="K2407" s="12"/>
      <c r="L2407" s="12"/>
      <c r="M2407" s="12"/>
      <c r="N2407" s="12"/>
      <c r="O2407" s="12"/>
      <c r="P2407" s="12"/>
      <c r="Q2407" s="12"/>
      <c r="R2407" s="12"/>
      <c r="S2407" s="12"/>
    </row>
    <row r="2408" spans="1:19" ht="15" thickBot="1" x14ac:dyDescent="0.35">
      <c r="A2408" s="17"/>
      <c r="B2408" s="15" t="s">
        <v>45</v>
      </c>
      <c r="C2408" s="6"/>
      <c r="D2408" s="16">
        <v>1</v>
      </c>
      <c r="E2408" s="16">
        <v>-2</v>
      </c>
      <c r="F2408" s="6"/>
      <c r="G2408" s="6"/>
      <c r="H2408" s="6"/>
      <c r="I2408" s="6"/>
      <c r="J2408" s="6"/>
      <c r="K2408" s="6"/>
      <c r="L2408" s="6"/>
      <c r="M2408" s="6"/>
      <c r="N2408" s="6"/>
      <c r="O2408" s="6"/>
      <c r="P2408" s="6"/>
      <c r="Q2408" s="6"/>
      <c r="R2408" s="6"/>
      <c r="S2408" s="6"/>
    </row>
    <row r="2409" spans="1:19" ht="15" thickBot="1" x14ac:dyDescent="0.35">
      <c r="A2409" s="5" t="s">
        <v>29</v>
      </c>
      <c r="B2409" s="6"/>
      <c r="C2409" s="6"/>
      <c r="D2409" s="6"/>
      <c r="E2409" s="7">
        <v>54</v>
      </c>
      <c r="F2409" s="6"/>
      <c r="G2409" s="6"/>
      <c r="H2409" s="6"/>
      <c r="I2409" s="7" t="s">
        <v>21</v>
      </c>
      <c r="J2409" s="6"/>
      <c r="K2409" s="6"/>
      <c r="L2409" s="7" t="s">
        <v>21</v>
      </c>
      <c r="M2409" s="6"/>
      <c r="N2409" s="7" t="s">
        <v>21</v>
      </c>
      <c r="O2409" s="7" t="s">
        <v>31</v>
      </c>
      <c r="P2409" s="7" t="s">
        <v>591</v>
      </c>
      <c r="Q2409" s="7" t="s">
        <v>31</v>
      </c>
      <c r="R2409" s="6"/>
      <c r="S2409" s="7" t="s">
        <v>21</v>
      </c>
    </row>
    <row r="2410" spans="1:19" x14ac:dyDescent="0.3">
      <c r="A2410" s="9" t="s">
        <v>1092</v>
      </c>
      <c r="B2410" s="85" t="s">
        <v>36</v>
      </c>
      <c r="C2410" s="83"/>
      <c r="D2410" s="87">
        <v>20</v>
      </c>
      <c r="E2410" s="87">
        <v>40</v>
      </c>
      <c r="F2410" s="83"/>
      <c r="G2410" s="83"/>
      <c r="H2410" s="83"/>
      <c r="I2410" s="83"/>
      <c r="J2410" s="83"/>
      <c r="K2410" s="83"/>
      <c r="L2410" s="83"/>
      <c r="M2410" s="83"/>
      <c r="N2410" s="83"/>
      <c r="O2410" s="83"/>
      <c r="P2410" s="83"/>
      <c r="Q2410" s="83"/>
      <c r="R2410" s="83"/>
      <c r="S2410" s="83"/>
    </row>
    <row r="2411" spans="1:19" ht="15" thickBot="1" x14ac:dyDescent="0.35">
      <c r="A2411" s="47" t="s">
        <v>111</v>
      </c>
      <c r="B2411" s="93"/>
      <c r="C2411" s="91"/>
      <c r="D2411" s="92"/>
      <c r="E2411" s="92"/>
      <c r="F2411" s="91"/>
      <c r="G2411" s="91"/>
      <c r="H2411" s="91"/>
      <c r="I2411" s="91"/>
      <c r="J2411" s="91"/>
      <c r="K2411" s="91"/>
      <c r="L2411" s="91"/>
      <c r="M2411" s="91"/>
      <c r="N2411" s="91"/>
      <c r="O2411" s="91"/>
      <c r="P2411" s="91"/>
      <c r="Q2411" s="91"/>
      <c r="R2411" s="91"/>
      <c r="S2411" s="91"/>
    </row>
    <row r="2412" spans="1:19" ht="15" thickBot="1" x14ac:dyDescent="0.35">
      <c r="A2412" s="18" t="s">
        <v>29</v>
      </c>
      <c r="B2412" s="6"/>
      <c r="C2412" s="6"/>
      <c r="D2412" s="6"/>
      <c r="E2412" s="7">
        <v>40</v>
      </c>
      <c r="F2412" s="6"/>
      <c r="G2412" s="6"/>
      <c r="H2412" s="6"/>
      <c r="I2412" s="7" t="s">
        <v>21</v>
      </c>
      <c r="J2412" s="6"/>
      <c r="K2412" s="6"/>
      <c r="L2412" s="7" t="s">
        <v>21</v>
      </c>
      <c r="M2412" s="6"/>
      <c r="N2412" s="7" t="s">
        <v>21</v>
      </c>
      <c r="O2412" s="7" t="s">
        <v>31</v>
      </c>
      <c r="P2412" s="7" t="s">
        <v>37</v>
      </c>
      <c r="Q2412" s="7" t="s">
        <v>31</v>
      </c>
      <c r="R2412" s="6"/>
      <c r="S2412" s="7" t="s">
        <v>21</v>
      </c>
    </row>
    <row r="2413" spans="1:19" x14ac:dyDescent="0.3">
      <c r="A2413" s="9" t="s">
        <v>1093</v>
      </c>
      <c r="B2413" s="85" t="s">
        <v>36</v>
      </c>
      <c r="C2413" s="83"/>
      <c r="D2413" s="87">
        <v>20</v>
      </c>
      <c r="E2413" s="87">
        <v>40</v>
      </c>
      <c r="F2413" s="83"/>
      <c r="G2413" s="83"/>
      <c r="H2413" s="83"/>
      <c r="I2413" s="83"/>
      <c r="J2413" s="83"/>
      <c r="K2413" s="83"/>
      <c r="L2413" s="83"/>
      <c r="M2413" s="83"/>
      <c r="N2413" s="83"/>
      <c r="O2413" s="83"/>
      <c r="P2413" s="83"/>
      <c r="Q2413" s="83"/>
      <c r="R2413" s="83"/>
      <c r="S2413" s="83"/>
    </row>
    <row r="2414" spans="1:19" ht="15" thickBot="1" x14ac:dyDescent="0.35">
      <c r="A2414" s="47" t="s">
        <v>111</v>
      </c>
      <c r="B2414" s="93"/>
      <c r="C2414" s="91"/>
      <c r="D2414" s="92"/>
      <c r="E2414" s="92"/>
      <c r="F2414" s="91"/>
      <c r="G2414" s="91"/>
      <c r="H2414" s="91"/>
      <c r="I2414" s="91"/>
      <c r="J2414" s="91"/>
      <c r="K2414" s="91"/>
      <c r="L2414" s="91"/>
      <c r="M2414" s="91"/>
      <c r="N2414" s="91"/>
      <c r="O2414" s="91"/>
      <c r="P2414" s="91"/>
      <c r="Q2414" s="91"/>
      <c r="R2414" s="91"/>
      <c r="S2414" s="91"/>
    </row>
    <row r="2415" spans="1:19" ht="15" thickBot="1" x14ac:dyDescent="0.35">
      <c r="A2415" s="5" t="s">
        <v>29</v>
      </c>
      <c r="B2415" s="6"/>
      <c r="C2415" s="6"/>
      <c r="D2415" s="6"/>
      <c r="E2415" s="7">
        <v>40</v>
      </c>
      <c r="F2415" s="6"/>
      <c r="G2415" s="6"/>
      <c r="H2415" s="6"/>
      <c r="I2415" s="7" t="s">
        <v>21</v>
      </c>
      <c r="J2415" s="6"/>
      <c r="K2415" s="6"/>
      <c r="L2415" s="7" t="s">
        <v>21</v>
      </c>
      <c r="M2415" s="6"/>
      <c r="N2415" s="7" t="s">
        <v>21</v>
      </c>
      <c r="O2415" s="7" t="s">
        <v>31</v>
      </c>
      <c r="P2415" s="7" t="s">
        <v>37</v>
      </c>
      <c r="Q2415" s="7" t="s">
        <v>31</v>
      </c>
      <c r="R2415" s="6"/>
      <c r="S2415" s="7" t="s">
        <v>21</v>
      </c>
    </row>
    <row r="2416" spans="1:19" ht="15" thickBot="1" x14ac:dyDescent="0.35">
      <c r="A2416" s="18" t="s">
        <v>47</v>
      </c>
      <c r="B2416" s="6"/>
      <c r="C2416" s="6"/>
      <c r="D2416" s="6"/>
      <c r="E2416" s="18">
        <v>15180</v>
      </c>
      <c r="F2416" s="6"/>
      <c r="G2416" s="6"/>
      <c r="H2416" s="6"/>
      <c r="I2416" s="7" t="s">
        <v>1088</v>
      </c>
      <c r="J2416" s="6"/>
      <c r="K2416" s="6"/>
      <c r="L2416" s="7" t="s">
        <v>21</v>
      </c>
      <c r="M2416" s="6"/>
      <c r="N2416" s="7" t="s">
        <v>21</v>
      </c>
      <c r="O2416" s="7" t="s">
        <v>1089</v>
      </c>
      <c r="P2416" s="7" t="s">
        <v>1094</v>
      </c>
      <c r="Q2416" s="7" t="s">
        <v>21</v>
      </c>
      <c r="R2416" s="7" t="s">
        <v>1071</v>
      </c>
      <c r="S2416" s="7" t="s">
        <v>1071</v>
      </c>
    </row>
    <row r="2417" spans="1:19" ht="15" thickBot="1" x14ac:dyDescent="0.35">
      <c r="A2417" s="101" t="s">
        <v>48</v>
      </c>
      <c r="B2417" s="99"/>
      <c r="C2417" s="99"/>
      <c r="D2417" s="99"/>
      <c r="E2417" s="99"/>
      <c r="F2417" s="99"/>
      <c r="G2417" s="99"/>
      <c r="H2417" s="99"/>
      <c r="I2417" s="99"/>
      <c r="J2417" s="99"/>
      <c r="K2417" s="99"/>
      <c r="L2417" s="99"/>
      <c r="M2417" s="99"/>
      <c r="N2417" s="99"/>
      <c r="O2417" s="99"/>
      <c r="P2417" s="99"/>
      <c r="Q2417" s="99"/>
      <c r="R2417" s="99"/>
      <c r="S2417" s="100"/>
    </row>
    <row r="2418" spans="1:19" ht="15" thickBot="1" x14ac:dyDescent="0.35">
      <c r="A2418" s="20"/>
    </row>
    <row r="2419" spans="1:19" x14ac:dyDescent="0.3">
      <c r="A2419" s="1" t="s">
        <v>1</v>
      </c>
      <c r="B2419" s="69" t="s">
        <v>3</v>
      </c>
      <c r="C2419" s="70"/>
      <c r="D2419" s="70"/>
      <c r="E2419" s="71"/>
      <c r="F2419" s="69" t="s">
        <v>4</v>
      </c>
      <c r="G2419" s="70"/>
      <c r="H2419" s="70"/>
      <c r="I2419" s="71"/>
      <c r="J2419" s="69" t="s">
        <v>5</v>
      </c>
      <c r="K2419" s="70"/>
      <c r="L2419" s="71"/>
      <c r="M2419" s="69" t="s">
        <v>6</v>
      </c>
      <c r="N2419" s="71"/>
      <c r="O2419" s="69" t="s">
        <v>7</v>
      </c>
      <c r="P2419" s="71"/>
      <c r="Q2419" s="69" t="s">
        <v>8</v>
      </c>
      <c r="R2419" s="70"/>
      <c r="S2419" s="71"/>
    </row>
    <row r="2420" spans="1:19" ht="15" thickBot="1" x14ac:dyDescent="0.35">
      <c r="A2420" s="2" t="s">
        <v>2</v>
      </c>
      <c r="B2420" s="72"/>
      <c r="C2420" s="73"/>
      <c r="D2420" s="73"/>
      <c r="E2420" s="74"/>
      <c r="F2420" s="72"/>
      <c r="G2420" s="73"/>
      <c r="H2420" s="73"/>
      <c r="I2420" s="74"/>
      <c r="J2420" s="72"/>
      <c r="K2420" s="73"/>
      <c r="L2420" s="74"/>
      <c r="M2420" s="72"/>
      <c r="N2420" s="74"/>
      <c r="O2420" s="72"/>
      <c r="P2420" s="74"/>
      <c r="Q2420" s="72"/>
      <c r="R2420" s="73"/>
      <c r="S2420" s="74"/>
    </row>
    <row r="2421" spans="1:19" ht="20.399999999999999" x14ac:dyDescent="0.3">
      <c r="A2421" s="79"/>
      <c r="B2421" s="81" t="s">
        <v>9</v>
      </c>
      <c r="C2421" s="77" t="s">
        <v>10</v>
      </c>
      <c r="D2421" s="77" t="s">
        <v>11</v>
      </c>
      <c r="E2421" s="75" t="s">
        <v>12</v>
      </c>
      <c r="F2421" s="75" t="s">
        <v>13</v>
      </c>
      <c r="G2421" s="75" t="s">
        <v>14</v>
      </c>
      <c r="H2421" s="77" t="s">
        <v>11</v>
      </c>
      <c r="I2421" s="75" t="s">
        <v>12</v>
      </c>
      <c r="J2421" s="75" t="s">
        <v>13</v>
      </c>
      <c r="K2421" s="77" t="s">
        <v>11</v>
      </c>
      <c r="L2421" s="75" t="s">
        <v>12</v>
      </c>
      <c r="M2421" s="75" t="s">
        <v>13</v>
      </c>
      <c r="N2421" s="75" t="s">
        <v>12</v>
      </c>
      <c r="O2421" s="75" t="s">
        <v>15</v>
      </c>
      <c r="P2421" s="75" t="s">
        <v>16</v>
      </c>
      <c r="Q2421" s="75" t="s">
        <v>15</v>
      </c>
      <c r="R2421" s="3" t="s">
        <v>17</v>
      </c>
      <c r="S2421" s="75" t="s">
        <v>19</v>
      </c>
    </row>
    <row r="2422" spans="1:19" ht="21" thickBot="1" x14ac:dyDescent="0.35">
      <c r="A2422" s="80"/>
      <c r="B2422" s="82"/>
      <c r="C2422" s="78"/>
      <c r="D2422" s="78"/>
      <c r="E2422" s="76"/>
      <c r="F2422" s="76"/>
      <c r="G2422" s="76"/>
      <c r="H2422" s="78"/>
      <c r="I2422" s="76"/>
      <c r="J2422" s="76"/>
      <c r="K2422" s="78"/>
      <c r="L2422" s="76"/>
      <c r="M2422" s="76"/>
      <c r="N2422" s="76"/>
      <c r="O2422" s="76"/>
      <c r="P2422" s="76"/>
      <c r="Q2422" s="76"/>
      <c r="R2422" s="4" t="s">
        <v>18</v>
      </c>
      <c r="S2422" s="76"/>
    </row>
    <row r="2423" spans="1:19" ht="15" thickBot="1" x14ac:dyDescent="0.35">
      <c r="A2423" s="5" t="s">
        <v>20</v>
      </c>
      <c r="B2423" s="6"/>
      <c r="C2423" s="6"/>
      <c r="D2423" s="6"/>
      <c r="E2423" s="18">
        <v>15180</v>
      </c>
      <c r="F2423" s="6"/>
      <c r="G2423" s="6"/>
      <c r="H2423" s="6"/>
      <c r="I2423" s="7" t="s">
        <v>1088</v>
      </c>
      <c r="J2423" s="6"/>
      <c r="K2423" s="6"/>
      <c r="L2423" s="7" t="s">
        <v>21</v>
      </c>
      <c r="M2423" s="6"/>
      <c r="N2423" s="7" t="s">
        <v>21</v>
      </c>
      <c r="O2423" s="7" t="s">
        <v>1089</v>
      </c>
      <c r="P2423" s="7" t="s">
        <v>1094</v>
      </c>
      <c r="Q2423" s="7" t="s">
        <v>21</v>
      </c>
      <c r="R2423" s="7" t="s">
        <v>1071</v>
      </c>
      <c r="S2423" s="7" t="s">
        <v>1071</v>
      </c>
    </row>
    <row r="2424" spans="1:19" x14ac:dyDescent="0.3">
      <c r="A2424" s="9" t="s">
        <v>1095</v>
      </c>
      <c r="B2424" s="85" t="s">
        <v>597</v>
      </c>
      <c r="C2424" s="83"/>
      <c r="D2424" s="87">
        <v>10</v>
      </c>
      <c r="E2424" s="87">
        <v>20</v>
      </c>
      <c r="F2424" s="85" t="s">
        <v>594</v>
      </c>
      <c r="G2424" s="87">
        <v>2</v>
      </c>
      <c r="H2424" s="87">
        <v>90</v>
      </c>
      <c r="I2424" s="87" t="s">
        <v>610</v>
      </c>
      <c r="J2424" s="83"/>
      <c r="K2424" s="83"/>
      <c r="L2424" s="83"/>
      <c r="M2424" s="83"/>
      <c r="N2424" s="83"/>
      <c r="O2424" s="83"/>
      <c r="P2424" s="83"/>
      <c r="Q2424" s="83"/>
      <c r="R2424" s="83"/>
      <c r="S2424" s="83"/>
    </row>
    <row r="2425" spans="1:19" x14ac:dyDescent="0.3">
      <c r="A2425" s="9" t="s">
        <v>100</v>
      </c>
      <c r="B2425" s="86"/>
      <c r="C2425" s="84"/>
      <c r="D2425" s="88"/>
      <c r="E2425" s="88"/>
      <c r="F2425" s="86"/>
      <c r="G2425" s="88"/>
      <c r="H2425" s="88"/>
      <c r="I2425" s="88"/>
      <c r="J2425" s="84"/>
      <c r="K2425" s="84"/>
      <c r="L2425" s="84"/>
      <c r="M2425" s="84"/>
      <c r="N2425" s="84"/>
      <c r="O2425" s="84"/>
      <c r="P2425" s="84"/>
      <c r="Q2425" s="84"/>
      <c r="R2425" s="84"/>
      <c r="S2425" s="84"/>
    </row>
    <row r="2426" spans="1:19" x14ac:dyDescent="0.3">
      <c r="A2426" s="12"/>
      <c r="B2426" s="10" t="s">
        <v>599</v>
      </c>
      <c r="C2426" s="12"/>
      <c r="D2426" s="13">
        <v>1</v>
      </c>
      <c r="E2426" s="13">
        <v>-2</v>
      </c>
      <c r="F2426" s="12"/>
      <c r="G2426" s="12"/>
      <c r="H2426" s="12"/>
      <c r="I2426" s="12"/>
      <c r="J2426" s="12"/>
      <c r="K2426" s="12"/>
      <c r="L2426" s="12"/>
      <c r="M2426" s="12"/>
      <c r="N2426" s="12"/>
      <c r="O2426" s="12"/>
      <c r="P2426" s="12"/>
      <c r="Q2426" s="12"/>
      <c r="R2426" s="12"/>
      <c r="S2426" s="12"/>
    </row>
    <row r="2427" spans="1:19" x14ac:dyDescent="0.3">
      <c r="A2427" s="14"/>
      <c r="B2427" s="10" t="s">
        <v>599</v>
      </c>
      <c r="C2427" s="12"/>
      <c r="D2427" s="13">
        <v>1</v>
      </c>
      <c r="E2427" s="13">
        <v>-2</v>
      </c>
      <c r="F2427" s="12"/>
      <c r="G2427" s="12"/>
      <c r="H2427" s="12"/>
      <c r="I2427" s="12"/>
      <c r="J2427" s="12"/>
      <c r="K2427" s="12"/>
      <c r="L2427" s="12"/>
      <c r="M2427" s="12"/>
      <c r="N2427" s="12"/>
      <c r="O2427" s="12"/>
      <c r="P2427" s="12"/>
      <c r="Q2427" s="12"/>
      <c r="R2427" s="12"/>
      <c r="S2427" s="12"/>
    </row>
    <row r="2428" spans="1:19" ht="15" thickBot="1" x14ac:dyDescent="0.35">
      <c r="A2428" s="6"/>
      <c r="B2428" s="15" t="s">
        <v>599</v>
      </c>
      <c r="C2428" s="6"/>
      <c r="D2428" s="16">
        <v>3</v>
      </c>
      <c r="E2428" s="16">
        <v>-6</v>
      </c>
      <c r="F2428" s="6"/>
      <c r="G2428" s="6"/>
      <c r="H2428" s="6"/>
      <c r="I2428" s="6"/>
      <c r="J2428" s="6"/>
      <c r="K2428" s="6"/>
      <c r="L2428" s="6"/>
      <c r="M2428" s="6"/>
      <c r="N2428" s="6"/>
      <c r="O2428" s="6"/>
      <c r="P2428" s="6"/>
      <c r="Q2428" s="6"/>
      <c r="R2428" s="6"/>
      <c r="S2428" s="6"/>
    </row>
    <row r="2429" spans="1:19" ht="15" thickBot="1" x14ac:dyDescent="0.35">
      <c r="A2429" s="5" t="s">
        <v>29</v>
      </c>
      <c r="B2429" s="6"/>
      <c r="C2429" s="6"/>
      <c r="D2429" s="6"/>
      <c r="E2429" s="7">
        <v>10</v>
      </c>
      <c r="F2429" s="6"/>
      <c r="G2429" s="6"/>
      <c r="H2429" s="6"/>
      <c r="I2429" s="7" t="s">
        <v>610</v>
      </c>
      <c r="J2429" s="6"/>
      <c r="K2429" s="6"/>
      <c r="L2429" s="7" t="s">
        <v>21</v>
      </c>
      <c r="M2429" s="6"/>
      <c r="N2429" s="7" t="s">
        <v>21</v>
      </c>
      <c r="O2429" s="7" t="s">
        <v>1096</v>
      </c>
      <c r="P2429" s="7" t="s">
        <v>21</v>
      </c>
      <c r="Q2429" s="7" t="s">
        <v>31</v>
      </c>
      <c r="R2429" s="6"/>
      <c r="S2429" s="7" t="s">
        <v>21</v>
      </c>
    </row>
    <row r="2430" spans="1:19" x14ac:dyDescent="0.3">
      <c r="A2430" s="9" t="s">
        <v>440</v>
      </c>
      <c r="B2430" s="85" t="s">
        <v>43</v>
      </c>
      <c r="C2430" s="83"/>
      <c r="D2430" s="87">
        <v>30</v>
      </c>
      <c r="E2430" s="87">
        <v>60</v>
      </c>
      <c r="F2430" s="83"/>
      <c r="G2430" s="83"/>
      <c r="H2430" s="83"/>
      <c r="I2430" s="83"/>
      <c r="J2430" s="83"/>
      <c r="K2430" s="83"/>
      <c r="L2430" s="83"/>
      <c r="M2430" s="83"/>
      <c r="N2430" s="83"/>
      <c r="O2430" s="83"/>
      <c r="P2430" s="83"/>
      <c r="Q2430" s="83"/>
      <c r="R2430" s="83"/>
      <c r="S2430" s="83"/>
    </row>
    <row r="2431" spans="1:19" x14ac:dyDescent="0.3">
      <c r="A2431" s="9" t="s">
        <v>83</v>
      </c>
      <c r="B2431" s="86"/>
      <c r="C2431" s="84"/>
      <c r="D2431" s="88"/>
      <c r="E2431" s="88"/>
      <c r="F2431" s="84"/>
      <c r="G2431" s="84"/>
      <c r="H2431" s="84"/>
      <c r="I2431" s="84"/>
      <c r="J2431" s="84"/>
      <c r="K2431" s="84"/>
      <c r="L2431" s="84"/>
      <c r="M2431" s="84"/>
      <c r="N2431" s="84"/>
      <c r="O2431" s="84"/>
      <c r="P2431" s="84"/>
      <c r="Q2431" s="84"/>
      <c r="R2431" s="84"/>
      <c r="S2431" s="84"/>
    </row>
    <row r="2432" spans="1:19" x14ac:dyDescent="0.3">
      <c r="A2432" s="14"/>
      <c r="B2432" s="10" t="s">
        <v>45</v>
      </c>
      <c r="C2432" s="12"/>
      <c r="D2432" s="13">
        <v>1</v>
      </c>
      <c r="E2432" s="13">
        <v>-2</v>
      </c>
      <c r="F2432" s="12"/>
      <c r="G2432" s="12"/>
      <c r="H2432" s="12"/>
      <c r="I2432" s="12"/>
      <c r="J2432" s="12"/>
      <c r="K2432" s="12"/>
      <c r="L2432" s="12"/>
      <c r="M2432" s="12"/>
      <c r="N2432" s="12"/>
      <c r="O2432" s="12"/>
      <c r="P2432" s="12"/>
      <c r="Q2432" s="12"/>
      <c r="R2432" s="12"/>
      <c r="S2432" s="12"/>
    </row>
    <row r="2433" spans="1:19" x14ac:dyDescent="0.3">
      <c r="A2433" s="14"/>
      <c r="B2433" s="10" t="s">
        <v>45</v>
      </c>
      <c r="C2433" s="12"/>
      <c r="D2433" s="13">
        <v>1</v>
      </c>
      <c r="E2433" s="13">
        <v>-2</v>
      </c>
      <c r="F2433" s="12"/>
      <c r="G2433" s="12"/>
      <c r="H2433" s="12"/>
      <c r="I2433" s="12"/>
      <c r="J2433" s="12"/>
      <c r="K2433" s="12"/>
      <c r="L2433" s="12"/>
      <c r="M2433" s="12"/>
      <c r="N2433" s="12"/>
      <c r="O2433" s="12"/>
      <c r="P2433" s="12"/>
      <c r="Q2433" s="12"/>
      <c r="R2433" s="12"/>
      <c r="S2433" s="12"/>
    </row>
    <row r="2434" spans="1:19" ht="15" thickBot="1" x14ac:dyDescent="0.35">
      <c r="A2434" s="17"/>
      <c r="B2434" s="15" t="s">
        <v>45</v>
      </c>
      <c r="C2434" s="6"/>
      <c r="D2434" s="16">
        <v>1</v>
      </c>
      <c r="E2434" s="16">
        <v>-2</v>
      </c>
      <c r="F2434" s="6"/>
      <c r="G2434" s="6"/>
      <c r="H2434" s="6"/>
      <c r="I2434" s="6"/>
      <c r="J2434" s="6"/>
      <c r="K2434" s="6"/>
      <c r="L2434" s="6"/>
      <c r="M2434" s="6"/>
      <c r="N2434" s="6"/>
      <c r="O2434" s="6"/>
      <c r="P2434" s="6"/>
      <c r="Q2434" s="6"/>
      <c r="R2434" s="6"/>
      <c r="S2434" s="6"/>
    </row>
    <row r="2435" spans="1:19" ht="15" thickBot="1" x14ac:dyDescent="0.35">
      <c r="A2435" s="18" t="s">
        <v>29</v>
      </c>
      <c r="B2435" s="6"/>
      <c r="C2435" s="6"/>
      <c r="D2435" s="6"/>
      <c r="E2435" s="7">
        <v>54</v>
      </c>
      <c r="F2435" s="6"/>
      <c r="G2435" s="6"/>
      <c r="H2435" s="6"/>
      <c r="I2435" s="7" t="s">
        <v>21</v>
      </c>
      <c r="J2435" s="6"/>
      <c r="K2435" s="6"/>
      <c r="L2435" s="7" t="s">
        <v>21</v>
      </c>
      <c r="M2435" s="6"/>
      <c r="N2435" s="7" t="s">
        <v>21</v>
      </c>
      <c r="O2435" s="7" t="s">
        <v>31</v>
      </c>
      <c r="P2435" s="7" t="s">
        <v>591</v>
      </c>
      <c r="Q2435" s="7" t="s">
        <v>31</v>
      </c>
      <c r="R2435" s="6"/>
      <c r="S2435" s="7" t="s">
        <v>21</v>
      </c>
    </row>
    <row r="2436" spans="1:19" x14ac:dyDescent="0.3">
      <c r="A2436" s="9" t="s">
        <v>1097</v>
      </c>
      <c r="B2436" s="85" t="s">
        <v>25</v>
      </c>
      <c r="C2436" s="83"/>
      <c r="D2436" s="87">
        <v>40</v>
      </c>
      <c r="E2436" s="87">
        <v>80</v>
      </c>
      <c r="F2436" s="83"/>
      <c r="G2436" s="83"/>
      <c r="H2436" s="83"/>
      <c r="I2436" s="83"/>
      <c r="J2436" s="83"/>
      <c r="K2436" s="83"/>
      <c r="L2436" s="83"/>
      <c r="M2436" s="83"/>
      <c r="N2436" s="83"/>
      <c r="O2436" s="83"/>
      <c r="P2436" s="83"/>
      <c r="Q2436" s="83"/>
      <c r="R2436" s="83"/>
      <c r="S2436" s="83"/>
    </row>
    <row r="2437" spans="1:19" x14ac:dyDescent="0.3">
      <c r="A2437" s="9" t="s">
        <v>1098</v>
      </c>
      <c r="B2437" s="86"/>
      <c r="C2437" s="84"/>
      <c r="D2437" s="88"/>
      <c r="E2437" s="88"/>
      <c r="F2437" s="84"/>
      <c r="G2437" s="84"/>
      <c r="H2437" s="84"/>
      <c r="I2437" s="84"/>
      <c r="J2437" s="84"/>
      <c r="K2437" s="84"/>
      <c r="L2437" s="84"/>
      <c r="M2437" s="84"/>
      <c r="N2437" s="84"/>
      <c r="O2437" s="84"/>
      <c r="P2437" s="84"/>
      <c r="Q2437" s="84"/>
      <c r="R2437" s="84"/>
      <c r="S2437" s="84"/>
    </row>
    <row r="2438" spans="1:19" x14ac:dyDescent="0.3">
      <c r="A2438" s="9" t="s">
        <v>116</v>
      </c>
      <c r="B2438" s="86"/>
      <c r="C2438" s="84"/>
      <c r="D2438" s="88"/>
      <c r="E2438" s="88"/>
      <c r="F2438" s="84"/>
      <c r="G2438" s="84"/>
      <c r="H2438" s="84"/>
      <c r="I2438" s="84"/>
      <c r="J2438" s="84"/>
      <c r="K2438" s="84"/>
      <c r="L2438" s="84"/>
      <c r="M2438" s="84"/>
      <c r="N2438" s="84"/>
      <c r="O2438" s="84"/>
      <c r="P2438" s="84"/>
      <c r="Q2438" s="84"/>
      <c r="R2438" s="84"/>
      <c r="S2438" s="84"/>
    </row>
    <row r="2439" spans="1:19" x14ac:dyDescent="0.3">
      <c r="A2439" s="14"/>
      <c r="B2439" s="10" t="s">
        <v>27</v>
      </c>
      <c r="C2439" s="12"/>
      <c r="D2439" s="13">
        <v>1</v>
      </c>
      <c r="E2439" s="13">
        <v>-2</v>
      </c>
      <c r="F2439" s="12"/>
      <c r="G2439" s="12"/>
      <c r="H2439" s="12"/>
      <c r="I2439" s="12"/>
      <c r="J2439" s="12"/>
      <c r="K2439" s="12"/>
      <c r="L2439" s="12"/>
      <c r="M2439" s="12"/>
      <c r="N2439" s="12"/>
      <c r="O2439" s="12"/>
      <c r="P2439" s="12"/>
      <c r="Q2439" s="12"/>
      <c r="R2439" s="12"/>
      <c r="S2439" s="12"/>
    </row>
    <row r="2440" spans="1:19" x14ac:dyDescent="0.3">
      <c r="A2440" s="14"/>
      <c r="B2440" s="10" t="s">
        <v>27</v>
      </c>
      <c r="C2440" s="12"/>
      <c r="D2440" s="13">
        <v>1</v>
      </c>
      <c r="E2440" s="13">
        <v>-2</v>
      </c>
      <c r="F2440" s="12"/>
      <c r="G2440" s="12"/>
      <c r="H2440" s="12"/>
      <c r="I2440" s="12"/>
      <c r="J2440" s="12"/>
      <c r="K2440" s="12"/>
      <c r="L2440" s="12"/>
      <c r="M2440" s="12"/>
      <c r="N2440" s="12"/>
      <c r="O2440" s="12"/>
      <c r="P2440" s="12"/>
      <c r="Q2440" s="12"/>
      <c r="R2440" s="12"/>
      <c r="S2440" s="12"/>
    </row>
    <row r="2441" spans="1:19" ht="15" thickBot="1" x14ac:dyDescent="0.35">
      <c r="A2441" s="17"/>
      <c r="B2441" s="15" t="s">
        <v>27</v>
      </c>
      <c r="C2441" s="6"/>
      <c r="D2441" s="16">
        <v>1</v>
      </c>
      <c r="E2441" s="16">
        <v>-2</v>
      </c>
      <c r="F2441" s="6"/>
      <c r="G2441" s="6"/>
      <c r="H2441" s="6"/>
      <c r="I2441" s="6"/>
      <c r="J2441" s="6"/>
      <c r="K2441" s="6"/>
      <c r="L2441" s="6"/>
      <c r="M2441" s="6"/>
      <c r="N2441" s="6"/>
      <c r="O2441" s="6"/>
      <c r="P2441" s="6"/>
      <c r="Q2441" s="6"/>
      <c r="R2441" s="6"/>
      <c r="S2441" s="6"/>
    </row>
    <row r="2442" spans="1:19" ht="15" thickBot="1" x14ac:dyDescent="0.35">
      <c r="A2442" s="5" t="s">
        <v>29</v>
      </c>
      <c r="B2442" s="6"/>
      <c r="C2442" s="6"/>
      <c r="D2442" s="6"/>
      <c r="E2442" s="7">
        <v>74</v>
      </c>
      <c r="F2442" s="6"/>
      <c r="G2442" s="6"/>
      <c r="H2442" s="6"/>
      <c r="I2442" s="7" t="s">
        <v>21</v>
      </c>
      <c r="J2442" s="6"/>
      <c r="K2442" s="6"/>
      <c r="L2442" s="7" t="s">
        <v>21</v>
      </c>
      <c r="M2442" s="6"/>
      <c r="N2442" s="7" t="s">
        <v>21</v>
      </c>
      <c r="O2442" s="7" t="s">
        <v>31</v>
      </c>
      <c r="P2442" s="7" t="s">
        <v>30</v>
      </c>
      <c r="Q2442" s="7" t="s">
        <v>31</v>
      </c>
      <c r="R2442" s="6"/>
      <c r="S2442" s="7" t="s">
        <v>21</v>
      </c>
    </row>
    <row r="2443" spans="1:19" x14ac:dyDescent="0.3">
      <c r="A2443" s="9" t="s">
        <v>1099</v>
      </c>
      <c r="B2443" s="85" t="s">
        <v>603</v>
      </c>
      <c r="C2443" s="83"/>
      <c r="D2443" s="83"/>
      <c r="E2443" s="83"/>
      <c r="F2443" s="85" t="s">
        <v>594</v>
      </c>
      <c r="G2443" s="87">
        <v>3</v>
      </c>
      <c r="H2443" s="87">
        <v>90</v>
      </c>
      <c r="I2443" s="87" t="s">
        <v>595</v>
      </c>
      <c r="J2443" s="83"/>
      <c r="K2443" s="83"/>
      <c r="L2443" s="83"/>
      <c r="M2443" s="83"/>
      <c r="N2443" s="83"/>
      <c r="O2443" s="83"/>
      <c r="P2443" s="83"/>
      <c r="Q2443" s="83"/>
      <c r="R2443" s="83"/>
      <c r="S2443" s="83"/>
    </row>
    <row r="2444" spans="1:19" ht="15" thickBot="1" x14ac:dyDescent="0.35">
      <c r="A2444" s="47" t="s">
        <v>33</v>
      </c>
      <c r="B2444" s="93"/>
      <c r="C2444" s="91"/>
      <c r="D2444" s="91"/>
      <c r="E2444" s="91"/>
      <c r="F2444" s="93"/>
      <c r="G2444" s="92"/>
      <c r="H2444" s="92"/>
      <c r="I2444" s="92"/>
      <c r="J2444" s="91"/>
      <c r="K2444" s="91"/>
      <c r="L2444" s="91"/>
      <c r="M2444" s="91"/>
      <c r="N2444" s="91"/>
      <c r="O2444" s="91"/>
      <c r="P2444" s="91"/>
      <c r="Q2444" s="91"/>
      <c r="R2444" s="91"/>
      <c r="S2444" s="91"/>
    </row>
    <row r="2445" spans="1:19" ht="15" thickBot="1" x14ac:dyDescent="0.35">
      <c r="A2445" s="18" t="s">
        <v>29</v>
      </c>
      <c r="B2445" s="6"/>
      <c r="C2445" s="6"/>
      <c r="D2445" s="6"/>
      <c r="E2445" s="7">
        <v>0</v>
      </c>
      <c r="F2445" s="6"/>
      <c r="G2445" s="6"/>
      <c r="H2445" s="6"/>
      <c r="I2445" s="7" t="s">
        <v>595</v>
      </c>
      <c r="J2445" s="6"/>
      <c r="K2445" s="6"/>
      <c r="L2445" s="7" t="s">
        <v>21</v>
      </c>
      <c r="M2445" s="6"/>
      <c r="N2445" s="7" t="s">
        <v>21</v>
      </c>
      <c r="O2445" s="7" t="s">
        <v>627</v>
      </c>
      <c r="P2445" s="7" t="s">
        <v>21</v>
      </c>
      <c r="Q2445" s="7" t="s">
        <v>31</v>
      </c>
      <c r="R2445" s="6"/>
      <c r="S2445" s="7" t="s">
        <v>21</v>
      </c>
    </row>
    <row r="2446" spans="1:19" ht="15" thickBot="1" x14ac:dyDescent="0.35">
      <c r="A2446" s="5" t="s">
        <v>47</v>
      </c>
      <c r="B2446" s="6"/>
      <c r="C2446" s="6"/>
      <c r="D2446" s="6"/>
      <c r="E2446" s="18">
        <v>15318</v>
      </c>
      <c r="F2446" s="6"/>
      <c r="G2446" s="6"/>
      <c r="H2446" s="6"/>
      <c r="I2446" s="7" t="s">
        <v>1100</v>
      </c>
      <c r="J2446" s="6"/>
      <c r="K2446" s="6"/>
      <c r="L2446" s="7" t="s">
        <v>21</v>
      </c>
      <c r="M2446" s="6"/>
      <c r="N2446" s="7" t="s">
        <v>21</v>
      </c>
      <c r="O2446" s="7" t="s">
        <v>1101</v>
      </c>
      <c r="P2446" s="7" t="s">
        <v>1102</v>
      </c>
      <c r="Q2446" s="7" t="s">
        <v>21</v>
      </c>
      <c r="R2446" s="7" t="s">
        <v>1071</v>
      </c>
      <c r="S2446" s="7" t="s">
        <v>1071</v>
      </c>
    </row>
    <row r="2447" spans="1:19" ht="15" thickBot="1" x14ac:dyDescent="0.35">
      <c r="A2447" s="99" t="s">
        <v>48</v>
      </c>
      <c r="B2447" s="99"/>
      <c r="C2447" s="99"/>
      <c r="D2447" s="99"/>
      <c r="E2447" s="99"/>
      <c r="F2447" s="99"/>
      <c r="G2447" s="99"/>
      <c r="H2447" s="99"/>
      <c r="I2447" s="99"/>
      <c r="J2447" s="99"/>
      <c r="K2447" s="99"/>
      <c r="L2447" s="99"/>
      <c r="M2447" s="99"/>
      <c r="N2447" s="99"/>
      <c r="O2447" s="99"/>
      <c r="P2447" s="99"/>
      <c r="Q2447" s="99"/>
      <c r="R2447" s="99"/>
      <c r="S2447" s="100"/>
    </row>
    <row r="2448" spans="1:19" ht="15" thickBot="1" x14ac:dyDescent="0.35">
      <c r="A2448" s="20"/>
    </row>
    <row r="2449" spans="1:19" x14ac:dyDescent="0.3">
      <c r="A2449" s="1" t="s">
        <v>1</v>
      </c>
      <c r="B2449" s="69" t="s">
        <v>3</v>
      </c>
      <c r="C2449" s="70"/>
      <c r="D2449" s="70"/>
      <c r="E2449" s="71"/>
      <c r="F2449" s="69" t="s">
        <v>4</v>
      </c>
      <c r="G2449" s="70"/>
      <c r="H2449" s="70"/>
      <c r="I2449" s="71"/>
      <c r="J2449" s="69" t="s">
        <v>5</v>
      </c>
      <c r="K2449" s="70"/>
      <c r="L2449" s="71"/>
      <c r="M2449" s="69" t="s">
        <v>6</v>
      </c>
      <c r="N2449" s="71"/>
      <c r="O2449" s="69" t="s">
        <v>7</v>
      </c>
      <c r="P2449" s="71"/>
      <c r="Q2449" s="69" t="s">
        <v>8</v>
      </c>
      <c r="R2449" s="70"/>
      <c r="S2449" s="71"/>
    </row>
    <row r="2450" spans="1:19" ht="15" thickBot="1" x14ac:dyDescent="0.35">
      <c r="A2450" s="2" t="s">
        <v>2</v>
      </c>
      <c r="B2450" s="72"/>
      <c r="C2450" s="73"/>
      <c r="D2450" s="73"/>
      <c r="E2450" s="74"/>
      <c r="F2450" s="72"/>
      <c r="G2450" s="73"/>
      <c r="H2450" s="73"/>
      <c r="I2450" s="74"/>
      <c r="J2450" s="72"/>
      <c r="K2450" s="73"/>
      <c r="L2450" s="74"/>
      <c r="M2450" s="72"/>
      <c r="N2450" s="74"/>
      <c r="O2450" s="72"/>
      <c r="P2450" s="74"/>
      <c r="Q2450" s="72"/>
      <c r="R2450" s="73"/>
      <c r="S2450" s="74"/>
    </row>
    <row r="2451" spans="1:19" ht="20.399999999999999" x14ac:dyDescent="0.3">
      <c r="A2451" s="79"/>
      <c r="B2451" s="81" t="s">
        <v>9</v>
      </c>
      <c r="C2451" s="77" t="s">
        <v>10</v>
      </c>
      <c r="D2451" s="77" t="s">
        <v>11</v>
      </c>
      <c r="E2451" s="75" t="s">
        <v>12</v>
      </c>
      <c r="F2451" s="75" t="s">
        <v>13</v>
      </c>
      <c r="G2451" s="75" t="s">
        <v>14</v>
      </c>
      <c r="H2451" s="77" t="s">
        <v>11</v>
      </c>
      <c r="I2451" s="75" t="s">
        <v>12</v>
      </c>
      <c r="J2451" s="75" t="s">
        <v>13</v>
      </c>
      <c r="K2451" s="77" t="s">
        <v>11</v>
      </c>
      <c r="L2451" s="75" t="s">
        <v>12</v>
      </c>
      <c r="M2451" s="75" t="s">
        <v>13</v>
      </c>
      <c r="N2451" s="75" t="s">
        <v>12</v>
      </c>
      <c r="O2451" s="75" t="s">
        <v>15</v>
      </c>
      <c r="P2451" s="75" t="s">
        <v>16</v>
      </c>
      <c r="Q2451" s="75" t="s">
        <v>15</v>
      </c>
      <c r="R2451" s="3" t="s">
        <v>17</v>
      </c>
      <c r="S2451" s="75" t="s">
        <v>19</v>
      </c>
    </row>
    <row r="2452" spans="1:19" ht="21" thickBot="1" x14ac:dyDescent="0.35">
      <c r="A2452" s="80"/>
      <c r="B2452" s="82"/>
      <c r="C2452" s="78"/>
      <c r="D2452" s="78"/>
      <c r="E2452" s="76"/>
      <c r="F2452" s="76"/>
      <c r="G2452" s="76"/>
      <c r="H2452" s="78"/>
      <c r="I2452" s="76"/>
      <c r="J2452" s="76"/>
      <c r="K2452" s="78"/>
      <c r="L2452" s="76"/>
      <c r="M2452" s="76"/>
      <c r="N2452" s="76"/>
      <c r="O2452" s="76"/>
      <c r="P2452" s="76"/>
      <c r="Q2452" s="76"/>
      <c r="R2452" s="4" t="s">
        <v>18</v>
      </c>
      <c r="S2452" s="76"/>
    </row>
    <row r="2453" spans="1:19" ht="15" thickBot="1" x14ac:dyDescent="0.35">
      <c r="A2453" s="5" t="s">
        <v>20</v>
      </c>
      <c r="B2453" s="6"/>
      <c r="C2453" s="6"/>
      <c r="D2453" s="6"/>
      <c r="E2453" s="18">
        <v>15318</v>
      </c>
      <c r="F2453" s="6"/>
      <c r="G2453" s="6"/>
      <c r="H2453" s="6"/>
      <c r="I2453" s="7" t="s">
        <v>1100</v>
      </c>
      <c r="J2453" s="6"/>
      <c r="K2453" s="6"/>
      <c r="L2453" s="7" t="s">
        <v>21</v>
      </c>
      <c r="M2453" s="6"/>
      <c r="N2453" s="7" t="s">
        <v>21</v>
      </c>
      <c r="O2453" s="7" t="s">
        <v>1101</v>
      </c>
      <c r="P2453" s="7" t="s">
        <v>1102</v>
      </c>
      <c r="Q2453" s="7" t="s">
        <v>21</v>
      </c>
      <c r="R2453" s="7" t="s">
        <v>1071</v>
      </c>
      <c r="S2453" s="7" t="s">
        <v>1071</v>
      </c>
    </row>
    <row r="2454" spans="1:19" x14ac:dyDescent="0.3">
      <c r="A2454" s="48" t="s">
        <v>444</v>
      </c>
      <c r="B2454" s="85" t="s">
        <v>25</v>
      </c>
      <c r="C2454" s="83"/>
      <c r="D2454" s="87">
        <v>40</v>
      </c>
      <c r="E2454" s="87">
        <v>80</v>
      </c>
      <c r="F2454" s="83"/>
      <c r="G2454" s="83"/>
      <c r="H2454" s="83"/>
      <c r="I2454" s="83"/>
      <c r="J2454" s="83"/>
      <c r="K2454" s="83"/>
      <c r="L2454" s="83"/>
      <c r="M2454" s="83"/>
      <c r="N2454" s="83"/>
      <c r="O2454" s="83"/>
      <c r="P2454" s="83"/>
      <c r="Q2454" s="83"/>
      <c r="R2454" s="83"/>
      <c r="S2454" s="83"/>
    </row>
    <row r="2455" spans="1:19" x14ac:dyDescent="0.3">
      <c r="A2455" s="9" t="s">
        <v>93</v>
      </c>
      <c r="B2455" s="86"/>
      <c r="C2455" s="84"/>
      <c r="D2455" s="88"/>
      <c r="E2455" s="88"/>
      <c r="F2455" s="84"/>
      <c r="G2455" s="84"/>
      <c r="H2455" s="84"/>
      <c r="I2455" s="84"/>
      <c r="J2455" s="84"/>
      <c r="K2455" s="84"/>
      <c r="L2455" s="84"/>
      <c r="M2455" s="84"/>
      <c r="N2455" s="84"/>
      <c r="O2455" s="84"/>
      <c r="P2455" s="84"/>
      <c r="Q2455" s="84"/>
      <c r="R2455" s="84"/>
      <c r="S2455" s="84"/>
    </row>
    <row r="2456" spans="1:19" x14ac:dyDescent="0.3">
      <c r="A2456" s="12"/>
      <c r="B2456" s="10" t="s">
        <v>27</v>
      </c>
      <c r="C2456" s="12"/>
      <c r="D2456" s="13">
        <v>1</v>
      </c>
      <c r="E2456" s="13">
        <v>-2</v>
      </c>
      <c r="F2456" s="12"/>
      <c r="G2456" s="12"/>
      <c r="H2456" s="12"/>
      <c r="I2456" s="12"/>
      <c r="J2456" s="12"/>
      <c r="K2456" s="12"/>
      <c r="L2456" s="12"/>
      <c r="M2456" s="12"/>
      <c r="N2456" s="12"/>
      <c r="O2456" s="12"/>
      <c r="P2456" s="12"/>
      <c r="Q2456" s="12"/>
      <c r="R2456" s="12"/>
      <c r="S2456" s="12"/>
    </row>
    <row r="2457" spans="1:19" x14ac:dyDescent="0.3">
      <c r="A2457" s="14"/>
      <c r="B2457" s="10" t="s">
        <v>27</v>
      </c>
      <c r="C2457" s="12"/>
      <c r="D2457" s="13">
        <v>1</v>
      </c>
      <c r="E2457" s="13">
        <v>-2</v>
      </c>
      <c r="F2457" s="12"/>
      <c r="G2457" s="12"/>
      <c r="H2457" s="12"/>
      <c r="I2457" s="12"/>
      <c r="J2457" s="12"/>
      <c r="K2457" s="12"/>
      <c r="L2457" s="12"/>
      <c r="M2457" s="12"/>
      <c r="N2457" s="12"/>
      <c r="O2457" s="12"/>
      <c r="P2457" s="12"/>
      <c r="Q2457" s="12"/>
      <c r="R2457" s="12"/>
      <c r="S2457" s="12"/>
    </row>
    <row r="2458" spans="1:19" ht="15" thickBot="1" x14ac:dyDescent="0.35">
      <c r="A2458" s="6"/>
      <c r="B2458" s="15" t="s">
        <v>27</v>
      </c>
      <c r="C2458" s="6"/>
      <c r="D2458" s="16">
        <v>1</v>
      </c>
      <c r="E2458" s="16">
        <v>-2</v>
      </c>
      <c r="F2458" s="6"/>
      <c r="G2458" s="6"/>
      <c r="H2458" s="6"/>
      <c r="I2458" s="6"/>
      <c r="J2458" s="6"/>
      <c r="K2458" s="6"/>
      <c r="L2458" s="6"/>
      <c r="M2458" s="6"/>
      <c r="N2458" s="6"/>
      <c r="O2458" s="6"/>
      <c r="P2458" s="6"/>
      <c r="Q2458" s="6"/>
      <c r="R2458" s="6"/>
      <c r="S2458" s="6"/>
    </row>
    <row r="2459" spans="1:19" ht="15" thickBot="1" x14ac:dyDescent="0.35">
      <c r="A2459" s="5" t="s">
        <v>29</v>
      </c>
      <c r="B2459" s="6"/>
      <c r="C2459" s="6"/>
      <c r="D2459" s="6"/>
      <c r="E2459" s="7">
        <v>74</v>
      </c>
      <c r="F2459" s="6"/>
      <c r="G2459" s="6"/>
      <c r="H2459" s="6"/>
      <c r="I2459" s="7" t="s">
        <v>21</v>
      </c>
      <c r="J2459" s="6"/>
      <c r="K2459" s="6"/>
      <c r="L2459" s="7" t="s">
        <v>21</v>
      </c>
      <c r="M2459" s="6"/>
      <c r="N2459" s="7" t="s">
        <v>21</v>
      </c>
      <c r="O2459" s="7" t="s">
        <v>31</v>
      </c>
      <c r="P2459" s="7" t="s">
        <v>30</v>
      </c>
      <c r="Q2459" s="7" t="s">
        <v>31</v>
      </c>
      <c r="R2459" s="6"/>
      <c r="S2459" s="7" t="s">
        <v>21</v>
      </c>
    </row>
    <row r="2460" spans="1:19" x14ac:dyDescent="0.3">
      <c r="A2460" s="9" t="s">
        <v>1103</v>
      </c>
      <c r="B2460" s="85" t="s">
        <v>25</v>
      </c>
      <c r="C2460" s="83"/>
      <c r="D2460" s="87">
        <v>40</v>
      </c>
      <c r="E2460" s="87">
        <v>80</v>
      </c>
      <c r="F2460" s="85" t="s">
        <v>594</v>
      </c>
      <c r="G2460" s="87">
        <v>2</v>
      </c>
      <c r="H2460" s="87">
        <v>90</v>
      </c>
      <c r="I2460" s="87" t="s">
        <v>610</v>
      </c>
      <c r="J2460" s="83"/>
      <c r="K2460" s="83"/>
      <c r="L2460" s="83"/>
      <c r="M2460" s="83"/>
      <c r="N2460" s="83"/>
      <c r="O2460" s="83"/>
      <c r="P2460" s="83"/>
      <c r="Q2460" s="83"/>
      <c r="R2460" s="83"/>
      <c r="S2460" s="83"/>
    </row>
    <row r="2461" spans="1:19" x14ac:dyDescent="0.3">
      <c r="A2461" s="9" t="s">
        <v>100</v>
      </c>
      <c r="B2461" s="86"/>
      <c r="C2461" s="84"/>
      <c r="D2461" s="88"/>
      <c r="E2461" s="88"/>
      <c r="F2461" s="86"/>
      <c r="G2461" s="88"/>
      <c r="H2461" s="88"/>
      <c r="I2461" s="88"/>
      <c r="J2461" s="84"/>
      <c r="K2461" s="84"/>
      <c r="L2461" s="84"/>
      <c r="M2461" s="84"/>
      <c r="N2461" s="84"/>
      <c r="O2461" s="84"/>
      <c r="P2461" s="84"/>
      <c r="Q2461" s="84"/>
      <c r="R2461" s="84"/>
      <c r="S2461" s="84"/>
    </row>
    <row r="2462" spans="1:19" x14ac:dyDescent="0.3">
      <c r="A2462" s="14"/>
      <c r="B2462" s="10" t="s">
        <v>27</v>
      </c>
      <c r="C2462" s="12"/>
      <c r="D2462" s="13">
        <v>1</v>
      </c>
      <c r="E2462" s="13">
        <v>-2</v>
      </c>
      <c r="F2462" s="12"/>
      <c r="G2462" s="12"/>
      <c r="H2462" s="12"/>
      <c r="I2462" s="12"/>
      <c r="J2462" s="12"/>
      <c r="K2462" s="12"/>
      <c r="L2462" s="12"/>
      <c r="M2462" s="12"/>
      <c r="N2462" s="12"/>
      <c r="O2462" s="12"/>
      <c r="P2462" s="12"/>
      <c r="Q2462" s="12"/>
      <c r="R2462" s="12"/>
      <c r="S2462" s="12"/>
    </row>
    <row r="2463" spans="1:19" x14ac:dyDescent="0.3">
      <c r="A2463" s="14"/>
      <c r="B2463" s="10" t="s">
        <v>27</v>
      </c>
      <c r="C2463" s="12"/>
      <c r="D2463" s="13">
        <v>1</v>
      </c>
      <c r="E2463" s="13">
        <v>-2</v>
      </c>
      <c r="F2463" s="12"/>
      <c r="G2463" s="12"/>
      <c r="H2463" s="12"/>
      <c r="I2463" s="12"/>
      <c r="J2463" s="12"/>
      <c r="K2463" s="12"/>
      <c r="L2463" s="12"/>
      <c r="M2463" s="12"/>
      <c r="N2463" s="12"/>
      <c r="O2463" s="12"/>
      <c r="P2463" s="12"/>
      <c r="Q2463" s="12"/>
      <c r="R2463" s="12"/>
      <c r="S2463" s="12"/>
    </row>
    <row r="2464" spans="1:19" x14ac:dyDescent="0.3">
      <c r="A2464" s="14"/>
      <c r="B2464" s="10" t="s">
        <v>27</v>
      </c>
      <c r="C2464" s="12"/>
      <c r="D2464" s="13">
        <v>1</v>
      </c>
      <c r="E2464" s="13">
        <v>-2</v>
      </c>
      <c r="F2464" s="12"/>
      <c r="G2464" s="12"/>
      <c r="H2464" s="12"/>
      <c r="I2464" s="12"/>
      <c r="J2464" s="12"/>
      <c r="K2464" s="12"/>
      <c r="L2464" s="12"/>
      <c r="M2464" s="12"/>
      <c r="N2464" s="12"/>
      <c r="O2464" s="12"/>
      <c r="P2464" s="12"/>
      <c r="Q2464" s="12"/>
      <c r="R2464" s="12"/>
      <c r="S2464" s="12"/>
    </row>
    <row r="2465" spans="1:19" ht="15" thickBot="1" x14ac:dyDescent="0.35">
      <c r="A2465" s="6"/>
      <c r="B2465" s="15" t="s">
        <v>27</v>
      </c>
      <c r="C2465" s="6"/>
      <c r="D2465" s="16">
        <v>11</v>
      </c>
      <c r="E2465" s="16">
        <v>-22</v>
      </c>
      <c r="F2465" s="6"/>
      <c r="G2465" s="6"/>
      <c r="H2465" s="6"/>
      <c r="I2465" s="6"/>
      <c r="J2465" s="6"/>
      <c r="K2465" s="6"/>
      <c r="L2465" s="6"/>
      <c r="M2465" s="6"/>
      <c r="N2465" s="6"/>
      <c r="O2465" s="6"/>
      <c r="P2465" s="6"/>
      <c r="Q2465" s="6"/>
      <c r="R2465" s="6"/>
      <c r="S2465" s="6"/>
    </row>
    <row r="2466" spans="1:19" ht="15" thickBot="1" x14ac:dyDescent="0.35">
      <c r="A2466" s="5" t="s">
        <v>29</v>
      </c>
      <c r="B2466" s="6"/>
      <c r="C2466" s="6"/>
      <c r="D2466" s="6"/>
      <c r="E2466" s="7">
        <v>52</v>
      </c>
      <c r="F2466" s="6"/>
      <c r="G2466" s="6"/>
      <c r="H2466" s="6"/>
      <c r="I2466" s="7" t="s">
        <v>610</v>
      </c>
      <c r="J2466" s="6"/>
      <c r="K2466" s="6"/>
      <c r="L2466" s="7" t="s">
        <v>21</v>
      </c>
      <c r="M2466" s="6"/>
      <c r="N2466" s="7" t="s">
        <v>21</v>
      </c>
      <c r="O2466" s="7" t="s">
        <v>675</v>
      </c>
      <c r="P2466" s="7" t="s">
        <v>21</v>
      </c>
      <c r="Q2466" s="7" t="s">
        <v>31</v>
      </c>
      <c r="R2466" s="6"/>
      <c r="S2466" s="7" t="s">
        <v>21</v>
      </c>
    </row>
    <row r="2467" spans="1:19" x14ac:dyDescent="0.3">
      <c r="A2467" s="9" t="s">
        <v>1104</v>
      </c>
      <c r="B2467" s="85" t="s">
        <v>25</v>
      </c>
      <c r="C2467" s="83"/>
      <c r="D2467" s="87">
        <v>40</v>
      </c>
      <c r="E2467" s="87">
        <v>80</v>
      </c>
      <c r="F2467" s="85" t="s">
        <v>594</v>
      </c>
      <c r="G2467" s="87">
        <v>2</v>
      </c>
      <c r="H2467" s="87">
        <v>90</v>
      </c>
      <c r="I2467" s="87" t="s">
        <v>610</v>
      </c>
      <c r="J2467" s="83"/>
      <c r="K2467" s="83"/>
      <c r="L2467" s="83"/>
      <c r="M2467" s="83"/>
      <c r="N2467" s="83"/>
      <c r="O2467" s="83"/>
      <c r="P2467" s="83"/>
      <c r="Q2467" s="83"/>
      <c r="R2467" s="83"/>
      <c r="S2467" s="83"/>
    </row>
    <row r="2468" spans="1:19" x14ac:dyDescent="0.3">
      <c r="A2468" s="9" t="s">
        <v>72</v>
      </c>
      <c r="B2468" s="86"/>
      <c r="C2468" s="84"/>
      <c r="D2468" s="88"/>
      <c r="E2468" s="88"/>
      <c r="F2468" s="86"/>
      <c r="G2468" s="88"/>
      <c r="H2468" s="88"/>
      <c r="I2468" s="88"/>
      <c r="J2468" s="84"/>
      <c r="K2468" s="84"/>
      <c r="L2468" s="84"/>
      <c r="M2468" s="84"/>
      <c r="N2468" s="84"/>
      <c r="O2468" s="84"/>
      <c r="P2468" s="84"/>
      <c r="Q2468" s="84"/>
      <c r="R2468" s="84"/>
      <c r="S2468" s="84"/>
    </row>
    <row r="2469" spans="1:19" x14ac:dyDescent="0.3">
      <c r="A2469" s="12"/>
      <c r="B2469" s="10" t="s">
        <v>27</v>
      </c>
      <c r="C2469" s="12"/>
      <c r="D2469" s="13">
        <v>1</v>
      </c>
      <c r="E2469" s="13">
        <v>-2</v>
      </c>
      <c r="F2469" s="12"/>
      <c r="G2469" s="12"/>
      <c r="H2469" s="12"/>
      <c r="I2469" s="12"/>
      <c r="J2469" s="12"/>
      <c r="K2469" s="12"/>
      <c r="L2469" s="12"/>
      <c r="M2469" s="12"/>
      <c r="N2469" s="12"/>
      <c r="O2469" s="12"/>
      <c r="P2469" s="12"/>
      <c r="Q2469" s="12"/>
      <c r="R2469" s="12"/>
      <c r="S2469" s="12"/>
    </row>
    <row r="2470" spans="1:19" x14ac:dyDescent="0.3">
      <c r="A2470" s="14"/>
      <c r="B2470" s="10" t="s">
        <v>27</v>
      </c>
      <c r="C2470" s="12"/>
      <c r="D2470" s="13">
        <v>1</v>
      </c>
      <c r="E2470" s="13">
        <v>-2</v>
      </c>
      <c r="F2470" s="12"/>
      <c r="G2470" s="12"/>
      <c r="H2470" s="12"/>
      <c r="I2470" s="12"/>
      <c r="J2470" s="12"/>
      <c r="K2470" s="12"/>
      <c r="L2470" s="12"/>
      <c r="M2470" s="12"/>
      <c r="N2470" s="12"/>
      <c r="O2470" s="12"/>
      <c r="P2470" s="12"/>
      <c r="Q2470" s="12"/>
      <c r="R2470" s="12"/>
      <c r="S2470" s="12"/>
    </row>
    <row r="2471" spans="1:19" x14ac:dyDescent="0.3">
      <c r="A2471" s="12"/>
      <c r="B2471" s="10" t="s">
        <v>27</v>
      </c>
      <c r="C2471" s="12"/>
      <c r="D2471" s="13">
        <v>1</v>
      </c>
      <c r="E2471" s="13">
        <v>-2</v>
      </c>
      <c r="F2471" s="12"/>
      <c r="G2471" s="12"/>
      <c r="H2471" s="12"/>
      <c r="I2471" s="12"/>
      <c r="J2471" s="12"/>
      <c r="K2471" s="12"/>
      <c r="L2471" s="12"/>
      <c r="M2471" s="12"/>
      <c r="N2471" s="12"/>
      <c r="O2471" s="12"/>
      <c r="P2471" s="12"/>
      <c r="Q2471" s="12"/>
      <c r="R2471" s="12"/>
      <c r="S2471" s="12"/>
    </row>
    <row r="2472" spans="1:19" ht="15" thickBot="1" x14ac:dyDescent="0.35">
      <c r="A2472" s="6"/>
      <c r="B2472" s="15" t="s">
        <v>27</v>
      </c>
      <c r="C2472" s="6"/>
      <c r="D2472" s="16">
        <v>11</v>
      </c>
      <c r="E2472" s="16">
        <v>-22</v>
      </c>
      <c r="F2472" s="6"/>
      <c r="G2472" s="6"/>
      <c r="H2472" s="6"/>
      <c r="I2472" s="6"/>
      <c r="J2472" s="6"/>
      <c r="K2472" s="6"/>
      <c r="L2472" s="6"/>
      <c r="M2472" s="6"/>
      <c r="N2472" s="6"/>
      <c r="O2472" s="6"/>
      <c r="P2472" s="6"/>
      <c r="Q2472" s="6"/>
      <c r="R2472" s="6"/>
      <c r="S2472" s="6"/>
    </row>
    <row r="2473" spans="1:19" ht="15" thickBot="1" x14ac:dyDescent="0.35">
      <c r="A2473" s="5" t="s">
        <v>29</v>
      </c>
      <c r="B2473" s="6"/>
      <c r="C2473" s="6"/>
      <c r="D2473" s="6"/>
      <c r="E2473" s="7">
        <v>52</v>
      </c>
      <c r="F2473" s="6"/>
      <c r="G2473" s="6"/>
      <c r="H2473" s="6"/>
      <c r="I2473" s="7" t="s">
        <v>610</v>
      </c>
      <c r="J2473" s="6"/>
      <c r="K2473" s="6"/>
      <c r="L2473" s="7" t="s">
        <v>21</v>
      </c>
      <c r="M2473" s="6"/>
      <c r="N2473" s="7" t="s">
        <v>21</v>
      </c>
      <c r="O2473" s="7" t="s">
        <v>675</v>
      </c>
      <c r="P2473" s="7" t="s">
        <v>21</v>
      </c>
      <c r="Q2473" s="7" t="s">
        <v>31</v>
      </c>
      <c r="R2473" s="6"/>
      <c r="S2473" s="7" t="s">
        <v>21</v>
      </c>
    </row>
    <row r="2474" spans="1:19" ht="15" thickBot="1" x14ac:dyDescent="0.35">
      <c r="A2474" s="18" t="s">
        <v>47</v>
      </c>
      <c r="B2474" s="6"/>
      <c r="C2474" s="6"/>
      <c r="D2474" s="6"/>
      <c r="E2474" s="18">
        <v>15496</v>
      </c>
      <c r="F2474" s="6"/>
      <c r="G2474" s="6"/>
      <c r="H2474" s="6"/>
      <c r="I2474" s="7" t="s">
        <v>1105</v>
      </c>
      <c r="J2474" s="6"/>
      <c r="K2474" s="6"/>
      <c r="L2474" s="7" t="s">
        <v>21</v>
      </c>
      <c r="M2474" s="6"/>
      <c r="N2474" s="7" t="s">
        <v>21</v>
      </c>
      <c r="O2474" s="7" t="s">
        <v>1106</v>
      </c>
      <c r="P2474" s="7" t="s">
        <v>1107</v>
      </c>
      <c r="Q2474" s="7" t="s">
        <v>21</v>
      </c>
      <c r="R2474" s="7" t="s">
        <v>1071</v>
      </c>
      <c r="S2474" s="7" t="s">
        <v>1071</v>
      </c>
    </row>
    <row r="2475" spans="1:19" ht="15" thickBot="1" x14ac:dyDescent="0.35">
      <c r="A2475" s="101" t="s">
        <v>48</v>
      </c>
      <c r="B2475" s="99"/>
      <c r="C2475" s="99"/>
      <c r="D2475" s="99"/>
      <c r="E2475" s="99"/>
      <c r="F2475" s="99"/>
      <c r="G2475" s="99"/>
      <c r="H2475" s="99"/>
      <c r="I2475" s="99"/>
      <c r="J2475" s="99"/>
      <c r="K2475" s="99"/>
      <c r="L2475" s="99"/>
      <c r="M2475" s="99"/>
      <c r="N2475" s="99"/>
      <c r="O2475" s="99"/>
      <c r="P2475" s="99"/>
      <c r="Q2475" s="99"/>
      <c r="R2475" s="99"/>
      <c r="S2475" s="100"/>
    </row>
    <row r="2476" spans="1:19" ht="15" thickBot="1" x14ac:dyDescent="0.35">
      <c r="A2476" s="20"/>
    </row>
    <row r="2477" spans="1:19" x14ac:dyDescent="0.3">
      <c r="A2477" s="1" t="s">
        <v>1</v>
      </c>
      <c r="B2477" s="69" t="s">
        <v>3</v>
      </c>
      <c r="C2477" s="70"/>
      <c r="D2477" s="70"/>
      <c r="E2477" s="71"/>
      <c r="F2477" s="69" t="s">
        <v>4</v>
      </c>
      <c r="G2477" s="70"/>
      <c r="H2477" s="70"/>
      <c r="I2477" s="71"/>
      <c r="J2477" s="69" t="s">
        <v>5</v>
      </c>
      <c r="K2477" s="70"/>
      <c r="L2477" s="71"/>
      <c r="M2477" s="69" t="s">
        <v>6</v>
      </c>
      <c r="N2477" s="71"/>
      <c r="O2477" s="69" t="s">
        <v>7</v>
      </c>
      <c r="P2477" s="71"/>
      <c r="Q2477" s="69" t="s">
        <v>8</v>
      </c>
      <c r="R2477" s="70"/>
      <c r="S2477" s="71"/>
    </row>
    <row r="2478" spans="1:19" ht="15" thickBot="1" x14ac:dyDescent="0.35">
      <c r="A2478" s="2" t="s">
        <v>2</v>
      </c>
      <c r="B2478" s="72"/>
      <c r="C2478" s="73"/>
      <c r="D2478" s="73"/>
      <c r="E2478" s="74"/>
      <c r="F2478" s="72"/>
      <c r="G2478" s="73"/>
      <c r="H2478" s="73"/>
      <c r="I2478" s="74"/>
      <c r="J2478" s="72"/>
      <c r="K2478" s="73"/>
      <c r="L2478" s="74"/>
      <c r="M2478" s="72"/>
      <c r="N2478" s="74"/>
      <c r="O2478" s="72"/>
      <c r="P2478" s="74"/>
      <c r="Q2478" s="72"/>
      <c r="R2478" s="73"/>
      <c r="S2478" s="74"/>
    </row>
    <row r="2479" spans="1:19" ht="20.399999999999999" x14ac:dyDescent="0.3">
      <c r="A2479" s="79"/>
      <c r="B2479" s="81" t="s">
        <v>9</v>
      </c>
      <c r="C2479" s="77" t="s">
        <v>10</v>
      </c>
      <c r="D2479" s="77" t="s">
        <v>11</v>
      </c>
      <c r="E2479" s="75" t="s">
        <v>12</v>
      </c>
      <c r="F2479" s="75" t="s">
        <v>13</v>
      </c>
      <c r="G2479" s="75" t="s">
        <v>14</v>
      </c>
      <c r="H2479" s="77" t="s">
        <v>11</v>
      </c>
      <c r="I2479" s="75" t="s">
        <v>12</v>
      </c>
      <c r="J2479" s="75" t="s">
        <v>13</v>
      </c>
      <c r="K2479" s="77" t="s">
        <v>11</v>
      </c>
      <c r="L2479" s="75" t="s">
        <v>12</v>
      </c>
      <c r="M2479" s="75" t="s">
        <v>13</v>
      </c>
      <c r="N2479" s="75" t="s">
        <v>12</v>
      </c>
      <c r="O2479" s="75" t="s">
        <v>15</v>
      </c>
      <c r="P2479" s="75" t="s">
        <v>16</v>
      </c>
      <c r="Q2479" s="75" t="s">
        <v>15</v>
      </c>
      <c r="R2479" s="3" t="s">
        <v>17</v>
      </c>
      <c r="S2479" s="75" t="s">
        <v>19</v>
      </c>
    </row>
    <row r="2480" spans="1:19" ht="21" thickBot="1" x14ac:dyDescent="0.35">
      <c r="A2480" s="80"/>
      <c r="B2480" s="82"/>
      <c r="C2480" s="78"/>
      <c r="D2480" s="78"/>
      <c r="E2480" s="76"/>
      <c r="F2480" s="76"/>
      <c r="G2480" s="76"/>
      <c r="H2480" s="78"/>
      <c r="I2480" s="76"/>
      <c r="J2480" s="76"/>
      <c r="K2480" s="78"/>
      <c r="L2480" s="76"/>
      <c r="M2480" s="76"/>
      <c r="N2480" s="76"/>
      <c r="O2480" s="76"/>
      <c r="P2480" s="76"/>
      <c r="Q2480" s="76"/>
      <c r="R2480" s="4" t="s">
        <v>18</v>
      </c>
      <c r="S2480" s="76"/>
    </row>
    <row r="2481" spans="1:19" ht="15" thickBot="1" x14ac:dyDescent="0.35">
      <c r="A2481" s="5" t="s">
        <v>20</v>
      </c>
      <c r="B2481" s="6"/>
      <c r="C2481" s="6"/>
      <c r="D2481" s="6"/>
      <c r="E2481" s="18">
        <v>15496</v>
      </c>
      <c r="F2481" s="6"/>
      <c r="G2481" s="6"/>
      <c r="H2481" s="6"/>
      <c r="I2481" s="7" t="s">
        <v>1105</v>
      </c>
      <c r="J2481" s="6"/>
      <c r="K2481" s="6"/>
      <c r="L2481" s="7" t="s">
        <v>21</v>
      </c>
      <c r="M2481" s="6"/>
      <c r="N2481" s="7" t="s">
        <v>21</v>
      </c>
      <c r="O2481" s="7" t="s">
        <v>1106</v>
      </c>
      <c r="P2481" s="7" t="s">
        <v>1107</v>
      </c>
      <c r="Q2481" s="7" t="s">
        <v>21</v>
      </c>
      <c r="R2481" s="7" t="s">
        <v>1071</v>
      </c>
      <c r="S2481" s="7" t="s">
        <v>1071</v>
      </c>
    </row>
    <row r="2482" spans="1:19" x14ac:dyDescent="0.3">
      <c r="A2482" s="9" t="s">
        <v>1108</v>
      </c>
      <c r="B2482" s="85" t="s">
        <v>603</v>
      </c>
      <c r="C2482" s="83"/>
      <c r="D2482" s="83"/>
      <c r="E2482" s="83"/>
      <c r="F2482" s="83"/>
      <c r="G2482" s="83"/>
      <c r="H2482" s="83"/>
      <c r="I2482" s="83"/>
      <c r="J2482" s="83"/>
      <c r="K2482" s="83"/>
      <c r="L2482" s="83"/>
      <c r="M2482" s="83"/>
      <c r="N2482" s="83"/>
      <c r="O2482" s="83"/>
      <c r="P2482" s="83"/>
      <c r="Q2482" s="83"/>
      <c r="R2482" s="87" t="s">
        <v>604</v>
      </c>
      <c r="S2482" s="83"/>
    </row>
    <row r="2483" spans="1:19" x14ac:dyDescent="0.3">
      <c r="A2483" s="9" t="s">
        <v>1023</v>
      </c>
      <c r="B2483" s="86"/>
      <c r="C2483" s="84"/>
      <c r="D2483" s="84"/>
      <c r="E2483" s="84"/>
      <c r="F2483" s="84"/>
      <c r="G2483" s="84"/>
      <c r="H2483" s="84"/>
      <c r="I2483" s="84"/>
      <c r="J2483" s="84"/>
      <c r="K2483" s="84"/>
      <c r="L2483" s="84"/>
      <c r="M2483" s="84"/>
      <c r="N2483" s="84"/>
      <c r="O2483" s="84"/>
      <c r="P2483" s="84"/>
      <c r="Q2483" s="84"/>
      <c r="R2483" s="88"/>
      <c r="S2483" s="84"/>
    </row>
    <row r="2484" spans="1:19" ht="15" thickBot="1" x14ac:dyDescent="0.35">
      <c r="A2484" s="47" t="s">
        <v>35</v>
      </c>
      <c r="B2484" s="93"/>
      <c r="C2484" s="91"/>
      <c r="D2484" s="91"/>
      <c r="E2484" s="91"/>
      <c r="F2484" s="91"/>
      <c r="G2484" s="91"/>
      <c r="H2484" s="91"/>
      <c r="I2484" s="91"/>
      <c r="J2484" s="91"/>
      <c r="K2484" s="91"/>
      <c r="L2484" s="91"/>
      <c r="M2484" s="91"/>
      <c r="N2484" s="91"/>
      <c r="O2484" s="91"/>
      <c r="P2484" s="91"/>
      <c r="Q2484" s="91"/>
      <c r="R2484" s="92"/>
      <c r="S2484" s="91"/>
    </row>
    <row r="2485" spans="1:19" ht="15" thickBot="1" x14ac:dyDescent="0.35">
      <c r="A2485" s="18" t="s">
        <v>29</v>
      </c>
      <c r="B2485" s="6"/>
      <c r="C2485" s="6"/>
      <c r="D2485" s="6"/>
      <c r="E2485" s="7">
        <v>0</v>
      </c>
      <c r="F2485" s="6"/>
      <c r="G2485" s="6"/>
      <c r="H2485" s="6"/>
      <c r="I2485" s="7" t="s">
        <v>21</v>
      </c>
      <c r="J2485" s="6"/>
      <c r="K2485" s="6"/>
      <c r="L2485" s="7" t="s">
        <v>21</v>
      </c>
      <c r="M2485" s="6"/>
      <c r="N2485" s="7" t="s">
        <v>21</v>
      </c>
      <c r="O2485" s="7" t="s">
        <v>31</v>
      </c>
      <c r="P2485" s="7" t="s">
        <v>21</v>
      </c>
      <c r="Q2485" s="7" t="s">
        <v>31</v>
      </c>
      <c r="R2485" s="7" t="s">
        <v>605</v>
      </c>
      <c r="S2485" s="7" t="s">
        <v>601</v>
      </c>
    </row>
    <row r="2486" spans="1:19" x14ac:dyDescent="0.3">
      <c r="A2486" s="9" t="s">
        <v>1109</v>
      </c>
      <c r="B2486" s="85" t="s">
        <v>603</v>
      </c>
      <c r="C2486" s="83"/>
      <c r="D2486" s="83"/>
      <c r="E2486" s="83"/>
      <c r="F2486" s="83"/>
      <c r="G2486" s="83"/>
      <c r="H2486" s="83"/>
      <c r="I2486" s="83"/>
      <c r="J2486" s="83"/>
      <c r="K2486" s="83"/>
      <c r="L2486" s="83"/>
      <c r="M2486" s="83"/>
      <c r="N2486" s="83"/>
      <c r="O2486" s="83"/>
      <c r="P2486" s="83"/>
      <c r="Q2486" s="83"/>
      <c r="R2486" s="87" t="s">
        <v>604</v>
      </c>
      <c r="S2486" s="83"/>
    </row>
    <row r="2487" spans="1:19" ht="15" thickBot="1" x14ac:dyDescent="0.35">
      <c r="A2487" s="47" t="s">
        <v>98</v>
      </c>
      <c r="B2487" s="93"/>
      <c r="C2487" s="91"/>
      <c r="D2487" s="91"/>
      <c r="E2487" s="91"/>
      <c r="F2487" s="91"/>
      <c r="G2487" s="91"/>
      <c r="H2487" s="91"/>
      <c r="I2487" s="91"/>
      <c r="J2487" s="91"/>
      <c r="K2487" s="91"/>
      <c r="L2487" s="91"/>
      <c r="M2487" s="91"/>
      <c r="N2487" s="91"/>
      <c r="O2487" s="91"/>
      <c r="P2487" s="91"/>
      <c r="Q2487" s="91"/>
      <c r="R2487" s="92"/>
      <c r="S2487" s="91"/>
    </row>
    <row r="2488" spans="1:19" ht="15" thickBot="1" x14ac:dyDescent="0.35">
      <c r="A2488" s="5" t="s">
        <v>29</v>
      </c>
      <c r="B2488" s="6"/>
      <c r="C2488" s="6"/>
      <c r="D2488" s="6"/>
      <c r="E2488" s="7">
        <v>0</v>
      </c>
      <c r="F2488" s="6"/>
      <c r="G2488" s="6"/>
      <c r="H2488" s="6"/>
      <c r="I2488" s="7" t="s">
        <v>21</v>
      </c>
      <c r="J2488" s="6"/>
      <c r="K2488" s="6"/>
      <c r="L2488" s="7" t="s">
        <v>21</v>
      </c>
      <c r="M2488" s="6"/>
      <c r="N2488" s="7" t="s">
        <v>21</v>
      </c>
      <c r="O2488" s="7" t="s">
        <v>31</v>
      </c>
      <c r="P2488" s="7" t="s">
        <v>21</v>
      </c>
      <c r="Q2488" s="7" t="s">
        <v>31</v>
      </c>
      <c r="R2488" s="7" t="s">
        <v>605</v>
      </c>
      <c r="S2488" s="7" t="s">
        <v>601</v>
      </c>
    </row>
    <row r="2489" spans="1:19" x14ac:dyDescent="0.3">
      <c r="A2489" s="9" t="s">
        <v>446</v>
      </c>
      <c r="B2489" s="85" t="s">
        <v>25</v>
      </c>
      <c r="C2489" s="83"/>
      <c r="D2489" s="87">
        <v>40</v>
      </c>
      <c r="E2489" s="87">
        <v>80</v>
      </c>
      <c r="F2489" s="85" t="s">
        <v>594</v>
      </c>
      <c r="G2489" s="87">
        <v>1</v>
      </c>
      <c r="H2489" s="87">
        <v>90</v>
      </c>
      <c r="I2489" s="87" t="s">
        <v>601</v>
      </c>
      <c r="J2489" s="83"/>
      <c r="K2489" s="83"/>
      <c r="L2489" s="83"/>
      <c r="M2489" s="83"/>
      <c r="N2489" s="83"/>
      <c r="O2489" s="83"/>
      <c r="P2489" s="83"/>
      <c r="Q2489" s="83"/>
      <c r="R2489" s="83"/>
      <c r="S2489" s="83"/>
    </row>
    <row r="2490" spans="1:19" x14ac:dyDescent="0.3">
      <c r="A2490" s="9" t="s">
        <v>86</v>
      </c>
      <c r="B2490" s="86"/>
      <c r="C2490" s="84"/>
      <c r="D2490" s="88"/>
      <c r="E2490" s="88"/>
      <c r="F2490" s="86"/>
      <c r="G2490" s="88"/>
      <c r="H2490" s="88"/>
      <c r="I2490" s="88"/>
      <c r="J2490" s="84"/>
      <c r="K2490" s="84"/>
      <c r="L2490" s="84"/>
      <c r="M2490" s="84"/>
      <c r="N2490" s="84"/>
      <c r="O2490" s="84"/>
      <c r="P2490" s="84"/>
      <c r="Q2490" s="84"/>
      <c r="R2490" s="84"/>
      <c r="S2490" s="84"/>
    </row>
    <row r="2491" spans="1:19" x14ac:dyDescent="0.3">
      <c r="A2491" s="14"/>
      <c r="B2491" s="10" t="s">
        <v>27</v>
      </c>
      <c r="C2491" s="12"/>
      <c r="D2491" s="13">
        <v>1</v>
      </c>
      <c r="E2491" s="13">
        <v>-2</v>
      </c>
      <c r="F2491" s="12"/>
      <c r="G2491" s="12"/>
      <c r="H2491" s="12"/>
      <c r="I2491" s="12"/>
      <c r="J2491" s="12"/>
      <c r="K2491" s="12"/>
      <c r="L2491" s="12"/>
      <c r="M2491" s="12"/>
      <c r="N2491" s="12"/>
      <c r="O2491" s="12"/>
      <c r="P2491" s="12"/>
      <c r="Q2491" s="12"/>
      <c r="R2491" s="12"/>
      <c r="S2491" s="12"/>
    </row>
    <row r="2492" spans="1:19" x14ac:dyDescent="0.3">
      <c r="A2492" s="12"/>
      <c r="B2492" s="10" t="s">
        <v>27</v>
      </c>
      <c r="C2492" s="12"/>
      <c r="D2492" s="13">
        <v>1</v>
      </c>
      <c r="E2492" s="13">
        <v>-2</v>
      </c>
      <c r="F2492" s="12"/>
      <c r="G2492" s="12"/>
      <c r="H2492" s="12"/>
      <c r="I2492" s="12"/>
      <c r="J2492" s="12"/>
      <c r="K2492" s="12"/>
      <c r="L2492" s="12"/>
      <c r="M2492" s="12"/>
      <c r="N2492" s="12"/>
      <c r="O2492" s="12"/>
      <c r="P2492" s="12"/>
      <c r="Q2492" s="12"/>
      <c r="R2492" s="12"/>
      <c r="S2492" s="12"/>
    </row>
    <row r="2493" spans="1:19" ht="15" thickBot="1" x14ac:dyDescent="0.35">
      <c r="A2493" s="17"/>
      <c r="B2493" s="15" t="s">
        <v>27</v>
      </c>
      <c r="C2493" s="6"/>
      <c r="D2493" s="16">
        <v>1</v>
      </c>
      <c r="E2493" s="16">
        <v>-2</v>
      </c>
      <c r="F2493" s="6"/>
      <c r="G2493" s="6"/>
      <c r="H2493" s="6"/>
      <c r="I2493" s="6"/>
      <c r="J2493" s="6"/>
      <c r="K2493" s="6"/>
      <c r="L2493" s="6"/>
      <c r="M2493" s="6"/>
      <c r="N2493" s="6"/>
      <c r="O2493" s="6"/>
      <c r="P2493" s="6"/>
      <c r="Q2493" s="6"/>
      <c r="R2493" s="6"/>
      <c r="S2493" s="6"/>
    </row>
    <row r="2494" spans="1:19" ht="15" thickBot="1" x14ac:dyDescent="0.35">
      <c r="A2494" s="5" t="s">
        <v>29</v>
      </c>
      <c r="B2494" s="6"/>
      <c r="C2494" s="6"/>
      <c r="D2494" s="6"/>
      <c r="E2494" s="7">
        <v>74</v>
      </c>
      <c r="F2494" s="6"/>
      <c r="G2494" s="6"/>
      <c r="H2494" s="6"/>
      <c r="I2494" s="7" t="s">
        <v>601</v>
      </c>
      <c r="J2494" s="6"/>
      <c r="K2494" s="6"/>
      <c r="L2494" s="7" t="s">
        <v>21</v>
      </c>
      <c r="M2494" s="6"/>
      <c r="N2494" s="7" t="s">
        <v>21</v>
      </c>
      <c r="O2494" s="7" t="s">
        <v>31</v>
      </c>
      <c r="P2494" s="7" t="s">
        <v>601</v>
      </c>
      <c r="Q2494" s="7" t="s">
        <v>31</v>
      </c>
      <c r="R2494" s="6"/>
      <c r="S2494" s="7" t="s">
        <v>21</v>
      </c>
    </row>
    <row r="2495" spans="1:19" x14ac:dyDescent="0.3">
      <c r="A2495" s="9" t="s">
        <v>448</v>
      </c>
      <c r="B2495" s="85" t="s">
        <v>25</v>
      </c>
      <c r="C2495" s="83"/>
      <c r="D2495" s="87">
        <v>40</v>
      </c>
      <c r="E2495" s="87">
        <v>80</v>
      </c>
      <c r="F2495" s="85" t="s">
        <v>594</v>
      </c>
      <c r="G2495" s="87">
        <v>1</v>
      </c>
      <c r="H2495" s="87">
        <v>90</v>
      </c>
      <c r="I2495" s="87" t="s">
        <v>601</v>
      </c>
      <c r="J2495" s="83"/>
      <c r="K2495" s="83"/>
      <c r="L2495" s="83"/>
      <c r="M2495" s="83"/>
      <c r="N2495" s="83"/>
      <c r="O2495" s="83"/>
      <c r="P2495" s="83"/>
      <c r="Q2495" s="83"/>
      <c r="R2495" s="83"/>
      <c r="S2495" s="83"/>
    </row>
    <row r="2496" spans="1:19" x14ac:dyDescent="0.3">
      <c r="A2496" s="9" t="s">
        <v>80</v>
      </c>
      <c r="B2496" s="86"/>
      <c r="C2496" s="84"/>
      <c r="D2496" s="88"/>
      <c r="E2496" s="88"/>
      <c r="F2496" s="86"/>
      <c r="G2496" s="88"/>
      <c r="H2496" s="88"/>
      <c r="I2496" s="88"/>
      <c r="J2496" s="84"/>
      <c r="K2496" s="84"/>
      <c r="L2496" s="84"/>
      <c r="M2496" s="84"/>
      <c r="N2496" s="84"/>
      <c r="O2496" s="84"/>
      <c r="P2496" s="84"/>
      <c r="Q2496" s="84"/>
      <c r="R2496" s="84"/>
      <c r="S2496" s="84"/>
    </row>
    <row r="2497" spans="1:19" x14ac:dyDescent="0.3">
      <c r="A2497" s="12"/>
      <c r="B2497" s="10" t="s">
        <v>27</v>
      </c>
      <c r="C2497" s="12"/>
      <c r="D2497" s="13">
        <v>1</v>
      </c>
      <c r="E2497" s="13">
        <v>-2</v>
      </c>
      <c r="F2497" s="12"/>
      <c r="G2497" s="12"/>
      <c r="H2497" s="12"/>
      <c r="I2497" s="12"/>
      <c r="J2497" s="12"/>
      <c r="K2497" s="12"/>
      <c r="L2497" s="12"/>
      <c r="M2497" s="12"/>
      <c r="N2497" s="12"/>
      <c r="O2497" s="12"/>
      <c r="P2497" s="12"/>
      <c r="Q2497" s="12"/>
      <c r="R2497" s="12"/>
      <c r="S2497" s="12"/>
    </row>
    <row r="2498" spans="1:19" x14ac:dyDescent="0.3">
      <c r="A2498" s="14"/>
      <c r="B2498" s="10" t="s">
        <v>27</v>
      </c>
      <c r="C2498" s="12"/>
      <c r="D2498" s="13">
        <v>1</v>
      </c>
      <c r="E2498" s="13">
        <v>-2</v>
      </c>
      <c r="F2498" s="12"/>
      <c r="G2498" s="12"/>
      <c r="H2498" s="12"/>
      <c r="I2498" s="12"/>
      <c r="J2498" s="12"/>
      <c r="K2498" s="12"/>
      <c r="L2498" s="12"/>
      <c r="M2498" s="12"/>
      <c r="N2498" s="12"/>
      <c r="O2498" s="12"/>
      <c r="P2498" s="12"/>
      <c r="Q2498" s="12"/>
      <c r="R2498" s="12"/>
      <c r="S2498" s="12"/>
    </row>
    <row r="2499" spans="1:19" x14ac:dyDescent="0.3">
      <c r="A2499" s="12"/>
      <c r="B2499" s="10" t="s">
        <v>27</v>
      </c>
      <c r="C2499" s="12"/>
      <c r="D2499" s="13">
        <v>1</v>
      </c>
      <c r="E2499" s="13">
        <v>-2</v>
      </c>
      <c r="F2499" s="12"/>
      <c r="G2499" s="12"/>
      <c r="H2499" s="12"/>
      <c r="I2499" s="12"/>
      <c r="J2499" s="12"/>
      <c r="K2499" s="12"/>
      <c r="L2499" s="12"/>
      <c r="M2499" s="12"/>
      <c r="N2499" s="12"/>
      <c r="O2499" s="12"/>
      <c r="P2499" s="12"/>
      <c r="Q2499" s="12"/>
      <c r="R2499" s="12"/>
      <c r="S2499" s="12"/>
    </row>
    <row r="2500" spans="1:19" ht="15" thickBot="1" x14ac:dyDescent="0.35">
      <c r="A2500" s="17"/>
      <c r="B2500" s="15" t="s">
        <v>27</v>
      </c>
      <c r="C2500" s="6"/>
      <c r="D2500" s="16">
        <v>11</v>
      </c>
      <c r="E2500" s="16">
        <v>-22</v>
      </c>
      <c r="F2500" s="6"/>
      <c r="G2500" s="6"/>
      <c r="H2500" s="6"/>
      <c r="I2500" s="6"/>
      <c r="J2500" s="6"/>
      <c r="K2500" s="6"/>
      <c r="L2500" s="6"/>
      <c r="M2500" s="6"/>
      <c r="N2500" s="6"/>
      <c r="O2500" s="6"/>
      <c r="P2500" s="6"/>
      <c r="Q2500" s="6"/>
      <c r="R2500" s="6"/>
      <c r="S2500" s="6"/>
    </row>
    <row r="2501" spans="1:19" ht="15" thickBot="1" x14ac:dyDescent="0.35">
      <c r="A2501" s="18" t="s">
        <v>29</v>
      </c>
      <c r="B2501" s="6"/>
      <c r="C2501" s="6"/>
      <c r="D2501" s="6"/>
      <c r="E2501" s="7">
        <v>52</v>
      </c>
      <c r="F2501" s="6"/>
      <c r="G2501" s="6"/>
      <c r="H2501" s="6"/>
      <c r="I2501" s="7" t="s">
        <v>601</v>
      </c>
      <c r="J2501" s="6"/>
      <c r="K2501" s="6"/>
      <c r="L2501" s="7" t="s">
        <v>21</v>
      </c>
      <c r="M2501" s="6"/>
      <c r="N2501" s="7" t="s">
        <v>21</v>
      </c>
      <c r="O2501" s="7" t="s">
        <v>40</v>
      </c>
      <c r="P2501" s="7" t="s">
        <v>1110</v>
      </c>
      <c r="Q2501" s="7" t="s">
        <v>40</v>
      </c>
      <c r="R2501" s="7" t="s">
        <v>31</v>
      </c>
      <c r="S2501" s="7" t="s">
        <v>21</v>
      </c>
    </row>
    <row r="2502" spans="1:19" ht="15" thickBot="1" x14ac:dyDescent="0.35">
      <c r="A2502" s="5" t="s">
        <v>47</v>
      </c>
      <c r="B2502" s="6"/>
      <c r="C2502" s="6"/>
      <c r="D2502" s="6"/>
      <c r="E2502" s="18">
        <v>15622</v>
      </c>
      <c r="F2502" s="6"/>
      <c r="G2502" s="6"/>
      <c r="H2502" s="6"/>
      <c r="I2502" s="7" t="s">
        <v>1111</v>
      </c>
      <c r="J2502" s="6"/>
      <c r="K2502" s="6"/>
      <c r="L2502" s="7" t="s">
        <v>21</v>
      </c>
      <c r="M2502" s="6"/>
      <c r="N2502" s="7" t="s">
        <v>21</v>
      </c>
      <c r="O2502" s="7" t="s">
        <v>1106</v>
      </c>
      <c r="P2502" s="7" t="s">
        <v>1112</v>
      </c>
      <c r="Q2502" s="7" t="s">
        <v>21</v>
      </c>
      <c r="R2502" s="7" t="s">
        <v>1113</v>
      </c>
      <c r="S2502" s="7" t="s">
        <v>1113</v>
      </c>
    </row>
    <row r="2503" spans="1:19" ht="15" thickBot="1" x14ac:dyDescent="0.35">
      <c r="A2503" s="99" t="s">
        <v>48</v>
      </c>
      <c r="B2503" s="99"/>
      <c r="C2503" s="99"/>
      <c r="D2503" s="99"/>
      <c r="E2503" s="99"/>
      <c r="F2503" s="99"/>
      <c r="G2503" s="99"/>
      <c r="H2503" s="99"/>
      <c r="I2503" s="99"/>
      <c r="J2503" s="99"/>
      <c r="K2503" s="99"/>
      <c r="L2503" s="99"/>
      <c r="M2503" s="99"/>
      <c r="N2503" s="99"/>
      <c r="O2503" s="99"/>
      <c r="P2503" s="99"/>
      <c r="Q2503" s="99"/>
      <c r="R2503" s="99"/>
      <c r="S2503" s="100"/>
    </row>
    <row r="2504" spans="1:19" ht="15" thickBot="1" x14ac:dyDescent="0.35">
      <c r="A2504" s="20"/>
    </row>
    <row r="2505" spans="1:19" x14ac:dyDescent="0.3">
      <c r="A2505" s="1" t="s">
        <v>1</v>
      </c>
      <c r="B2505" s="69" t="s">
        <v>3</v>
      </c>
      <c r="C2505" s="70"/>
      <c r="D2505" s="70"/>
      <c r="E2505" s="71"/>
      <c r="F2505" s="69" t="s">
        <v>4</v>
      </c>
      <c r="G2505" s="70"/>
      <c r="H2505" s="70"/>
      <c r="I2505" s="71"/>
      <c r="J2505" s="69" t="s">
        <v>5</v>
      </c>
      <c r="K2505" s="70"/>
      <c r="L2505" s="71"/>
      <c r="M2505" s="69" t="s">
        <v>6</v>
      </c>
      <c r="N2505" s="71"/>
      <c r="O2505" s="69" t="s">
        <v>7</v>
      </c>
      <c r="P2505" s="71"/>
      <c r="Q2505" s="69" t="s">
        <v>8</v>
      </c>
      <c r="R2505" s="70"/>
      <c r="S2505" s="71"/>
    </row>
    <row r="2506" spans="1:19" ht="15" thickBot="1" x14ac:dyDescent="0.35">
      <c r="A2506" s="2" t="s">
        <v>2</v>
      </c>
      <c r="B2506" s="72"/>
      <c r="C2506" s="73"/>
      <c r="D2506" s="73"/>
      <c r="E2506" s="74"/>
      <c r="F2506" s="72"/>
      <c r="G2506" s="73"/>
      <c r="H2506" s="73"/>
      <c r="I2506" s="74"/>
      <c r="J2506" s="72"/>
      <c r="K2506" s="73"/>
      <c r="L2506" s="74"/>
      <c r="M2506" s="72"/>
      <c r="N2506" s="74"/>
      <c r="O2506" s="72"/>
      <c r="P2506" s="74"/>
      <c r="Q2506" s="72"/>
      <c r="R2506" s="73"/>
      <c r="S2506" s="74"/>
    </row>
    <row r="2507" spans="1:19" ht="20.399999999999999" x14ac:dyDescent="0.3">
      <c r="A2507" s="79"/>
      <c r="B2507" s="81" t="s">
        <v>9</v>
      </c>
      <c r="C2507" s="77" t="s">
        <v>10</v>
      </c>
      <c r="D2507" s="77" t="s">
        <v>11</v>
      </c>
      <c r="E2507" s="75" t="s">
        <v>12</v>
      </c>
      <c r="F2507" s="75" t="s">
        <v>13</v>
      </c>
      <c r="G2507" s="75" t="s">
        <v>14</v>
      </c>
      <c r="H2507" s="77" t="s">
        <v>11</v>
      </c>
      <c r="I2507" s="75" t="s">
        <v>12</v>
      </c>
      <c r="J2507" s="75" t="s">
        <v>13</v>
      </c>
      <c r="K2507" s="77" t="s">
        <v>11</v>
      </c>
      <c r="L2507" s="75" t="s">
        <v>12</v>
      </c>
      <c r="M2507" s="75" t="s">
        <v>13</v>
      </c>
      <c r="N2507" s="75" t="s">
        <v>12</v>
      </c>
      <c r="O2507" s="75" t="s">
        <v>15</v>
      </c>
      <c r="P2507" s="75" t="s">
        <v>16</v>
      </c>
      <c r="Q2507" s="75" t="s">
        <v>15</v>
      </c>
      <c r="R2507" s="3" t="s">
        <v>17</v>
      </c>
      <c r="S2507" s="75" t="s">
        <v>19</v>
      </c>
    </row>
    <row r="2508" spans="1:19" ht="21" thickBot="1" x14ac:dyDescent="0.35">
      <c r="A2508" s="80"/>
      <c r="B2508" s="82"/>
      <c r="C2508" s="78"/>
      <c r="D2508" s="78"/>
      <c r="E2508" s="76"/>
      <c r="F2508" s="76"/>
      <c r="G2508" s="76"/>
      <c r="H2508" s="78"/>
      <c r="I2508" s="76"/>
      <c r="J2508" s="76"/>
      <c r="K2508" s="78"/>
      <c r="L2508" s="76"/>
      <c r="M2508" s="76"/>
      <c r="N2508" s="76"/>
      <c r="O2508" s="76"/>
      <c r="P2508" s="76"/>
      <c r="Q2508" s="76"/>
      <c r="R2508" s="4" t="s">
        <v>18</v>
      </c>
      <c r="S2508" s="76"/>
    </row>
    <row r="2509" spans="1:19" ht="15" thickBot="1" x14ac:dyDescent="0.35">
      <c r="A2509" s="5" t="s">
        <v>20</v>
      </c>
      <c r="B2509" s="6"/>
      <c r="C2509" s="6"/>
      <c r="D2509" s="6"/>
      <c r="E2509" s="18">
        <v>15622</v>
      </c>
      <c r="F2509" s="6"/>
      <c r="G2509" s="6"/>
      <c r="H2509" s="6"/>
      <c r="I2509" s="7" t="s">
        <v>1111</v>
      </c>
      <c r="J2509" s="6"/>
      <c r="K2509" s="6"/>
      <c r="L2509" s="7" t="s">
        <v>21</v>
      </c>
      <c r="M2509" s="6"/>
      <c r="N2509" s="7" t="s">
        <v>21</v>
      </c>
      <c r="O2509" s="7" t="s">
        <v>1106</v>
      </c>
      <c r="P2509" s="7" t="s">
        <v>1112</v>
      </c>
      <c r="Q2509" s="7" t="s">
        <v>21</v>
      </c>
      <c r="R2509" s="7" t="s">
        <v>1113</v>
      </c>
      <c r="S2509" s="7" t="s">
        <v>1113</v>
      </c>
    </row>
    <row r="2510" spans="1:19" x14ac:dyDescent="0.3">
      <c r="A2510" s="9" t="s">
        <v>450</v>
      </c>
      <c r="B2510" s="85" t="s">
        <v>25</v>
      </c>
      <c r="C2510" s="83"/>
      <c r="D2510" s="87">
        <v>40</v>
      </c>
      <c r="E2510" s="87">
        <v>80</v>
      </c>
      <c r="F2510" s="83"/>
      <c r="G2510" s="83"/>
      <c r="H2510" s="83"/>
      <c r="I2510" s="83"/>
      <c r="J2510" s="83"/>
      <c r="K2510" s="83"/>
      <c r="L2510" s="83"/>
      <c r="M2510" s="83"/>
      <c r="N2510" s="83"/>
      <c r="O2510" s="83"/>
      <c r="P2510" s="83"/>
      <c r="Q2510" s="83"/>
      <c r="R2510" s="83"/>
      <c r="S2510" s="83"/>
    </row>
    <row r="2511" spans="1:19" x14ac:dyDescent="0.3">
      <c r="A2511" s="9" t="s">
        <v>24</v>
      </c>
      <c r="B2511" s="86"/>
      <c r="C2511" s="84"/>
      <c r="D2511" s="88"/>
      <c r="E2511" s="88"/>
      <c r="F2511" s="84"/>
      <c r="G2511" s="84"/>
      <c r="H2511" s="84"/>
      <c r="I2511" s="84"/>
      <c r="J2511" s="84"/>
      <c r="K2511" s="84"/>
      <c r="L2511" s="84"/>
      <c r="M2511" s="84"/>
      <c r="N2511" s="84"/>
      <c r="O2511" s="84"/>
      <c r="P2511" s="84"/>
      <c r="Q2511" s="84"/>
      <c r="R2511" s="84"/>
      <c r="S2511" s="84"/>
    </row>
    <row r="2512" spans="1:19" x14ac:dyDescent="0.3">
      <c r="A2512" s="12"/>
      <c r="B2512" s="10" t="s">
        <v>27</v>
      </c>
      <c r="C2512" s="12"/>
      <c r="D2512" s="13">
        <v>1</v>
      </c>
      <c r="E2512" s="13">
        <v>-2</v>
      </c>
      <c r="F2512" s="12"/>
      <c r="G2512" s="12"/>
      <c r="H2512" s="12"/>
      <c r="I2512" s="12"/>
      <c r="J2512" s="12"/>
      <c r="K2512" s="12"/>
      <c r="L2512" s="12"/>
      <c r="M2512" s="12"/>
      <c r="N2512" s="12"/>
      <c r="O2512" s="12"/>
      <c r="P2512" s="12"/>
      <c r="Q2512" s="12"/>
      <c r="R2512" s="12"/>
      <c r="S2512" s="12"/>
    </row>
    <row r="2513" spans="1:19" x14ac:dyDescent="0.3">
      <c r="A2513" s="14"/>
      <c r="B2513" s="10" t="s">
        <v>27</v>
      </c>
      <c r="C2513" s="12"/>
      <c r="D2513" s="13">
        <v>1</v>
      </c>
      <c r="E2513" s="13">
        <v>-2</v>
      </c>
      <c r="F2513" s="12"/>
      <c r="G2513" s="12"/>
      <c r="H2513" s="12"/>
      <c r="I2513" s="12"/>
      <c r="J2513" s="12"/>
      <c r="K2513" s="12"/>
      <c r="L2513" s="12"/>
      <c r="M2513" s="12"/>
      <c r="N2513" s="12"/>
      <c r="O2513" s="12"/>
      <c r="P2513" s="12"/>
      <c r="Q2513" s="12"/>
      <c r="R2513" s="12"/>
      <c r="S2513" s="12"/>
    </row>
    <row r="2514" spans="1:19" ht="15" thickBot="1" x14ac:dyDescent="0.35">
      <c r="A2514" s="6"/>
      <c r="B2514" s="15" t="s">
        <v>27</v>
      </c>
      <c r="C2514" s="6"/>
      <c r="D2514" s="16">
        <v>1</v>
      </c>
      <c r="E2514" s="16">
        <v>-2</v>
      </c>
      <c r="F2514" s="6"/>
      <c r="G2514" s="6"/>
      <c r="H2514" s="6"/>
      <c r="I2514" s="6"/>
      <c r="J2514" s="6"/>
      <c r="K2514" s="6"/>
      <c r="L2514" s="6"/>
      <c r="M2514" s="6"/>
      <c r="N2514" s="6"/>
      <c r="O2514" s="6"/>
      <c r="P2514" s="6"/>
      <c r="Q2514" s="6"/>
      <c r="R2514" s="6"/>
      <c r="S2514" s="6"/>
    </row>
    <row r="2515" spans="1:19" ht="15" thickBot="1" x14ac:dyDescent="0.35">
      <c r="A2515" s="5" t="s">
        <v>29</v>
      </c>
      <c r="B2515" s="6"/>
      <c r="C2515" s="6"/>
      <c r="D2515" s="6"/>
      <c r="E2515" s="7">
        <v>74</v>
      </c>
      <c r="F2515" s="6"/>
      <c r="G2515" s="6"/>
      <c r="H2515" s="6"/>
      <c r="I2515" s="7" t="s">
        <v>21</v>
      </c>
      <c r="J2515" s="6"/>
      <c r="K2515" s="6"/>
      <c r="L2515" s="7" t="s">
        <v>21</v>
      </c>
      <c r="M2515" s="6"/>
      <c r="N2515" s="7" t="s">
        <v>21</v>
      </c>
      <c r="O2515" s="7" t="s">
        <v>40</v>
      </c>
      <c r="P2515" s="7" t="s">
        <v>30</v>
      </c>
      <c r="Q2515" s="7" t="s">
        <v>40</v>
      </c>
      <c r="R2515" s="7" t="s">
        <v>40</v>
      </c>
      <c r="S2515" s="7" t="s">
        <v>21</v>
      </c>
    </row>
    <row r="2516" spans="1:19" x14ac:dyDescent="0.3">
      <c r="A2516" s="10" t="s">
        <v>452</v>
      </c>
      <c r="B2516" s="85" t="s">
        <v>25</v>
      </c>
      <c r="C2516" s="83"/>
      <c r="D2516" s="87">
        <v>40</v>
      </c>
      <c r="E2516" s="87">
        <v>80</v>
      </c>
      <c r="F2516" s="83"/>
      <c r="G2516" s="83"/>
      <c r="H2516" s="83"/>
      <c r="I2516" s="83"/>
      <c r="J2516" s="83"/>
      <c r="K2516" s="83"/>
      <c r="L2516" s="83"/>
      <c r="M2516" s="83"/>
      <c r="N2516" s="83"/>
      <c r="O2516" s="83"/>
      <c r="P2516" s="83"/>
      <c r="Q2516" s="83"/>
      <c r="R2516" s="83"/>
      <c r="S2516" s="83"/>
    </row>
    <row r="2517" spans="1:19" x14ac:dyDescent="0.3">
      <c r="A2517" s="10" t="s">
        <v>98</v>
      </c>
      <c r="B2517" s="86"/>
      <c r="C2517" s="84"/>
      <c r="D2517" s="88"/>
      <c r="E2517" s="88"/>
      <c r="F2517" s="84"/>
      <c r="G2517" s="84"/>
      <c r="H2517" s="84"/>
      <c r="I2517" s="84"/>
      <c r="J2517" s="84"/>
      <c r="K2517" s="84"/>
      <c r="L2517" s="84"/>
      <c r="M2517" s="84"/>
      <c r="N2517" s="84"/>
      <c r="O2517" s="84"/>
      <c r="P2517" s="84"/>
      <c r="Q2517" s="84"/>
      <c r="R2517" s="84"/>
      <c r="S2517" s="84"/>
    </row>
    <row r="2518" spans="1:19" x14ac:dyDescent="0.3">
      <c r="A2518" s="14"/>
      <c r="B2518" s="10" t="s">
        <v>27</v>
      </c>
      <c r="C2518" s="12"/>
      <c r="D2518" s="13">
        <v>1</v>
      </c>
      <c r="E2518" s="13">
        <v>-2</v>
      </c>
      <c r="F2518" s="12"/>
      <c r="G2518" s="12"/>
      <c r="H2518" s="12"/>
      <c r="I2518" s="12"/>
      <c r="J2518" s="12"/>
      <c r="K2518" s="12"/>
      <c r="L2518" s="12"/>
      <c r="M2518" s="12"/>
      <c r="N2518" s="12"/>
      <c r="O2518" s="12"/>
      <c r="P2518" s="12"/>
      <c r="Q2518" s="12"/>
      <c r="R2518" s="12"/>
      <c r="S2518" s="12"/>
    </row>
    <row r="2519" spans="1:19" x14ac:dyDescent="0.3">
      <c r="A2519" s="12"/>
      <c r="B2519" s="10" t="s">
        <v>27</v>
      </c>
      <c r="C2519" s="12"/>
      <c r="D2519" s="13">
        <v>1</v>
      </c>
      <c r="E2519" s="13">
        <v>-2</v>
      </c>
      <c r="F2519" s="12"/>
      <c r="G2519" s="12"/>
      <c r="H2519" s="12"/>
      <c r="I2519" s="12"/>
      <c r="J2519" s="12"/>
      <c r="K2519" s="12"/>
      <c r="L2519" s="12"/>
      <c r="M2519" s="12"/>
      <c r="N2519" s="12"/>
      <c r="O2519" s="12"/>
      <c r="P2519" s="12"/>
      <c r="Q2519" s="12"/>
      <c r="R2519" s="12"/>
      <c r="S2519" s="12"/>
    </row>
    <row r="2520" spans="1:19" ht="15" thickBot="1" x14ac:dyDescent="0.35">
      <c r="A2520" s="17"/>
      <c r="B2520" s="15" t="s">
        <v>27</v>
      </c>
      <c r="C2520" s="6"/>
      <c r="D2520" s="16">
        <v>1</v>
      </c>
      <c r="E2520" s="16">
        <v>-2</v>
      </c>
      <c r="F2520" s="6"/>
      <c r="G2520" s="6"/>
      <c r="H2520" s="6"/>
      <c r="I2520" s="6"/>
      <c r="J2520" s="6"/>
      <c r="K2520" s="6"/>
      <c r="L2520" s="6"/>
      <c r="M2520" s="6"/>
      <c r="N2520" s="6"/>
      <c r="O2520" s="6"/>
      <c r="P2520" s="6"/>
      <c r="Q2520" s="6"/>
      <c r="R2520" s="6"/>
      <c r="S2520" s="6"/>
    </row>
    <row r="2521" spans="1:19" ht="15" thickBot="1" x14ac:dyDescent="0.35">
      <c r="A2521" s="18" t="s">
        <v>29</v>
      </c>
      <c r="B2521" s="6"/>
      <c r="C2521" s="6"/>
      <c r="D2521" s="6"/>
      <c r="E2521" s="7">
        <v>74</v>
      </c>
      <c r="F2521" s="6"/>
      <c r="G2521" s="6"/>
      <c r="H2521" s="6"/>
      <c r="I2521" s="7" t="s">
        <v>21</v>
      </c>
      <c r="J2521" s="6"/>
      <c r="K2521" s="6"/>
      <c r="L2521" s="7" t="s">
        <v>21</v>
      </c>
      <c r="M2521" s="6"/>
      <c r="N2521" s="7" t="s">
        <v>21</v>
      </c>
      <c r="O2521" s="7" t="s">
        <v>31</v>
      </c>
      <c r="P2521" s="7" t="s">
        <v>30</v>
      </c>
      <c r="Q2521" s="7" t="s">
        <v>31</v>
      </c>
      <c r="R2521" s="6"/>
      <c r="S2521" s="7" t="s">
        <v>21</v>
      </c>
    </row>
    <row r="2522" spans="1:19" x14ac:dyDescent="0.3">
      <c r="A2522" s="9" t="s">
        <v>454</v>
      </c>
      <c r="B2522" s="85" t="s">
        <v>25</v>
      </c>
      <c r="C2522" s="83"/>
      <c r="D2522" s="87">
        <v>40</v>
      </c>
      <c r="E2522" s="87">
        <v>80</v>
      </c>
      <c r="F2522" s="85" t="s">
        <v>594</v>
      </c>
      <c r="G2522" s="87">
        <v>1</v>
      </c>
      <c r="H2522" s="87">
        <v>90</v>
      </c>
      <c r="I2522" s="87" t="s">
        <v>601</v>
      </c>
      <c r="J2522" s="83"/>
      <c r="K2522" s="83"/>
      <c r="L2522" s="83"/>
      <c r="M2522" s="83"/>
      <c r="N2522" s="83"/>
      <c r="O2522" s="83"/>
      <c r="P2522" s="83"/>
      <c r="Q2522" s="83"/>
      <c r="R2522" s="83"/>
      <c r="S2522" s="83"/>
    </row>
    <row r="2523" spans="1:19" x14ac:dyDescent="0.3">
      <c r="A2523" s="9" t="s">
        <v>240</v>
      </c>
      <c r="B2523" s="86"/>
      <c r="C2523" s="84"/>
      <c r="D2523" s="88"/>
      <c r="E2523" s="88"/>
      <c r="F2523" s="86"/>
      <c r="G2523" s="88"/>
      <c r="H2523" s="88"/>
      <c r="I2523" s="88"/>
      <c r="J2523" s="84"/>
      <c r="K2523" s="84"/>
      <c r="L2523" s="84"/>
      <c r="M2523" s="84"/>
      <c r="N2523" s="84"/>
      <c r="O2523" s="84"/>
      <c r="P2523" s="84"/>
      <c r="Q2523" s="84"/>
      <c r="R2523" s="84"/>
      <c r="S2523" s="84"/>
    </row>
    <row r="2524" spans="1:19" x14ac:dyDescent="0.3">
      <c r="A2524" s="14"/>
      <c r="B2524" s="10" t="s">
        <v>27</v>
      </c>
      <c r="C2524" s="12"/>
      <c r="D2524" s="13">
        <v>1</v>
      </c>
      <c r="E2524" s="13">
        <v>-2</v>
      </c>
      <c r="F2524" s="12"/>
      <c r="G2524" s="12"/>
      <c r="H2524" s="12"/>
      <c r="I2524" s="12"/>
      <c r="J2524" s="12"/>
      <c r="K2524" s="12"/>
      <c r="L2524" s="12"/>
      <c r="M2524" s="12"/>
      <c r="N2524" s="12"/>
      <c r="O2524" s="12"/>
      <c r="P2524" s="12"/>
      <c r="Q2524" s="12"/>
      <c r="R2524" s="12"/>
      <c r="S2524" s="12"/>
    </row>
    <row r="2525" spans="1:19" x14ac:dyDescent="0.3">
      <c r="A2525" s="14"/>
      <c r="B2525" s="10" t="s">
        <v>27</v>
      </c>
      <c r="C2525" s="12"/>
      <c r="D2525" s="13">
        <v>1</v>
      </c>
      <c r="E2525" s="13">
        <v>-2</v>
      </c>
      <c r="F2525" s="12"/>
      <c r="G2525" s="12"/>
      <c r="H2525" s="12"/>
      <c r="I2525" s="12"/>
      <c r="J2525" s="12"/>
      <c r="K2525" s="12"/>
      <c r="L2525" s="12"/>
      <c r="M2525" s="12"/>
      <c r="N2525" s="12"/>
      <c r="O2525" s="12"/>
      <c r="P2525" s="12"/>
      <c r="Q2525" s="12"/>
      <c r="R2525" s="12"/>
      <c r="S2525" s="12"/>
    </row>
    <row r="2526" spans="1:19" ht="15" thickBot="1" x14ac:dyDescent="0.35">
      <c r="A2526" s="17"/>
      <c r="B2526" s="15" t="s">
        <v>27</v>
      </c>
      <c r="C2526" s="6"/>
      <c r="D2526" s="16">
        <v>1</v>
      </c>
      <c r="E2526" s="16">
        <v>-2</v>
      </c>
      <c r="F2526" s="6"/>
      <c r="G2526" s="6"/>
      <c r="H2526" s="6"/>
      <c r="I2526" s="6"/>
      <c r="J2526" s="6"/>
      <c r="K2526" s="6"/>
      <c r="L2526" s="6"/>
      <c r="M2526" s="6"/>
      <c r="N2526" s="6"/>
      <c r="O2526" s="6"/>
      <c r="P2526" s="6"/>
      <c r="Q2526" s="6"/>
      <c r="R2526" s="6"/>
      <c r="S2526" s="6"/>
    </row>
    <row r="2527" spans="1:19" ht="15" thickBot="1" x14ac:dyDescent="0.35">
      <c r="A2527" s="5" t="s">
        <v>29</v>
      </c>
      <c r="B2527" s="6"/>
      <c r="C2527" s="6"/>
      <c r="D2527" s="6"/>
      <c r="E2527" s="7">
        <v>74</v>
      </c>
      <c r="F2527" s="6"/>
      <c r="G2527" s="6"/>
      <c r="H2527" s="6"/>
      <c r="I2527" s="7" t="s">
        <v>601</v>
      </c>
      <c r="J2527" s="6"/>
      <c r="K2527" s="6"/>
      <c r="L2527" s="7" t="s">
        <v>21</v>
      </c>
      <c r="M2527" s="6"/>
      <c r="N2527" s="7" t="s">
        <v>21</v>
      </c>
      <c r="O2527" s="7" t="s">
        <v>31</v>
      </c>
      <c r="P2527" s="7" t="s">
        <v>601</v>
      </c>
      <c r="Q2527" s="7" t="s">
        <v>31</v>
      </c>
      <c r="R2527" s="7" t="s">
        <v>31</v>
      </c>
      <c r="S2527" s="7" t="s">
        <v>21</v>
      </c>
    </row>
    <row r="2528" spans="1:19" ht="15" thickBot="1" x14ac:dyDescent="0.35">
      <c r="A2528" s="18" t="s">
        <v>47</v>
      </c>
      <c r="B2528" s="6"/>
      <c r="C2528" s="6"/>
      <c r="D2528" s="6"/>
      <c r="E2528" s="18">
        <v>15844</v>
      </c>
      <c r="F2528" s="6"/>
      <c r="G2528" s="6"/>
      <c r="H2528" s="6"/>
      <c r="I2528" s="7" t="s">
        <v>1114</v>
      </c>
      <c r="J2528" s="6"/>
      <c r="K2528" s="6"/>
      <c r="L2528" s="7" t="s">
        <v>21</v>
      </c>
      <c r="M2528" s="6"/>
      <c r="N2528" s="7" t="s">
        <v>21</v>
      </c>
      <c r="O2528" s="7" t="s">
        <v>1106</v>
      </c>
      <c r="P2528" s="7" t="s">
        <v>1115</v>
      </c>
      <c r="Q2528" s="7" t="s">
        <v>21</v>
      </c>
      <c r="R2528" s="7" t="s">
        <v>1113</v>
      </c>
      <c r="S2528" s="7" t="s">
        <v>1113</v>
      </c>
    </row>
    <row r="2529" spans="1:19" ht="15" thickBot="1" x14ac:dyDescent="0.35">
      <c r="A2529" s="101" t="s">
        <v>48</v>
      </c>
      <c r="B2529" s="99"/>
      <c r="C2529" s="99"/>
      <c r="D2529" s="99"/>
      <c r="E2529" s="99"/>
      <c r="F2529" s="99"/>
      <c r="G2529" s="99"/>
      <c r="H2529" s="99"/>
      <c r="I2529" s="99"/>
      <c r="J2529" s="99"/>
      <c r="K2529" s="99"/>
      <c r="L2529" s="99"/>
      <c r="M2529" s="99"/>
      <c r="N2529" s="99"/>
      <c r="O2529" s="99"/>
      <c r="P2529" s="99"/>
      <c r="Q2529" s="99"/>
      <c r="R2529" s="99"/>
      <c r="S2529" s="100"/>
    </row>
    <row r="2530" spans="1:19" ht="15" thickBot="1" x14ac:dyDescent="0.35">
      <c r="A2530" s="20"/>
    </row>
    <row r="2531" spans="1:19" x14ac:dyDescent="0.3">
      <c r="A2531" s="1" t="s">
        <v>1</v>
      </c>
      <c r="B2531" s="69" t="s">
        <v>3</v>
      </c>
      <c r="C2531" s="70"/>
      <c r="D2531" s="70"/>
      <c r="E2531" s="71"/>
      <c r="F2531" s="69" t="s">
        <v>4</v>
      </c>
      <c r="G2531" s="70"/>
      <c r="H2531" s="70"/>
      <c r="I2531" s="71"/>
      <c r="J2531" s="69" t="s">
        <v>5</v>
      </c>
      <c r="K2531" s="70"/>
      <c r="L2531" s="71"/>
      <c r="M2531" s="69" t="s">
        <v>6</v>
      </c>
      <c r="N2531" s="71"/>
      <c r="O2531" s="69" t="s">
        <v>7</v>
      </c>
      <c r="P2531" s="71"/>
      <c r="Q2531" s="69" t="s">
        <v>8</v>
      </c>
      <c r="R2531" s="70"/>
      <c r="S2531" s="71"/>
    </row>
    <row r="2532" spans="1:19" ht="15" thickBot="1" x14ac:dyDescent="0.35">
      <c r="A2532" s="2" t="s">
        <v>2</v>
      </c>
      <c r="B2532" s="72"/>
      <c r="C2532" s="73"/>
      <c r="D2532" s="73"/>
      <c r="E2532" s="74"/>
      <c r="F2532" s="72"/>
      <c r="G2532" s="73"/>
      <c r="H2532" s="73"/>
      <c r="I2532" s="74"/>
      <c r="J2532" s="72"/>
      <c r="K2532" s="73"/>
      <c r="L2532" s="74"/>
      <c r="M2532" s="72"/>
      <c r="N2532" s="74"/>
      <c r="O2532" s="72"/>
      <c r="P2532" s="74"/>
      <c r="Q2532" s="72"/>
      <c r="R2532" s="73"/>
      <c r="S2532" s="74"/>
    </row>
    <row r="2533" spans="1:19" ht="20.399999999999999" x14ac:dyDescent="0.3">
      <c r="A2533" s="79"/>
      <c r="B2533" s="81" t="s">
        <v>9</v>
      </c>
      <c r="C2533" s="77" t="s">
        <v>10</v>
      </c>
      <c r="D2533" s="77" t="s">
        <v>11</v>
      </c>
      <c r="E2533" s="75" t="s">
        <v>12</v>
      </c>
      <c r="F2533" s="75" t="s">
        <v>13</v>
      </c>
      <c r="G2533" s="75" t="s">
        <v>14</v>
      </c>
      <c r="H2533" s="77" t="s">
        <v>11</v>
      </c>
      <c r="I2533" s="75" t="s">
        <v>12</v>
      </c>
      <c r="J2533" s="75" t="s">
        <v>13</v>
      </c>
      <c r="K2533" s="77" t="s">
        <v>11</v>
      </c>
      <c r="L2533" s="75" t="s">
        <v>12</v>
      </c>
      <c r="M2533" s="75" t="s">
        <v>13</v>
      </c>
      <c r="N2533" s="75" t="s">
        <v>12</v>
      </c>
      <c r="O2533" s="75" t="s">
        <v>15</v>
      </c>
      <c r="P2533" s="75" t="s">
        <v>16</v>
      </c>
      <c r="Q2533" s="75" t="s">
        <v>15</v>
      </c>
      <c r="R2533" s="3" t="s">
        <v>17</v>
      </c>
      <c r="S2533" s="75" t="s">
        <v>19</v>
      </c>
    </row>
    <row r="2534" spans="1:19" ht="21" thickBot="1" x14ac:dyDescent="0.35">
      <c r="A2534" s="80"/>
      <c r="B2534" s="82"/>
      <c r="C2534" s="78"/>
      <c r="D2534" s="78"/>
      <c r="E2534" s="76"/>
      <c r="F2534" s="76"/>
      <c r="G2534" s="76"/>
      <c r="H2534" s="78"/>
      <c r="I2534" s="76"/>
      <c r="J2534" s="76"/>
      <c r="K2534" s="78"/>
      <c r="L2534" s="76"/>
      <c r="M2534" s="76"/>
      <c r="N2534" s="76"/>
      <c r="O2534" s="76"/>
      <c r="P2534" s="76"/>
      <c r="Q2534" s="76"/>
      <c r="R2534" s="4" t="s">
        <v>18</v>
      </c>
      <c r="S2534" s="76"/>
    </row>
    <row r="2535" spans="1:19" ht="15" thickBot="1" x14ac:dyDescent="0.35">
      <c r="A2535" s="5" t="s">
        <v>20</v>
      </c>
      <c r="B2535" s="6"/>
      <c r="C2535" s="6"/>
      <c r="D2535" s="6"/>
      <c r="E2535" s="18">
        <v>15844</v>
      </c>
      <c r="F2535" s="6"/>
      <c r="G2535" s="6"/>
      <c r="H2535" s="6"/>
      <c r="I2535" s="7" t="s">
        <v>1114</v>
      </c>
      <c r="J2535" s="6"/>
      <c r="K2535" s="6"/>
      <c r="L2535" s="7" t="s">
        <v>21</v>
      </c>
      <c r="M2535" s="6"/>
      <c r="N2535" s="7" t="s">
        <v>21</v>
      </c>
      <c r="O2535" s="7" t="s">
        <v>1106</v>
      </c>
      <c r="P2535" s="7" t="s">
        <v>1115</v>
      </c>
      <c r="Q2535" s="7" t="s">
        <v>21</v>
      </c>
      <c r="R2535" s="7" t="s">
        <v>1113</v>
      </c>
      <c r="S2535" s="7" t="s">
        <v>1113</v>
      </c>
    </row>
    <row r="2536" spans="1:19" x14ac:dyDescent="0.3">
      <c r="A2536" s="48" t="s">
        <v>456</v>
      </c>
      <c r="B2536" s="85" t="s">
        <v>25</v>
      </c>
      <c r="C2536" s="83"/>
      <c r="D2536" s="87">
        <v>40</v>
      </c>
      <c r="E2536" s="87">
        <v>80</v>
      </c>
      <c r="F2536" s="85" t="s">
        <v>594</v>
      </c>
      <c r="G2536" s="87">
        <v>1</v>
      </c>
      <c r="H2536" s="87">
        <v>90</v>
      </c>
      <c r="I2536" s="87" t="s">
        <v>601</v>
      </c>
      <c r="J2536" s="83"/>
      <c r="K2536" s="83"/>
      <c r="L2536" s="83"/>
      <c r="M2536" s="83"/>
      <c r="N2536" s="83"/>
      <c r="O2536" s="83"/>
      <c r="P2536" s="83"/>
      <c r="Q2536" s="83"/>
      <c r="R2536" s="83"/>
      <c r="S2536" s="83"/>
    </row>
    <row r="2537" spans="1:19" x14ac:dyDescent="0.3">
      <c r="A2537" s="9" t="s">
        <v>75</v>
      </c>
      <c r="B2537" s="86"/>
      <c r="C2537" s="84"/>
      <c r="D2537" s="88"/>
      <c r="E2537" s="88"/>
      <c r="F2537" s="86"/>
      <c r="G2537" s="88"/>
      <c r="H2537" s="88"/>
      <c r="I2537" s="88"/>
      <c r="J2537" s="84"/>
      <c r="K2537" s="84"/>
      <c r="L2537" s="84"/>
      <c r="M2537" s="84"/>
      <c r="N2537" s="84"/>
      <c r="O2537" s="84"/>
      <c r="P2537" s="84"/>
      <c r="Q2537" s="84"/>
      <c r="R2537" s="84"/>
      <c r="S2537" s="84"/>
    </row>
    <row r="2538" spans="1:19" x14ac:dyDescent="0.3">
      <c r="A2538" s="12"/>
      <c r="B2538" s="10" t="s">
        <v>27</v>
      </c>
      <c r="C2538" s="12"/>
      <c r="D2538" s="13">
        <v>1</v>
      </c>
      <c r="E2538" s="13">
        <v>-2</v>
      </c>
      <c r="F2538" s="12"/>
      <c r="G2538" s="12"/>
      <c r="H2538" s="12"/>
      <c r="I2538" s="12"/>
      <c r="J2538" s="12"/>
      <c r="K2538" s="12"/>
      <c r="L2538" s="12"/>
      <c r="M2538" s="12"/>
      <c r="N2538" s="12"/>
      <c r="O2538" s="12"/>
      <c r="P2538" s="12"/>
      <c r="Q2538" s="12"/>
      <c r="R2538" s="12"/>
      <c r="S2538" s="12"/>
    </row>
    <row r="2539" spans="1:19" x14ac:dyDescent="0.3">
      <c r="A2539" s="14"/>
      <c r="B2539" s="10" t="s">
        <v>27</v>
      </c>
      <c r="C2539" s="12"/>
      <c r="D2539" s="13">
        <v>1</v>
      </c>
      <c r="E2539" s="13">
        <v>-2</v>
      </c>
      <c r="F2539" s="12"/>
      <c r="G2539" s="12"/>
      <c r="H2539" s="12"/>
      <c r="I2539" s="12"/>
      <c r="J2539" s="12"/>
      <c r="K2539" s="12"/>
      <c r="L2539" s="12"/>
      <c r="M2539" s="12"/>
      <c r="N2539" s="12"/>
      <c r="O2539" s="12"/>
      <c r="P2539" s="12"/>
      <c r="Q2539" s="12"/>
      <c r="R2539" s="12"/>
      <c r="S2539" s="12"/>
    </row>
    <row r="2540" spans="1:19" ht="15" thickBot="1" x14ac:dyDescent="0.35">
      <c r="A2540" s="6"/>
      <c r="B2540" s="15" t="s">
        <v>27</v>
      </c>
      <c r="C2540" s="6"/>
      <c r="D2540" s="16">
        <v>1</v>
      </c>
      <c r="E2540" s="16">
        <v>-2</v>
      </c>
      <c r="F2540" s="6"/>
      <c r="G2540" s="6"/>
      <c r="H2540" s="6"/>
      <c r="I2540" s="6"/>
      <c r="J2540" s="6"/>
      <c r="K2540" s="6"/>
      <c r="L2540" s="6"/>
      <c r="M2540" s="6"/>
      <c r="N2540" s="6"/>
      <c r="O2540" s="6"/>
      <c r="P2540" s="6"/>
      <c r="Q2540" s="6"/>
      <c r="R2540" s="6"/>
      <c r="S2540" s="6"/>
    </row>
    <row r="2541" spans="1:19" ht="15" thickBot="1" x14ac:dyDescent="0.35">
      <c r="A2541" s="5" t="s">
        <v>29</v>
      </c>
      <c r="B2541" s="6"/>
      <c r="C2541" s="6"/>
      <c r="D2541" s="6"/>
      <c r="E2541" s="7">
        <v>74</v>
      </c>
      <c r="F2541" s="6"/>
      <c r="G2541" s="6"/>
      <c r="H2541" s="6"/>
      <c r="I2541" s="7" t="s">
        <v>601</v>
      </c>
      <c r="J2541" s="6"/>
      <c r="K2541" s="6"/>
      <c r="L2541" s="7" t="s">
        <v>21</v>
      </c>
      <c r="M2541" s="6"/>
      <c r="N2541" s="7" t="s">
        <v>21</v>
      </c>
      <c r="O2541" s="7" t="s">
        <v>31</v>
      </c>
      <c r="P2541" s="7" t="s">
        <v>601</v>
      </c>
      <c r="Q2541" s="7" t="s">
        <v>31</v>
      </c>
      <c r="R2541" s="7" t="s">
        <v>31</v>
      </c>
      <c r="S2541" s="7" t="s">
        <v>21</v>
      </c>
    </row>
    <row r="2542" spans="1:19" x14ac:dyDescent="0.3">
      <c r="A2542" s="9" t="s">
        <v>457</v>
      </c>
      <c r="B2542" s="85" t="s">
        <v>43</v>
      </c>
      <c r="C2542" s="83"/>
      <c r="D2542" s="87">
        <v>30</v>
      </c>
      <c r="E2542" s="87">
        <v>60</v>
      </c>
      <c r="F2542" s="85" t="s">
        <v>594</v>
      </c>
      <c r="G2542" s="87">
        <v>1</v>
      </c>
      <c r="H2542" s="87">
        <v>90</v>
      </c>
      <c r="I2542" s="87" t="s">
        <v>601</v>
      </c>
      <c r="J2542" s="83"/>
      <c r="K2542" s="83"/>
      <c r="L2542" s="83"/>
      <c r="M2542" s="83"/>
      <c r="N2542" s="83"/>
      <c r="O2542" s="83"/>
      <c r="P2542" s="83"/>
      <c r="Q2542" s="83"/>
      <c r="R2542" s="83"/>
      <c r="S2542" s="83"/>
    </row>
    <row r="2543" spans="1:19" x14ac:dyDescent="0.3">
      <c r="A2543" s="9" t="s">
        <v>35</v>
      </c>
      <c r="B2543" s="86"/>
      <c r="C2543" s="84"/>
      <c r="D2543" s="88"/>
      <c r="E2543" s="88"/>
      <c r="F2543" s="86"/>
      <c r="G2543" s="88"/>
      <c r="H2543" s="88"/>
      <c r="I2543" s="88"/>
      <c r="J2543" s="84"/>
      <c r="K2543" s="84"/>
      <c r="L2543" s="84"/>
      <c r="M2543" s="84"/>
      <c r="N2543" s="84"/>
      <c r="O2543" s="84"/>
      <c r="P2543" s="84"/>
      <c r="Q2543" s="84"/>
      <c r="R2543" s="84"/>
      <c r="S2543" s="84"/>
    </row>
    <row r="2544" spans="1:19" x14ac:dyDescent="0.3">
      <c r="A2544" s="14"/>
      <c r="B2544" s="10" t="s">
        <v>45</v>
      </c>
      <c r="C2544" s="12"/>
      <c r="D2544" s="13">
        <v>1</v>
      </c>
      <c r="E2544" s="13">
        <v>-2</v>
      </c>
      <c r="F2544" s="12"/>
      <c r="G2544" s="12"/>
      <c r="H2544" s="12"/>
      <c r="I2544" s="12"/>
      <c r="J2544" s="12"/>
      <c r="K2544" s="12"/>
      <c r="L2544" s="12"/>
      <c r="M2544" s="12"/>
      <c r="N2544" s="12"/>
      <c r="O2544" s="12"/>
      <c r="P2544" s="12"/>
      <c r="Q2544" s="12"/>
      <c r="R2544" s="12"/>
      <c r="S2544" s="12"/>
    </row>
    <row r="2545" spans="1:19" x14ac:dyDescent="0.3">
      <c r="A2545" s="14"/>
      <c r="B2545" s="10" t="s">
        <v>45</v>
      </c>
      <c r="C2545" s="12"/>
      <c r="D2545" s="13">
        <v>1</v>
      </c>
      <c r="E2545" s="13">
        <v>-2</v>
      </c>
      <c r="F2545" s="12"/>
      <c r="G2545" s="12"/>
      <c r="H2545" s="12"/>
      <c r="I2545" s="12"/>
      <c r="J2545" s="12"/>
      <c r="K2545" s="12"/>
      <c r="L2545" s="12"/>
      <c r="M2545" s="12"/>
      <c r="N2545" s="12"/>
      <c r="O2545" s="12"/>
      <c r="P2545" s="12"/>
      <c r="Q2545" s="12"/>
      <c r="R2545" s="12"/>
      <c r="S2545" s="12"/>
    </row>
    <row r="2546" spans="1:19" ht="15" thickBot="1" x14ac:dyDescent="0.35">
      <c r="A2546" s="17"/>
      <c r="B2546" s="15" t="s">
        <v>45</v>
      </c>
      <c r="C2546" s="6"/>
      <c r="D2546" s="16">
        <v>1</v>
      </c>
      <c r="E2546" s="16">
        <v>-2</v>
      </c>
      <c r="F2546" s="6"/>
      <c r="G2546" s="6"/>
      <c r="H2546" s="6"/>
      <c r="I2546" s="6"/>
      <c r="J2546" s="6"/>
      <c r="K2546" s="6"/>
      <c r="L2546" s="6"/>
      <c r="M2546" s="6"/>
      <c r="N2546" s="6"/>
      <c r="O2546" s="6"/>
      <c r="P2546" s="6"/>
      <c r="Q2546" s="6"/>
      <c r="R2546" s="6"/>
      <c r="S2546" s="6"/>
    </row>
    <row r="2547" spans="1:19" ht="15" thickBot="1" x14ac:dyDescent="0.35">
      <c r="A2547" s="18" t="s">
        <v>29</v>
      </c>
      <c r="B2547" s="6"/>
      <c r="C2547" s="6"/>
      <c r="D2547" s="6"/>
      <c r="E2547" s="7">
        <v>54</v>
      </c>
      <c r="F2547" s="6"/>
      <c r="G2547" s="6"/>
      <c r="H2547" s="6"/>
      <c r="I2547" s="7" t="s">
        <v>601</v>
      </c>
      <c r="J2547" s="6"/>
      <c r="K2547" s="6"/>
      <c r="L2547" s="7" t="s">
        <v>21</v>
      </c>
      <c r="M2547" s="6"/>
      <c r="N2547" s="7" t="s">
        <v>21</v>
      </c>
      <c r="O2547" s="7" t="s">
        <v>31</v>
      </c>
      <c r="P2547" s="7" t="s">
        <v>1116</v>
      </c>
      <c r="Q2547" s="7" t="s">
        <v>31</v>
      </c>
      <c r="R2547" s="6"/>
      <c r="S2547" s="7" t="s">
        <v>21</v>
      </c>
    </row>
    <row r="2548" spans="1:19" x14ac:dyDescent="0.3">
      <c r="A2548" s="9" t="s">
        <v>1117</v>
      </c>
      <c r="B2548" s="85" t="s">
        <v>43</v>
      </c>
      <c r="C2548" s="83"/>
      <c r="D2548" s="87">
        <v>30</v>
      </c>
      <c r="E2548" s="87">
        <v>60</v>
      </c>
      <c r="F2548" s="83"/>
      <c r="G2548" s="83"/>
      <c r="H2548" s="83"/>
      <c r="I2548" s="83"/>
      <c r="J2548" s="83"/>
      <c r="K2548" s="83"/>
      <c r="L2548" s="83"/>
      <c r="M2548" s="83"/>
      <c r="N2548" s="83"/>
      <c r="O2548" s="83"/>
      <c r="P2548" s="83"/>
      <c r="Q2548" s="83"/>
      <c r="R2548" s="83"/>
      <c r="S2548" s="83"/>
    </row>
    <row r="2549" spans="1:19" x14ac:dyDescent="0.3">
      <c r="A2549" s="9" t="s">
        <v>1118</v>
      </c>
      <c r="B2549" s="86"/>
      <c r="C2549" s="84"/>
      <c r="D2549" s="88"/>
      <c r="E2549" s="88"/>
      <c r="F2549" s="84"/>
      <c r="G2549" s="84"/>
      <c r="H2549" s="84"/>
      <c r="I2549" s="84"/>
      <c r="J2549" s="84"/>
      <c r="K2549" s="84"/>
      <c r="L2549" s="84"/>
      <c r="M2549" s="84"/>
      <c r="N2549" s="84"/>
      <c r="O2549" s="84"/>
      <c r="P2549" s="84"/>
      <c r="Q2549" s="84"/>
      <c r="R2549" s="84"/>
      <c r="S2549" s="84"/>
    </row>
    <row r="2550" spans="1:19" x14ac:dyDescent="0.3">
      <c r="A2550" s="9" t="s">
        <v>192</v>
      </c>
      <c r="B2550" s="86"/>
      <c r="C2550" s="84"/>
      <c r="D2550" s="88"/>
      <c r="E2550" s="88"/>
      <c r="F2550" s="84"/>
      <c r="G2550" s="84"/>
      <c r="H2550" s="84"/>
      <c r="I2550" s="84"/>
      <c r="J2550" s="84"/>
      <c r="K2550" s="84"/>
      <c r="L2550" s="84"/>
      <c r="M2550" s="84"/>
      <c r="N2550" s="84"/>
      <c r="O2550" s="84"/>
      <c r="P2550" s="84"/>
      <c r="Q2550" s="84"/>
      <c r="R2550" s="84"/>
      <c r="S2550" s="84"/>
    </row>
    <row r="2551" spans="1:19" x14ac:dyDescent="0.3">
      <c r="A2551" s="14"/>
      <c r="B2551" s="10" t="s">
        <v>45</v>
      </c>
      <c r="C2551" s="12"/>
      <c r="D2551" s="13">
        <v>1</v>
      </c>
      <c r="E2551" s="13">
        <v>-2</v>
      </c>
      <c r="F2551" s="12"/>
      <c r="G2551" s="12"/>
      <c r="H2551" s="12"/>
      <c r="I2551" s="12"/>
      <c r="J2551" s="12"/>
      <c r="K2551" s="12"/>
      <c r="L2551" s="12"/>
      <c r="M2551" s="12"/>
      <c r="N2551" s="12"/>
      <c r="O2551" s="12"/>
      <c r="P2551" s="12"/>
      <c r="Q2551" s="12"/>
      <c r="R2551" s="12"/>
      <c r="S2551" s="12"/>
    </row>
    <row r="2552" spans="1:19" ht="15" thickBot="1" x14ac:dyDescent="0.35">
      <c r="A2552" s="17"/>
      <c r="B2552" s="15" t="s">
        <v>45</v>
      </c>
      <c r="C2552" s="6"/>
      <c r="D2552" s="16">
        <v>1</v>
      </c>
      <c r="E2552" s="16">
        <v>-2</v>
      </c>
      <c r="F2552" s="6"/>
      <c r="G2552" s="6"/>
      <c r="H2552" s="6"/>
      <c r="I2552" s="6"/>
      <c r="J2552" s="6"/>
      <c r="K2552" s="6"/>
      <c r="L2552" s="6"/>
      <c r="M2552" s="6"/>
      <c r="N2552" s="6"/>
      <c r="O2552" s="6"/>
      <c r="P2552" s="6"/>
      <c r="Q2552" s="6"/>
      <c r="R2552" s="6"/>
      <c r="S2552" s="6"/>
    </row>
    <row r="2553" spans="1:19" ht="15" thickBot="1" x14ac:dyDescent="0.35">
      <c r="A2553" s="5" t="s">
        <v>29</v>
      </c>
      <c r="B2553" s="6"/>
      <c r="C2553" s="6"/>
      <c r="D2553" s="6"/>
      <c r="E2553" s="7">
        <v>56</v>
      </c>
      <c r="F2553" s="6"/>
      <c r="G2553" s="6"/>
      <c r="H2553" s="6"/>
      <c r="I2553" s="7" t="s">
        <v>21</v>
      </c>
      <c r="J2553" s="6"/>
      <c r="K2553" s="6"/>
      <c r="L2553" s="7" t="s">
        <v>21</v>
      </c>
      <c r="M2553" s="6"/>
      <c r="N2553" s="7" t="s">
        <v>21</v>
      </c>
      <c r="O2553" s="7" t="s">
        <v>31</v>
      </c>
      <c r="P2553" s="7" t="s">
        <v>46</v>
      </c>
      <c r="Q2553" s="7" t="s">
        <v>31</v>
      </c>
      <c r="R2553" s="6"/>
      <c r="S2553" s="7" t="s">
        <v>21</v>
      </c>
    </row>
    <row r="2554" spans="1:19" x14ac:dyDescent="0.3">
      <c r="A2554" s="9" t="s">
        <v>1119</v>
      </c>
      <c r="B2554" s="85" t="s">
        <v>603</v>
      </c>
      <c r="C2554" s="83"/>
      <c r="D2554" s="83"/>
      <c r="E2554" s="83"/>
      <c r="F2554" s="85" t="s">
        <v>594</v>
      </c>
      <c r="G2554" s="87">
        <v>3</v>
      </c>
      <c r="H2554" s="87">
        <v>90</v>
      </c>
      <c r="I2554" s="87" t="s">
        <v>595</v>
      </c>
      <c r="J2554" s="83"/>
      <c r="K2554" s="83"/>
      <c r="L2554" s="83"/>
      <c r="M2554" s="83"/>
      <c r="N2554" s="83"/>
      <c r="O2554" s="83"/>
      <c r="P2554" s="83"/>
      <c r="Q2554" s="83"/>
      <c r="R2554" s="83"/>
      <c r="S2554" s="83"/>
    </row>
    <row r="2555" spans="1:19" ht="15" thickBot="1" x14ac:dyDescent="0.35">
      <c r="A2555" s="47" t="s">
        <v>179</v>
      </c>
      <c r="B2555" s="93"/>
      <c r="C2555" s="91"/>
      <c r="D2555" s="91"/>
      <c r="E2555" s="91"/>
      <c r="F2555" s="93"/>
      <c r="G2555" s="92"/>
      <c r="H2555" s="92"/>
      <c r="I2555" s="92"/>
      <c r="J2555" s="91"/>
      <c r="K2555" s="91"/>
      <c r="L2555" s="91"/>
      <c r="M2555" s="91"/>
      <c r="N2555" s="91"/>
      <c r="O2555" s="91"/>
      <c r="P2555" s="91"/>
      <c r="Q2555" s="91"/>
      <c r="R2555" s="91"/>
      <c r="S2555" s="91"/>
    </row>
    <row r="2556" spans="1:19" ht="15" thickBot="1" x14ac:dyDescent="0.35">
      <c r="A2556" s="5" t="s">
        <v>29</v>
      </c>
      <c r="B2556" s="6"/>
      <c r="C2556" s="6"/>
      <c r="D2556" s="6"/>
      <c r="E2556" s="7">
        <v>0</v>
      </c>
      <c r="F2556" s="6"/>
      <c r="G2556" s="6"/>
      <c r="H2556" s="6"/>
      <c r="I2556" s="7" t="s">
        <v>595</v>
      </c>
      <c r="J2556" s="6"/>
      <c r="K2556" s="6"/>
      <c r="L2556" s="7" t="s">
        <v>21</v>
      </c>
      <c r="M2556" s="6"/>
      <c r="N2556" s="7" t="s">
        <v>21</v>
      </c>
      <c r="O2556" s="7" t="s">
        <v>627</v>
      </c>
      <c r="P2556" s="7" t="s">
        <v>21</v>
      </c>
      <c r="Q2556" s="7" t="s">
        <v>31</v>
      </c>
      <c r="R2556" s="6"/>
      <c r="S2556" s="7" t="s">
        <v>21</v>
      </c>
    </row>
    <row r="2557" spans="1:19" ht="15" thickBot="1" x14ac:dyDescent="0.35">
      <c r="A2557" s="18" t="s">
        <v>47</v>
      </c>
      <c r="B2557" s="6"/>
      <c r="C2557" s="6"/>
      <c r="D2557" s="6"/>
      <c r="E2557" s="18">
        <v>16028</v>
      </c>
      <c r="F2557" s="6"/>
      <c r="G2557" s="6"/>
      <c r="H2557" s="6"/>
      <c r="I2557" s="7" t="s">
        <v>1120</v>
      </c>
      <c r="J2557" s="6"/>
      <c r="K2557" s="6"/>
      <c r="L2557" s="7" t="s">
        <v>21</v>
      </c>
      <c r="M2557" s="6"/>
      <c r="N2557" s="7" t="s">
        <v>21</v>
      </c>
      <c r="O2557" s="7" t="s">
        <v>1121</v>
      </c>
      <c r="P2557" s="7" t="s">
        <v>1122</v>
      </c>
      <c r="Q2557" s="7" t="s">
        <v>21</v>
      </c>
      <c r="R2557" s="7" t="s">
        <v>1113</v>
      </c>
      <c r="S2557" s="7" t="s">
        <v>1113</v>
      </c>
    </row>
    <row r="2558" spans="1:19" ht="15" thickBot="1" x14ac:dyDescent="0.35">
      <c r="A2558" s="101" t="s">
        <v>48</v>
      </c>
      <c r="B2558" s="99"/>
      <c r="C2558" s="99"/>
      <c r="D2558" s="99"/>
      <c r="E2558" s="99"/>
      <c r="F2558" s="99"/>
      <c r="G2558" s="99"/>
      <c r="H2558" s="99"/>
      <c r="I2558" s="99"/>
      <c r="J2558" s="99"/>
      <c r="K2558" s="99"/>
      <c r="L2558" s="99"/>
      <c r="M2558" s="99"/>
      <c r="N2558" s="99"/>
      <c r="O2558" s="99"/>
      <c r="P2558" s="99"/>
      <c r="Q2558" s="99"/>
      <c r="R2558" s="99"/>
      <c r="S2558" s="100"/>
    </row>
    <row r="2559" spans="1:19" ht="15" thickBot="1" x14ac:dyDescent="0.35">
      <c r="A2559" s="20"/>
    </row>
    <row r="2560" spans="1:19" x14ac:dyDescent="0.3">
      <c r="A2560" s="1" t="s">
        <v>1</v>
      </c>
      <c r="B2560" s="69" t="s">
        <v>3</v>
      </c>
      <c r="C2560" s="70"/>
      <c r="D2560" s="70"/>
      <c r="E2560" s="71"/>
      <c r="F2560" s="69" t="s">
        <v>4</v>
      </c>
      <c r="G2560" s="70"/>
      <c r="H2560" s="70"/>
      <c r="I2560" s="71"/>
      <c r="J2560" s="69" t="s">
        <v>5</v>
      </c>
      <c r="K2560" s="70"/>
      <c r="L2560" s="71"/>
      <c r="M2560" s="69" t="s">
        <v>6</v>
      </c>
      <c r="N2560" s="71"/>
      <c r="O2560" s="69" t="s">
        <v>7</v>
      </c>
      <c r="P2560" s="71"/>
      <c r="Q2560" s="69" t="s">
        <v>8</v>
      </c>
      <c r="R2560" s="70"/>
      <c r="S2560" s="71"/>
    </row>
    <row r="2561" spans="1:19" ht="15" thickBot="1" x14ac:dyDescent="0.35">
      <c r="A2561" s="2" t="s">
        <v>2</v>
      </c>
      <c r="B2561" s="72"/>
      <c r="C2561" s="73"/>
      <c r="D2561" s="73"/>
      <c r="E2561" s="74"/>
      <c r="F2561" s="72"/>
      <c r="G2561" s="73"/>
      <c r="H2561" s="73"/>
      <c r="I2561" s="74"/>
      <c r="J2561" s="72"/>
      <c r="K2561" s="73"/>
      <c r="L2561" s="74"/>
      <c r="M2561" s="72"/>
      <c r="N2561" s="74"/>
      <c r="O2561" s="72"/>
      <c r="P2561" s="74"/>
      <c r="Q2561" s="72"/>
      <c r="R2561" s="73"/>
      <c r="S2561" s="74"/>
    </row>
    <row r="2562" spans="1:19" ht="20.399999999999999" x14ac:dyDescent="0.3">
      <c r="A2562" s="79"/>
      <c r="B2562" s="81" t="s">
        <v>9</v>
      </c>
      <c r="C2562" s="77" t="s">
        <v>10</v>
      </c>
      <c r="D2562" s="77" t="s">
        <v>11</v>
      </c>
      <c r="E2562" s="75" t="s">
        <v>12</v>
      </c>
      <c r="F2562" s="75" t="s">
        <v>13</v>
      </c>
      <c r="G2562" s="75" t="s">
        <v>14</v>
      </c>
      <c r="H2562" s="77" t="s">
        <v>11</v>
      </c>
      <c r="I2562" s="75" t="s">
        <v>12</v>
      </c>
      <c r="J2562" s="75" t="s">
        <v>13</v>
      </c>
      <c r="K2562" s="77" t="s">
        <v>11</v>
      </c>
      <c r="L2562" s="75" t="s">
        <v>12</v>
      </c>
      <c r="M2562" s="75" t="s">
        <v>13</v>
      </c>
      <c r="N2562" s="75" t="s">
        <v>12</v>
      </c>
      <c r="O2562" s="75" t="s">
        <v>15</v>
      </c>
      <c r="P2562" s="75" t="s">
        <v>16</v>
      </c>
      <c r="Q2562" s="75" t="s">
        <v>15</v>
      </c>
      <c r="R2562" s="3" t="s">
        <v>17</v>
      </c>
      <c r="S2562" s="75" t="s">
        <v>19</v>
      </c>
    </row>
    <row r="2563" spans="1:19" ht="21" thickBot="1" x14ac:dyDescent="0.35">
      <c r="A2563" s="80"/>
      <c r="B2563" s="82"/>
      <c r="C2563" s="78"/>
      <c r="D2563" s="78"/>
      <c r="E2563" s="76"/>
      <c r="F2563" s="76"/>
      <c r="G2563" s="76"/>
      <c r="H2563" s="78"/>
      <c r="I2563" s="76"/>
      <c r="J2563" s="76"/>
      <c r="K2563" s="78"/>
      <c r="L2563" s="76"/>
      <c r="M2563" s="76"/>
      <c r="N2563" s="76"/>
      <c r="O2563" s="76"/>
      <c r="P2563" s="76"/>
      <c r="Q2563" s="76"/>
      <c r="R2563" s="4" t="s">
        <v>18</v>
      </c>
      <c r="S2563" s="76"/>
    </row>
    <row r="2564" spans="1:19" ht="15" thickBot="1" x14ac:dyDescent="0.35">
      <c r="A2564" s="5" t="s">
        <v>20</v>
      </c>
      <c r="B2564" s="6"/>
      <c r="C2564" s="6"/>
      <c r="D2564" s="6"/>
      <c r="E2564" s="18">
        <v>16028</v>
      </c>
      <c r="F2564" s="6"/>
      <c r="G2564" s="6"/>
      <c r="H2564" s="6"/>
      <c r="I2564" s="7" t="s">
        <v>1120</v>
      </c>
      <c r="J2564" s="6"/>
      <c r="K2564" s="6"/>
      <c r="L2564" s="7" t="s">
        <v>21</v>
      </c>
      <c r="M2564" s="6"/>
      <c r="N2564" s="7" t="s">
        <v>21</v>
      </c>
      <c r="O2564" s="7" t="s">
        <v>1121</v>
      </c>
      <c r="P2564" s="7" t="s">
        <v>1122</v>
      </c>
      <c r="Q2564" s="7" t="s">
        <v>21</v>
      </c>
      <c r="R2564" s="7" t="s">
        <v>1113</v>
      </c>
      <c r="S2564" s="7" t="s">
        <v>1113</v>
      </c>
    </row>
    <row r="2565" spans="1:19" x14ac:dyDescent="0.3">
      <c r="A2565" s="9" t="s">
        <v>459</v>
      </c>
      <c r="B2565" s="85" t="s">
        <v>25</v>
      </c>
      <c r="C2565" s="83"/>
      <c r="D2565" s="87">
        <v>40</v>
      </c>
      <c r="E2565" s="87">
        <v>80</v>
      </c>
      <c r="F2565" s="83"/>
      <c r="G2565" s="83"/>
      <c r="H2565" s="83"/>
      <c r="I2565" s="83"/>
      <c r="J2565" s="83"/>
      <c r="K2565" s="83"/>
      <c r="L2565" s="83"/>
      <c r="M2565" s="83"/>
      <c r="N2565" s="83"/>
      <c r="O2565" s="83"/>
      <c r="P2565" s="83"/>
      <c r="Q2565" s="83"/>
      <c r="R2565" s="83"/>
      <c r="S2565" s="83"/>
    </row>
    <row r="2566" spans="1:19" x14ac:dyDescent="0.3">
      <c r="A2566" s="9" t="s">
        <v>111</v>
      </c>
      <c r="B2566" s="86"/>
      <c r="C2566" s="84"/>
      <c r="D2566" s="88"/>
      <c r="E2566" s="88"/>
      <c r="F2566" s="84"/>
      <c r="G2566" s="84"/>
      <c r="H2566" s="84"/>
      <c r="I2566" s="84"/>
      <c r="J2566" s="84"/>
      <c r="K2566" s="84"/>
      <c r="L2566" s="84"/>
      <c r="M2566" s="84"/>
      <c r="N2566" s="84"/>
      <c r="O2566" s="84"/>
      <c r="P2566" s="84"/>
      <c r="Q2566" s="84"/>
      <c r="R2566" s="84"/>
      <c r="S2566" s="84"/>
    </row>
    <row r="2567" spans="1:19" x14ac:dyDescent="0.3">
      <c r="A2567" s="12"/>
      <c r="B2567" s="10" t="s">
        <v>27</v>
      </c>
      <c r="C2567" s="12"/>
      <c r="D2567" s="13">
        <v>1</v>
      </c>
      <c r="E2567" s="13">
        <v>-2</v>
      </c>
      <c r="F2567" s="12"/>
      <c r="G2567" s="12"/>
      <c r="H2567" s="12"/>
      <c r="I2567" s="12"/>
      <c r="J2567" s="12"/>
      <c r="K2567" s="12"/>
      <c r="L2567" s="12"/>
      <c r="M2567" s="12"/>
      <c r="N2567" s="12"/>
      <c r="O2567" s="12"/>
      <c r="P2567" s="12"/>
      <c r="Q2567" s="12"/>
      <c r="R2567" s="12"/>
      <c r="S2567" s="12"/>
    </row>
    <row r="2568" spans="1:19" x14ac:dyDescent="0.3">
      <c r="A2568" s="14"/>
      <c r="B2568" s="10" t="s">
        <v>27</v>
      </c>
      <c r="C2568" s="12"/>
      <c r="D2568" s="13">
        <v>1</v>
      </c>
      <c r="E2568" s="13">
        <v>-2</v>
      </c>
      <c r="F2568" s="12"/>
      <c r="G2568" s="12"/>
      <c r="H2568" s="12"/>
      <c r="I2568" s="12"/>
      <c r="J2568" s="12"/>
      <c r="K2568" s="12"/>
      <c r="L2568" s="12"/>
      <c r="M2568" s="12"/>
      <c r="N2568" s="12"/>
      <c r="O2568" s="12"/>
      <c r="P2568" s="12"/>
      <c r="Q2568" s="12"/>
      <c r="R2568" s="12"/>
      <c r="S2568" s="12"/>
    </row>
    <row r="2569" spans="1:19" ht="15" thickBot="1" x14ac:dyDescent="0.35">
      <c r="A2569" s="6"/>
      <c r="B2569" s="15" t="s">
        <v>27</v>
      </c>
      <c r="C2569" s="6"/>
      <c r="D2569" s="16">
        <v>1</v>
      </c>
      <c r="E2569" s="16">
        <v>-2</v>
      </c>
      <c r="F2569" s="6"/>
      <c r="G2569" s="6"/>
      <c r="H2569" s="6"/>
      <c r="I2569" s="6"/>
      <c r="J2569" s="6"/>
      <c r="K2569" s="6"/>
      <c r="L2569" s="6"/>
      <c r="M2569" s="6"/>
      <c r="N2569" s="6"/>
      <c r="O2569" s="6"/>
      <c r="P2569" s="6"/>
      <c r="Q2569" s="6"/>
      <c r="R2569" s="6"/>
      <c r="S2569" s="6"/>
    </row>
    <row r="2570" spans="1:19" ht="15" thickBot="1" x14ac:dyDescent="0.35">
      <c r="A2570" s="5" t="s">
        <v>29</v>
      </c>
      <c r="B2570" s="6"/>
      <c r="C2570" s="6"/>
      <c r="D2570" s="6"/>
      <c r="E2570" s="7">
        <v>74</v>
      </c>
      <c r="F2570" s="6"/>
      <c r="G2570" s="6"/>
      <c r="H2570" s="6"/>
      <c r="I2570" s="7" t="s">
        <v>21</v>
      </c>
      <c r="J2570" s="6"/>
      <c r="K2570" s="6"/>
      <c r="L2570" s="7" t="s">
        <v>21</v>
      </c>
      <c r="M2570" s="6"/>
      <c r="N2570" s="7" t="s">
        <v>21</v>
      </c>
      <c r="O2570" s="7" t="s">
        <v>31</v>
      </c>
      <c r="P2570" s="7" t="s">
        <v>30</v>
      </c>
      <c r="Q2570" s="7" t="s">
        <v>31</v>
      </c>
      <c r="R2570" s="6"/>
      <c r="S2570" s="7" t="s">
        <v>21</v>
      </c>
    </row>
    <row r="2571" spans="1:19" x14ac:dyDescent="0.3">
      <c r="A2571" s="10" t="s">
        <v>461</v>
      </c>
      <c r="B2571" s="85" t="s">
        <v>25</v>
      </c>
      <c r="C2571" s="83"/>
      <c r="D2571" s="87">
        <v>40</v>
      </c>
      <c r="E2571" s="87">
        <v>80</v>
      </c>
      <c r="F2571" s="83"/>
      <c r="G2571" s="83"/>
      <c r="H2571" s="83"/>
      <c r="I2571" s="83"/>
      <c r="J2571" s="83"/>
      <c r="K2571" s="83"/>
      <c r="L2571" s="83"/>
      <c r="M2571" s="83"/>
      <c r="N2571" s="83"/>
      <c r="O2571" s="83"/>
      <c r="P2571" s="83"/>
      <c r="Q2571" s="83"/>
      <c r="R2571" s="83"/>
      <c r="S2571" s="83"/>
    </row>
    <row r="2572" spans="1:19" x14ac:dyDescent="0.3">
      <c r="A2572" s="10" t="s">
        <v>462</v>
      </c>
      <c r="B2572" s="86"/>
      <c r="C2572" s="84"/>
      <c r="D2572" s="88"/>
      <c r="E2572" s="88"/>
      <c r="F2572" s="84"/>
      <c r="G2572" s="84"/>
      <c r="H2572" s="84"/>
      <c r="I2572" s="84"/>
      <c r="J2572" s="84"/>
      <c r="K2572" s="84"/>
      <c r="L2572" s="84"/>
      <c r="M2572" s="84"/>
      <c r="N2572" s="84"/>
      <c r="O2572" s="84"/>
      <c r="P2572" s="84"/>
      <c r="Q2572" s="84"/>
      <c r="R2572" s="84"/>
      <c r="S2572" s="84"/>
    </row>
    <row r="2573" spans="1:19" x14ac:dyDescent="0.3">
      <c r="A2573" s="10" t="s">
        <v>100</v>
      </c>
      <c r="B2573" s="86"/>
      <c r="C2573" s="84"/>
      <c r="D2573" s="88"/>
      <c r="E2573" s="88"/>
      <c r="F2573" s="84"/>
      <c r="G2573" s="84"/>
      <c r="H2573" s="84"/>
      <c r="I2573" s="84"/>
      <c r="J2573" s="84"/>
      <c r="K2573" s="84"/>
      <c r="L2573" s="84"/>
      <c r="M2573" s="84"/>
      <c r="N2573" s="84"/>
      <c r="O2573" s="84"/>
      <c r="P2573" s="84"/>
      <c r="Q2573" s="84"/>
      <c r="R2573" s="84"/>
      <c r="S2573" s="84"/>
    </row>
    <row r="2574" spans="1:19" x14ac:dyDescent="0.3">
      <c r="A2574" s="14"/>
      <c r="B2574" s="10" t="s">
        <v>27</v>
      </c>
      <c r="C2574" s="12"/>
      <c r="D2574" s="13">
        <v>1</v>
      </c>
      <c r="E2574" s="13">
        <v>-2</v>
      </c>
      <c r="F2574" s="12"/>
      <c r="G2574" s="12"/>
      <c r="H2574" s="12"/>
      <c r="I2574" s="12"/>
      <c r="J2574" s="12"/>
      <c r="K2574" s="12"/>
      <c r="L2574" s="12"/>
      <c r="M2574" s="12"/>
      <c r="N2574" s="12"/>
      <c r="O2574" s="12"/>
      <c r="P2574" s="12"/>
      <c r="Q2574" s="12"/>
      <c r="R2574" s="12"/>
      <c r="S2574" s="12"/>
    </row>
    <row r="2575" spans="1:19" x14ac:dyDescent="0.3">
      <c r="A2575" s="12"/>
      <c r="B2575" s="10" t="s">
        <v>27</v>
      </c>
      <c r="C2575" s="12"/>
      <c r="D2575" s="13">
        <v>1</v>
      </c>
      <c r="E2575" s="13">
        <v>-2</v>
      </c>
      <c r="F2575" s="12"/>
      <c r="G2575" s="12"/>
      <c r="H2575" s="12"/>
      <c r="I2575" s="12"/>
      <c r="J2575" s="12"/>
      <c r="K2575" s="12"/>
      <c r="L2575" s="12"/>
      <c r="M2575" s="12"/>
      <c r="N2575" s="12"/>
      <c r="O2575" s="12"/>
      <c r="P2575" s="12"/>
      <c r="Q2575" s="12"/>
      <c r="R2575" s="12"/>
      <c r="S2575" s="12"/>
    </row>
    <row r="2576" spans="1:19" ht="15" thickBot="1" x14ac:dyDescent="0.35">
      <c r="A2576" s="17"/>
      <c r="B2576" s="15" t="s">
        <v>27</v>
      </c>
      <c r="C2576" s="6"/>
      <c r="D2576" s="16">
        <v>1</v>
      </c>
      <c r="E2576" s="16">
        <v>-2</v>
      </c>
      <c r="F2576" s="6"/>
      <c r="G2576" s="6"/>
      <c r="H2576" s="6"/>
      <c r="I2576" s="6"/>
      <c r="J2576" s="6"/>
      <c r="K2576" s="6"/>
      <c r="L2576" s="6"/>
      <c r="M2576" s="6"/>
      <c r="N2576" s="6"/>
      <c r="O2576" s="6"/>
      <c r="P2576" s="6"/>
      <c r="Q2576" s="6"/>
      <c r="R2576" s="6"/>
      <c r="S2576" s="6"/>
    </row>
    <row r="2577" spans="1:19" ht="15" thickBot="1" x14ac:dyDescent="0.35">
      <c r="A2577" s="18" t="s">
        <v>29</v>
      </c>
      <c r="B2577" s="6"/>
      <c r="C2577" s="6"/>
      <c r="D2577" s="6"/>
      <c r="E2577" s="7">
        <v>74</v>
      </c>
      <c r="F2577" s="6"/>
      <c r="G2577" s="6"/>
      <c r="H2577" s="6"/>
      <c r="I2577" s="7" t="s">
        <v>21</v>
      </c>
      <c r="J2577" s="6"/>
      <c r="K2577" s="6"/>
      <c r="L2577" s="7" t="s">
        <v>21</v>
      </c>
      <c r="M2577" s="6"/>
      <c r="N2577" s="7" t="s">
        <v>21</v>
      </c>
      <c r="O2577" s="7" t="s">
        <v>31</v>
      </c>
      <c r="P2577" s="7" t="s">
        <v>30</v>
      </c>
      <c r="Q2577" s="7" t="s">
        <v>31</v>
      </c>
      <c r="R2577" s="6"/>
      <c r="S2577" s="7" t="s">
        <v>21</v>
      </c>
    </row>
    <row r="2578" spans="1:19" x14ac:dyDescent="0.3">
      <c r="A2578" s="9" t="s">
        <v>1123</v>
      </c>
      <c r="B2578" s="85" t="s">
        <v>43</v>
      </c>
      <c r="C2578" s="83"/>
      <c r="D2578" s="87">
        <v>30</v>
      </c>
      <c r="E2578" s="87">
        <v>60</v>
      </c>
      <c r="F2578" s="83"/>
      <c r="G2578" s="83"/>
      <c r="H2578" s="83"/>
      <c r="I2578" s="83"/>
      <c r="J2578" s="83"/>
      <c r="K2578" s="83"/>
      <c r="L2578" s="83"/>
      <c r="M2578" s="83"/>
      <c r="N2578" s="83"/>
      <c r="O2578" s="83"/>
      <c r="P2578" s="83"/>
      <c r="Q2578" s="83"/>
      <c r="R2578" s="83"/>
      <c r="S2578" s="83"/>
    </row>
    <row r="2579" spans="1:19" x14ac:dyDescent="0.3">
      <c r="A2579" s="9" t="s">
        <v>80</v>
      </c>
      <c r="B2579" s="86"/>
      <c r="C2579" s="84"/>
      <c r="D2579" s="88"/>
      <c r="E2579" s="88"/>
      <c r="F2579" s="84"/>
      <c r="G2579" s="84"/>
      <c r="H2579" s="84"/>
      <c r="I2579" s="84"/>
      <c r="J2579" s="84"/>
      <c r="K2579" s="84"/>
      <c r="L2579" s="84"/>
      <c r="M2579" s="84"/>
      <c r="N2579" s="84"/>
      <c r="O2579" s="84"/>
      <c r="P2579" s="84"/>
      <c r="Q2579" s="84"/>
      <c r="R2579" s="84"/>
      <c r="S2579" s="84"/>
    </row>
    <row r="2580" spans="1:19" x14ac:dyDescent="0.3">
      <c r="A2580" s="14"/>
      <c r="B2580" s="10" t="s">
        <v>45</v>
      </c>
      <c r="C2580" s="12"/>
      <c r="D2580" s="13">
        <v>1</v>
      </c>
      <c r="E2580" s="13">
        <v>-2</v>
      </c>
      <c r="F2580" s="12"/>
      <c r="G2580" s="12"/>
      <c r="H2580" s="12"/>
      <c r="I2580" s="12"/>
      <c r="J2580" s="12"/>
      <c r="K2580" s="12"/>
      <c r="L2580" s="12"/>
      <c r="M2580" s="12"/>
      <c r="N2580" s="12"/>
      <c r="O2580" s="12"/>
      <c r="P2580" s="12"/>
      <c r="Q2580" s="12"/>
      <c r="R2580" s="12"/>
      <c r="S2580" s="12"/>
    </row>
    <row r="2581" spans="1:19" ht="15" thickBot="1" x14ac:dyDescent="0.35">
      <c r="A2581" s="17"/>
      <c r="B2581" s="15" t="s">
        <v>45</v>
      </c>
      <c r="C2581" s="6"/>
      <c r="D2581" s="16">
        <v>1</v>
      </c>
      <c r="E2581" s="16">
        <v>-2</v>
      </c>
      <c r="F2581" s="6"/>
      <c r="G2581" s="6"/>
      <c r="H2581" s="6"/>
      <c r="I2581" s="6"/>
      <c r="J2581" s="6"/>
      <c r="K2581" s="6"/>
      <c r="L2581" s="6"/>
      <c r="M2581" s="6"/>
      <c r="N2581" s="6"/>
      <c r="O2581" s="6"/>
      <c r="P2581" s="6"/>
      <c r="Q2581" s="6"/>
      <c r="R2581" s="6"/>
      <c r="S2581" s="6"/>
    </row>
    <row r="2582" spans="1:19" ht="15" thickBot="1" x14ac:dyDescent="0.35">
      <c r="A2582" s="5" t="s">
        <v>29</v>
      </c>
      <c r="B2582" s="6"/>
      <c r="C2582" s="6"/>
      <c r="D2582" s="6"/>
      <c r="E2582" s="7">
        <v>56</v>
      </c>
      <c r="F2582" s="6"/>
      <c r="G2582" s="6"/>
      <c r="H2582" s="6"/>
      <c r="I2582" s="7" t="s">
        <v>21</v>
      </c>
      <c r="J2582" s="6"/>
      <c r="K2582" s="6"/>
      <c r="L2582" s="7" t="s">
        <v>21</v>
      </c>
      <c r="M2582" s="6"/>
      <c r="N2582" s="7" t="s">
        <v>21</v>
      </c>
      <c r="O2582" s="7" t="s">
        <v>31</v>
      </c>
      <c r="P2582" s="7" t="s">
        <v>46</v>
      </c>
      <c r="Q2582" s="7" t="s">
        <v>31</v>
      </c>
      <c r="R2582" s="6"/>
      <c r="S2582" s="7" t="s">
        <v>21</v>
      </c>
    </row>
    <row r="2583" spans="1:19" x14ac:dyDescent="0.3">
      <c r="A2583" s="9" t="s">
        <v>1124</v>
      </c>
      <c r="B2583" s="85" t="s">
        <v>603</v>
      </c>
      <c r="C2583" s="83"/>
      <c r="D2583" s="83"/>
      <c r="E2583" s="83"/>
      <c r="F2583" s="85" t="s">
        <v>594</v>
      </c>
      <c r="G2583" s="87">
        <v>1</v>
      </c>
      <c r="H2583" s="87">
        <v>90</v>
      </c>
      <c r="I2583" s="87" t="s">
        <v>601</v>
      </c>
      <c r="J2583" s="83"/>
      <c r="K2583" s="83"/>
      <c r="L2583" s="83"/>
      <c r="M2583" s="83"/>
      <c r="N2583" s="83"/>
      <c r="O2583" s="83"/>
      <c r="P2583" s="83"/>
      <c r="Q2583" s="83"/>
      <c r="R2583" s="83"/>
      <c r="S2583" s="83"/>
    </row>
    <row r="2584" spans="1:19" ht="15" thickBot="1" x14ac:dyDescent="0.35">
      <c r="A2584" s="47" t="s">
        <v>35</v>
      </c>
      <c r="B2584" s="93"/>
      <c r="C2584" s="91"/>
      <c r="D2584" s="91"/>
      <c r="E2584" s="91"/>
      <c r="F2584" s="93"/>
      <c r="G2584" s="92"/>
      <c r="H2584" s="92"/>
      <c r="I2584" s="92"/>
      <c r="J2584" s="91"/>
      <c r="K2584" s="91"/>
      <c r="L2584" s="91"/>
      <c r="M2584" s="91"/>
      <c r="N2584" s="91"/>
      <c r="O2584" s="91"/>
      <c r="P2584" s="91"/>
      <c r="Q2584" s="91"/>
      <c r="R2584" s="91"/>
      <c r="S2584" s="91"/>
    </row>
    <row r="2585" spans="1:19" ht="15" thickBot="1" x14ac:dyDescent="0.35">
      <c r="A2585" s="5" t="s">
        <v>29</v>
      </c>
      <c r="B2585" s="6"/>
      <c r="C2585" s="6"/>
      <c r="D2585" s="6"/>
      <c r="E2585" s="7">
        <v>0</v>
      </c>
      <c r="F2585" s="6"/>
      <c r="G2585" s="6"/>
      <c r="H2585" s="6"/>
      <c r="I2585" s="7" t="s">
        <v>601</v>
      </c>
      <c r="J2585" s="6"/>
      <c r="K2585" s="6"/>
      <c r="L2585" s="7" t="s">
        <v>21</v>
      </c>
      <c r="M2585" s="6"/>
      <c r="N2585" s="7" t="s">
        <v>21</v>
      </c>
      <c r="O2585" s="7" t="s">
        <v>605</v>
      </c>
      <c r="P2585" s="7" t="s">
        <v>21</v>
      </c>
      <c r="Q2585" s="7" t="s">
        <v>31</v>
      </c>
      <c r="R2585" s="6"/>
      <c r="S2585" s="7" t="s">
        <v>21</v>
      </c>
    </row>
    <row r="2586" spans="1:19" ht="15" thickBot="1" x14ac:dyDescent="0.35">
      <c r="A2586" s="18" t="s">
        <v>47</v>
      </c>
      <c r="B2586" s="6"/>
      <c r="C2586" s="6"/>
      <c r="D2586" s="6"/>
      <c r="E2586" s="18">
        <v>16232</v>
      </c>
      <c r="F2586" s="6"/>
      <c r="G2586" s="6"/>
      <c r="H2586" s="6"/>
      <c r="I2586" s="7" t="s">
        <v>1125</v>
      </c>
      <c r="J2586" s="6"/>
      <c r="K2586" s="6"/>
      <c r="L2586" s="7" t="s">
        <v>21</v>
      </c>
      <c r="M2586" s="6"/>
      <c r="N2586" s="7" t="s">
        <v>21</v>
      </c>
      <c r="O2586" s="7" t="s">
        <v>1126</v>
      </c>
      <c r="P2586" s="7" t="s">
        <v>1043</v>
      </c>
      <c r="Q2586" s="7" t="s">
        <v>21</v>
      </c>
      <c r="R2586" s="7" t="s">
        <v>1113</v>
      </c>
      <c r="S2586" s="7" t="s">
        <v>1113</v>
      </c>
    </row>
    <row r="2587" spans="1:19" ht="15" thickBot="1" x14ac:dyDescent="0.35">
      <c r="A2587" s="101" t="s">
        <v>48</v>
      </c>
      <c r="B2587" s="99"/>
      <c r="C2587" s="99"/>
      <c r="D2587" s="99"/>
      <c r="E2587" s="99"/>
      <c r="F2587" s="99"/>
      <c r="G2587" s="99"/>
      <c r="H2587" s="99"/>
      <c r="I2587" s="99"/>
      <c r="J2587" s="99"/>
      <c r="K2587" s="99"/>
      <c r="L2587" s="99"/>
      <c r="M2587" s="99"/>
      <c r="N2587" s="99"/>
      <c r="O2587" s="99"/>
      <c r="P2587" s="99"/>
      <c r="Q2587" s="99"/>
      <c r="R2587" s="99"/>
      <c r="S2587" s="100"/>
    </row>
    <row r="2588" spans="1:19" ht="15" thickBot="1" x14ac:dyDescent="0.35">
      <c r="A2588" s="20"/>
    </row>
    <row r="2589" spans="1:19" x14ac:dyDescent="0.3">
      <c r="A2589" s="1" t="s">
        <v>1</v>
      </c>
      <c r="B2589" s="69" t="s">
        <v>3</v>
      </c>
      <c r="C2589" s="70"/>
      <c r="D2589" s="70"/>
      <c r="E2589" s="71"/>
      <c r="F2589" s="69" t="s">
        <v>4</v>
      </c>
      <c r="G2589" s="70"/>
      <c r="H2589" s="70"/>
      <c r="I2589" s="71"/>
      <c r="J2589" s="69" t="s">
        <v>5</v>
      </c>
      <c r="K2589" s="70"/>
      <c r="L2589" s="71"/>
      <c r="M2589" s="69" t="s">
        <v>6</v>
      </c>
      <c r="N2589" s="71"/>
      <c r="O2589" s="69" t="s">
        <v>7</v>
      </c>
      <c r="P2589" s="71"/>
      <c r="Q2589" s="69" t="s">
        <v>8</v>
      </c>
      <c r="R2589" s="70"/>
      <c r="S2589" s="71"/>
    </row>
    <row r="2590" spans="1:19" ht="15" thickBot="1" x14ac:dyDescent="0.35">
      <c r="A2590" s="2" t="s">
        <v>2</v>
      </c>
      <c r="B2590" s="72"/>
      <c r="C2590" s="73"/>
      <c r="D2590" s="73"/>
      <c r="E2590" s="74"/>
      <c r="F2590" s="72"/>
      <c r="G2590" s="73"/>
      <c r="H2590" s="73"/>
      <c r="I2590" s="74"/>
      <c r="J2590" s="72"/>
      <c r="K2590" s="73"/>
      <c r="L2590" s="74"/>
      <c r="M2590" s="72"/>
      <c r="N2590" s="74"/>
      <c r="O2590" s="72"/>
      <c r="P2590" s="74"/>
      <c r="Q2590" s="72"/>
      <c r="R2590" s="73"/>
      <c r="S2590" s="74"/>
    </row>
    <row r="2591" spans="1:19" ht="20.399999999999999" x14ac:dyDescent="0.3">
      <c r="A2591" s="79"/>
      <c r="B2591" s="81" t="s">
        <v>9</v>
      </c>
      <c r="C2591" s="77" t="s">
        <v>10</v>
      </c>
      <c r="D2591" s="77" t="s">
        <v>11</v>
      </c>
      <c r="E2591" s="75" t="s">
        <v>12</v>
      </c>
      <c r="F2591" s="75" t="s">
        <v>13</v>
      </c>
      <c r="G2591" s="75" t="s">
        <v>14</v>
      </c>
      <c r="H2591" s="77" t="s">
        <v>11</v>
      </c>
      <c r="I2591" s="75" t="s">
        <v>12</v>
      </c>
      <c r="J2591" s="75" t="s">
        <v>13</v>
      </c>
      <c r="K2591" s="77" t="s">
        <v>11</v>
      </c>
      <c r="L2591" s="75" t="s">
        <v>12</v>
      </c>
      <c r="M2591" s="75" t="s">
        <v>13</v>
      </c>
      <c r="N2591" s="75" t="s">
        <v>12</v>
      </c>
      <c r="O2591" s="75" t="s">
        <v>15</v>
      </c>
      <c r="P2591" s="75" t="s">
        <v>16</v>
      </c>
      <c r="Q2591" s="75" t="s">
        <v>15</v>
      </c>
      <c r="R2591" s="3" t="s">
        <v>17</v>
      </c>
      <c r="S2591" s="75" t="s">
        <v>19</v>
      </c>
    </row>
    <row r="2592" spans="1:19" ht="21" thickBot="1" x14ac:dyDescent="0.35">
      <c r="A2592" s="80"/>
      <c r="B2592" s="82"/>
      <c r="C2592" s="78"/>
      <c r="D2592" s="78"/>
      <c r="E2592" s="76"/>
      <c r="F2592" s="76"/>
      <c r="G2592" s="76"/>
      <c r="H2592" s="78"/>
      <c r="I2592" s="76"/>
      <c r="J2592" s="76"/>
      <c r="K2592" s="78"/>
      <c r="L2592" s="76"/>
      <c r="M2592" s="76"/>
      <c r="N2592" s="76"/>
      <c r="O2592" s="76"/>
      <c r="P2592" s="76"/>
      <c r="Q2592" s="76"/>
      <c r="R2592" s="4" t="s">
        <v>18</v>
      </c>
      <c r="S2592" s="76"/>
    </row>
    <row r="2593" spans="1:19" ht="15" thickBot="1" x14ac:dyDescent="0.35">
      <c r="A2593" s="5" t="s">
        <v>20</v>
      </c>
      <c r="B2593" s="6"/>
      <c r="C2593" s="6"/>
      <c r="D2593" s="6"/>
      <c r="E2593" s="18">
        <v>16232</v>
      </c>
      <c r="F2593" s="6"/>
      <c r="G2593" s="6"/>
      <c r="H2593" s="6"/>
      <c r="I2593" s="7" t="s">
        <v>1125</v>
      </c>
      <c r="J2593" s="6"/>
      <c r="K2593" s="6"/>
      <c r="L2593" s="7" t="s">
        <v>21</v>
      </c>
      <c r="M2593" s="6"/>
      <c r="N2593" s="7" t="s">
        <v>21</v>
      </c>
      <c r="O2593" s="7" t="s">
        <v>1126</v>
      </c>
      <c r="P2593" s="7" t="s">
        <v>1043</v>
      </c>
      <c r="Q2593" s="7" t="s">
        <v>21</v>
      </c>
      <c r="R2593" s="7" t="s">
        <v>1113</v>
      </c>
      <c r="S2593" s="7" t="s">
        <v>1113</v>
      </c>
    </row>
    <row r="2594" spans="1:19" x14ac:dyDescent="0.3">
      <c r="A2594" s="9" t="s">
        <v>1127</v>
      </c>
      <c r="B2594" s="85" t="s">
        <v>25</v>
      </c>
      <c r="C2594" s="83"/>
      <c r="D2594" s="87">
        <v>40</v>
      </c>
      <c r="E2594" s="87">
        <v>80</v>
      </c>
      <c r="F2594" s="83"/>
      <c r="G2594" s="83"/>
      <c r="H2594" s="83"/>
      <c r="I2594" s="83"/>
      <c r="J2594" s="83"/>
      <c r="K2594" s="83"/>
      <c r="L2594" s="83"/>
      <c r="M2594" s="83"/>
      <c r="N2594" s="83"/>
      <c r="O2594" s="83"/>
      <c r="P2594" s="83"/>
      <c r="Q2594" s="83"/>
      <c r="R2594" s="83"/>
      <c r="S2594" s="83"/>
    </row>
    <row r="2595" spans="1:19" x14ac:dyDescent="0.3">
      <c r="A2595" s="9" t="s">
        <v>1128</v>
      </c>
      <c r="B2595" s="86"/>
      <c r="C2595" s="84"/>
      <c r="D2595" s="88"/>
      <c r="E2595" s="88"/>
      <c r="F2595" s="84"/>
      <c r="G2595" s="84"/>
      <c r="H2595" s="84"/>
      <c r="I2595" s="84"/>
      <c r="J2595" s="84"/>
      <c r="K2595" s="84"/>
      <c r="L2595" s="84"/>
      <c r="M2595" s="84"/>
      <c r="N2595" s="84"/>
      <c r="O2595" s="84"/>
      <c r="P2595" s="84"/>
      <c r="Q2595" s="84"/>
      <c r="R2595" s="84"/>
      <c r="S2595" s="84"/>
    </row>
    <row r="2596" spans="1:19" x14ac:dyDescent="0.3">
      <c r="A2596" s="9" t="s">
        <v>100</v>
      </c>
      <c r="B2596" s="86"/>
      <c r="C2596" s="84"/>
      <c r="D2596" s="88"/>
      <c r="E2596" s="88"/>
      <c r="F2596" s="84"/>
      <c r="G2596" s="84"/>
      <c r="H2596" s="84"/>
      <c r="I2596" s="84"/>
      <c r="J2596" s="84"/>
      <c r="K2596" s="84"/>
      <c r="L2596" s="84"/>
      <c r="M2596" s="84"/>
      <c r="N2596" s="84"/>
      <c r="O2596" s="84"/>
      <c r="P2596" s="84"/>
      <c r="Q2596" s="84"/>
      <c r="R2596" s="84"/>
      <c r="S2596" s="84"/>
    </row>
    <row r="2597" spans="1:19" x14ac:dyDescent="0.3">
      <c r="A2597" s="12"/>
      <c r="B2597" s="10" t="s">
        <v>27</v>
      </c>
      <c r="C2597" s="12"/>
      <c r="D2597" s="13">
        <v>1</v>
      </c>
      <c r="E2597" s="13">
        <v>-2</v>
      </c>
      <c r="F2597" s="12"/>
      <c r="G2597" s="12"/>
      <c r="H2597" s="12"/>
      <c r="I2597" s="12"/>
      <c r="J2597" s="12"/>
      <c r="K2597" s="12"/>
      <c r="L2597" s="12"/>
      <c r="M2597" s="12"/>
      <c r="N2597" s="12"/>
      <c r="O2597" s="12"/>
      <c r="P2597" s="12"/>
      <c r="Q2597" s="12"/>
      <c r="R2597" s="12"/>
      <c r="S2597" s="12"/>
    </row>
    <row r="2598" spans="1:19" x14ac:dyDescent="0.3">
      <c r="A2598" s="14"/>
      <c r="B2598" s="10" t="s">
        <v>27</v>
      </c>
      <c r="C2598" s="12"/>
      <c r="D2598" s="13">
        <v>1</v>
      </c>
      <c r="E2598" s="13">
        <v>-2</v>
      </c>
      <c r="F2598" s="12"/>
      <c r="G2598" s="12"/>
      <c r="H2598" s="12"/>
      <c r="I2598" s="12"/>
      <c r="J2598" s="12"/>
      <c r="K2598" s="12"/>
      <c r="L2598" s="12"/>
      <c r="M2598" s="12"/>
      <c r="N2598" s="12"/>
      <c r="O2598" s="12"/>
      <c r="P2598" s="12"/>
      <c r="Q2598" s="12"/>
      <c r="R2598" s="12"/>
      <c r="S2598" s="12"/>
    </row>
    <row r="2599" spans="1:19" ht="15" thickBot="1" x14ac:dyDescent="0.35">
      <c r="A2599" s="6"/>
      <c r="B2599" s="15" t="s">
        <v>27</v>
      </c>
      <c r="C2599" s="6"/>
      <c r="D2599" s="16">
        <v>1</v>
      </c>
      <c r="E2599" s="16">
        <v>-2</v>
      </c>
      <c r="F2599" s="6"/>
      <c r="G2599" s="6"/>
      <c r="H2599" s="6"/>
      <c r="I2599" s="6"/>
      <c r="J2599" s="6"/>
      <c r="K2599" s="6"/>
      <c r="L2599" s="6"/>
      <c r="M2599" s="6"/>
      <c r="N2599" s="6"/>
      <c r="O2599" s="6"/>
      <c r="P2599" s="6"/>
      <c r="Q2599" s="6"/>
      <c r="R2599" s="6"/>
      <c r="S2599" s="6"/>
    </row>
    <row r="2600" spans="1:19" ht="15" thickBot="1" x14ac:dyDescent="0.35">
      <c r="A2600" s="5" t="s">
        <v>29</v>
      </c>
      <c r="B2600" s="6"/>
      <c r="C2600" s="6"/>
      <c r="D2600" s="6"/>
      <c r="E2600" s="7">
        <v>74</v>
      </c>
      <c r="F2600" s="6"/>
      <c r="G2600" s="6"/>
      <c r="H2600" s="6"/>
      <c r="I2600" s="7" t="s">
        <v>21</v>
      </c>
      <c r="J2600" s="6"/>
      <c r="K2600" s="6"/>
      <c r="L2600" s="7" t="s">
        <v>21</v>
      </c>
      <c r="M2600" s="6"/>
      <c r="N2600" s="7" t="s">
        <v>21</v>
      </c>
      <c r="O2600" s="7" t="s">
        <v>31</v>
      </c>
      <c r="P2600" s="7" t="s">
        <v>30</v>
      </c>
      <c r="Q2600" s="7" t="s">
        <v>31</v>
      </c>
      <c r="R2600" s="6"/>
      <c r="S2600" s="7" t="s">
        <v>21</v>
      </c>
    </row>
    <row r="2601" spans="1:19" x14ac:dyDescent="0.3">
      <c r="A2601" s="10" t="s">
        <v>466</v>
      </c>
      <c r="B2601" s="85" t="s">
        <v>43</v>
      </c>
      <c r="C2601" s="83"/>
      <c r="D2601" s="87">
        <v>30</v>
      </c>
      <c r="E2601" s="87">
        <v>60</v>
      </c>
      <c r="F2601" s="83"/>
      <c r="G2601" s="83"/>
      <c r="H2601" s="83"/>
      <c r="I2601" s="83"/>
      <c r="J2601" s="83"/>
      <c r="K2601" s="83"/>
      <c r="L2601" s="83"/>
      <c r="M2601" s="83"/>
      <c r="N2601" s="83"/>
      <c r="O2601" s="83"/>
      <c r="P2601" s="83"/>
      <c r="Q2601" s="83"/>
      <c r="R2601" s="83"/>
      <c r="S2601" s="83"/>
    </row>
    <row r="2602" spans="1:19" x14ac:dyDescent="0.3">
      <c r="A2602" s="10" t="s">
        <v>69</v>
      </c>
      <c r="B2602" s="86"/>
      <c r="C2602" s="84"/>
      <c r="D2602" s="88"/>
      <c r="E2602" s="88"/>
      <c r="F2602" s="84"/>
      <c r="G2602" s="84"/>
      <c r="H2602" s="84"/>
      <c r="I2602" s="84"/>
      <c r="J2602" s="84"/>
      <c r="K2602" s="84"/>
      <c r="L2602" s="84"/>
      <c r="M2602" s="84"/>
      <c r="N2602" s="84"/>
      <c r="O2602" s="84"/>
      <c r="P2602" s="84"/>
      <c r="Q2602" s="84"/>
      <c r="R2602" s="84"/>
      <c r="S2602" s="84"/>
    </row>
    <row r="2603" spans="1:19" x14ac:dyDescent="0.3">
      <c r="A2603" s="14"/>
      <c r="B2603" s="10" t="s">
        <v>45</v>
      </c>
      <c r="C2603" s="12"/>
      <c r="D2603" s="13">
        <v>1</v>
      </c>
      <c r="E2603" s="13">
        <v>-2</v>
      </c>
      <c r="F2603" s="12"/>
      <c r="G2603" s="12"/>
      <c r="H2603" s="12"/>
      <c r="I2603" s="12"/>
      <c r="J2603" s="12"/>
      <c r="K2603" s="12"/>
      <c r="L2603" s="12"/>
      <c r="M2603" s="12"/>
      <c r="N2603" s="12"/>
      <c r="O2603" s="12"/>
      <c r="P2603" s="12"/>
      <c r="Q2603" s="12"/>
      <c r="R2603" s="12"/>
      <c r="S2603" s="12"/>
    </row>
    <row r="2604" spans="1:19" x14ac:dyDescent="0.3">
      <c r="A2604" s="12"/>
      <c r="B2604" s="10" t="s">
        <v>45</v>
      </c>
      <c r="C2604" s="12"/>
      <c r="D2604" s="13">
        <v>1</v>
      </c>
      <c r="E2604" s="13">
        <v>-2</v>
      </c>
      <c r="F2604" s="12"/>
      <c r="G2604" s="12"/>
      <c r="H2604" s="12"/>
      <c r="I2604" s="12"/>
      <c r="J2604" s="12"/>
      <c r="K2604" s="12"/>
      <c r="L2604" s="12"/>
      <c r="M2604" s="12"/>
      <c r="N2604" s="12"/>
      <c r="O2604" s="12"/>
      <c r="P2604" s="12"/>
      <c r="Q2604" s="12"/>
      <c r="R2604" s="12"/>
      <c r="S2604" s="12"/>
    </row>
    <row r="2605" spans="1:19" ht="15" thickBot="1" x14ac:dyDescent="0.35">
      <c r="A2605" s="17"/>
      <c r="B2605" s="15" t="s">
        <v>45</v>
      </c>
      <c r="C2605" s="6"/>
      <c r="D2605" s="16">
        <v>1</v>
      </c>
      <c r="E2605" s="16">
        <v>-2</v>
      </c>
      <c r="F2605" s="6"/>
      <c r="G2605" s="6"/>
      <c r="H2605" s="6"/>
      <c r="I2605" s="6"/>
      <c r="J2605" s="6"/>
      <c r="K2605" s="6"/>
      <c r="L2605" s="6"/>
      <c r="M2605" s="6"/>
      <c r="N2605" s="6"/>
      <c r="O2605" s="6"/>
      <c r="P2605" s="6"/>
      <c r="Q2605" s="6"/>
      <c r="R2605" s="6"/>
      <c r="S2605" s="6"/>
    </row>
    <row r="2606" spans="1:19" ht="15" thickBot="1" x14ac:dyDescent="0.35">
      <c r="A2606" s="18" t="s">
        <v>29</v>
      </c>
      <c r="B2606" s="6"/>
      <c r="C2606" s="6"/>
      <c r="D2606" s="6"/>
      <c r="E2606" s="7">
        <v>54</v>
      </c>
      <c r="F2606" s="6"/>
      <c r="G2606" s="6"/>
      <c r="H2606" s="6"/>
      <c r="I2606" s="7" t="s">
        <v>21</v>
      </c>
      <c r="J2606" s="6"/>
      <c r="K2606" s="6"/>
      <c r="L2606" s="7" t="s">
        <v>21</v>
      </c>
      <c r="M2606" s="6"/>
      <c r="N2606" s="7" t="s">
        <v>21</v>
      </c>
      <c r="O2606" s="7" t="s">
        <v>31</v>
      </c>
      <c r="P2606" s="7" t="s">
        <v>591</v>
      </c>
      <c r="Q2606" s="7" t="s">
        <v>31</v>
      </c>
      <c r="R2606" s="6"/>
      <c r="S2606" s="7" t="s">
        <v>21</v>
      </c>
    </row>
    <row r="2607" spans="1:19" x14ac:dyDescent="0.3">
      <c r="A2607" s="9" t="s">
        <v>467</v>
      </c>
      <c r="B2607" s="85" t="s">
        <v>43</v>
      </c>
      <c r="C2607" s="83"/>
      <c r="D2607" s="87">
        <v>30</v>
      </c>
      <c r="E2607" s="87">
        <v>60</v>
      </c>
      <c r="F2607" s="83"/>
      <c r="G2607" s="83"/>
      <c r="H2607" s="83"/>
      <c r="I2607" s="83"/>
      <c r="J2607" s="83"/>
      <c r="K2607" s="83"/>
      <c r="L2607" s="83"/>
      <c r="M2607" s="83"/>
      <c r="N2607" s="83"/>
      <c r="O2607" s="83"/>
      <c r="P2607" s="83"/>
      <c r="Q2607" s="83"/>
      <c r="R2607" s="83"/>
      <c r="S2607" s="83"/>
    </row>
    <row r="2608" spans="1:19" x14ac:dyDescent="0.3">
      <c r="A2608" s="9" t="s">
        <v>69</v>
      </c>
      <c r="B2608" s="86"/>
      <c r="C2608" s="84"/>
      <c r="D2608" s="88"/>
      <c r="E2608" s="88"/>
      <c r="F2608" s="84"/>
      <c r="G2608" s="84"/>
      <c r="H2608" s="84"/>
      <c r="I2608" s="84"/>
      <c r="J2608" s="84"/>
      <c r="K2608" s="84"/>
      <c r="L2608" s="84"/>
      <c r="M2608" s="84"/>
      <c r="N2608" s="84"/>
      <c r="O2608" s="84"/>
      <c r="P2608" s="84"/>
      <c r="Q2608" s="84"/>
      <c r="R2608" s="84"/>
      <c r="S2608" s="84"/>
    </row>
    <row r="2609" spans="1:19" x14ac:dyDescent="0.3">
      <c r="A2609" s="12"/>
      <c r="B2609" s="10" t="s">
        <v>45</v>
      </c>
      <c r="C2609" s="12"/>
      <c r="D2609" s="13">
        <v>1</v>
      </c>
      <c r="E2609" s="13">
        <v>-2</v>
      </c>
      <c r="F2609" s="12"/>
      <c r="G2609" s="12"/>
      <c r="H2609" s="12"/>
      <c r="I2609" s="12"/>
      <c r="J2609" s="12"/>
      <c r="K2609" s="12"/>
      <c r="L2609" s="12"/>
      <c r="M2609" s="12"/>
      <c r="N2609" s="12"/>
      <c r="O2609" s="12"/>
      <c r="P2609" s="12"/>
      <c r="Q2609" s="12"/>
      <c r="R2609" s="12"/>
      <c r="S2609" s="12"/>
    </row>
    <row r="2610" spans="1:19" x14ac:dyDescent="0.3">
      <c r="A2610" s="14"/>
      <c r="B2610" s="10" t="s">
        <v>45</v>
      </c>
      <c r="C2610" s="12"/>
      <c r="D2610" s="13">
        <v>1</v>
      </c>
      <c r="E2610" s="13">
        <v>-2</v>
      </c>
      <c r="F2610" s="12"/>
      <c r="G2610" s="12"/>
      <c r="H2610" s="12"/>
      <c r="I2610" s="12"/>
      <c r="J2610" s="12"/>
      <c r="K2610" s="12"/>
      <c r="L2610" s="12"/>
      <c r="M2610" s="12"/>
      <c r="N2610" s="12"/>
      <c r="O2610" s="12"/>
      <c r="P2610" s="12"/>
      <c r="Q2610" s="12"/>
      <c r="R2610" s="12"/>
      <c r="S2610" s="12"/>
    </row>
    <row r="2611" spans="1:19" ht="15" thickBot="1" x14ac:dyDescent="0.35">
      <c r="A2611" s="6"/>
      <c r="B2611" s="15" t="s">
        <v>45</v>
      </c>
      <c r="C2611" s="6"/>
      <c r="D2611" s="16">
        <v>1</v>
      </c>
      <c r="E2611" s="16">
        <v>-2</v>
      </c>
      <c r="F2611" s="6"/>
      <c r="G2611" s="6"/>
      <c r="H2611" s="6"/>
      <c r="I2611" s="6"/>
      <c r="J2611" s="6"/>
      <c r="K2611" s="6"/>
      <c r="L2611" s="6"/>
      <c r="M2611" s="6"/>
      <c r="N2611" s="6"/>
      <c r="O2611" s="6"/>
      <c r="P2611" s="6"/>
      <c r="Q2611" s="6"/>
      <c r="R2611" s="6"/>
      <c r="S2611" s="6"/>
    </row>
    <row r="2612" spans="1:19" ht="15" thickBot="1" x14ac:dyDescent="0.35">
      <c r="A2612" s="5" t="s">
        <v>29</v>
      </c>
      <c r="B2612" s="6"/>
      <c r="C2612" s="6"/>
      <c r="D2612" s="6"/>
      <c r="E2612" s="7">
        <v>54</v>
      </c>
      <c r="F2612" s="6"/>
      <c r="G2612" s="6"/>
      <c r="H2612" s="6"/>
      <c r="I2612" s="7" t="s">
        <v>21</v>
      </c>
      <c r="J2612" s="6"/>
      <c r="K2612" s="6"/>
      <c r="L2612" s="7" t="s">
        <v>21</v>
      </c>
      <c r="M2612" s="6"/>
      <c r="N2612" s="7" t="s">
        <v>21</v>
      </c>
      <c r="O2612" s="7" t="s">
        <v>31</v>
      </c>
      <c r="P2612" s="7" t="s">
        <v>591</v>
      </c>
      <c r="Q2612" s="7" t="s">
        <v>31</v>
      </c>
      <c r="R2612" s="6"/>
      <c r="S2612" s="7" t="s">
        <v>21</v>
      </c>
    </row>
    <row r="2613" spans="1:19" ht="15" thickBot="1" x14ac:dyDescent="0.35">
      <c r="A2613" s="18" t="s">
        <v>47</v>
      </c>
      <c r="B2613" s="6"/>
      <c r="C2613" s="6"/>
      <c r="D2613" s="6"/>
      <c r="E2613" s="18">
        <v>16414</v>
      </c>
      <c r="F2613" s="6"/>
      <c r="G2613" s="6"/>
      <c r="H2613" s="6"/>
      <c r="I2613" s="7" t="s">
        <v>1125</v>
      </c>
      <c r="J2613" s="6"/>
      <c r="K2613" s="6"/>
      <c r="L2613" s="7" t="s">
        <v>21</v>
      </c>
      <c r="M2613" s="6"/>
      <c r="N2613" s="7" t="s">
        <v>21</v>
      </c>
      <c r="O2613" s="7" t="s">
        <v>1126</v>
      </c>
      <c r="P2613" s="7" t="s">
        <v>1129</v>
      </c>
      <c r="Q2613" s="7" t="s">
        <v>21</v>
      </c>
      <c r="R2613" s="7" t="s">
        <v>1113</v>
      </c>
      <c r="S2613" s="7" t="s">
        <v>1113</v>
      </c>
    </row>
    <row r="2614" spans="1:19" ht="15" thickBot="1" x14ac:dyDescent="0.35">
      <c r="A2614" s="101" t="s">
        <v>48</v>
      </c>
      <c r="B2614" s="99"/>
      <c r="C2614" s="99"/>
      <c r="D2614" s="99"/>
      <c r="E2614" s="99"/>
      <c r="F2614" s="99"/>
      <c r="G2614" s="99"/>
      <c r="H2614" s="99"/>
      <c r="I2614" s="99"/>
      <c r="J2614" s="99"/>
      <c r="K2614" s="99"/>
      <c r="L2614" s="99"/>
      <c r="M2614" s="99"/>
      <c r="N2614" s="99"/>
      <c r="O2614" s="99"/>
      <c r="P2614" s="99"/>
      <c r="Q2614" s="99"/>
      <c r="R2614" s="99"/>
      <c r="S2614" s="100"/>
    </row>
    <row r="2615" spans="1:19" ht="15" thickBot="1" x14ac:dyDescent="0.35">
      <c r="A2615" s="20"/>
    </row>
    <row r="2616" spans="1:19" x14ac:dyDescent="0.3">
      <c r="A2616" s="1" t="s">
        <v>1</v>
      </c>
      <c r="B2616" s="69" t="s">
        <v>3</v>
      </c>
      <c r="C2616" s="70"/>
      <c r="D2616" s="70"/>
      <c r="E2616" s="71"/>
      <c r="F2616" s="69" t="s">
        <v>4</v>
      </c>
      <c r="G2616" s="70"/>
      <c r="H2616" s="70"/>
      <c r="I2616" s="71"/>
      <c r="J2616" s="69" t="s">
        <v>5</v>
      </c>
      <c r="K2616" s="70"/>
      <c r="L2616" s="71"/>
      <c r="M2616" s="69" t="s">
        <v>6</v>
      </c>
      <c r="N2616" s="71"/>
      <c r="O2616" s="69" t="s">
        <v>7</v>
      </c>
      <c r="P2616" s="71"/>
      <c r="Q2616" s="69" t="s">
        <v>8</v>
      </c>
      <c r="R2616" s="70"/>
      <c r="S2616" s="71"/>
    </row>
    <row r="2617" spans="1:19" ht="15" thickBot="1" x14ac:dyDescent="0.35">
      <c r="A2617" s="2" t="s">
        <v>2</v>
      </c>
      <c r="B2617" s="72"/>
      <c r="C2617" s="73"/>
      <c r="D2617" s="73"/>
      <c r="E2617" s="74"/>
      <c r="F2617" s="72"/>
      <c r="G2617" s="73"/>
      <c r="H2617" s="73"/>
      <c r="I2617" s="74"/>
      <c r="J2617" s="72"/>
      <c r="K2617" s="73"/>
      <c r="L2617" s="74"/>
      <c r="M2617" s="72"/>
      <c r="N2617" s="74"/>
      <c r="O2617" s="72"/>
      <c r="P2617" s="74"/>
      <c r="Q2617" s="72"/>
      <c r="R2617" s="73"/>
      <c r="S2617" s="74"/>
    </row>
    <row r="2618" spans="1:19" ht="20.399999999999999" x14ac:dyDescent="0.3">
      <c r="A2618" s="79"/>
      <c r="B2618" s="81" t="s">
        <v>9</v>
      </c>
      <c r="C2618" s="77" t="s">
        <v>10</v>
      </c>
      <c r="D2618" s="77" t="s">
        <v>11</v>
      </c>
      <c r="E2618" s="75" t="s">
        <v>12</v>
      </c>
      <c r="F2618" s="75" t="s">
        <v>13</v>
      </c>
      <c r="G2618" s="75" t="s">
        <v>14</v>
      </c>
      <c r="H2618" s="77" t="s">
        <v>11</v>
      </c>
      <c r="I2618" s="75" t="s">
        <v>12</v>
      </c>
      <c r="J2618" s="75" t="s">
        <v>13</v>
      </c>
      <c r="K2618" s="77" t="s">
        <v>11</v>
      </c>
      <c r="L2618" s="75" t="s">
        <v>12</v>
      </c>
      <c r="M2618" s="75" t="s">
        <v>13</v>
      </c>
      <c r="N2618" s="75" t="s">
        <v>12</v>
      </c>
      <c r="O2618" s="75" t="s">
        <v>15</v>
      </c>
      <c r="P2618" s="75" t="s">
        <v>16</v>
      </c>
      <c r="Q2618" s="75" t="s">
        <v>15</v>
      </c>
      <c r="R2618" s="3" t="s">
        <v>17</v>
      </c>
      <c r="S2618" s="75" t="s">
        <v>19</v>
      </c>
    </row>
    <row r="2619" spans="1:19" ht="21" thickBot="1" x14ac:dyDescent="0.35">
      <c r="A2619" s="80"/>
      <c r="B2619" s="82"/>
      <c r="C2619" s="78"/>
      <c r="D2619" s="78"/>
      <c r="E2619" s="76"/>
      <c r="F2619" s="76"/>
      <c r="G2619" s="76"/>
      <c r="H2619" s="78"/>
      <c r="I2619" s="76"/>
      <c r="J2619" s="76"/>
      <c r="K2619" s="78"/>
      <c r="L2619" s="76"/>
      <c r="M2619" s="76"/>
      <c r="N2619" s="76"/>
      <c r="O2619" s="76"/>
      <c r="P2619" s="76"/>
      <c r="Q2619" s="76"/>
      <c r="R2619" s="4" t="s">
        <v>18</v>
      </c>
      <c r="S2619" s="76"/>
    </row>
    <row r="2620" spans="1:19" ht="15" thickBot="1" x14ac:dyDescent="0.35">
      <c r="A2620" s="5" t="s">
        <v>20</v>
      </c>
      <c r="B2620" s="6"/>
      <c r="C2620" s="6"/>
      <c r="D2620" s="6"/>
      <c r="E2620" s="18">
        <v>16414</v>
      </c>
      <c r="F2620" s="6"/>
      <c r="G2620" s="6"/>
      <c r="H2620" s="6"/>
      <c r="I2620" s="7" t="s">
        <v>1125</v>
      </c>
      <c r="J2620" s="6"/>
      <c r="K2620" s="6"/>
      <c r="L2620" s="7" t="s">
        <v>21</v>
      </c>
      <c r="M2620" s="6"/>
      <c r="N2620" s="7" t="s">
        <v>21</v>
      </c>
      <c r="O2620" s="7" t="s">
        <v>1126</v>
      </c>
      <c r="P2620" s="7" t="s">
        <v>1129</v>
      </c>
      <c r="Q2620" s="7" t="s">
        <v>21</v>
      </c>
      <c r="R2620" s="7" t="s">
        <v>1113</v>
      </c>
      <c r="S2620" s="7" t="s">
        <v>1113</v>
      </c>
    </row>
    <row r="2621" spans="1:19" x14ac:dyDescent="0.3">
      <c r="A2621" s="9" t="s">
        <v>469</v>
      </c>
      <c r="B2621" s="85" t="s">
        <v>25</v>
      </c>
      <c r="C2621" s="83"/>
      <c r="D2621" s="87">
        <v>40</v>
      </c>
      <c r="E2621" s="87">
        <v>80</v>
      </c>
      <c r="F2621" s="83"/>
      <c r="G2621" s="83"/>
      <c r="H2621" s="83"/>
      <c r="I2621" s="83"/>
      <c r="J2621" s="83"/>
      <c r="K2621" s="83"/>
      <c r="L2621" s="83"/>
      <c r="M2621" s="83"/>
      <c r="N2621" s="83"/>
      <c r="O2621" s="83"/>
      <c r="P2621" s="83"/>
      <c r="Q2621" s="83"/>
      <c r="R2621" s="83"/>
      <c r="S2621" s="83"/>
    </row>
    <row r="2622" spans="1:19" x14ac:dyDescent="0.3">
      <c r="A2622" s="9" t="s">
        <v>33</v>
      </c>
      <c r="B2622" s="86"/>
      <c r="C2622" s="84"/>
      <c r="D2622" s="88"/>
      <c r="E2622" s="88"/>
      <c r="F2622" s="84"/>
      <c r="G2622" s="84"/>
      <c r="H2622" s="84"/>
      <c r="I2622" s="84"/>
      <c r="J2622" s="84"/>
      <c r="K2622" s="84"/>
      <c r="L2622" s="84"/>
      <c r="M2622" s="84"/>
      <c r="N2622" s="84"/>
      <c r="O2622" s="84"/>
      <c r="P2622" s="84"/>
      <c r="Q2622" s="84"/>
      <c r="R2622" s="84"/>
      <c r="S2622" s="84"/>
    </row>
    <row r="2623" spans="1:19" x14ac:dyDescent="0.3">
      <c r="A2623" s="12"/>
      <c r="B2623" s="10" t="s">
        <v>27</v>
      </c>
      <c r="C2623" s="12"/>
      <c r="D2623" s="13">
        <v>1</v>
      </c>
      <c r="E2623" s="13">
        <v>-2</v>
      </c>
      <c r="F2623" s="12"/>
      <c r="G2623" s="12"/>
      <c r="H2623" s="12"/>
      <c r="I2623" s="12"/>
      <c r="J2623" s="12"/>
      <c r="K2623" s="12"/>
      <c r="L2623" s="12"/>
      <c r="M2623" s="12"/>
      <c r="N2623" s="12"/>
      <c r="O2623" s="12"/>
      <c r="P2623" s="12"/>
      <c r="Q2623" s="12"/>
      <c r="R2623" s="12"/>
      <c r="S2623" s="12"/>
    </row>
    <row r="2624" spans="1:19" x14ac:dyDescent="0.3">
      <c r="A2624" s="14"/>
      <c r="B2624" s="10" t="s">
        <v>27</v>
      </c>
      <c r="C2624" s="12"/>
      <c r="D2624" s="13">
        <v>1</v>
      </c>
      <c r="E2624" s="13">
        <v>-2</v>
      </c>
      <c r="F2624" s="12"/>
      <c r="G2624" s="12"/>
      <c r="H2624" s="12"/>
      <c r="I2624" s="12"/>
      <c r="J2624" s="12"/>
      <c r="K2624" s="12"/>
      <c r="L2624" s="12"/>
      <c r="M2624" s="12"/>
      <c r="N2624" s="12"/>
      <c r="O2624" s="12"/>
      <c r="P2624" s="12"/>
      <c r="Q2624" s="12"/>
      <c r="R2624" s="12"/>
      <c r="S2624" s="12"/>
    </row>
    <row r="2625" spans="1:19" ht="15" thickBot="1" x14ac:dyDescent="0.35">
      <c r="A2625" s="6"/>
      <c r="B2625" s="15" t="s">
        <v>27</v>
      </c>
      <c r="C2625" s="6"/>
      <c r="D2625" s="16">
        <v>1</v>
      </c>
      <c r="E2625" s="16">
        <v>-2</v>
      </c>
      <c r="F2625" s="6"/>
      <c r="G2625" s="6"/>
      <c r="H2625" s="6"/>
      <c r="I2625" s="6"/>
      <c r="J2625" s="6"/>
      <c r="K2625" s="6"/>
      <c r="L2625" s="6"/>
      <c r="M2625" s="6"/>
      <c r="N2625" s="6"/>
      <c r="O2625" s="6"/>
      <c r="P2625" s="6"/>
      <c r="Q2625" s="6"/>
      <c r="R2625" s="6"/>
      <c r="S2625" s="6"/>
    </row>
    <row r="2626" spans="1:19" ht="15" thickBot="1" x14ac:dyDescent="0.35">
      <c r="A2626" s="5" t="s">
        <v>29</v>
      </c>
      <c r="B2626" s="6"/>
      <c r="C2626" s="6"/>
      <c r="D2626" s="6"/>
      <c r="E2626" s="7">
        <v>74</v>
      </c>
      <c r="F2626" s="6"/>
      <c r="G2626" s="6"/>
      <c r="H2626" s="6"/>
      <c r="I2626" s="7" t="s">
        <v>21</v>
      </c>
      <c r="J2626" s="6"/>
      <c r="K2626" s="6"/>
      <c r="L2626" s="7" t="s">
        <v>21</v>
      </c>
      <c r="M2626" s="6"/>
      <c r="N2626" s="7" t="s">
        <v>21</v>
      </c>
      <c r="O2626" s="7" t="s">
        <v>31</v>
      </c>
      <c r="P2626" s="7" t="s">
        <v>30</v>
      </c>
      <c r="Q2626" s="7" t="s">
        <v>31</v>
      </c>
      <c r="R2626" s="6"/>
      <c r="S2626" s="7" t="s">
        <v>21</v>
      </c>
    </row>
    <row r="2627" spans="1:19" x14ac:dyDescent="0.3">
      <c r="A2627" s="9" t="s">
        <v>470</v>
      </c>
      <c r="B2627" s="85" t="s">
        <v>25</v>
      </c>
      <c r="C2627" s="83"/>
      <c r="D2627" s="87">
        <v>40</v>
      </c>
      <c r="E2627" s="87">
        <v>80</v>
      </c>
      <c r="F2627" s="83"/>
      <c r="G2627" s="83"/>
      <c r="H2627" s="83"/>
      <c r="I2627" s="83"/>
      <c r="J2627" s="83"/>
      <c r="K2627" s="83"/>
      <c r="L2627" s="83"/>
      <c r="M2627" s="83"/>
      <c r="N2627" s="83"/>
      <c r="O2627" s="83"/>
      <c r="P2627" s="83"/>
      <c r="Q2627" s="83"/>
      <c r="R2627" s="83"/>
      <c r="S2627" s="83"/>
    </row>
    <row r="2628" spans="1:19" x14ac:dyDescent="0.3">
      <c r="A2628" s="9" t="s">
        <v>93</v>
      </c>
      <c r="B2628" s="86"/>
      <c r="C2628" s="84"/>
      <c r="D2628" s="88"/>
      <c r="E2628" s="88"/>
      <c r="F2628" s="84"/>
      <c r="G2628" s="84"/>
      <c r="H2628" s="84"/>
      <c r="I2628" s="84"/>
      <c r="J2628" s="84"/>
      <c r="K2628" s="84"/>
      <c r="L2628" s="84"/>
      <c r="M2628" s="84"/>
      <c r="N2628" s="84"/>
      <c r="O2628" s="84"/>
      <c r="P2628" s="84"/>
      <c r="Q2628" s="84"/>
      <c r="R2628" s="84"/>
      <c r="S2628" s="84"/>
    </row>
    <row r="2629" spans="1:19" x14ac:dyDescent="0.3">
      <c r="A2629" s="14"/>
      <c r="B2629" s="10" t="s">
        <v>27</v>
      </c>
      <c r="C2629" s="12"/>
      <c r="D2629" s="13">
        <v>1</v>
      </c>
      <c r="E2629" s="13">
        <v>-2</v>
      </c>
      <c r="F2629" s="12"/>
      <c r="G2629" s="12"/>
      <c r="H2629" s="12"/>
      <c r="I2629" s="12"/>
      <c r="J2629" s="12"/>
      <c r="K2629" s="12"/>
      <c r="L2629" s="12"/>
      <c r="M2629" s="12"/>
      <c r="N2629" s="12"/>
      <c r="O2629" s="12"/>
      <c r="P2629" s="12"/>
      <c r="Q2629" s="12"/>
      <c r="R2629" s="12"/>
      <c r="S2629" s="12"/>
    </row>
    <row r="2630" spans="1:19" x14ac:dyDescent="0.3">
      <c r="A2630" s="14"/>
      <c r="B2630" s="10" t="s">
        <v>27</v>
      </c>
      <c r="C2630" s="12"/>
      <c r="D2630" s="13">
        <v>1</v>
      </c>
      <c r="E2630" s="13">
        <v>-2</v>
      </c>
      <c r="F2630" s="12"/>
      <c r="G2630" s="12"/>
      <c r="H2630" s="12"/>
      <c r="I2630" s="12"/>
      <c r="J2630" s="12"/>
      <c r="K2630" s="12"/>
      <c r="L2630" s="12"/>
      <c r="M2630" s="12"/>
      <c r="N2630" s="12"/>
      <c r="O2630" s="12"/>
      <c r="P2630" s="12"/>
      <c r="Q2630" s="12"/>
      <c r="R2630" s="12"/>
      <c r="S2630" s="12"/>
    </row>
    <row r="2631" spans="1:19" ht="15" thickBot="1" x14ac:dyDescent="0.35">
      <c r="A2631" s="17"/>
      <c r="B2631" s="15" t="s">
        <v>27</v>
      </c>
      <c r="C2631" s="6"/>
      <c r="D2631" s="16">
        <v>1</v>
      </c>
      <c r="E2631" s="16">
        <v>-2</v>
      </c>
      <c r="F2631" s="6"/>
      <c r="G2631" s="6"/>
      <c r="H2631" s="6"/>
      <c r="I2631" s="6"/>
      <c r="J2631" s="6"/>
      <c r="K2631" s="6"/>
      <c r="L2631" s="6"/>
      <c r="M2631" s="6"/>
      <c r="N2631" s="6"/>
      <c r="O2631" s="6"/>
      <c r="P2631" s="6"/>
      <c r="Q2631" s="6"/>
      <c r="R2631" s="6"/>
      <c r="S2631" s="6"/>
    </row>
    <row r="2632" spans="1:19" ht="15" thickBot="1" x14ac:dyDescent="0.35">
      <c r="A2632" s="18" t="s">
        <v>29</v>
      </c>
      <c r="B2632" s="6"/>
      <c r="C2632" s="6"/>
      <c r="D2632" s="6"/>
      <c r="E2632" s="7">
        <v>74</v>
      </c>
      <c r="F2632" s="6"/>
      <c r="G2632" s="6"/>
      <c r="H2632" s="6"/>
      <c r="I2632" s="7" t="s">
        <v>21</v>
      </c>
      <c r="J2632" s="6"/>
      <c r="K2632" s="6"/>
      <c r="L2632" s="7" t="s">
        <v>21</v>
      </c>
      <c r="M2632" s="6"/>
      <c r="N2632" s="7" t="s">
        <v>21</v>
      </c>
      <c r="O2632" s="7" t="s">
        <v>31</v>
      </c>
      <c r="P2632" s="7" t="s">
        <v>30</v>
      </c>
      <c r="Q2632" s="7" t="s">
        <v>31</v>
      </c>
      <c r="R2632" s="6"/>
      <c r="S2632" s="7" t="s">
        <v>21</v>
      </c>
    </row>
    <row r="2633" spans="1:19" x14ac:dyDescent="0.3">
      <c r="A2633" s="9" t="s">
        <v>472</v>
      </c>
      <c r="B2633" s="85" t="s">
        <v>25</v>
      </c>
      <c r="C2633" s="83"/>
      <c r="D2633" s="87">
        <v>40</v>
      </c>
      <c r="E2633" s="87">
        <v>80</v>
      </c>
      <c r="F2633" s="83"/>
      <c r="G2633" s="83"/>
      <c r="H2633" s="83"/>
      <c r="I2633" s="83"/>
      <c r="J2633" s="83"/>
      <c r="K2633" s="83"/>
      <c r="L2633" s="83"/>
      <c r="M2633" s="83"/>
      <c r="N2633" s="83"/>
      <c r="O2633" s="83"/>
      <c r="P2633" s="83"/>
      <c r="Q2633" s="83"/>
      <c r="R2633" s="83"/>
      <c r="S2633" s="83"/>
    </row>
    <row r="2634" spans="1:19" x14ac:dyDescent="0.3">
      <c r="A2634" s="9" t="s">
        <v>75</v>
      </c>
      <c r="B2634" s="86"/>
      <c r="C2634" s="84"/>
      <c r="D2634" s="88"/>
      <c r="E2634" s="88"/>
      <c r="F2634" s="84"/>
      <c r="G2634" s="84"/>
      <c r="H2634" s="84"/>
      <c r="I2634" s="84"/>
      <c r="J2634" s="84"/>
      <c r="K2634" s="84"/>
      <c r="L2634" s="84"/>
      <c r="M2634" s="84"/>
      <c r="N2634" s="84"/>
      <c r="O2634" s="84"/>
      <c r="P2634" s="84"/>
      <c r="Q2634" s="84"/>
      <c r="R2634" s="84"/>
      <c r="S2634" s="84"/>
    </row>
    <row r="2635" spans="1:19" x14ac:dyDescent="0.3">
      <c r="A2635" s="14"/>
      <c r="B2635" s="10" t="s">
        <v>27</v>
      </c>
      <c r="C2635" s="12"/>
      <c r="D2635" s="13">
        <v>1</v>
      </c>
      <c r="E2635" s="13">
        <v>-2</v>
      </c>
      <c r="F2635" s="12"/>
      <c r="G2635" s="12"/>
      <c r="H2635" s="12"/>
      <c r="I2635" s="12"/>
      <c r="J2635" s="12"/>
      <c r="K2635" s="12"/>
      <c r="L2635" s="12"/>
      <c r="M2635" s="12"/>
      <c r="N2635" s="12"/>
      <c r="O2635" s="12"/>
      <c r="P2635" s="12"/>
      <c r="Q2635" s="12"/>
      <c r="R2635" s="12"/>
      <c r="S2635" s="12"/>
    </row>
    <row r="2636" spans="1:19" x14ac:dyDescent="0.3">
      <c r="A2636" s="12"/>
      <c r="B2636" s="10" t="s">
        <v>27</v>
      </c>
      <c r="C2636" s="12"/>
      <c r="D2636" s="13">
        <v>1</v>
      </c>
      <c r="E2636" s="13">
        <v>-2</v>
      </c>
      <c r="F2636" s="12"/>
      <c r="G2636" s="12"/>
      <c r="H2636" s="12"/>
      <c r="I2636" s="12"/>
      <c r="J2636" s="12"/>
      <c r="K2636" s="12"/>
      <c r="L2636" s="12"/>
      <c r="M2636" s="12"/>
      <c r="N2636" s="12"/>
      <c r="O2636" s="12"/>
      <c r="P2636" s="12"/>
      <c r="Q2636" s="12"/>
      <c r="R2636" s="12"/>
      <c r="S2636" s="12"/>
    </row>
    <row r="2637" spans="1:19" x14ac:dyDescent="0.3">
      <c r="A2637" s="14"/>
      <c r="B2637" s="10" t="s">
        <v>27</v>
      </c>
      <c r="C2637" s="12"/>
      <c r="D2637" s="13">
        <v>1</v>
      </c>
      <c r="E2637" s="13">
        <v>-2</v>
      </c>
      <c r="F2637" s="12"/>
      <c r="G2637" s="12"/>
      <c r="H2637" s="12"/>
      <c r="I2637" s="12"/>
      <c r="J2637" s="12"/>
      <c r="K2637" s="12"/>
      <c r="L2637" s="12"/>
      <c r="M2637" s="12"/>
      <c r="N2637" s="12"/>
      <c r="O2637" s="12"/>
      <c r="P2637" s="12"/>
      <c r="Q2637" s="12"/>
      <c r="R2637" s="12"/>
      <c r="S2637" s="12"/>
    </row>
    <row r="2638" spans="1:19" ht="15" thickBot="1" x14ac:dyDescent="0.35">
      <c r="A2638" s="6"/>
      <c r="B2638" s="15" t="s">
        <v>27</v>
      </c>
      <c r="C2638" s="6"/>
      <c r="D2638" s="16">
        <v>11</v>
      </c>
      <c r="E2638" s="16">
        <v>-22</v>
      </c>
      <c r="F2638" s="6"/>
      <c r="G2638" s="6"/>
      <c r="H2638" s="6"/>
      <c r="I2638" s="6"/>
      <c r="J2638" s="6"/>
      <c r="K2638" s="6"/>
      <c r="L2638" s="6"/>
      <c r="M2638" s="6"/>
      <c r="N2638" s="6"/>
      <c r="O2638" s="6"/>
      <c r="P2638" s="6"/>
      <c r="Q2638" s="6"/>
      <c r="R2638" s="6"/>
      <c r="S2638" s="6"/>
    </row>
    <row r="2639" spans="1:19" ht="15" thickBot="1" x14ac:dyDescent="0.35">
      <c r="A2639" s="18" t="s">
        <v>29</v>
      </c>
      <c r="B2639" s="6"/>
      <c r="C2639" s="6"/>
      <c r="D2639" s="6"/>
      <c r="E2639" s="7">
        <v>52</v>
      </c>
      <c r="F2639" s="6"/>
      <c r="G2639" s="6"/>
      <c r="H2639" s="6"/>
      <c r="I2639" s="7" t="s">
        <v>21</v>
      </c>
      <c r="J2639" s="6"/>
      <c r="K2639" s="6"/>
      <c r="L2639" s="7" t="s">
        <v>21</v>
      </c>
      <c r="M2639" s="6"/>
      <c r="N2639" s="7" t="s">
        <v>21</v>
      </c>
      <c r="O2639" s="7" t="s">
        <v>31</v>
      </c>
      <c r="P2639" s="7" t="s">
        <v>673</v>
      </c>
      <c r="Q2639" s="7" t="s">
        <v>31</v>
      </c>
      <c r="R2639" s="6"/>
      <c r="S2639" s="7" t="s">
        <v>21</v>
      </c>
    </row>
    <row r="2640" spans="1:19" ht="15" thickBot="1" x14ac:dyDescent="0.35">
      <c r="A2640" s="5" t="s">
        <v>47</v>
      </c>
      <c r="B2640" s="6"/>
      <c r="C2640" s="6"/>
      <c r="D2640" s="6"/>
      <c r="E2640" s="18">
        <v>16614</v>
      </c>
      <c r="F2640" s="6"/>
      <c r="G2640" s="6"/>
      <c r="H2640" s="6"/>
      <c r="I2640" s="7" t="s">
        <v>1125</v>
      </c>
      <c r="J2640" s="6"/>
      <c r="K2640" s="6"/>
      <c r="L2640" s="7" t="s">
        <v>21</v>
      </c>
      <c r="M2640" s="6"/>
      <c r="N2640" s="7" t="s">
        <v>21</v>
      </c>
      <c r="O2640" s="7" t="s">
        <v>1126</v>
      </c>
      <c r="P2640" s="7" t="s">
        <v>1130</v>
      </c>
      <c r="Q2640" s="7" t="s">
        <v>21</v>
      </c>
      <c r="R2640" s="7" t="s">
        <v>1113</v>
      </c>
      <c r="S2640" s="7" t="s">
        <v>1113</v>
      </c>
    </row>
    <row r="2641" spans="1:19" ht="15" thickBot="1" x14ac:dyDescent="0.35">
      <c r="A2641" s="99" t="s">
        <v>48</v>
      </c>
      <c r="B2641" s="99"/>
      <c r="C2641" s="99"/>
      <c r="D2641" s="99"/>
      <c r="E2641" s="99"/>
      <c r="F2641" s="99"/>
      <c r="G2641" s="99"/>
      <c r="H2641" s="99"/>
      <c r="I2641" s="99"/>
      <c r="J2641" s="99"/>
      <c r="K2641" s="99"/>
      <c r="L2641" s="99"/>
      <c r="M2641" s="99"/>
      <c r="N2641" s="99"/>
      <c r="O2641" s="99"/>
      <c r="P2641" s="99"/>
      <c r="Q2641" s="99"/>
      <c r="R2641" s="99"/>
      <c r="S2641" s="100"/>
    </row>
    <row r="2642" spans="1:19" ht="15" thickBot="1" x14ac:dyDescent="0.35">
      <c r="A2642" s="20"/>
    </row>
    <row r="2643" spans="1:19" x14ac:dyDescent="0.3">
      <c r="A2643" s="1" t="s">
        <v>1</v>
      </c>
      <c r="B2643" s="69" t="s">
        <v>3</v>
      </c>
      <c r="C2643" s="70"/>
      <c r="D2643" s="70"/>
      <c r="E2643" s="71"/>
      <c r="F2643" s="69" t="s">
        <v>4</v>
      </c>
      <c r="G2643" s="70"/>
      <c r="H2643" s="70"/>
      <c r="I2643" s="71"/>
      <c r="J2643" s="69" t="s">
        <v>5</v>
      </c>
      <c r="K2643" s="70"/>
      <c r="L2643" s="71"/>
      <c r="M2643" s="69" t="s">
        <v>6</v>
      </c>
      <c r="N2643" s="71"/>
      <c r="O2643" s="69" t="s">
        <v>7</v>
      </c>
      <c r="P2643" s="71"/>
      <c r="Q2643" s="69" t="s">
        <v>8</v>
      </c>
      <c r="R2643" s="70"/>
      <c r="S2643" s="71"/>
    </row>
    <row r="2644" spans="1:19" ht="15" thickBot="1" x14ac:dyDescent="0.35">
      <c r="A2644" s="2" t="s">
        <v>2</v>
      </c>
      <c r="B2644" s="72"/>
      <c r="C2644" s="73"/>
      <c r="D2644" s="73"/>
      <c r="E2644" s="74"/>
      <c r="F2644" s="72"/>
      <c r="G2644" s="73"/>
      <c r="H2644" s="73"/>
      <c r="I2644" s="74"/>
      <c r="J2644" s="72"/>
      <c r="K2644" s="73"/>
      <c r="L2644" s="74"/>
      <c r="M2644" s="72"/>
      <c r="N2644" s="74"/>
      <c r="O2644" s="72"/>
      <c r="P2644" s="74"/>
      <c r="Q2644" s="72"/>
      <c r="R2644" s="73"/>
      <c r="S2644" s="74"/>
    </row>
    <row r="2645" spans="1:19" ht="20.399999999999999" x14ac:dyDescent="0.3">
      <c r="A2645" s="79"/>
      <c r="B2645" s="81" t="s">
        <v>9</v>
      </c>
      <c r="C2645" s="77" t="s">
        <v>10</v>
      </c>
      <c r="D2645" s="77" t="s">
        <v>11</v>
      </c>
      <c r="E2645" s="75" t="s">
        <v>12</v>
      </c>
      <c r="F2645" s="75" t="s">
        <v>13</v>
      </c>
      <c r="G2645" s="75" t="s">
        <v>14</v>
      </c>
      <c r="H2645" s="77" t="s">
        <v>11</v>
      </c>
      <c r="I2645" s="75" t="s">
        <v>12</v>
      </c>
      <c r="J2645" s="75" t="s">
        <v>13</v>
      </c>
      <c r="K2645" s="77" t="s">
        <v>11</v>
      </c>
      <c r="L2645" s="75" t="s">
        <v>12</v>
      </c>
      <c r="M2645" s="75" t="s">
        <v>13</v>
      </c>
      <c r="N2645" s="75" t="s">
        <v>12</v>
      </c>
      <c r="O2645" s="75" t="s">
        <v>15</v>
      </c>
      <c r="P2645" s="75" t="s">
        <v>16</v>
      </c>
      <c r="Q2645" s="75" t="s">
        <v>15</v>
      </c>
      <c r="R2645" s="3" t="s">
        <v>17</v>
      </c>
      <c r="S2645" s="75" t="s">
        <v>19</v>
      </c>
    </row>
    <row r="2646" spans="1:19" ht="21" thickBot="1" x14ac:dyDescent="0.35">
      <c r="A2646" s="80"/>
      <c r="B2646" s="82"/>
      <c r="C2646" s="78"/>
      <c r="D2646" s="78"/>
      <c r="E2646" s="76"/>
      <c r="F2646" s="76"/>
      <c r="G2646" s="76"/>
      <c r="H2646" s="78"/>
      <c r="I2646" s="76"/>
      <c r="J2646" s="76"/>
      <c r="K2646" s="78"/>
      <c r="L2646" s="76"/>
      <c r="M2646" s="76"/>
      <c r="N2646" s="76"/>
      <c r="O2646" s="76"/>
      <c r="P2646" s="76"/>
      <c r="Q2646" s="76"/>
      <c r="R2646" s="4" t="s">
        <v>18</v>
      </c>
      <c r="S2646" s="76"/>
    </row>
    <row r="2647" spans="1:19" ht="15" thickBot="1" x14ac:dyDescent="0.35">
      <c r="A2647" s="5" t="s">
        <v>20</v>
      </c>
      <c r="B2647" s="6"/>
      <c r="C2647" s="6"/>
      <c r="D2647" s="6"/>
      <c r="E2647" s="18">
        <v>16614</v>
      </c>
      <c r="F2647" s="6"/>
      <c r="G2647" s="6"/>
      <c r="H2647" s="6"/>
      <c r="I2647" s="7" t="s">
        <v>1125</v>
      </c>
      <c r="J2647" s="6"/>
      <c r="K2647" s="6"/>
      <c r="L2647" s="7" t="s">
        <v>21</v>
      </c>
      <c r="M2647" s="6"/>
      <c r="N2647" s="7" t="s">
        <v>21</v>
      </c>
      <c r="O2647" s="7" t="s">
        <v>1126</v>
      </c>
      <c r="P2647" s="7" t="s">
        <v>1130</v>
      </c>
      <c r="Q2647" s="7" t="s">
        <v>21</v>
      </c>
      <c r="R2647" s="7" t="s">
        <v>1113</v>
      </c>
      <c r="S2647" s="7" t="s">
        <v>1113</v>
      </c>
    </row>
    <row r="2648" spans="1:19" x14ac:dyDescent="0.3">
      <c r="A2648" s="9" t="s">
        <v>1131</v>
      </c>
      <c r="B2648" s="85" t="s">
        <v>25</v>
      </c>
      <c r="C2648" s="83"/>
      <c r="D2648" s="87">
        <v>40</v>
      </c>
      <c r="E2648" s="87">
        <v>80</v>
      </c>
      <c r="F2648" s="83"/>
      <c r="G2648" s="83"/>
      <c r="H2648" s="83"/>
      <c r="I2648" s="83"/>
      <c r="J2648" s="83"/>
      <c r="K2648" s="83"/>
      <c r="L2648" s="83"/>
      <c r="M2648" s="83"/>
      <c r="N2648" s="83"/>
      <c r="O2648" s="83"/>
      <c r="P2648" s="83"/>
      <c r="Q2648" s="83"/>
      <c r="R2648" s="83"/>
      <c r="S2648" s="83"/>
    </row>
    <row r="2649" spans="1:19" x14ac:dyDescent="0.3">
      <c r="A2649" s="9" t="s">
        <v>1132</v>
      </c>
      <c r="B2649" s="86"/>
      <c r="C2649" s="84"/>
      <c r="D2649" s="88"/>
      <c r="E2649" s="88"/>
      <c r="F2649" s="84"/>
      <c r="G2649" s="84"/>
      <c r="H2649" s="84"/>
      <c r="I2649" s="84"/>
      <c r="J2649" s="84"/>
      <c r="K2649" s="84"/>
      <c r="L2649" s="84"/>
      <c r="M2649" s="84"/>
      <c r="N2649" s="84"/>
      <c r="O2649" s="84"/>
      <c r="P2649" s="84"/>
      <c r="Q2649" s="84"/>
      <c r="R2649" s="84"/>
      <c r="S2649" s="84"/>
    </row>
    <row r="2650" spans="1:19" x14ac:dyDescent="0.3">
      <c r="A2650" s="9" t="s">
        <v>42</v>
      </c>
      <c r="B2650" s="86"/>
      <c r="C2650" s="84"/>
      <c r="D2650" s="88"/>
      <c r="E2650" s="88"/>
      <c r="F2650" s="84"/>
      <c r="G2650" s="84"/>
      <c r="H2650" s="84"/>
      <c r="I2650" s="84"/>
      <c r="J2650" s="84"/>
      <c r="K2650" s="84"/>
      <c r="L2650" s="84"/>
      <c r="M2650" s="84"/>
      <c r="N2650" s="84"/>
      <c r="O2650" s="84"/>
      <c r="P2650" s="84"/>
      <c r="Q2650" s="84"/>
      <c r="R2650" s="84"/>
      <c r="S2650" s="84"/>
    </row>
    <row r="2651" spans="1:19" x14ac:dyDescent="0.3">
      <c r="A2651" s="12"/>
      <c r="B2651" s="10" t="s">
        <v>27</v>
      </c>
      <c r="C2651" s="12"/>
      <c r="D2651" s="13">
        <v>1</v>
      </c>
      <c r="E2651" s="13">
        <v>-2</v>
      </c>
      <c r="F2651" s="12"/>
      <c r="G2651" s="12"/>
      <c r="H2651" s="12"/>
      <c r="I2651" s="12"/>
      <c r="J2651" s="12"/>
      <c r="K2651" s="12"/>
      <c r="L2651" s="12"/>
      <c r="M2651" s="12"/>
      <c r="N2651" s="12"/>
      <c r="O2651" s="12"/>
      <c r="P2651" s="12"/>
      <c r="Q2651" s="12"/>
      <c r="R2651" s="12"/>
      <c r="S2651" s="12"/>
    </row>
    <row r="2652" spans="1:19" x14ac:dyDescent="0.3">
      <c r="A2652" s="14"/>
      <c r="B2652" s="10" t="s">
        <v>27</v>
      </c>
      <c r="C2652" s="12"/>
      <c r="D2652" s="13">
        <v>1</v>
      </c>
      <c r="E2652" s="13">
        <v>-2</v>
      </c>
      <c r="F2652" s="12"/>
      <c r="G2652" s="12"/>
      <c r="H2652" s="12"/>
      <c r="I2652" s="12"/>
      <c r="J2652" s="12"/>
      <c r="K2652" s="12"/>
      <c r="L2652" s="12"/>
      <c r="M2652" s="12"/>
      <c r="N2652" s="12"/>
      <c r="O2652" s="12"/>
      <c r="P2652" s="12"/>
      <c r="Q2652" s="12"/>
      <c r="R2652" s="12"/>
      <c r="S2652" s="12"/>
    </row>
    <row r="2653" spans="1:19" ht="15" thickBot="1" x14ac:dyDescent="0.35">
      <c r="A2653" s="6"/>
      <c r="B2653" s="15" t="s">
        <v>27</v>
      </c>
      <c r="C2653" s="6"/>
      <c r="D2653" s="16">
        <v>1</v>
      </c>
      <c r="E2653" s="16">
        <v>-2</v>
      </c>
      <c r="F2653" s="6"/>
      <c r="G2653" s="6"/>
      <c r="H2653" s="6"/>
      <c r="I2653" s="6"/>
      <c r="J2653" s="6"/>
      <c r="K2653" s="6"/>
      <c r="L2653" s="6"/>
      <c r="M2653" s="6"/>
      <c r="N2653" s="6"/>
      <c r="O2653" s="6"/>
      <c r="P2653" s="6"/>
      <c r="Q2653" s="6"/>
      <c r="R2653" s="6"/>
      <c r="S2653" s="6"/>
    </row>
    <row r="2654" spans="1:19" ht="15" thickBot="1" x14ac:dyDescent="0.35">
      <c r="A2654" s="5" t="s">
        <v>29</v>
      </c>
      <c r="B2654" s="6"/>
      <c r="C2654" s="6"/>
      <c r="D2654" s="6"/>
      <c r="E2654" s="7">
        <v>74</v>
      </c>
      <c r="F2654" s="6"/>
      <c r="G2654" s="6"/>
      <c r="H2654" s="6"/>
      <c r="I2654" s="7" t="s">
        <v>21</v>
      </c>
      <c r="J2654" s="6"/>
      <c r="K2654" s="6"/>
      <c r="L2654" s="7" t="s">
        <v>21</v>
      </c>
      <c r="M2654" s="6"/>
      <c r="N2654" s="7" t="s">
        <v>21</v>
      </c>
      <c r="O2654" s="7" t="s">
        <v>31</v>
      </c>
      <c r="P2654" s="7" t="s">
        <v>30</v>
      </c>
      <c r="Q2654" s="7" t="s">
        <v>31</v>
      </c>
      <c r="R2654" s="6"/>
      <c r="S2654" s="7" t="s">
        <v>21</v>
      </c>
    </row>
    <row r="2655" spans="1:19" x14ac:dyDescent="0.3">
      <c r="A2655" s="10" t="s">
        <v>476</v>
      </c>
      <c r="B2655" s="85" t="s">
        <v>25</v>
      </c>
      <c r="C2655" s="83"/>
      <c r="D2655" s="87">
        <v>40</v>
      </c>
      <c r="E2655" s="87">
        <v>80</v>
      </c>
      <c r="F2655" s="83"/>
      <c r="G2655" s="83"/>
      <c r="H2655" s="83"/>
      <c r="I2655" s="83"/>
      <c r="J2655" s="83"/>
      <c r="K2655" s="83"/>
      <c r="L2655" s="83"/>
      <c r="M2655" s="83"/>
      <c r="N2655" s="83"/>
      <c r="O2655" s="83"/>
      <c r="P2655" s="83"/>
      <c r="Q2655" s="83"/>
      <c r="R2655" s="83"/>
      <c r="S2655" s="83"/>
    </row>
    <row r="2656" spans="1:19" x14ac:dyDescent="0.3">
      <c r="A2656" s="10" t="s">
        <v>93</v>
      </c>
      <c r="B2656" s="86"/>
      <c r="C2656" s="84"/>
      <c r="D2656" s="88"/>
      <c r="E2656" s="88"/>
      <c r="F2656" s="84"/>
      <c r="G2656" s="84"/>
      <c r="H2656" s="84"/>
      <c r="I2656" s="84"/>
      <c r="J2656" s="84"/>
      <c r="K2656" s="84"/>
      <c r="L2656" s="84"/>
      <c r="M2656" s="84"/>
      <c r="N2656" s="84"/>
      <c r="O2656" s="84"/>
      <c r="P2656" s="84"/>
      <c r="Q2656" s="84"/>
      <c r="R2656" s="84"/>
      <c r="S2656" s="84"/>
    </row>
    <row r="2657" spans="1:19" x14ac:dyDescent="0.3">
      <c r="A2657" s="14"/>
      <c r="B2657" s="10" t="s">
        <v>27</v>
      </c>
      <c r="C2657" s="12"/>
      <c r="D2657" s="13">
        <v>1</v>
      </c>
      <c r="E2657" s="13">
        <v>-2</v>
      </c>
      <c r="F2657" s="12"/>
      <c r="G2657" s="12"/>
      <c r="H2657" s="12"/>
      <c r="I2657" s="12"/>
      <c r="J2657" s="12"/>
      <c r="K2657" s="12"/>
      <c r="L2657" s="12"/>
      <c r="M2657" s="12"/>
      <c r="N2657" s="12"/>
      <c r="O2657" s="12"/>
      <c r="P2657" s="12"/>
      <c r="Q2657" s="12"/>
      <c r="R2657" s="12"/>
      <c r="S2657" s="12"/>
    </row>
    <row r="2658" spans="1:19" x14ac:dyDescent="0.3">
      <c r="A2658" s="12"/>
      <c r="B2658" s="10" t="s">
        <v>27</v>
      </c>
      <c r="C2658" s="12"/>
      <c r="D2658" s="13">
        <v>1</v>
      </c>
      <c r="E2658" s="13">
        <v>-2</v>
      </c>
      <c r="F2658" s="12"/>
      <c r="G2658" s="12"/>
      <c r="H2658" s="12"/>
      <c r="I2658" s="12"/>
      <c r="J2658" s="12"/>
      <c r="K2658" s="12"/>
      <c r="L2658" s="12"/>
      <c r="M2658" s="12"/>
      <c r="N2658" s="12"/>
      <c r="O2658" s="12"/>
      <c r="P2658" s="12"/>
      <c r="Q2658" s="12"/>
      <c r="R2658" s="12"/>
      <c r="S2658" s="12"/>
    </row>
    <row r="2659" spans="1:19" ht="15" thickBot="1" x14ac:dyDescent="0.35">
      <c r="A2659" s="17"/>
      <c r="B2659" s="15" t="s">
        <v>27</v>
      </c>
      <c r="C2659" s="6"/>
      <c r="D2659" s="16">
        <v>1</v>
      </c>
      <c r="E2659" s="16">
        <v>-2</v>
      </c>
      <c r="F2659" s="6"/>
      <c r="G2659" s="6"/>
      <c r="H2659" s="6"/>
      <c r="I2659" s="6"/>
      <c r="J2659" s="6"/>
      <c r="K2659" s="6"/>
      <c r="L2659" s="6"/>
      <c r="M2659" s="6"/>
      <c r="N2659" s="6"/>
      <c r="O2659" s="6"/>
      <c r="P2659" s="6"/>
      <c r="Q2659" s="6"/>
      <c r="R2659" s="6"/>
      <c r="S2659" s="6"/>
    </row>
    <row r="2660" spans="1:19" ht="15" thickBot="1" x14ac:dyDescent="0.35">
      <c r="A2660" s="18" t="s">
        <v>29</v>
      </c>
      <c r="B2660" s="6"/>
      <c r="C2660" s="6"/>
      <c r="D2660" s="6"/>
      <c r="E2660" s="7">
        <v>74</v>
      </c>
      <c r="F2660" s="6"/>
      <c r="G2660" s="6"/>
      <c r="H2660" s="6"/>
      <c r="I2660" s="7" t="s">
        <v>21</v>
      </c>
      <c r="J2660" s="6"/>
      <c r="K2660" s="6"/>
      <c r="L2660" s="7" t="s">
        <v>21</v>
      </c>
      <c r="M2660" s="6"/>
      <c r="N2660" s="7" t="s">
        <v>21</v>
      </c>
      <c r="O2660" s="7" t="s">
        <v>31</v>
      </c>
      <c r="P2660" s="7" t="s">
        <v>30</v>
      </c>
      <c r="Q2660" s="7" t="s">
        <v>31</v>
      </c>
      <c r="R2660" s="6"/>
      <c r="S2660" s="7" t="s">
        <v>21</v>
      </c>
    </row>
    <row r="2661" spans="1:19" x14ac:dyDescent="0.3">
      <c r="A2661" s="9" t="s">
        <v>1133</v>
      </c>
      <c r="B2661" s="85" t="s">
        <v>603</v>
      </c>
      <c r="C2661" s="83"/>
      <c r="D2661" s="83"/>
      <c r="E2661" s="83"/>
      <c r="F2661" s="85" t="s">
        <v>594</v>
      </c>
      <c r="G2661" s="87">
        <v>1</v>
      </c>
      <c r="H2661" s="87">
        <v>90</v>
      </c>
      <c r="I2661" s="87" t="s">
        <v>601</v>
      </c>
      <c r="J2661" s="83"/>
      <c r="K2661" s="83"/>
      <c r="L2661" s="83"/>
      <c r="M2661" s="83"/>
      <c r="N2661" s="83"/>
      <c r="O2661" s="83"/>
      <c r="P2661" s="83"/>
      <c r="Q2661" s="83"/>
      <c r="R2661" s="83"/>
      <c r="S2661" s="83"/>
    </row>
    <row r="2662" spans="1:19" x14ac:dyDescent="0.3">
      <c r="A2662" s="9" t="s">
        <v>1134</v>
      </c>
      <c r="B2662" s="86"/>
      <c r="C2662" s="84"/>
      <c r="D2662" s="84"/>
      <c r="E2662" s="84"/>
      <c r="F2662" s="86"/>
      <c r="G2662" s="88"/>
      <c r="H2662" s="88"/>
      <c r="I2662" s="88"/>
      <c r="J2662" s="84"/>
      <c r="K2662" s="84"/>
      <c r="L2662" s="84"/>
      <c r="M2662" s="84"/>
      <c r="N2662" s="84"/>
      <c r="O2662" s="84"/>
      <c r="P2662" s="84"/>
      <c r="Q2662" s="84"/>
      <c r="R2662" s="84"/>
      <c r="S2662" s="84"/>
    </row>
    <row r="2663" spans="1:19" ht="15" thickBot="1" x14ac:dyDescent="0.35">
      <c r="A2663" s="47" t="s">
        <v>111</v>
      </c>
      <c r="B2663" s="93"/>
      <c r="C2663" s="91"/>
      <c r="D2663" s="91"/>
      <c r="E2663" s="91"/>
      <c r="F2663" s="93"/>
      <c r="G2663" s="92"/>
      <c r="H2663" s="92"/>
      <c r="I2663" s="92"/>
      <c r="J2663" s="91"/>
      <c r="K2663" s="91"/>
      <c r="L2663" s="91"/>
      <c r="M2663" s="91"/>
      <c r="N2663" s="91"/>
      <c r="O2663" s="91"/>
      <c r="P2663" s="91"/>
      <c r="Q2663" s="91"/>
      <c r="R2663" s="91"/>
      <c r="S2663" s="91"/>
    </row>
    <row r="2664" spans="1:19" ht="15" thickBot="1" x14ac:dyDescent="0.35">
      <c r="A2664" s="18" t="s">
        <v>29</v>
      </c>
      <c r="B2664" s="6"/>
      <c r="C2664" s="6"/>
      <c r="D2664" s="6"/>
      <c r="E2664" s="7">
        <v>0</v>
      </c>
      <c r="F2664" s="6"/>
      <c r="G2664" s="6"/>
      <c r="H2664" s="6"/>
      <c r="I2664" s="7" t="s">
        <v>601</v>
      </c>
      <c r="J2664" s="6"/>
      <c r="K2664" s="6"/>
      <c r="L2664" s="7" t="s">
        <v>21</v>
      </c>
      <c r="M2664" s="6"/>
      <c r="N2664" s="7" t="s">
        <v>21</v>
      </c>
      <c r="O2664" s="7" t="s">
        <v>605</v>
      </c>
      <c r="P2664" s="7" t="s">
        <v>21</v>
      </c>
      <c r="Q2664" s="7" t="s">
        <v>31</v>
      </c>
      <c r="R2664" s="6"/>
      <c r="S2664" s="7" t="s">
        <v>21</v>
      </c>
    </row>
    <row r="2665" spans="1:19" x14ac:dyDescent="0.3">
      <c r="A2665" s="9" t="s">
        <v>478</v>
      </c>
      <c r="B2665" s="85" t="s">
        <v>25</v>
      </c>
      <c r="C2665" s="83"/>
      <c r="D2665" s="87">
        <v>40</v>
      </c>
      <c r="E2665" s="87">
        <v>80</v>
      </c>
      <c r="F2665" s="83"/>
      <c r="G2665" s="83"/>
      <c r="H2665" s="83"/>
      <c r="I2665" s="83"/>
      <c r="J2665" s="83"/>
      <c r="K2665" s="83"/>
      <c r="L2665" s="83"/>
      <c r="M2665" s="83"/>
      <c r="N2665" s="83"/>
      <c r="O2665" s="83"/>
      <c r="P2665" s="83"/>
      <c r="Q2665" s="83"/>
      <c r="R2665" s="83"/>
      <c r="S2665" s="83"/>
    </row>
    <row r="2666" spans="1:19" x14ac:dyDescent="0.3">
      <c r="A2666" s="9" t="s">
        <v>42</v>
      </c>
      <c r="B2666" s="86"/>
      <c r="C2666" s="84"/>
      <c r="D2666" s="88"/>
      <c r="E2666" s="88"/>
      <c r="F2666" s="84"/>
      <c r="G2666" s="84"/>
      <c r="H2666" s="84"/>
      <c r="I2666" s="84"/>
      <c r="J2666" s="84"/>
      <c r="K2666" s="84"/>
      <c r="L2666" s="84"/>
      <c r="M2666" s="84"/>
      <c r="N2666" s="84"/>
      <c r="O2666" s="84"/>
      <c r="P2666" s="84"/>
      <c r="Q2666" s="84"/>
      <c r="R2666" s="84"/>
      <c r="S2666" s="84"/>
    </row>
    <row r="2667" spans="1:19" x14ac:dyDescent="0.3">
      <c r="A2667" s="14"/>
      <c r="B2667" s="10" t="s">
        <v>27</v>
      </c>
      <c r="C2667" s="12"/>
      <c r="D2667" s="13">
        <v>1</v>
      </c>
      <c r="E2667" s="13">
        <v>-2</v>
      </c>
      <c r="F2667" s="12"/>
      <c r="G2667" s="12"/>
      <c r="H2667" s="12"/>
      <c r="I2667" s="12"/>
      <c r="J2667" s="12"/>
      <c r="K2667" s="12"/>
      <c r="L2667" s="12"/>
      <c r="M2667" s="12"/>
      <c r="N2667" s="12"/>
      <c r="O2667" s="12"/>
      <c r="P2667" s="12"/>
      <c r="Q2667" s="12"/>
      <c r="R2667" s="12"/>
      <c r="S2667" s="12"/>
    </row>
    <row r="2668" spans="1:19" x14ac:dyDescent="0.3">
      <c r="A2668" s="12"/>
      <c r="B2668" s="10" t="s">
        <v>27</v>
      </c>
      <c r="C2668" s="12"/>
      <c r="D2668" s="13">
        <v>1</v>
      </c>
      <c r="E2668" s="13">
        <v>-2</v>
      </c>
      <c r="F2668" s="12"/>
      <c r="G2668" s="12"/>
      <c r="H2668" s="12"/>
      <c r="I2668" s="12"/>
      <c r="J2668" s="12"/>
      <c r="K2668" s="12"/>
      <c r="L2668" s="12"/>
      <c r="M2668" s="12"/>
      <c r="N2668" s="12"/>
      <c r="O2668" s="12"/>
      <c r="P2668" s="12"/>
      <c r="Q2668" s="12"/>
      <c r="R2668" s="12"/>
      <c r="S2668" s="12"/>
    </row>
    <row r="2669" spans="1:19" ht="15" thickBot="1" x14ac:dyDescent="0.35">
      <c r="A2669" s="17"/>
      <c r="B2669" s="15" t="s">
        <v>27</v>
      </c>
      <c r="C2669" s="6"/>
      <c r="D2669" s="16">
        <v>1</v>
      </c>
      <c r="E2669" s="16">
        <v>-2</v>
      </c>
      <c r="F2669" s="6"/>
      <c r="G2669" s="6"/>
      <c r="H2669" s="6"/>
      <c r="I2669" s="6"/>
      <c r="J2669" s="6"/>
      <c r="K2669" s="6"/>
      <c r="L2669" s="6"/>
      <c r="M2669" s="6"/>
      <c r="N2669" s="6"/>
      <c r="O2669" s="6"/>
      <c r="P2669" s="6"/>
      <c r="Q2669" s="6"/>
      <c r="R2669" s="6"/>
      <c r="S2669" s="6"/>
    </row>
    <row r="2670" spans="1:19" ht="15" thickBot="1" x14ac:dyDescent="0.35">
      <c r="A2670" s="18" t="s">
        <v>29</v>
      </c>
      <c r="B2670" s="6"/>
      <c r="C2670" s="6"/>
      <c r="D2670" s="6"/>
      <c r="E2670" s="7">
        <v>74</v>
      </c>
      <c r="F2670" s="6"/>
      <c r="G2670" s="6"/>
      <c r="H2670" s="6"/>
      <c r="I2670" s="7" t="s">
        <v>21</v>
      </c>
      <c r="J2670" s="6"/>
      <c r="K2670" s="6"/>
      <c r="L2670" s="7" t="s">
        <v>21</v>
      </c>
      <c r="M2670" s="6"/>
      <c r="N2670" s="7" t="s">
        <v>21</v>
      </c>
      <c r="O2670" s="7" t="s">
        <v>31</v>
      </c>
      <c r="P2670" s="7" t="s">
        <v>30</v>
      </c>
      <c r="Q2670" s="7" t="s">
        <v>31</v>
      </c>
      <c r="R2670" s="6"/>
      <c r="S2670" s="7" t="s">
        <v>21</v>
      </c>
    </row>
    <row r="2671" spans="1:19" ht="15" thickBot="1" x14ac:dyDescent="0.35">
      <c r="A2671" s="18" t="s">
        <v>47</v>
      </c>
      <c r="B2671" s="6"/>
      <c r="C2671" s="6"/>
      <c r="D2671" s="6"/>
      <c r="E2671" s="18">
        <v>16836</v>
      </c>
      <c r="F2671" s="6"/>
      <c r="G2671" s="6"/>
      <c r="H2671" s="6"/>
      <c r="I2671" s="7" t="s">
        <v>1135</v>
      </c>
      <c r="J2671" s="6"/>
      <c r="K2671" s="6"/>
      <c r="L2671" s="7" t="s">
        <v>21</v>
      </c>
      <c r="M2671" s="6"/>
      <c r="N2671" s="7" t="s">
        <v>21</v>
      </c>
      <c r="O2671" s="7" t="s">
        <v>1136</v>
      </c>
      <c r="P2671" s="7" t="s">
        <v>1061</v>
      </c>
      <c r="Q2671" s="7" t="s">
        <v>21</v>
      </c>
      <c r="R2671" s="7" t="s">
        <v>1113</v>
      </c>
      <c r="S2671" s="7" t="s">
        <v>1113</v>
      </c>
    </row>
    <row r="2672" spans="1:19" ht="15" thickBot="1" x14ac:dyDescent="0.35">
      <c r="A2672" s="101" t="s">
        <v>48</v>
      </c>
      <c r="B2672" s="99"/>
      <c r="C2672" s="99"/>
      <c r="D2672" s="99"/>
      <c r="E2672" s="99"/>
      <c r="F2672" s="99"/>
      <c r="G2672" s="99"/>
      <c r="H2672" s="99"/>
      <c r="I2672" s="99"/>
      <c r="J2672" s="99"/>
      <c r="K2672" s="99"/>
      <c r="L2672" s="99"/>
      <c r="M2672" s="99"/>
      <c r="N2672" s="99"/>
      <c r="O2672" s="99"/>
      <c r="P2672" s="99"/>
      <c r="Q2672" s="99"/>
      <c r="R2672" s="99"/>
      <c r="S2672" s="100"/>
    </row>
    <row r="2673" spans="1:19" ht="15" thickBot="1" x14ac:dyDescent="0.35">
      <c r="A2673" s="20"/>
    </row>
    <row r="2674" spans="1:19" x14ac:dyDescent="0.3">
      <c r="A2674" s="1" t="s">
        <v>1</v>
      </c>
      <c r="B2674" s="69" t="s">
        <v>3</v>
      </c>
      <c r="C2674" s="70"/>
      <c r="D2674" s="70"/>
      <c r="E2674" s="71"/>
      <c r="F2674" s="69" t="s">
        <v>4</v>
      </c>
      <c r="G2674" s="70"/>
      <c r="H2674" s="70"/>
      <c r="I2674" s="71"/>
      <c r="J2674" s="69" t="s">
        <v>5</v>
      </c>
      <c r="K2674" s="70"/>
      <c r="L2674" s="71"/>
      <c r="M2674" s="69" t="s">
        <v>6</v>
      </c>
      <c r="N2674" s="71"/>
      <c r="O2674" s="69" t="s">
        <v>7</v>
      </c>
      <c r="P2674" s="71"/>
      <c r="Q2674" s="69" t="s">
        <v>8</v>
      </c>
      <c r="R2674" s="70"/>
      <c r="S2674" s="71"/>
    </row>
    <row r="2675" spans="1:19" ht="15" thickBot="1" x14ac:dyDescent="0.35">
      <c r="A2675" s="2" t="s">
        <v>2</v>
      </c>
      <c r="B2675" s="72"/>
      <c r="C2675" s="73"/>
      <c r="D2675" s="73"/>
      <c r="E2675" s="74"/>
      <c r="F2675" s="72"/>
      <c r="G2675" s="73"/>
      <c r="H2675" s="73"/>
      <c r="I2675" s="74"/>
      <c r="J2675" s="72"/>
      <c r="K2675" s="73"/>
      <c r="L2675" s="74"/>
      <c r="M2675" s="72"/>
      <c r="N2675" s="74"/>
      <c r="O2675" s="72"/>
      <c r="P2675" s="74"/>
      <c r="Q2675" s="72"/>
      <c r="R2675" s="73"/>
      <c r="S2675" s="74"/>
    </row>
    <row r="2676" spans="1:19" ht="20.399999999999999" x14ac:dyDescent="0.3">
      <c r="A2676" s="79"/>
      <c r="B2676" s="81" t="s">
        <v>9</v>
      </c>
      <c r="C2676" s="77" t="s">
        <v>10</v>
      </c>
      <c r="D2676" s="77" t="s">
        <v>11</v>
      </c>
      <c r="E2676" s="75" t="s">
        <v>12</v>
      </c>
      <c r="F2676" s="75" t="s">
        <v>13</v>
      </c>
      <c r="G2676" s="75" t="s">
        <v>14</v>
      </c>
      <c r="H2676" s="77" t="s">
        <v>11</v>
      </c>
      <c r="I2676" s="75" t="s">
        <v>12</v>
      </c>
      <c r="J2676" s="75" t="s">
        <v>13</v>
      </c>
      <c r="K2676" s="77" t="s">
        <v>11</v>
      </c>
      <c r="L2676" s="75" t="s">
        <v>12</v>
      </c>
      <c r="M2676" s="75" t="s">
        <v>13</v>
      </c>
      <c r="N2676" s="75" t="s">
        <v>12</v>
      </c>
      <c r="O2676" s="75" t="s">
        <v>15</v>
      </c>
      <c r="P2676" s="75" t="s">
        <v>16</v>
      </c>
      <c r="Q2676" s="75" t="s">
        <v>15</v>
      </c>
      <c r="R2676" s="3" t="s">
        <v>17</v>
      </c>
      <c r="S2676" s="75" t="s">
        <v>19</v>
      </c>
    </row>
    <row r="2677" spans="1:19" ht="21" thickBot="1" x14ac:dyDescent="0.35">
      <c r="A2677" s="80"/>
      <c r="B2677" s="82"/>
      <c r="C2677" s="78"/>
      <c r="D2677" s="78"/>
      <c r="E2677" s="76"/>
      <c r="F2677" s="76"/>
      <c r="G2677" s="76"/>
      <c r="H2677" s="78"/>
      <c r="I2677" s="76"/>
      <c r="J2677" s="76"/>
      <c r="K2677" s="78"/>
      <c r="L2677" s="76"/>
      <c r="M2677" s="76"/>
      <c r="N2677" s="76"/>
      <c r="O2677" s="76"/>
      <c r="P2677" s="76"/>
      <c r="Q2677" s="76"/>
      <c r="R2677" s="4" t="s">
        <v>18</v>
      </c>
      <c r="S2677" s="76"/>
    </row>
    <row r="2678" spans="1:19" ht="15" thickBot="1" x14ac:dyDescent="0.35">
      <c r="A2678" s="5" t="s">
        <v>20</v>
      </c>
      <c r="B2678" s="6"/>
      <c r="C2678" s="6"/>
      <c r="D2678" s="6"/>
      <c r="E2678" s="18">
        <v>16836</v>
      </c>
      <c r="F2678" s="6"/>
      <c r="G2678" s="6"/>
      <c r="H2678" s="6"/>
      <c r="I2678" s="7" t="s">
        <v>1135</v>
      </c>
      <c r="J2678" s="6"/>
      <c r="K2678" s="6"/>
      <c r="L2678" s="7" t="s">
        <v>21</v>
      </c>
      <c r="M2678" s="6"/>
      <c r="N2678" s="7" t="s">
        <v>21</v>
      </c>
      <c r="O2678" s="7" t="s">
        <v>1136</v>
      </c>
      <c r="P2678" s="7" t="s">
        <v>1061</v>
      </c>
      <c r="Q2678" s="7" t="s">
        <v>21</v>
      </c>
      <c r="R2678" s="7" t="s">
        <v>1113</v>
      </c>
      <c r="S2678" s="7" t="s">
        <v>1113</v>
      </c>
    </row>
    <row r="2679" spans="1:19" x14ac:dyDescent="0.3">
      <c r="A2679" s="9" t="s">
        <v>480</v>
      </c>
      <c r="B2679" s="85" t="s">
        <v>597</v>
      </c>
      <c r="C2679" s="83"/>
      <c r="D2679" s="87">
        <v>10</v>
      </c>
      <c r="E2679" s="87">
        <v>20</v>
      </c>
      <c r="F2679" s="83"/>
      <c r="G2679" s="83"/>
      <c r="H2679" s="83"/>
      <c r="I2679" s="83"/>
      <c r="J2679" s="83"/>
      <c r="K2679" s="83"/>
      <c r="L2679" s="83"/>
      <c r="M2679" s="83"/>
      <c r="N2679" s="83"/>
      <c r="O2679" s="83"/>
      <c r="P2679" s="83"/>
      <c r="Q2679" s="83"/>
      <c r="R2679" s="83"/>
      <c r="S2679" s="83"/>
    </row>
    <row r="2680" spans="1:19" x14ac:dyDescent="0.3">
      <c r="A2680" s="9" t="s">
        <v>75</v>
      </c>
      <c r="B2680" s="86"/>
      <c r="C2680" s="84"/>
      <c r="D2680" s="88"/>
      <c r="E2680" s="88"/>
      <c r="F2680" s="84"/>
      <c r="G2680" s="84"/>
      <c r="H2680" s="84"/>
      <c r="I2680" s="84"/>
      <c r="J2680" s="84"/>
      <c r="K2680" s="84"/>
      <c r="L2680" s="84"/>
      <c r="M2680" s="84"/>
      <c r="N2680" s="84"/>
      <c r="O2680" s="84"/>
      <c r="P2680" s="84"/>
      <c r="Q2680" s="84"/>
      <c r="R2680" s="84"/>
      <c r="S2680" s="84"/>
    </row>
    <row r="2681" spans="1:19" ht="15" thickBot="1" x14ac:dyDescent="0.35">
      <c r="A2681" s="6"/>
      <c r="B2681" s="15" t="s">
        <v>599</v>
      </c>
      <c r="C2681" s="6"/>
      <c r="D2681" s="16">
        <v>1</v>
      </c>
      <c r="E2681" s="16">
        <v>-2</v>
      </c>
      <c r="F2681" s="6"/>
      <c r="G2681" s="6"/>
      <c r="H2681" s="6"/>
      <c r="I2681" s="6"/>
      <c r="J2681" s="6"/>
      <c r="K2681" s="6"/>
      <c r="L2681" s="6"/>
      <c r="M2681" s="6"/>
      <c r="N2681" s="6"/>
      <c r="O2681" s="6"/>
      <c r="P2681" s="6"/>
      <c r="Q2681" s="6"/>
      <c r="R2681" s="6"/>
      <c r="S2681" s="6"/>
    </row>
    <row r="2682" spans="1:19" ht="15" thickBot="1" x14ac:dyDescent="0.35">
      <c r="A2682" s="5" t="s">
        <v>29</v>
      </c>
      <c r="B2682" s="6"/>
      <c r="C2682" s="6"/>
      <c r="D2682" s="6"/>
      <c r="E2682" s="7">
        <v>18</v>
      </c>
      <c r="F2682" s="6"/>
      <c r="G2682" s="6"/>
      <c r="H2682" s="6"/>
      <c r="I2682" s="7" t="s">
        <v>21</v>
      </c>
      <c r="J2682" s="6"/>
      <c r="K2682" s="6"/>
      <c r="L2682" s="7" t="s">
        <v>21</v>
      </c>
      <c r="M2682" s="6"/>
      <c r="N2682" s="7" t="s">
        <v>21</v>
      </c>
      <c r="O2682" s="7" t="s">
        <v>31</v>
      </c>
      <c r="P2682" s="7" t="s">
        <v>600</v>
      </c>
      <c r="Q2682" s="7" t="s">
        <v>31</v>
      </c>
      <c r="R2682" s="6"/>
      <c r="S2682" s="7" t="s">
        <v>21</v>
      </c>
    </row>
    <row r="2683" spans="1:19" x14ac:dyDescent="0.3">
      <c r="A2683" s="9" t="s">
        <v>1137</v>
      </c>
      <c r="B2683" s="85" t="s">
        <v>25</v>
      </c>
      <c r="C2683" s="83"/>
      <c r="D2683" s="87">
        <v>40</v>
      </c>
      <c r="E2683" s="87">
        <v>80</v>
      </c>
      <c r="F2683" s="85" t="s">
        <v>594</v>
      </c>
      <c r="G2683" s="87">
        <v>3</v>
      </c>
      <c r="H2683" s="87">
        <v>90</v>
      </c>
      <c r="I2683" s="87" t="s">
        <v>595</v>
      </c>
      <c r="J2683" s="83"/>
      <c r="K2683" s="83"/>
      <c r="L2683" s="83"/>
      <c r="M2683" s="83"/>
      <c r="N2683" s="83"/>
      <c r="O2683" s="83"/>
      <c r="P2683" s="83"/>
      <c r="Q2683" s="83"/>
      <c r="R2683" s="83"/>
      <c r="S2683" s="83"/>
    </row>
    <row r="2684" spans="1:19" x14ac:dyDescent="0.3">
      <c r="A2684" s="9" t="s">
        <v>72</v>
      </c>
      <c r="B2684" s="86"/>
      <c r="C2684" s="84"/>
      <c r="D2684" s="88"/>
      <c r="E2684" s="88"/>
      <c r="F2684" s="86"/>
      <c r="G2684" s="88"/>
      <c r="H2684" s="88"/>
      <c r="I2684" s="88"/>
      <c r="J2684" s="84"/>
      <c r="K2684" s="84"/>
      <c r="L2684" s="84"/>
      <c r="M2684" s="84"/>
      <c r="N2684" s="84"/>
      <c r="O2684" s="84"/>
      <c r="P2684" s="84"/>
      <c r="Q2684" s="84"/>
      <c r="R2684" s="84"/>
      <c r="S2684" s="84"/>
    </row>
    <row r="2685" spans="1:19" x14ac:dyDescent="0.3">
      <c r="A2685" s="12"/>
      <c r="B2685" s="10" t="s">
        <v>27</v>
      </c>
      <c r="C2685" s="12"/>
      <c r="D2685" s="13">
        <v>1</v>
      </c>
      <c r="E2685" s="13">
        <v>-2</v>
      </c>
      <c r="F2685" s="12"/>
      <c r="G2685" s="12"/>
      <c r="H2685" s="12"/>
      <c r="I2685" s="12"/>
      <c r="J2685" s="12"/>
      <c r="K2685" s="12"/>
      <c r="L2685" s="12"/>
      <c r="M2685" s="12"/>
      <c r="N2685" s="12"/>
      <c r="O2685" s="12"/>
      <c r="P2685" s="12"/>
      <c r="Q2685" s="12"/>
      <c r="R2685" s="12"/>
      <c r="S2685" s="12"/>
    </row>
    <row r="2686" spans="1:19" x14ac:dyDescent="0.3">
      <c r="A2686" s="14"/>
      <c r="B2686" s="10" t="s">
        <v>27</v>
      </c>
      <c r="C2686" s="12"/>
      <c r="D2686" s="13">
        <v>1</v>
      </c>
      <c r="E2686" s="13">
        <v>-2</v>
      </c>
      <c r="F2686" s="12"/>
      <c r="G2686" s="12"/>
      <c r="H2686" s="12"/>
      <c r="I2686" s="12"/>
      <c r="J2686" s="12"/>
      <c r="K2686" s="12"/>
      <c r="L2686" s="12"/>
      <c r="M2686" s="12"/>
      <c r="N2686" s="12"/>
      <c r="O2686" s="12"/>
      <c r="P2686" s="12"/>
      <c r="Q2686" s="12"/>
      <c r="R2686" s="12"/>
      <c r="S2686" s="12"/>
    </row>
    <row r="2687" spans="1:19" x14ac:dyDescent="0.3">
      <c r="A2687" s="14"/>
      <c r="B2687" s="10" t="s">
        <v>27</v>
      </c>
      <c r="C2687" s="12"/>
      <c r="D2687" s="13">
        <v>1</v>
      </c>
      <c r="E2687" s="13">
        <v>-2</v>
      </c>
      <c r="F2687" s="12"/>
      <c r="G2687" s="12"/>
      <c r="H2687" s="12"/>
      <c r="I2687" s="12"/>
      <c r="J2687" s="12"/>
      <c r="K2687" s="12"/>
      <c r="L2687" s="12"/>
      <c r="M2687" s="12"/>
      <c r="N2687" s="12"/>
      <c r="O2687" s="12"/>
      <c r="P2687" s="12"/>
      <c r="Q2687" s="12"/>
      <c r="R2687" s="12"/>
      <c r="S2687" s="12"/>
    </row>
    <row r="2688" spans="1:19" ht="15" thickBot="1" x14ac:dyDescent="0.35">
      <c r="A2688" s="17"/>
      <c r="B2688" s="15" t="s">
        <v>27</v>
      </c>
      <c r="C2688" s="6"/>
      <c r="D2688" s="16">
        <v>11</v>
      </c>
      <c r="E2688" s="16">
        <v>-22</v>
      </c>
      <c r="F2688" s="6"/>
      <c r="G2688" s="6"/>
      <c r="H2688" s="6"/>
      <c r="I2688" s="6"/>
      <c r="J2688" s="6"/>
      <c r="K2688" s="6"/>
      <c r="L2688" s="6"/>
      <c r="M2688" s="6"/>
      <c r="N2688" s="6"/>
      <c r="O2688" s="6"/>
      <c r="P2688" s="6"/>
      <c r="Q2688" s="6"/>
      <c r="R2688" s="6"/>
      <c r="S2688" s="6"/>
    </row>
    <row r="2689" spans="1:19" ht="15" thickBot="1" x14ac:dyDescent="0.35">
      <c r="A2689" s="5" t="s">
        <v>29</v>
      </c>
      <c r="B2689" s="6"/>
      <c r="C2689" s="6"/>
      <c r="D2689" s="6"/>
      <c r="E2689" s="7">
        <v>52</v>
      </c>
      <c r="F2689" s="6"/>
      <c r="G2689" s="6"/>
      <c r="H2689" s="6"/>
      <c r="I2689" s="7" t="s">
        <v>595</v>
      </c>
      <c r="J2689" s="6"/>
      <c r="K2689" s="6"/>
      <c r="L2689" s="7" t="s">
        <v>21</v>
      </c>
      <c r="M2689" s="6"/>
      <c r="N2689" s="7" t="s">
        <v>21</v>
      </c>
      <c r="O2689" s="7" t="s">
        <v>783</v>
      </c>
      <c r="P2689" s="7" t="s">
        <v>21</v>
      </c>
      <c r="Q2689" s="7" t="s">
        <v>31</v>
      </c>
      <c r="R2689" s="6"/>
      <c r="S2689" s="7" t="s">
        <v>21</v>
      </c>
    </row>
    <row r="2690" spans="1:19" x14ac:dyDescent="0.3">
      <c r="A2690" s="9" t="s">
        <v>1138</v>
      </c>
      <c r="B2690" s="85" t="s">
        <v>603</v>
      </c>
      <c r="C2690" s="83"/>
      <c r="D2690" s="83"/>
      <c r="E2690" s="83"/>
      <c r="F2690" s="85" t="s">
        <v>594</v>
      </c>
      <c r="G2690" s="87">
        <v>3</v>
      </c>
      <c r="H2690" s="87">
        <v>90</v>
      </c>
      <c r="I2690" s="87" t="s">
        <v>595</v>
      </c>
      <c r="J2690" s="83"/>
      <c r="K2690" s="83"/>
      <c r="L2690" s="83"/>
      <c r="M2690" s="83"/>
      <c r="N2690" s="83"/>
      <c r="O2690" s="83"/>
      <c r="P2690" s="83"/>
      <c r="Q2690" s="83"/>
      <c r="R2690" s="83"/>
      <c r="S2690" s="83"/>
    </row>
    <row r="2691" spans="1:19" ht="15" thickBot="1" x14ac:dyDescent="0.35">
      <c r="A2691" s="47" t="s">
        <v>103</v>
      </c>
      <c r="B2691" s="93"/>
      <c r="C2691" s="91"/>
      <c r="D2691" s="91"/>
      <c r="E2691" s="91"/>
      <c r="F2691" s="93"/>
      <c r="G2691" s="92"/>
      <c r="H2691" s="92"/>
      <c r="I2691" s="92"/>
      <c r="J2691" s="91"/>
      <c r="K2691" s="91"/>
      <c r="L2691" s="91"/>
      <c r="M2691" s="91"/>
      <c r="N2691" s="91"/>
      <c r="O2691" s="91"/>
      <c r="P2691" s="91"/>
      <c r="Q2691" s="91"/>
      <c r="R2691" s="91"/>
      <c r="S2691" s="91"/>
    </row>
    <row r="2692" spans="1:19" ht="15" thickBot="1" x14ac:dyDescent="0.35">
      <c r="A2692" s="18" t="s">
        <v>29</v>
      </c>
      <c r="B2692" s="6"/>
      <c r="C2692" s="6"/>
      <c r="D2692" s="6"/>
      <c r="E2692" s="7">
        <v>0</v>
      </c>
      <c r="F2692" s="6"/>
      <c r="G2692" s="6"/>
      <c r="H2692" s="6"/>
      <c r="I2692" s="7" t="s">
        <v>595</v>
      </c>
      <c r="J2692" s="6"/>
      <c r="K2692" s="6"/>
      <c r="L2692" s="7" t="s">
        <v>21</v>
      </c>
      <c r="M2692" s="6"/>
      <c r="N2692" s="7" t="s">
        <v>21</v>
      </c>
      <c r="O2692" s="7" t="s">
        <v>627</v>
      </c>
      <c r="P2692" s="7" t="s">
        <v>21</v>
      </c>
      <c r="Q2692" s="7" t="s">
        <v>31</v>
      </c>
      <c r="R2692" s="6"/>
      <c r="S2692" s="7" t="s">
        <v>21</v>
      </c>
    </row>
    <row r="2693" spans="1:19" x14ac:dyDescent="0.3">
      <c r="A2693" s="9" t="s">
        <v>1139</v>
      </c>
      <c r="B2693" s="85" t="s">
        <v>25</v>
      </c>
      <c r="C2693" s="83"/>
      <c r="D2693" s="87">
        <v>40</v>
      </c>
      <c r="E2693" s="87">
        <v>80</v>
      </c>
      <c r="F2693" s="83"/>
      <c r="G2693" s="83"/>
      <c r="H2693" s="83"/>
      <c r="I2693" s="83"/>
      <c r="J2693" s="83"/>
      <c r="K2693" s="83"/>
      <c r="L2693" s="83"/>
      <c r="M2693" s="83"/>
      <c r="N2693" s="83"/>
      <c r="O2693" s="83"/>
      <c r="P2693" s="83"/>
      <c r="Q2693" s="83"/>
      <c r="R2693" s="83"/>
      <c r="S2693" s="83"/>
    </row>
    <row r="2694" spans="1:19" x14ac:dyDescent="0.3">
      <c r="A2694" s="9" t="s">
        <v>1140</v>
      </c>
      <c r="B2694" s="86"/>
      <c r="C2694" s="84"/>
      <c r="D2694" s="88"/>
      <c r="E2694" s="88"/>
      <c r="F2694" s="84"/>
      <c r="G2694" s="84"/>
      <c r="H2694" s="84"/>
      <c r="I2694" s="84"/>
      <c r="J2694" s="84"/>
      <c r="K2694" s="84"/>
      <c r="L2694" s="84"/>
      <c r="M2694" s="84"/>
      <c r="N2694" s="84"/>
      <c r="O2694" s="84"/>
      <c r="P2694" s="84"/>
      <c r="Q2694" s="84"/>
      <c r="R2694" s="84"/>
      <c r="S2694" s="84"/>
    </row>
    <row r="2695" spans="1:19" x14ac:dyDescent="0.3">
      <c r="A2695" s="9" t="s">
        <v>151</v>
      </c>
      <c r="B2695" s="86"/>
      <c r="C2695" s="84"/>
      <c r="D2695" s="88"/>
      <c r="E2695" s="88"/>
      <c r="F2695" s="84"/>
      <c r="G2695" s="84"/>
      <c r="H2695" s="84"/>
      <c r="I2695" s="84"/>
      <c r="J2695" s="84"/>
      <c r="K2695" s="84"/>
      <c r="L2695" s="84"/>
      <c r="M2695" s="84"/>
      <c r="N2695" s="84"/>
      <c r="O2695" s="84"/>
      <c r="P2695" s="84"/>
      <c r="Q2695" s="84"/>
      <c r="R2695" s="84"/>
      <c r="S2695" s="84"/>
    </row>
    <row r="2696" spans="1:19" x14ac:dyDescent="0.3">
      <c r="A2696" s="12"/>
      <c r="B2696" s="10" t="s">
        <v>27</v>
      </c>
      <c r="C2696" s="12"/>
      <c r="D2696" s="13">
        <v>1</v>
      </c>
      <c r="E2696" s="13">
        <v>-2</v>
      </c>
      <c r="F2696" s="12"/>
      <c r="G2696" s="12"/>
      <c r="H2696" s="12"/>
      <c r="I2696" s="12"/>
      <c r="J2696" s="12"/>
      <c r="K2696" s="12"/>
      <c r="L2696" s="12"/>
      <c r="M2696" s="12"/>
      <c r="N2696" s="12"/>
      <c r="O2696" s="12"/>
      <c r="P2696" s="12"/>
      <c r="Q2696" s="12"/>
      <c r="R2696" s="12"/>
      <c r="S2696" s="12"/>
    </row>
    <row r="2697" spans="1:19" x14ac:dyDescent="0.3">
      <c r="A2697" s="14"/>
      <c r="B2697" s="10" t="s">
        <v>27</v>
      </c>
      <c r="C2697" s="12"/>
      <c r="D2697" s="13">
        <v>1</v>
      </c>
      <c r="E2697" s="13">
        <v>-2</v>
      </c>
      <c r="F2697" s="12"/>
      <c r="G2697" s="12"/>
      <c r="H2697" s="12"/>
      <c r="I2697" s="12"/>
      <c r="J2697" s="12"/>
      <c r="K2697" s="12"/>
      <c r="L2697" s="12"/>
      <c r="M2697" s="12"/>
      <c r="N2697" s="12"/>
      <c r="O2697" s="12"/>
      <c r="P2697" s="12"/>
      <c r="Q2697" s="12"/>
      <c r="R2697" s="12"/>
      <c r="S2697" s="12"/>
    </row>
    <row r="2698" spans="1:19" ht="15" thickBot="1" x14ac:dyDescent="0.35">
      <c r="A2698" s="6"/>
      <c r="B2698" s="15" t="s">
        <v>27</v>
      </c>
      <c r="C2698" s="6"/>
      <c r="D2698" s="16">
        <v>1</v>
      </c>
      <c r="E2698" s="16">
        <v>-2</v>
      </c>
      <c r="F2698" s="6"/>
      <c r="G2698" s="6"/>
      <c r="H2698" s="6"/>
      <c r="I2698" s="6"/>
      <c r="J2698" s="6"/>
      <c r="K2698" s="6"/>
      <c r="L2698" s="6"/>
      <c r="M2698" s="6"/>
      <c r="N2698" s="6"/>
      <c r="O2698" s="6"/>
      <c r="P2698" s="6"/>
      <c r="Q2698" s="6"/>
      <c r="R2698" s="6"/>
      <c r="S2698" s="6"/>
    </row>
    <row r="2699" spans="1:19" ht="15" thickBot="1" x14ac:dyDescent="0.35">
      <c r="A2699" s="5" t="s">
        <v>29</v>
      </c>
      <c r="B2699" s="6"/>
      <c r="C2699" s="6"/>
      <c r="D2699" s="6"/>
      <c r="E2699" s="7">
        <v>74</v>
      </c>
      <c r="F2699" s="6"/>
      <c r="G2699" s="6"/>
      <c r="H2699" s="6"/>
      <c r="I2699" s="7" t="s">
        <v>21</v>
      </c>
      <c r="J2699" s="6"/>
      <c r="K2699" s="6"/>
      <c r="L2699" s="7" t="s">
        <v>21</v>
      </c>
      <c r="M2699" s="6"/>
      <c r="N2699" s="7" t="s">
        <v>21</v>
      </c>
      <c r="O2699" s="7" t="s">
        <v>31</v>
      </c>
      <c r="P2699" s="7" t="s">
        <v>30</v>
      </c>
      <c r="Q2699" s="7" t="s">
        <v>31</v>
      </c>
      <c r="R2699" s="6"/>
      <c r="S2699" s="7" t="s">
        <v>21</v>
      </c>
    </row>
    <row r="2700" spans="1:19" ht="15" thickBot="1" x14ac:dyDescent="0.35">
      <c r="A2700" s="18" t="s">
        <v>47</v>
      </c>
      <c r="B2700" s="6"/>
      <c r="C2700" s="6"/>
      <c r="D2700" s="6"/>
      <c r="E2700" s="18">
        <v>16980</v>
      </c>
      <c r="F2700" s="6"/>
      <c r="G2700" s="6"/>
      <c r="H2700" s="6"/>
      <c r="I2700" s="7" t="s">
        <v>1141</v>
      </c>
      <c r="J2700" s="6"/>
      <c r="K2700" s="6"/>
      <c r="L2700" s="7" t="s">
        <v>21</v>
      </c>
      <c r="M2700" s="6"/>
      <c r="N2700" s="7" t="s">
        <v>21</v>
      </c>
      <c r="O2700" s="7" t="s">
        <v>1142</v>
      </c>
      <c r="P2700" s="7" t="s">
        <v>1143</v>
      </c>
      <c r="Q2700" s="7" t="s">
        <v>21</v>
      </c>
      <c r="R2700" s="7" t="s">
        <v>1113</v>
      </c>
      <c r="S2700" s="7" t="s">
        <v>1113</v>
      </c>
    </row>
    <row r="2701" spans="1:19" ht="15" thickBot="1" x14ac:dyDescent="0.35">
      <c r="A2701" s="101" t="s">
        <v>48</v>
      </c>
      <c r="B2701" s="99"/>
      <c r="C2701" s="99"/>
      <c r="D2701" s="99"/>
      <c r="E2701" s="99"/>
      <c r="F2701" s="99"/>
      <c r="G2701" s="99"/>
      <c r="H2701" s="99"/>
      <c r="I2701" s="99"/>
      <c r="J2701" s="99"/>
      <c r="K2701" s="99"/>
      <c r="L2701" s="99"/>
      <c r="M2701" s="99"/>
      <c r="N2701" s="99"/>
      <c r="O2701" s="99"/>
      <c r="P2701" s="99"/>
      <c r="Q2701" s="99"/>
      <c r="R2701" s="99"/>
      <c r="S2701" s="100"/>
    </row>
    <row r="2702" spans="1:19" ht="15" thickBot="1" x14ac:dyDescent="0.35">
      <c r="A2702" s="20"/>
    </row>
    <row r="2703" spans="1:19" x14ac:dyDescent="0.3">
      <c r="A2703" s="1" t="s">
        <v>1</v>
      </c>
      <c r="B2703" s="69" t="s">
        <v>3</v>
      </c>
      <c r="C2703" s="70"/>
      <c r="D2703" s="70"/>
      <c r="E2703" s="71"/>
      <c r="F2703" s="69" t="s">
        <v>4</v>
      </c>
      <c r="G2703" s="70"/>
      <c r="H2703" s="70"/>
      <c r="I2703" s="71"/>
      <c r="J2703" s="69" t="s">
        <v>5</v>
      </c>
      <c r="K2703" s="70"/>
      <c r="L2703" s="71"/>
      <c r="M2703" s="69" t="s">
        <v>6</v>
      </c>
      <c r="N2703" s="71"/>
      <c r="O2703" s="69" t="s">
        <v>7</v>
      </c>
      <c r="P2703" s="71"/>
      <c r="Q2703" s="69" t="s">
        <v>8</v>
      </c>
      <c r="R2703" s="70"/>
      <c r="S2703" s="71"/>
    </row>
    <row r="2704" spans="1:19" ht="15" thickBot="1" x14ac:dyDescent="0.35">
      <c r="A2704" s="2" t="s">
        <v>2</v>
      </c>
      <c r="B2704" s="72"/>
      <c r="C2704" s="73"/>
      <c r="D2704" s="73"/>
      <c r="E2704" s="74"/>
      <c r="F2704" s="72"/>
      <c r="G2704" s="73"/>
      <c r="H2704" s="73"/>
      <c r="I2704" s="74"/>
      <c r="J2704" s="72"/>
      <c r="K2704" s="73"/>
      <c r="L2704" s="74"/>
      <c r="M2704" s="72"/>
      <c r="N2704" s="74"/>
      <c r="O2704" s="72"/>
      <c r="P2704" s="74"/>
      <c r="Q2704" s="72"/>
      <c r="R2704" s="73"/>
      <c r="S2704" s="74"/>
    </row>
    <row r="2705" spans="1:19" ht="20.399999999999999" x14ac:dyDescent="0.3">
      <c r="A2705" s="79"/>
      <c r="B2705" s="81" t="s">
        <v>9</v>
      </c>
      <c r="C2705" s="77" t="s">
        <v>10</v>
      </c>
      <c r="D2705" s="77" t="s">
        <v>11</v>
      </c>
      <c r="E2705" s="75" t="s">
        <v>12</v>
      </c>
      <c r="F2705" s="75" t="s">
        <v>13</v>
      </c>
      <c r="G2705" s="75" t="s">
        <v>14</v>
      </c>
      <c r="H2705" s="77" t="s">
        <v>11</v>
      </c>
      <c r="I2705" s="75" t="s">
        <v>12</v>
      </c>
      <c r="J2705" s="75" t="s">
        <v>13</v>
      </c>
      <c r="K2705" s="77" t="s">
        <v>11</v>
      </c>
      <c r="L2705" s="75" t="s">
        <v>12</v>
      </c>
      <c r="M2705" s="75" t="s">
        <v>13</v>
      </c>
      <c r="N2705" s="75" t="s">
        <v>12</v>
      </c>
      <c r="O2705" s="75" t="s">
        <v>15</v>
      </c>
      <c r="P2705" s="75" t="s">
        <v>16</v>
      </c>
      <c r="Q2705" s="75" t="s">
        <v>15</v>
      </c>
      <c r="R2705" s="3" t="s">
        <v>17</v>
      </c>
      <c r="S2705" s="75" t="s">
        <v>19</v>
      </c>
    </row>
    <row r="2706" spans="1:19" ht="21" thickBot="1" x14ac:dyDescent="0.35">
      <c r="A2706" s="80"/>
      <c r="B2706" s="82"/>
      <c r="C2706" s="78"/>
      <c r="D2706" s="78"/>
      <c r="E2706" s="76"/>
      <c r="F2706" s="76"/>
      <c r="G2706" s="76"/>
      <c r="H2706" s="78"/>
      <c r="I2706" s="76"/>
      <c r="J2706" s="76"/>
      <c r="K2706" s="78"/>
      <c r="L2706" s="76"/>
      <c r="M2706" s="76"/>
      <c r="N2706" s="76"/>
      <c r="O2706" s="76"/>
      <c r="P2706" s="76"/>
      <c r="Q2706" s="76"/>
      <c r="R2706" s="4" t="s">
        <v>18</v>
      </c>
      <c r="S2706" s="76"/>
    </row>
    <row r="2707" spans="1:19" ht="15" thickBot="1" x14ac:dyDescent="0.35">
      <c r="A2707" s="5" t="s">
        <v>20</v>
      </c>
      <c r="B2707" s="6"/>
      <c r="C2707" s="6"/>
      <c r="D2707" s="6"/>
      <c r="E2707" s="18">
        <v>16980</v>
      </c>
      <c r="F2707" s="6"/>
      <c r="G2707" s="6"/>
      <c r="H2707" s="6"/>
      <c r="I2707" s="7" t="s">
        <v>1141</v>
      </c>
      <c r="J2707" s="6"/>
      <c r="K2707" s="6"/>
      <c r="L2707" s="7" t="s">
        <v>21</v>
      </c>
      <c r="M2707" s="6"/>
      <c r="N2707" s="7" t="s">
        <v>21</v>
      </c>
      <c r="O2707" s="7" t="s">
        <v>1142</v>
      </c>
      <c r="P2707" s="7" t="s">
        <v>1143</v>
      </c>
      <c r="Q2707" s="7" t="s">
        <v>21</v>
      </c>
      <c r="R2707" s="7" t="s">
        <v>1113</v>
      </c>
      <c r="S2707" s="7" t="s">
        <v>1113</v>
      </c>
    </row>
    <row r="2708" spans="1:19" x14ac:dyDescent="0.3">
      <c r="A2708" s="9" t="s">
        <v>484</v>
      </c>
      <c r="B2708" s="85" t="s">
        <v>25</v>
      </c>
      <c r="C2708" s="83"/>
      <c r="D2708" s="87">
        <v>40</v>
      </c>
      <c r="E2708" s="87">
        <v>80</v>
      </c>
      <c r="F2708" s="83"/>
      <c r="G2708" s="83"/>
      <c r="H2708" s="83"/>
      <c r="I2708" s="83"/>
      <c r="J2708" s="83"/>
      <c r="K2708" s="83"/>
      <c r="L2708" s="83"/>
      <c r="M2708" s="83"/>
      <c r="N2708" s="83"/>
      <c r="O2708" s="83"/>
      <c r="P2708" s="83"/>
      <c r="Q2708" s="83"/>
      <c r="R2708" s="83"/>
      <c r="S2708" s="83"/>
    </row>
    <row r="2709" spans="1:19" x14ac:dyDescent="0.3">
      <c r="A2709" s="9" t="s">
        <v>111</v>
      </c>
      <c r="B2709" s="86"/>
      <c r="C2709" s="84"/>
      <c r="D2709" s="88"/>
      <c r="E2709" s="88"/>
      <c r="F2709" s="84"/>
      <c r="G2709" s="84"/>
      <c r="H2709" s="84"/>
      <c r="I2709" s="84"/>
      <c r="J2709" s="84"/>
      <c r="K2709" s="84"/>
      <c r="L2709" s="84"/>
      <c r="M2709" s="84"/>
      <c r="N2709" s="84"/>
      <c r="O2709" s="84"/>
      <c r="P2709" s="84"/>
      <c r="Q2709" s="84"/>
      <c r="R2709" s="84"/>
      <c r="S2709" s="84"/>
    </row>
    <row r="2710" spans="1:19" x14ac:dyDescent="0.3">
      <c r="A2710" s="12"/>
      <c r="B2710" s="10" t="s">
        <v>27</v>
      </c>
      <c r="C2710" s="12"/>
      <c r="D2710" s="13">
        <v>1</v>
      </c>
      <c r="E2710" s="13">
        <v>-2</v>
      </c>
      <c r="F2710" s="12"/>
      <c r="G2710" s="12"/>
      <c r="H2710" s="12"/>
      <c r="I2710" s="12"/>
      <c r="J2710" s="12"/>
      <c r="K2710" s="12"/>
      <c r="L2710" s="12"/>
      <c r="M2710" s="12"/>
      <c r="N2710" s="12"/>
      <c r="O2710" s="12"/>
      <c r="P2710" s="12"/>
      <c r="Q2710" s="12"/>
      <c r="R2710" s="12"/>
      <c r="S2710" s="12"/>
    </row>
    <row r="2711" spans="1:19" x14ac:dyDescent="0.3">
      <c r="A2711" s="14"/>
      <c r="B2711" s="10" t="s">
        <v>27</v>
      </c>
      <c r="C2711" s="12"/>
      <c r="D2711" s="13">
        <v>1</v>
      </c>
      <c r="E2711" s="13">
        <v>-2</v>
      </c>
      <c r="F2711" s="12"/>
      <c r="G2711" s="12"/>
      <c r="H2711" s="12"/>
      <c r="I2711" s="12"/>
      <c r="J2711" s="12"/>
      <c r="K2711" s="12"/>
      <c r="L2711" s="12"/>
      <c r="M2711" s="12"/>
      <c r="N2711" s="12"/>
      <c r="O2711" s="12"/>
      <c r="P2711" s="12"/>
      <c r="Q2711" s="12"/>
      <c r="R2711" s="12"/>
      <c r="S2711" s="12"/>
    </row>
    <row r="2712" spans="1:19" ht="15" thickBot="1" x14ac:dyDescent="0.35">
      <c r="A2712" s="6"/>
      <c r="B2712" s="15" t="s">
        <v>27</v>
      </c>
      <c r="C2712" s="6"/>
      <c r="D2712" s="16">
        <v>1</v>
      </c>
      <c r="E2712" s="16">
        <v>-2</v>
      </c>
      <c r="F2712" s="6"/>
      <c r="G2712" s="6"/>
      <c r="H2712" s="6"/>
      <c r="I2712" s="6"/>
      <c r="J2712" s="6"/>
      <c r="K2712" s="6"/>
      <c r="L2712" s="6"/>
      <c r="M2712" s="6"/>
      <c r="N2712" s="6"/>
      <c r="O2712" s="6"/>
      <c r="P2712" s="6"/>
      <c r="Q2712" s="6"/>
      <c r="R2712" s="6"/>
      <c r="S2712" s="6"/>
    </row>
    <row r="2713" spans="1:19" ht="15" thickBot="1" x14ac:dyDescent="0.35">
      <c r="A2713" s="5" t="s">
        <v>29</v>
      </c>
      <c r="B2713" s="6"/>
      <c r="C2713" s="6"/>
      <c r="D2713" s="6"/>
      <c r="E2713" s="7">
        <v>74</v>
      </c>
      <c r="F2713" s="6"/>
      <c r="G2713" s="6"/>
      <c r="H2713" s="6"/>
      <c r="I2713" s="7" t="s">
        <v>21</v>
      </c>
      <c r="J2713" s="6"/>
      <c r="K2713" s="6"/>
      <c r="L2713" s="7" t="s">
        <v>21</v>
      </c>
      <c r="M2713" s="6"/>
      <c r="N2713" s="7" t="s">
        <v>21</v>
      </c>
      <c r="O2713" s="7" t="s">
        <v>31</v>
      </c>
      <c r="P2713" s="7" t="s">
        <v>30</v>
      </c>
      <c r="Q2713" s="7" t="s">
        <v>31</v>
      </c>
      <c r="R2713" s="6"/>
      <c r="S2713" s="7" t="s">
        <v>21</v>
      </c>
    </row>
    <row r="2714" spans="1:19" x14ac:dyDescent="0.3">
      <c r="A2714" s="9" t="s">
        <v>486</v>
      </c>
      <c r="B2714" s="85" t="s">
        <v>25</v>
      </c>
      <c r="C2714" s="83"/>
      <c r="D2714" s="87">
        <v>40</v>
      </c>
      <c r="E2714" s="87">
        <v>80</v>
      </c>
      <c r="F2714" s="83"/>
      <c r="G2714" s="83"/>
      <c r="H2714" s="83"/>
      <c r="I2714" s="83"/>
      <c r="J2714" s="83"/>
      <c r="K2714" s="83"/>
      <c r="L2714" s="83"/>
      <c r="M2714" s="83"/>
      <c r="N2714" s="83"/>
      <c r="O2714" s="83"/>
      <c r="P2714" s="83"/>
      <c r="Q2714" s="83"/>
      <c r="R2714" s="83"/>
      <c r="S2714" s="83"/>
    </row>
    <row r="2715" spans="1:19" x14ac:dyDescent="0.3">
      <c r="A2715" s="9" t="s">
        <v>75</v>
      </c>
      <c r="B2715" s="86"/>
      <c r="C2715" s="84"/>
      <c r="D2715" s="88"/>
      <c r="E2715" s="88"/>
      <c r="F2715" s="84"/>
      <c r="G2715" s="84"/>
      <c r="H2715" s="84"/>
      <c r="I2715" s="84"/>
      <c r="J2715" s="84"/>
      <c r="K2715" s="84"/>
      <c r="L2715" s="84"/>
      <c r="M2715" s="84"/>
      <c r="N2715" s="84"/>
      <c r="O2715" s="84"/>
      <c r="P2715" s="84"/>
      <c r="Q2715" s="84"/>
      <c r="R2715" s="84"/>
      <c r="S2715" s="84"/>
    </row>
    <row r="2716" spans="1:19" x14ac:dyDescent="0.3">
      <c r="A2716" s="14"/>
      <c r="B2716" s="10" t="s">
        <v>27</v>
      </c>
      <c r="C2716" s="12"/>
      <c r="D2716" s="13">
        <v>1</v>
      </c>
      <c r="E2716" s="13">
        <v>-2</v>
      </c>
      <c r="F2716" s="12"/>
      <c r="G2716" s="12"/>
      <c r="H2716" s="12"/>
      <c r="I2716" s="12"/>
      <c r="J2716" s="12"/>
      <c r="K2716" s="12"/>
      <c r="L2716" s="12"/>
      <c r="M2716" s="12"/>
      <c r="N2716" s="12"/>
      <c r="O2716" s="12"/>
      <c r="P2716" s="12"/>
      <c r="Q2716" s="12"/>
      <c r="R2716" s="12"/>
      <c r="S2716" s="12"/>
    </row>
    <row r="2717" spans="1:19" x14ac:dyDescent="0.3">
      <c r="A2717" s="14"/>
      <c r="B2717" s="10" t="s">
        <v>27</v>
      </c>
      <c r="C2717" s="12"/>
      <c r="D2717" s="13">
        <v>1</v>
      </c>
      <c r="E2717" s="13">
        <v>-2</v>
      </c>
      <c r="F2717" s="12"/>
      <c r="G2717" s="12"/>
      <c r="H2717" s="12"/>
      <c r="I2717" s="12"/>
      <c r="J2717" s="12"/>
      <c r="K2717" s="12"/>
      <c r="L2717" s="12"/>
      <c r="M2717" s="12"/>
      <c r="N2717" s="12"/>
      <c r="O2717" s="12"/>
      <c r="P2717" s="12"/>
      <c r="Q2717" s="12"/>
      <c r="R2717" s="12"/>
      <c r="S2717" s="12"/>
    </row>
    <row r="2718" spans="1:19" ht="15" thickBot="1" x14ac:dyDescent="0.35">
      <c r="A2718" s="17"/>
      <c r="B2718" s="15" t="s">
        <v>27</v>
      </c>
      <c r="C2718" s="6"/>
      <c r="D2718" s="16">
        <v>1</v>
      </c>
      <c r="E2718" s="16">
        <v>-2</v>
      </c>
      <c r="F2718" s="6"/>
      <c r="G2718" s="6"/>
      <c r="H2718" s="6"/>
      <c r="I2718" s="6"/>
      <c r="J2718" s="6"/>
      <c r="K2718" s="6"/>
      <c r="L2718" s="6"/>
      <c r="M2718" s="6"/>
      <c r="N2718" s="6"/>
      <c r="O2718" s="6"/>
      <c r="P2718" s="6"/>
      <c r="Q2718" s="6"/>
      <c r="R2718" s="6"/>
      <c r="S2718" s="6"/>
    </row>
    <row r="2719" spans="1:19" ht="15" thickBot="1" x14ac:dyDescent="0.35">
      <c r="A2719" s="18" t="s">
        <v>29</v>
      </c>
      <c r="B2719" s="6"/>
      <c r="C2719" s="6"/>
      <c r="D2719" s="6"/>
      <c r="E2719" s="7">
        <v>74</v>
      </c>
      <c r="F2719" s="6"/>
      <c r="G2719" s="6"/>
      <c r="H2719" s="6"/>
      <c r="I2719" s="7" t="s">
        <v>21</v>
      </c>
      <c r="J2719" s="6"/>
      <c r="K2719" s="6"/>
      <c r="L2719" s="7" t="s">
        <v>21</v>
      </c>
      <c r="M2719" s="6"/>
      <c r="N2719" s="7" t="s">
        <v>21</v>
      </c>
      <c r="O2719" s="7" t="s">
        <v>31</v>
      </c>
      <c r="P2719" s="7" t="s">
        <v>30</v>
      </c>
      <c r="Q2719" s="7" t="s">
        <v>31</v>
      </c>
      <c r="R2719" s="6"/>
      <c r="S2719" s="7" t="s">
        <v>21</v>
      </c>
    </row>
    <row r="2720" spans="1:19" x14ac:dyDescent="0.3">
      <c r="A2720" s="9" t="s">
        <v>1144</v>
      </c>
      <c r="B2720" s="85" t="s">
        <v>25</v>
      </c>
      <c r="C2720" s="83"/>
      <c r="D2720" s="87">
        <v>40</v>
      </c>
      <c r="E2720" s="87">
        <v>80</v>
      </c>
      <c r="F2720" s="83"/>
      <c r="G2720" s="83"/>
      <c r="H2720" s="83"/>
      <c r="I2720" s="83"/>
      <c r="J2720" s="83"/>
      <c r="K2720" s="83"/>
      <c r="L2720" s="83"/>
      <c r="M2720" s="83"/>
      <c r="N2720" s="83"/>
      <c r="O2720" s="83"/>
      <c r="P2720" s="83"/>
      <c r="Q2720" s="83"/>
      <c r="R2720" s="83"/>
      <c r="S2720" s="83"/>
    </row>
    <row r="2721" spans="1:19" x14ac:dyDescent="0.3">
      <c r="A2721" s="9" t="s">
        <v>103</v>
      </c>
      <c r="B2721" s="86"/>
      <c r="C2721" s="84"/>
      <c r="D2721" s="88"/>
      <c r="E2721" s="88"/>
      <c r="F2721" s="84"/>
      <c r="G2721" s="84"/>
      <c r="H2721" s="84"/>
      <c r="I2721" s="84"/>
      <c r="J2721" s="84"/>
      <c r="K2721" s="84"/>
      <c r="L2721" s="84"/>
      <c r="M2721" s="84"/>
      <c r="N2721" s="84"/>
      <c r="O2721" s="84"/>
      <c r="P2721" s="84"/>
      <c r="Q2721" s="84"/>
      <c r="R2721" s="84"/>
      <c r="S2721" s="84"/>
    </row>
    <row r="2722" spans="1:19" x14ac:dyDescent="0.3">
      <c r="A2722" s="14"/>
      <c r="B2722" s="10" t="s">
        <v>27</v>
      </c>
      <c r="C2722" s="12"/>
      <c r="D2722" s="13">
        <v>1</v>
      </c>
      <c r="E2722" s="13">
        <v>-2</v>
      </c>
      <c r="F2722" s="12"/>
      <c r="G2722" s="12"/>
      <c r="H2722" s="12"/>
      <c r="I2722" s="12"/>
      <c r="J2722" s="12"/>
      <c r="K2722" s="12"/>
      <c r="L2722" s="12"/>
      <c r="M2722" s="12"/>
      <c r="N2722" s="12"/>
      <c r="O2722" s="12"/>
      <c r="P2722" s="12"/>
      <c r="Q2722" s="12"/>
      <c r="R2722" s="12"/>
      <c r="S2722" s="12"/>
    </row>
    <row r="2723" spans="1:19" x14ac:dyDescent="0.3">
      <c r="A2723" s="14"/>
      <c r="B2723" s="10" t="s">
        <v>27</v>
      </c>
      <c r="C2723" s="12"/>
      <c r="D2723" s="13">
        <v>1</v>
      </c>
      <c r="E2723" s="13">
        <v>-2</v>
      </c>
      <c r="F2723" s="12"/>
      <c r="G2723" s="12"/>
      <c r="H2723" s="12"/>
      <c r="I2723" s="12"/>
      <c r="J2723" s="12"/>
      <c r="K2723" s="12"/>
      <c r="L2723" s="12"/>
      <c r="M2723" s="12"/>
      <c r="N2723" s="12"/>
      <c r="O2723" s="12"/>
      <c r="P2723" s="12"/>
      <c r="Q2723" s="12"/>
      <c r="R2723" s="12"/>
      <c r="S2723" s="12"/>
    </row>
    <row r="2724" spans="1:19" ht="15" thickBot="1" x14ac:dyDescent="0.35">
      <c r="A2724" s="17"/>
      <c r="B2724" s="15" t="s">
        <v>27</v>
      </c>
      <c r="C2724" s="6"/>
      <c r="D2724" s="16">
        <v>1</v>
      </c>
      <c r="E2724" s="16">
        <v>-2</v>
      </c>
      <c r="F2724" s="6"/>
      <c r="G2724" s="6"/>
      <c r="H2724" s="6"/>
      <c r="I2724" s="6"/>
      <c r="J2724" s="6"/>
      <c r="K2724" s="6"/>
      <c r="L2724" s="6"/>
      <c r="M2724" s="6"/>
      <c r="N2724" s="6"/>
      <c r="O2724" s="6"/>
      <c r="P2724" s="6"/>
      <c r="Q2724" s="6"/>
      <c r="R2724" s="6"/>
      <c r="S2724" s="6"/>
    </row>
    <row r="2725" spans="1:19" ht="15" thickBot="1" x14ac:dyDescent="0.35">
      <c r="A2725" s="5" t="s">
        <v>29</v>
      </c>
      <c r="B2725" s="6"/>
      <c r="C2725" s="6"/>
      <c r="D2725" s="6"/>
      <c r="E2725" s="7">
        <v>74</v>
      </c>
      <c r="F2725" s="6"/>
      <c r="G2725" s="6"/>
      <c r="H2725" s="6"/>
      <c r="I2725" s="7" t="s">
        <v>21</v>
      </c>
      <c r="J2725" s="6"/>
      <c r="K2725" s="6"/>
      <c r="L2725" s="7" t="s">
        <v>21</v>
      </c>
      <c r="M2725" s="6"/>
      <c r="N2725" s="7" t="s">
        <v>21</v>
      </c>
      <c r="O2725" s="7" t="s">
        <v>31</v>
      </c>
      <c r="P2725" s="7" t="s">
        <v>30</v>
      </c>
      <c r="Q2725" s="7" t="s">
        <v>31</v>
      </c>
      <c r="R2725" s="6"/>
      <c r="S2725" s="7" t="s">
        <v>21</v>
      </c>
    </row>
    <row r="2726" spans="1:19" ht="15" thickBot="1" x14ac:dyDescent="0.35">
      <c r="A2726" s="18" t="s">
        <v>47</v>
      </c>
      <c r="B2726" s="6"/>
      <c r="C2726" s="6"/>
      <c r="D2726" s="6"/>
      <c r="E2726" s="18">
        <v>17202</v>
      </c>
      <c r="F2726" s="6"/>
      <c r="G2726" s="6"/>
      <c r="H2726" s="6"/>
      <c r="I2726" s="7" t="s">
        <v>1141</v>
      </c>
      <c r="J2726" s="6"/>
      <c r="K2726" s="6"/>
      <c r="L2726" s="7" t="s">
        <v>21</v>
      </c>
      <c r="M2726" s="6"/>
      <c r="N2726" s="7" t="s">
        <v>21</v>
      </c>
      <c r="O2726" s="7" t="s">
        <v>1142</v>
      </c>
      <c r="P2726" s="7" t="s">
        <v>1145</v>
      </c>
      <c r="Q2726" s="7" t="s">
        <v>21</v>
      </c>
      <c r="R2726" s="7" t="s">
        <v>1113</v>
      </c>
      <c r="S2726" s="7" t="s">
        <v>1113</v>
      </c>
    </row>
    <row r="2727" spans="1:19" ht="15" thickBot="1" x14ac:dyDescent="0.35">
      <c r="A2727" s="101" t="s">
        <v>48</v>
      </c>
      <c r="B2727" s="99"/>
      <c r="C2727" s="99"/>
      <c r="D2727" s="99"/>
      <c r="E2727" s="99"/>
      <c r="F2727" s="99"/>
      <c r="G2727" s="99"/>
      <c r="H2727" s="99"/>
      <c r="I2727" s="99"/>
      <c r="J2727" s="99"/>
      <c r="K2727" s="99"/>
      <c r="L2727" s="99"/>
      <c r="M2727" s="99"/>
      <c r="N2727" s="99"/>
      <c r="O2727" s="99"/>
      <c r="P2727" s="99"/>
      <c r="Q2727" s="99"/>
      <c r="R2727" s="99"/>
      <c r="S2727" s="100"/>
    </row>
    <row r="2728" spans="1:19" ht="15" thickBot="1" x14ac:dyDescent="0.35">
      <c r="A2728" s="20"/>
    </row>
    <row r="2729" spans="1:19" x14ac:dyDescent="0.3">
      <c r="A2729" s="1" t="s">
        <v>1</v>
      </c>
      <c r="B2729" s="69" t="s">
        <v>3</v>
      </c>
      <c r="C2729" s="70"/>
      <c r="D2729" s="70"/>
      <c r="E2729" s="71"/>
      <c r="F2729" s="69" t="s">
        <v>4</v>
      </c>
      <c r="G2729" s="70"/>
      <c r="H2729" s="70"/>
      <c r="I2729" s="71"/>
      <c r="J2729" s="69" t="s">
        <v>5</v>
      </c>
      <c r="K2729" s="70"/>
      <c r="L2729" s="71"/>
      <c r="M2729" s="69" t="s">
        <v>6</v>
      </c>
      <c r="N2729" s="71"/>
      <c r="O2729" s="69" t="s">
        <v>7</v>
      </c>
      <c r="P2729" s="71"/>
      <c r="Q2729" s="69" t="s">
        <v>8</v>
      </c>
      <c r="R2729" s="70"/>
      <c r="S2729" s="71"/>
    </row>
    <row r="2730" spans="1:19" ht="15" thickBot="1" x14ac:dyDescent="0.35">
      <c r="A2730" s="2" t="s">
        <v>2</v>
      </c>
      <c r="B2730" s="72"/>
      <c r="C2730" s="73"/>
      <c r="D2730" s="73"/>
      <c r="E2730" s="74"/>
      <c r="F2730" s="72"/>
      <c r="G2730" s="73"/>
      <c r="H2730" s="73"/>
      <c r="I2730" s="74"/>
      <c r="J2730" s="72"/>
      <c r="K2730" s="73"/>
      <c r="L2730" s="74"/>
      <c r="M2730" s="72"/>
      <c r="N2730" s="74"/>
      <c r="O2730" s="72"/>
      <c r="P2730" s="74"/>
      <c r="Q2730" s="72"/>
      <c r="R2730" s="73"/>
      <c r="S2730" s="74"/>
    </row>
    <row r="2731" spans="1:19" ht="20.399999999999999" x14ac:dyDescent="0.3">
      <c r="A2731" s="79"/>
      <c r="B2731" s="81" t="s">
        <v>9</v>
      </c>
      <c r="C2731" s="77" t="s">
        <v>10</v>
      </c>
      <c r="D2731" s="77" t="s">
        <v>11</v>
      </c>
      <c r="E2731" s="75" t="s">
        <v>12</v>
      </c>
      <c r="F2731" s="75" t="s">
        <v>13</v>
      </c>
      <c r="G2731" s="75" t="s">
        <v>14</v>
      </c>
      <c r="H2731" s="77" t="s">
        <v>11</v>
      </c>
      <c r="I2731" s="75" t="s">
        <v>12</v>
      </c>
      <c r="J2731" s="75" t="s">
        <v>13</v>
      </c>
      <c r="K2731" s="77" t="s">
        <v>11</v>
      </c>
      <c r="L2731" s="75" t="s">
        <v>12</v>
      </c>
      <c r="M2731" s="75" t="s">
        <v>13</v>
      </c>
      <c r="N2731" s="75" t="s">
        <v>12</v>
      </c>
      <c r="O2731" s="75" t="s">
        <v>15</v>
      </c>
      <c r="P2731" s="75" t="s">
        <v>16</v>
      </c>
      <c r="Q2731" s="75" t="s">
        <v>15</v>
      </c>
      <c r="R2731" s="3" t="s">
        <v>17</v>
      </c>
      <c r="S2731" s="75" t="s">
        <v>19</v>
      </c>
    </row>
    <row r="2732" spans="1:19" ht="21" thickBot="1" x14ac:dyDescent="0.35">
      <c r="A2732" s="80"/>
      <c r="B2732" s="82"/>
      <c r="C2732" s="78"/>
      <c r="D2732" s="78"/>
      <c r="E2732" s="76"/>
      <c r="F2732" s="76"/>
      <c r="G2732" s="76"/>
      <c r="H2732" s="78"/>
      <c r="I2732" s="76"/>
      <c r="J2732" s="76"/>
      <c r="K2732" s="78"/>
      <c r="L2732" s="76"/>
      <c r="M2732" s="76"/>
      <c r="N2732" s="76"/>
      <c r="O2732" s="76"/>
      <c r="P2732" s="76"/>
      <c r="Q2732" s="76"/>
      <c r="R2732" s="4" t="s">
        <v>18</v>
      </c>
      <c r="S2732" s="76"/>
    </row>
    <row r="2733" spans="1:19" ht="15" thickBot="1" x14ac:dyDescent="0.35">
      <c r="A2733" s="5" t="s">
        <v>20</v>
      </c>
      <c r="B2733" s="6"/>
      <c r="C2733" s="6"/>
      <c r="D2733" s="6"/>
      <c r="E2733" s="18">
        <v>17202</v>
      </c>
      <c r="F2733" s="6"/>
      <c r="G2733" s="6"/>
      <c r="H2733" s="6"/>
      <c r="I2733" s="7" t="s">
        <v>1141</v>
      </c>
      <c r="J2733" s="6"/>
      <c r="K2733" s="6"/>
      <c r="L2733" s="7" t="s">
        <v>21</v>
      </c>
      <c r="M2733" s="6"/>
      <c r="N2733" s="7" t="s">
        <v>21</v>
      </c>
      <c r="O2733" s="7" t="s">
        <v>1142</v>
      </c>
      <c r="P2733" s="7" t="s">
        <v>1145</v>
      </c>
      <c r="Q2733" s="7" t="s">
        <v>21</v>
      </c>
      <c r="R2733" s="7" t="s">
        <v>1113</v>
      </c>
      <c r="S2733" s="7" t="s">
        <v>1113</v>
      </c>
    </row>
    <row r="2734" spans="1:19" x14ac:dyDescent="0.3">
      <c r="A2734" s="9" t="s">
        <v>1146</v>
      </c>
      <c r="B2734" s="85" t="s">
        <v>43</v>
      </c>
      <c r="C2734" s="83"/>
      <c r="D2734" s="87">
        <v>30</v>
      </c>
      <c r="E2734" s="87">
        <v>60</v>
      </c>
      <c r="F2734" s="83"/>
      <c r="G2734" s="83"/>
      <c r="H2734" s="83"/>
      <c r="I2734" s="83"/>
      <c r="J2734" s="83"/>
      <c r="K2734" s="83"/>
      <c r="L2734" s="83"/>
      <c r="M2734" s="83"/>
      <c r="N2734" s="83"/>
      <c r="O2734" s="83"/>
      <c r="P2734" s="83"/>
      <c r="Q2734" s="83"/>
      <c r="R2734" s="83"/>
      <c r="S2734" s="83"/>
    </row>
    <row r="2735" spans="1:19" x14ac:dyDescent="0.3">
      <c r="A2735" s="9" t="s">
        <v>72</v>
      </c>
      <c r="B2735" s="86"/>
      <c r="C2735" s="84"/>
      <c r="D2735" s="88"/>
      <c r="E2735" s="88"/>
      <c r="F2735" s="84"/>
      <c r="G2735" s="84"/>
      <c r="H2735" s="84"/>
      <c r="I2735" s="84"/>
      <c r="J2735" s="84"/>
      <c r="K2735" s="84"/>
      <c r="L2735" s="84"/>
      <c r="M2735" s="84"/>
      <c r="N2735" s="84"/>
      <c r="O2735" s="84"/>
      <c r="P2735" s="84"/>
      <c r="Q2735" s="84"/>
      <c r="R2735" s="84"/>
      <c r="S2735" s="84"/>
    </row>
    <row r="2736" spans="1:19" x14ac:dyDescent="0.3">
      <c r="A2736" s="12"/>
      <c r="B2736" s="10" t="s">
        <v>45</v>
      </c>
      <c r="C2736" s="12"/>
      <c r="D2736" s="13">
        <v>1</v>
      </c>
      <c r="E2736" s="13">
        <v>-2</v>
      </c>
      <c r="F2736" s="12"/>
      <c r="G2736" s="12"/>
      <c r="H2736" s="12"/>
      <c r="I2736" s="12"/>
      <c r="J2736" s="12"/>
      <c r="K2736" s="12"/>
      <c r="L2736" s="12"/>
      <c r="M2736" s="12"/>
      <c r="N2736" s="12"/>
      <c r="O2736" s="12"/>
      <c r="P2736" s="12"/>
      <c r="Q2736" s="12"/>
      <c r="R2736" s="12"/>
      <c r="S2736" s="12"/>
    </row>
    <row r="2737" spans="1:19" ht="15" thickBot="1" x14ac:dyDescent="0.35">
      <c r="A2737" s="17"/>
      <c r="B2737" s="15" t="s">
        <v>45</v>
      </c>
      <c r="C2737" s="6"/>
      <c r="D2737" s="16">
        <v>1</v>
      </c>
      <c r="E2737" s="16">
        <v>-2</v>
      </c>
      <c r="F2737" s="6"/>
      <c r="G2737" s="6"/>
      <c r="H2737" s="6"/>
      <c r="I2737" s="6"/>
      <c r="J2737" s="6"/>
      <c r="K2737" s="6"/>
      <c r="L2737" s="6"/>
      <c r="M2737" s="6"/>
      <c r="N2737" s="6"/>
      <c r="O2737" s="6"/>
      <c r="P2737" s="6"/>
      <c r="Q2737" s="6"/>
      <c r="R2737" s="6"/>
      <c r="S2737" s="6"/>
    </row>
    <row r="2738" spans="1:19" ht="15" thickBot="1" x14ac:dyDescent="0.35">
      <c r="A2738" s="18" t="s">
        <v>29</v>
      </c>
      <c r="B2738" s="6"/>
      <c r="C2738" s="6"/>
      <c r="D2738" s="6"/>
      <c r="E2738" s="7">
        <v>56</v>
      </c>
      <c r="F2738" s="6"/>
      <c r="G2738" s="6"/>
      <c r="H2738" s="6"/>
      <c r="I2738" s="7" t="s">
        <v>21</v>
      </c>
      <c r="J2738" s="6"/>
      <c r="K2738" s="6"/>
      <c r="L2738" s="7" t="s">
        <v>21</v>
      </c>
      <c r="M2738" s="6"/>
      <c r="N2738" s="7" t="s">
        <v>21</v>
      </c>
      <c r="O2738" s="7" t="s">
        <v>31</v>
      </c>
      <c r="P2738" s="7" t="s">
        <v>46</v>
      </c>
      <c r="Q2738" s="7" t="s">
        <v>31</v>
      </c>
      <c r="R2738" s="6"/>
      <c r="S2738" s="7" t="s">
        <v>21</v>
      </c>
    </row>
    <row r="2739" spans="1:19" x14ac:dyDescent="0.3">
      <c r="A2739" s="9" t="s">
        <v>1147</v>
      </c>
      <c r="B2739" s="85" t="s">
        <v>25</v>
      </c>
      <c r="C2739" s="83"/>
      <c r="D2739" s="87">
        <v>40</v>
      </c>
      <c r="E2739" s="87">
        <v>80</v>
      </c>
      <c r="F2739" s="85" t="s">
        <v>594</v>
      </c>
      <c r="G2739" s="87">
        <v>3</v>
      </c>
      <c r="H2739" s="87">
        <v>90</v>
      </c>
      <c r="I2739" s="87" t="s">
        <v>30</v>
      </c>
      <c r="J2739" s="83"/>
      <c r="K2739" s="83"/>
      <c r="L2739" s="83"/>
      <c r="M2739" s="83"/>
      <c r="N2739" s="83"/>
      <c r="O2739" s="83"/>
      <c r="P2739" s="83"/>
      <c r="Q2739" s="83"/>
      <c r="R2739" s="87" t="s">
        <v>916</v>
      </c>
      <c r="S2739" s="83"/>
    </row>
    <row r="2740" spans="1:19" x14ac:dyDescent="0.3">
      <c r="A2740" s="9" t="s">
        <v>93</v>
      </c>
      <c r="B2740" s="86"/>
      <c r="C2740" s="84"/>
      <c r="D2740" s="88"/>
      <c r="E2740" s="88"/>
      <c r="F2740" s="86"/>
      <c r="G2740" s="88"/>
      <c r="H2740" s="88"/>
      <c r="I2740" s="88"/>
      <c r="J2740" s="84"/>
      <c r="K2740" s="84"/>
      <c r="L2740" s="84"/>
      <c r="M2740" s="84"/>
      <c r="N2740" s="84"/>
      <c r="O2740" s="84"/>
      <c r="P2740" s="84"/>
      <c r="Q2740" s="84"/>
      <c r="R2740" s="88"/>
      <c r="S2740" s="84"/>
    </row>
    <row r="2741" spans="1:19" x14ac:dyDescent="0.3">
      <c r="A2741" s="14"/>
      <c r="B2741" s="10" t="s">
        <v>27</v>
      </c>
      <c r="C2741" s="12"/>
      <c r="D2741" s="13">
        <v>1</v>
      </c>
      <c r="E2741" s="13">
        <v>-2</v>
      </c>
      <c r="F2741" s="12"/>
      <c r="G2741" s="12"/>
      <c r="H2741" s="12"/>
      <c r="I2741" s="12"/>
      <c r="J2741" s="12"/>
      <c r="K2741" s="12"/>
      <c r="L2741" s="12"/>
      <c r="M2741" s="12"/>
      <c r="N2741" s="12"/>
      <c r="O2741" s="12"/>
      <c r="P2741" s="12"/>
      <c r="Q2741" s="12"/>
      <c r="R2741" s="12"/>
      <c r="S2741" s="12"/>
    </row>
    <row r="2742" spans="1:19" x14ac:dyDescent="0.3">
      <c r="A2742" s="14"/>
      <c r="B2742" s="10" t="s">
        <v>27</v>
      </c>
      <c r="C2742" s="12"/>
      <c r="D2742" s="13">
        <v>1</v>
      </c>
      <c r="E2742" s="13">
        <v>-2</v>
      </c>
      <c r="F2742" s="12"/>
      <c r="G2742" s="12"/>
      <c r="H2742" s="12"/>
      <c r="I2742" s="12"/>
      <c r="J2742" s="12"/>
      <c r="K2742" s="12"/>
      <c r="L2742" s="12"/>
      <c r="M2742" s="12"/>
      <c r="N2742" s="12"/>
      <c r="O2742" s="12"/>
      <c r="P2742" s="12"/>
      <c r="Q2742" s="12"/>
      <c r="R2742" s="12"/>
      <c r="S2742" s="12"/>
    </row>
    <row r="2743" spans="1:19" ht="15" thickBot="1" x14ac:dyDescent="0.35">
      <c r="A2743" s="17"/>
      <c r="B2743" s="15" t="s">
        <v>27</v>
      </c>
      <c r="C2743" s="6"/>
      <c r="D2743" s="16">
        <v>1</v>
      </c>
      <c r="E2743" s="16">
        <v>-2</v>
      </c>
      <c r="F2743" s="6"/>
      <c r="G2743" s="6"/>
      <c r="H2743" s="6"/>
      <c r="I2743" s="6"/>
      <c r="J2743" s="6"/>
      <c r="K2743" s="6"/>
      <c r="L2743" s="6"/>
      <c r="M2743" s="6"/>
      <c r="N2743" s="6"/>
      <c r="O2743" s="6"/>
      <c r="P2743" s="6"/>
      <c r="Q2743" s="6"/>
      <c r="R2743" s="6"/>
      <c r="S2743" s="6"/>
    </row>
    <row r="2744" spans="1:19" ht="15" thickBot="1" x14ac:dyDescent="0.35">
      <c r="A2744" s="5" t="s">
        <v>29</v>
      </c>
      <c r="B2744" s="6"/>
      <c r="C2744" s="6"/>
      <c r="D2744" s="6"/>
      <c r="E2744" s="7">
        <v>74</v>
      </c>
      <c r="F2744" s="6"/>
      <c r="G2744" s="6"/>
      <c r="H2744" s="6"/>
      <c r="I2744" s="7" t="s">
        <v>30</v>
      </c>
      <c r="J2744" s="6"/>
      <c r="K2744" s="6"/>
      <c r="L2744" s="7" t="s">
        <v>21</v>
      </c>
      <c r="M2744" s="6"/>
      <c r="N2744" s="7" t="s">
        <v>21</v>
      </c>
      <c r="O2744" s="7" t="s">
        <v>31</v>
      </c>
      <c r="P2744" s="7" t="s">
        <v>21</v>
      </c>
      <c r="Q2744" s="7" t="s">
        <v>31</v>
      </c>
      <c r="R2744" s="7" t="s">
        <v>613</v>
      </c>
      <c r="S2744" s="7" t="s">
        <v>917</v>
      </c>
    </row>
    <row r="2745" spans="1:19" x14ac:dyDescent="0.3">
      <c r="A2745" s="9" t="s">
        <v>1148</v>
      </c>
      <c r="B2745" s="85" t="s">
        <v>597</v>
      </c>
      <c r="C2745" s="83"/>
      <c r="D2745" s="87">
        <v>10</v>
      </c>
      <c r="E2745" s="87">
        <v>20</v>
      </c>
      <c r="F2745" s="83"/>
      <c r="G2745" s="83"/>
      <c r="H2745" s="83"/>
      <c r="I2745" s="83"/>
      <c r="J2745" s="83"/>
      <c r="K2745" s="83"/>
      <c r="L2745" s="83"/>
      <c r="M2745" s="83"/>
      <c r="N2745" s="83"/>
      <c r="O2745" s="83"/>
      <c r="P2745" s="83"/>
      <c r="Q2745" s="83"/>
      <c r="R2745" s="83"/>
      <c r="S2745" s="83"/>
    </row>
    <row r="2746" spans="1:19" ht="15" thickBot="1" x14ac:dyDescent="0.35">
      <c r="A2746" s="47" t="s">
        <v>116</v>
      </c>
      <c r="B2746" s="93"/>
      <c r="C2746" s="91"/>
      <c r="D2746" s="92"/>
      <c r="E2746" s="92"/>
      <c r="F2746" s="91"/>
      <c r="G2746" s="91"/>
      <c r="H2746" s="91"/>
      <c r="I2746" s="91"/>
      <c r="J2746" s="91"/>
      <c r="K2746" s="91"/>
      <c r="L2746" s="91"/>
      <c r="M2746" s="91"/>
      <c r="N2746" s="91"/>
      <c r="O2746" s="91"/>
      <c r="P2746" s="91"/>
      <c r="Q2746" s="91"/>
      <c r="R2746" s="91"/>
      <c r="S2746" s="91"/>
    </row>
    <row r="2747" spans="1:19" ht="15" thickBot="1" x14ac:dyDescent="0.35">
      <c r="A2747" s="18" t="s">
        <v>29</v>
      </c>
      <c r="B2747" s="6"/>
      <c r="C2747" s="6"/>
      <c r="D2747" s="6"/>
      <c r="E2747" s="7">
        <v>20</v>
      </c>
      <c r="F2747" s="6"/>
      <c r="G2747" s="6"/>
      <c r="H2747" s="6"/>
      <c r="I2747" s="7" t="s">
        <v>21</v>
      </c>
      <c r="J2747" s="6"/>
      <c r="K2747" s="6"/>
      <c r="L2747" s="7" t="s">
        <v>21</v>
      </c>
      <c r="M2747" s="6"/>
      <c r="N2747" s="7" t="s">
        <v>21</v>
      </c>
      <c r="O2747" s="7" t="s">
        <v>31</v>
      </c>
      <c r="P2747" s="7" t="s">
        <v>598</v>
      </c>
      <c r="Q2747" s="7" t="s">
        <v>31</v>
      </c>
      <c r="R2747" s="6"/>
      <c r="S2747" s="7" t="s">
        <v>21</v>
      </c>
    </row>
    <row r="2748" spans="1:19" x14ac:dyDescent="0.3">
      <c r="A2748" s="9" t="s">
        <v>1149</v>
      </c>
      <c r="B2748" s="85" t="s">
        <v>597</v>
      </c>
      <c r="C2748" s="83"/>
      <c r="D2748" s="87">
        <v>10</v>
      </c>
      <c r="E2748" s="87">
        <v>20</v>
      </c>
      <c r="F2748" s="83"/>
      <c r="G2748" s="83"/>
      <c r="H2748" s="83"/>
      <c r="I2748" s="83"/>
      <c r="J2748" s="83"/>
      <c r="K2748" s="83"/>
      <c r="L2748" s="83"/>
      <c r="M2748" s="83"/>
      <c r="N2748" s="83"/>
      <c r="O2748" s="83"/>
      <c r="P2748" s="83"/>
      <c r="Q2748" s="83"/>
      <c r="R2748" s="83"/>
      <c r="S2748" s="83"/>
    </row>
    <row r="2749" spans="1:19" ht="15" thickBot="1" x14ac:dyDescent="0.35">
      <c r="A2749" s="47" t="s">
        <v>111</v>
      </c>
      <c r="B2749" s="93"/>
      <c r="C2749" s="91"/>
      <c r="D2749" s="92"/>
      <c r="E2749" s="92"/>
      <c r="F2749" s="91"/>
      <c r="G2749" s="91"/>
      <c r="H2749" s="91"/>
      <c r="I2749" s="91"/>
      <c r="J2749" s="91"/>
      <c r="K2749" s="91"/>
      <c r="L2749" s="91"/>
      <c r="M2749" s="91"/>
      <c r="N2749" s="91"/>
      <c r="O2749" s="91"/>
      <c r="P2749" s="91"/>
      <c r="Q2749" s="91"/>
      <c r="R2749" s="91"/>
      <c r="S2749" s="91"/>
    </row>
    <row r="2750" spans="1:19" ht="15" thickBot="1" x14ac:dyDescent="0.35">
      <c r="A2750" s="5" t="s">
        <v>29</v>
      </c>
      <c r="B2750" s="6"/>
      <c r="C2750" s="6"/>
      <c r="D2750" s="6"/>
      <c r="E2750" s="7">
        <v>20</v>
      </c>
      <c r="F2750" s="6"/>
      <c r="G2750" s="6"/>
      <c r="H2750" s="6"/>
      <c r="I2750" s="7" t="s">
        <v>21</v>
      </c>
      <c r="J2750" s="6"/>
      <c r="K2750" s="6"/>
      <c r="L2750" s="7" t="s">
        <v>21</v>
      </c>
      <c r="M2750" s="6"/>
      <c r="N2750" s="7" t="s">
        <v>21</v>
      </c>
      <c r="O2750" s="7" t="s">
        <v>31</v>
      </c>
      <c r="P2750" s="7" t="s">
        <v>598</v>
      </c>
      <c r="Q2750" s="7" t="s">
        <v>31</v>
      </c>
      <c r="R2750" s="6"/>
      <c r="S2750" s="7" t="s">
        <v>21</v>
      </c>
    </row>
    <row r="2751" spans="1:19" ht="15" thickBot="1" x14ac:dyDescent="0.35">
      <c r="A2751" s="18" t="s">
        <v>47</v>
      </c>
      <c r="B2751" s="6"/>
      <c r="C2751" s="6"/>
      <c r="D2751" s="6"/>
      <c r="E2751" s="18">
        <v>17372</v>
      </c>
      <c r="F2751" s="6"/>
      <c r="G2751" s="6"/>
      <c r="H2751" s="6"/>
      <c r="I2751" s="7" t="s">
        <v>1150</v>
      </c>
      <c r="J2751" s="6"/>
      <c r="K2751" s="6"/>
      <c r="L2751" s="7" t="s">
        <v>21</v>
      </c>
      <c r="M2751" s="6"/>
      <c r="N2751" s="7" t="s">
        <v>21</v>
      </c>
      <c r="O2751" s="7" t="s">
        <v>1142</v>
      </c>
      <c r="P2751" s="7" t="s">
        <v>1151</v>
      </c>
      <c r="Q2751" s="7" t="s">
        <v>21</v>
      </c>
      <c r="R2751" s="7" t="s">
        <v>1152</v>
      </c>
      <c r="S2751" s="7" t="s">
        <v>1152</v>
      </c>
    </row>
    <row r="2752" spans="1:19" ht="15" thickBot="1" x14ac:dyDescent="0.35">
      <c r="A2752" s="101" t="s">
        <v>48</v>
      </c>
      <c r="B2752" s="99"/>
      <c r="C2752" s="99"/>
      <c r="D2752" s="99"/>
      <c r="E2752" s="99"/>
      <c r="F2752" s="99"/>
      <c r="G2752" s="99"/>
      <c r="H2752" s="99"/>
      <c r="I2752" s="99"/>
      <c r="J2752" s="99"/>
      <c r="K2752" s="99"/>
      <c r="L2752" s="99"/>
      <c r="M2752" s="99"/>
      <c r="N2752" s="99"/>
      <c r="O2752" s="99"/>
      <c r="P2752" s="99"/>
      <c r="Q2752" s="99"/>
      <c r="R2752" s="99"/>
      <c r="S2752" s="100"/>
    </row>
    <row r="2753" spans="1:19" ht="15" thickBot="1" x14ac:dyDescent="0.35">
      <c r="A2753" s="20"/>
    </row>
    <row r="2754" spans="1:19" x14ac:dyDescent="0.3">
      <c r="A2754" s="1" t="s">
        <v>1</v>
      </c>
      <c r="B2754" s="69" t="s">
        <v>3</v>
      </c>
      <c r="C2754" s="70"/>
      <c r="D2754" s="70"/>
      <c r="E2754" s="71"/>
      <c r="F2754" s="69" t="s">
        <v>4</v>
      </c>
      <c r="G2754" s="70"/>
      <c r="H2754" s="70"/>
      <c r="I2754" s="71"/>
      <c r="J2754" s="69" t="s">
        <v>5</v>
      </c>
      <c r="K2754" s="70"/>
      <c r="L2754" s="71"/>
      <c r="M2754" s="69" t="s">
        <v>6</v>
      </c>
      <c r="N2754" s="71"/>
      <c r="O2754" s="69" t="s">
        <v>7</v>
      </c>
      <c r="P2754" s="71"/>
      <c r="Q2754" s="69" t="s">
        <v>8</v>
      </c>
      <c r="R2754" s="70"/>
      <c r="S2754" s="71"/>
    </row>
    <row r="2755" spans="1:19" ht="15" thickBot="1" x14ac:dyDescent="0.35">
      <c r="A2755" s="2" t="s">
        <v>2</v>
      </c>
      <c r="B2755" s="72"/>
      <c r="C2755" s="73"/>
      <c r="D2755" s="73"/>
      <c r="E2755" s="74"/>
      <c r="F2755" s="72"/>
      <c r="G2755" s="73"/>
      <c r="H2755" s="73"/>
      <c r="I2755" s="74"/>
      <c r="J2755" s="72"/>
      <c r="K2755" s="73"/>
      <c r="L2755" s="74"/>
      <c r="M2755" s="72"/>
      <c r="N2755" s="74"/>
      <c r="O2755" s="72"/>
      <c r="P2755" s="74"/>
      <c r="Q2755" s="72"/>
      <c r="R2755" s="73"/>
      <c r="S2755" s="74"/>
    </row>
    <row r="2756" spans="1:19" ht="20.399999999999999" x14ac:dyDescent="0.3">
      <c r="A2756" s="79"/>
      <c r="B2756" s="81" t="s">
        <v>9</v>
      </c>
      <c r="C2756" s="77" t="s">
        <v>10</v>
      </c>
      <c r="D2756" s="77" t="s">
        <v>11</v>
      </c>
      <c r="E2756" s="75" t="s">
        <v>12</v>
      </c>
      <c r="F2756" s="75" t="s">
        <v>13</v>
      </c>
      <c r="G2756" s="75" t="s">
        <v>14</v>
      </c>
      <c r="H2756" s="77" t="s">
        <v>11</v>
      </c>
      <c r="I2756" s="75" t="s">
        <v>12</v>
      </c>
      <c r="J2756" s="75" t="s">
        <v>13</v>
      </c>
      <c r="K2756" s="77" t="s">
        <v>11</v>
      </c>
      <c r="L2756" s="75" t="s">
        <v>12</v>
      </c>
      <c r="M2756" s="75" t="s">
        <v>13</v>
      </c>
      <c r="N2756" s="75" t="s">
        <v>12</v>
      </c>
      <c r="O2756" s="75" t="s">
        <v>15</v>
      </c>
      <c r="P2756" s="75" t="s">
        <v>16</v>
      </c>
      <c r="Q2756" s="75" t="s">
        <v>15</v>
      </c>
      <c r="R2756" s="3" t="s">
        <v>17</v>
      </c>
      <c r="S2756" s="75" t="s">
        <v>19</v>
      </c>
    </row>
    <row r="2757" spans="1:19" ht="21" thickBot="1" x14ac:dyDescent="0.35">
      <c r="A2757" s="80"/>
      <c r="B2757" s="82"/>
      <c r="C2757" s="78"/>
      <c r="D2757" s="78"/>
      <c r="E2757" s="76"/>
      <c r="F2757" s="76"/>
      <c r="G2757" s="76"/>
      <c r="H2757" s="78"/>
      <c r="I2757" s="76"/>
      <c r="J2757" s="76"/>
      <c r="K2757" s="78"/>
      <c r="L2757" s="76"/>
      <c r="M2757" s="76"/>
      <c r="N2757" s="76"/>
      <c r="O2757" s="76"/>
      <c r="P2757" s="76"/>
      <c r="Q2757" s="76"/>
      <c r="R2757" s="4" t="s">
        <v>18</v>
      </c>
      <c r="S2757" s="76"/>
    </row>
    <row r="2758" spans="1:19" ht="15" thickBot="1" x14ac:dyDescent="0.35">
      <c r="A2758" s="5" t="s">
        <v>20</v>
      </c>
      <c r="B2758" s="6"/>
      <c r="C2758" s="6"/>
      <c r="D2758" s="6"/>
      <c r="E2758" s="18">
        <v>17372</v>
      </c>
      <c r="F2758" s="6"/>
      <c r="G2758" s="6"/>
      <c r="H2758" s="6"/>
      <c r="I2758" s="7" t="s">
        <v>1150</v>
      </c>
      <c r="J2758" s="6"/>
      <c r="K2758" s="6"/>
      <c r="L2758" s="7" t="s">
        <v>21</v>
      </c>
      <c r="M2758" s="6"/>
      <c r="N2758" s="7" t="s">
        <v>21</v>
      </c>
      <c r="O2758" s="7" t="s">
        <v>1142</v>
      </c>
      <c r="P2758" s="7" t="s">
        <v>1151</v>
      </c>
      <c r="Q2758" s="7" t="s">
        <v>21</v>
      </c>
      <c r="R2758" s="7" t="s">
        <v>1152</v>
      </c>
      <c r="S2758" s="7" t="s">
        <v>1152</v>
      </c>
    </row>
    <row r="2759" spans="1:19" x14ac:dyDescent="0.3">
      <c r="A2759" s="9" t="s">
        <v>1153</v>
      </c>
      <c r="B2759" s="85" t="s">
        <v>25</v>
      </c>
      <c r="C2759" s="83"/>
      <c r="D2759" s="87">
        <v>40</v>
      </c>
      <c r="E2759" s="87">
        <v>80</v>
      </c>
      <c r="F2759" s="83"/>
      <c r="G2759" s="83"/>
      <c r="H2759" s="83"/>
      <c r="I2759" s="83"/>
      <c r="J2759" s="83"/>
      <c r="K2759" s="83"/>
      <c r="L2759" s="83"/>
      <c r="M2759" s="83"/>
      <c r="N2759" s="83"/>
      <c r="O2759" s="83"/>
      <c r="P2759" s="83"/>
      <c r="Q2759" s="83"/>
      <c r="R2759" s="83"/>
      <c r="S2759" s="83"/>
    </row>
    <row r="2760" spans="1:19" x14ac:dyDescent="0.3">
      <c r="A2760" s="9" t="s">
        <v>1154</v>
      </c>
      <c r="B2760" s="86"/>
      <c r="C2760" s="84"/>
      <c r="D2760" s="88"/>
      <c r="E2760" s="88"/>
      <c r="F2760" s="84"/>
      <c r="G2760" s="84"/>
      <c r="H2760" s="84"/>
      <c r="I2760" s="84"/>
      <c r="J2760" s="84"/>
      <c r="K2760" s="84"/>
      <c r="L2760" s="84"/>
      <c r="M2760" s="84"/>
      <c r="N2760" s="84"/>
      <c r="O2760" s="84"/>
      <c r="P2760" s="84"/>
      <c r="Q2760" s="84"/>
      <c r="R2760" s="84"/>
      <c r="S2760" s="84"/>
    </row>
    <row r="2761" spans="1:19" x14ac:dyDescent="0.3">
      <c r="A2761" s="9" t="s">
        <v>490</v>
      </c>
      <c r="B2761" s="86"/>
      <c r="C2761" s="84"/>
      <c r="D2761" s="88"/>
      <c r="E2761" s="88"/>
      <c r="F2761" s="84"/>
      <c r="G2761" s="84"/>
      <c r="H2761" s="84"/>
      <c r="I2761" s="84"/>
      <c r="J2761" s="84"/>
      <c r="K2761" s="84"/>
      <c r="L2761" s="84"/>
      <c r="M2761" s="84"/>
      <c r="N2761" s="84"/>
      <c r="O2761" s="84"/>
      <c r="P2761" s="84"/>
      <c r="Q2761" s="84"/>
      <c r="R2761" s="84"/>
      <c r="S2761" s="84"/>
    </row>
    <row r="2762" spans="1:19" x14ac:dyDescent="0.3">
      <c r="A2762" s="9" t="s">
        <v>83</v>
      </c>
      <c r="B2762" s="86"/>
      <c r="C2762" s="84"/>
      <c r="D2762" s="88"/>
      <c r="E2762" s="88"/>
      <c r="F2762" s="84"/>
      <c r="G2762" s="84"/>
      <c r="H2762" s="84"/>
      <c r="I2762" s="84"/>
      <c r="J2762" s="84"/>
      <c r="K2762" s="84"/>
      <c r="L2762" s="84"/>
      <c r="M2762" s="84"/>
      <c r="N2762" s="84"/>
      <c r="O2762" s="84"/>
      <c r="P2762" s="84"/>
      <c r="Q2762" s="84"/>
      <c r="R2762" s="84"/>
      <c r="S2762" s="84"/>
    </row>
    <row r="2763" spans="1:19" x14ac:dyDescent="0.3">
      <c r="A2763" s="14"/>
      <c r="B2763" s="10" t="s">
        <v>27</v>
      </c>
      <c r="C2763" s="12"/>
      <c r="D2763" s="13">
        <v>1</v>
      </c>
      <c r="E2763" s="13">
        <v>-2</v>
      </c>
      <c r="F2763" s="12"/>
      <c r="G2763" s="12"/>
      <c r="H2763" s="12"/>
      <c r="I2763" s="12"/>
      <c r="J2763" s="12"/>
      <c r="K2763" s="12"/>
      <c r="L2763" s="12"/>
      <c r="M2763" s="12"/>
      <c r="N2763" s="12"/>
      <c r="O2763" s="12"/>
      <c r="P2763" s="12"/>
      <c r="Q2763" s="12"/>
      <c r="R2763" s="12"/>
      <c r="S2763" s="12"/>
    </row>
    <row r="2764" spans="1:19" x14ac:dyDescent="0.3">
      <c r="A2764" s="12"/>
      <c r="B2764" s="10" t="s">
        <v>27</v>
      </c>
      <c r="C2764" s="12"/>
      <c r="D2764" s="13">
        <v>1</v>
      </c>
      <c r="E2764" s="13">
        <v>-2</v>
      </c>
      <c r="F2764" s="12"/>
      <c r="G2764" s="12"/>
      <c r="H2764" s="12"/>
      <c r="I2764" s="12"/>
      <c r="J2764" s="12"/>
      <c r="K2764" s="12"/>
      <c r="L2764" s="12"/>
      <c r="M2764" s="12"/>
      <c r="N2764" s="12"/>
      <c r="O2764" s="12"/>
      <c r="P2764" s="12"/>
      <c r="Q2764" s="12"/>
      <c r="R2764" s="12"/>
      <c r="S2764" s="12"/>
    </row>
    <row r="2765" spans="1:19" ht="15" thickBot="1" x14ac:dyDescent="0.35">
      <c r="A2765" s="17"/>
      <c r="B2765" s="15" t="s">
        <v>27</v>
      </c>
      <c r="C2765" s="6"/>
      <c r="D2765" s="16">
        <v>1</v>
      </c>
      <c r="E2765" s="16">
        <v>-2</v>
      </c>
      <c r="F2765" s="6"/>
      <c r="G2765" s="6"/>
      <c r="H2765" s="6"/>
      <c r="I2765" s="6"/>
      <c r="J2765" s="6"/>
      <c r="K2765" s="6"/>
      <c r="L2765" s="6"/>
      <c r="M2765" s="6"/>
      <c r="N2765" s="6"/>
      <c r="O2765" s="6"/>
      <c r="P2765" s="6"/>
      <c r="Q2765" s="6"/>
      <c r="R2765" s="6"/>
      <c r="S2765" s="6"/>
    </row>
    <row r="2766" spans="1:19" ht="15" thickBot="1" x14ac:dyDescent="0.35">
      <c r="A2766" s="18" t="s">
        <v>29</v>
      </c>
      <c r="B2766" s="6"/>
      <c r="C2766" s="6"/>
      <c r="D2766" s="6"/>
      <c r="E2766" s="7">
        <v>74</v>
      </c>
      <c r="F2766" s="6"/>
      <c r="G2766" s="6"/>
      <c r="H2766" s="6"/>
      <c r="I2766" s="7" t="s">
        <v>21</v>
      </c>
      <c r="J2766" s="6"/>
      <c r="K2766" s="6"/>
      <c r="L2766" s="7" t="s">
        <v>21</v>
      </c>
      <c r="M2766" s="6"/>
      <c r="N2766" s="7" t="s">
        <v>21</v>
      </c>
      <c r="O2766" s="7" t="s">
        <v>31</v>
      </c>
      <c r="P2766" s="7" t="s">
        <v>30</v>
      </c>
      <c r="Q2766" s="7" t="s">
        <v>31</v>
      </c>
      <c r="R2766" s="6"/>
      <c r="S2766" s="7" t="s">
        <v>21</v>
      </c>
    </row>
    <row r="2767" spans="1:19" x14ac:dyDescent="0.3">
      <c r="A2767" s="9" t="s">
        <v>1155</v>
      </c>
      <c r="B2767" s="85" t="s">
        <v>25</v>
      </c>
      <c r="C2767" s="83"/>
      <c r="D2767" s="87">
        <v>40</v>
      </c>
      <c r="E2767" s="87">
        <v>80</v>
      </c>
      <c r="F2767" s="83"/>
      <c r="G2767" s="83"/>
      <c r="H2767" s="83"/>
      <c r="I2767" s="83"/>
      <c r="J2767" s="83"/>
      <c r="K2767" s="83"/>
      <c r="L2767" s="83"/>
      <c r="M2767" s="83"/>
      <c r="N2767" s="83"/>
      <c r="O2767" s="83"/>
      <c r="P2767" s="83"/>
      <c r="Q2767" s="83"/>
      <c r="R2767" s="83"/>
      <c r="S2767" s="83"/>
    </row>
    <row r="2768" spans="1:19" x14ac:dyDescent="0.3">
      <c r="A2768" s="9" t="s">
        <v>1154</v>
      </c>
      <c r="B2768" s="86"/>
      <c r="C2768" s="84"/>
      <c r="D2768" s="88"/>
      <c r="E2768" s="88"/>
      <c r="F2768" s="84"/>
      <c r="G2768" s="84"/>
      <c r="H2768" s="84"/>
      <c r="I2768" s="84"/>
      <c r="J2768" s="84"/>
      <c r="K2768" s="84"/>
      <c r="L2768" s="84"/>
      <c r="M2768" s="84"/>
      <c r="N2768" s="84"/>
      <c r="O2768" s="84"/>
      <c r="P2768" s="84"/>
      <c r="Q2768" s="84"/>
      <c r="R2768" s="84"/>
      <c r="S2768" s="84"/>
    </row>
    <row r="2769" spans="1:19" x14ac:dyDescent="0.3">
      <c r="A2769" s="9" t="s">
        <v>492</v>
      </c>
      <c r="B2769" s="86"/>
      <c r="C2769" s="84"/>
      <c r="D2769" s="88"/>
      <c r="E2769" s="88"/>
      <c r="F2769" s="84"/>
      <c r="G2769" s="84"/>
      <c r="H2769" s="84"/>
      <c r="I2769" s="84"/>
      <c r="J2769" s="84"/>
      <c r="K2769" s="84"/>
      <c r="L2769" s="84"/>
      <c r="M2769" s="84"/>
      <c r="N2769" s="84"/>
      <c r="O2769" s="84"/>
      <c r="P2769" s="84"/>
      <c r="Q2769" s="84"/>
      <c r="R2769" s="84"/>
      <c r="S2769" s="84"/>
    </row>
    <row r="2770" spans="1:19" x14ac:dyDescent="0.3">
      <c r="A2770" s="9" t="s">
        <v>69</v>
      </c>
      <c r="B2770" s="86"/>
      <c r="C2770" s="84"/>
      <c r="D2770" s="88"/>
      <c r="E2770" s="88"/>
      <c r="F2770" s="84"/>
      <c r="G2770" s="84"/>
      <c r="H2770" s="84"/>
      <c r="I2770" s="84"/>
      <c r="J2770" s="84"/>
      <c r="K2770" s="84"/>
      <c r="L2770" s="84"/>
      <c r="M2770" s="84"/>
      <c r="N2770" s="84"/>
      <c r="O2770" s="84"/>
      <c r="P2770" s="84"/>
      <c r="Q2770" s="84"/>
      <c r="R2770" s="84"/>
      <c r="S2770" s="84"/>
    </row>
    <row r="2771" spans="1:19" x14ac:dyDescent="0.3">
      <c r="A2771" s="12"/>
      <c r="B2771" s="10" t="s">
        <v>27</v>
      </c>
      <c r="C2771" s="12"/>
      <c r="D2771" s="13">
        <v>1</v>
      </c>
      <c r="E2771" s="13">
        <v>-2</v>
      </c>
      <c r="F2771" s="12"/>
      <c r="G2771" s="12"/>
      <c r="H2771" s="12"/>
      <c r="I2771" s="12"/>
      <c r="J2771" s="12"/>
      <c r="K2771" s="12"/>
      <c r="L2771" s="12"/>
      <c r="M2771" s="12"/>
      <c r="N2771" s="12"/>
      <c r="O2771" s="12"/>
      <c r="P2771" s="12"/>
      <c r="Q2771" s="12"/>
      <c r="R2771" s="12"/>
      <c r="S2771" s="12"/>
    </row>
    <row r="2772" spans="1:19" x14ac:dyDescent="0.3">
      <c r="A2772" s="14"/>
      <c r="B2772" s="10" t="s">
        <v>27</v>
      </c>
      <c r="C2772" s="12"/>
      <c r="D2772" s="13">
        <v>1</v>
      </c>
      <c r="E2772" s="13">
        <v>-2</v>
      </c>
      <c r="F2772" s="12"/>
      <c r="G2772" s="12"/>
      <c r="H2772" s="12"/>
      <c r="I2772" s="12"/>
      <c r="J2772" s="12"/>
      <c r="K2772" s="12"/>
      <c r="L2772" s="12"/>
      <c r="M2772" s="12"/>
      <c r="N2772" s="12"/>
      <c r="O2772" s="12"/>
      <c r="P2772" s="12"/>
      <c r="Q2772" s="12"/>
      <c r="R2772" s="12"/>
      <c r="S2772" s="12"/>
    </row>
    <row r="2773" spans="1:19" ht="15" thickBot="1" x14ac:dyDescent="0.35">
      <c r="A2773" s="17"/>
      <c r="B2773" s="15" t="s">
        <v>27</v>
      </c>
      <c r="C2773" s="6"/>
      <c r="D2773" s="16">
        <v>1</v>
      </c>
      <c r="E2773" s="16">
        <v>-2</v>
      </c>
      <c r="F2773" s="6"/>
      <c r="G2773" s="6"/>
      <c r="H2773" s="6"/>
      <c r="I2773" s="6"/>
      <c r="J2773" s="6"/>
      <c r="K2773" s="6"/>
      <c r="L2773" s="6"/>
      <c r="M2773" s="6"/>
      <c r="N2773" s="6"/>
      <c r="O2773" s="6"/>
      <c r="P2773" s="6"/>
      <c r="Q2773" s="6"/>
      <c r="R2773" s="6"/>
      <c r="S2773" s="6"/>
    </row>
    <row r="2774" spans="1:19" ht="15" thickBot="1" x14ac:dyDescent="0.35">
      <c r="A2774" s="5" t="s">
        <v>29</v>
      </c>
      <c r="B2774" s="6"/>
      <c r="C2774" s="6"/>
      <c r="D2774" s="6"/>
      <c r="E2774" s="7">
        <v>74</v>
      </c>
      <c r="F2774" s="6"/>
      <c r="G2774" s="6"/>
      <c r="H2774" s="6"/>
      <c r="I2774" s="7" t="s">
        <v>21</v>
      </c>
      <c r="J2774" s="6"/>
      <c r="K2774" s="6"/>
      <c r="L2774" s="7" t="s">
        <v>21</v>
      </c>
      <c r="M2774" s="6"/>
      <c r="N2774" s="7" t="s">
        <v>21</v>
      </c>
      <c r="O2774" s="7" t="s">
        <v>31</v>
      </c>
      <c r="P2774" s="7" t="s">
        <v>30</v>
      </c>
      <c r="Q2774" s="7" t="s">
        <v>31</v>
      </c>
      <c r="R2774" s="6"/>
      <c r="S2774" s="7" t="s">
        <v>21</v>
      </c>
    </row>
    <row r="2775" spans="1:19" x14ac:dyDescent="0.3">
      <c r="A2775" s="9" t="s">
        <v>493</v>
      </c>
      <c r="B2775" s="85" t="s">
        <v>25</v>
      </c>
      <c r="C2775" s="83"/>
      <c r="D2775" s="87">
        <v>40</v>
      </c>
      <c r="E2775" s="87">
        <v>80</v>
      </c>
      <c r="F2775" s="83"/>
      <c r="G2775" s="83"/>
      <c r="H2775" s="83"/>
      <c r="I2775" s="83"/>
      <c r="J2775" s="83"/>
      <c r="K2775" s="83"/>
      <c r="L2775" s="83"/>
      <c r="M2775" s="83"/>
      <c r="N2775" s="83"/>
      <c r="O2775" s="83"/>
      <c r="P2775" s="83"/>
      <c r="Q2775" s="83"/>
      <c r="R2775" s="83"/>
      <c r="S2775" s="83"/>
    </row>
    <row r="2776" spans="1:19" x14ac:dyDescent="0.3">
      <c r="A2776" s="9" t="s">
        <v>111</v>
      </c>
      <c r="B2776" s="86"/>
      <c r="C2776" s="84"/>
      <c r="D2776" s="88"/>
      <c r="E2776" s="88"/>
      <c r="F2776" s="84"/>
      <c r="G2776" s="84"/>
      <c r="H2776" s="84"/>
      <c r="I2776" s="84"/>
      <c r="J2776" s="84"/>
      <c r="K2776" s="84"/>
      <c r="L2776" s="84"/>
      <c r="M2776" s="84"/>
      <c r="N2776" s="84"/>
      <c r="O2776" s="84"/>
      <c r="P2776" s="84"/>
      <c r="Q2776" s="84"/>
      <c r="R2776" s="84"/>
      <c r="S2776" s="84"/>
    </row>
    <row r="2777" spans="1:19" x14ac:dyDescent="0.3">
      <c r="A2777" s="14"/>
      <c r="B2777" s="10" t="s">
        <v>27</v>
      </c>
      <c r="C2777" s="12"/>
      <c r="D2777" s="13">
        <v>1</v>
      </c>
      <c r="E2777" s="13">
        <v>-2</v>
      </c>
      <c r="F2777" s="12"/>
      <c r="G2777" s="12"/>
      <c r="H2777" s="12"/>
      <c r="I2777" s="12"/>
      <c r="J2777" s="12"/>
      <c r="K2777" s="12"/>
      <c r="L2777" s="12"/>
      <c r="M2777" s="12"/>
      <c r="N2777" s="12"/>
      <c r="O2777" s="12"/>
      <c r="P2777" s="12"/>
      <c r="Q2777" s="12"/>
      <c r="R2777" s="12"/>
      <c r="S2777" s="12"/>
    </row>
    <row r="2778" spans="1:19" x14ac:dyDescent="0.3">
      <c r="A2778" s="12"/>
      <c r="B2778" s="10" t="s">
        <v>27</v>
      </c>
      <c r="C2778" s="12"/>
      <c r="D2778" s="13">
        <v>1</v>
      </c>
      <c r="E2778" s="13">
        <v>-2</v>
      </c>
      <c r="F2778" s="12"/>
      <c r="G2778" s="12"/>
      <c r="H2778" s="12"/>
      <c r="I2778" s="12"/>
      <c r="J2778" s="12"/>
      <c r="K2778" s="12"/>
      <c r="L2778" s="12"/>
      <c r="M2778" s="12"/>
      <c r="N2778" s="12"/>
      <c r="O2778" s="12"/>
      <c r="P2778" s="12"/>
      <c r="Q2778" s="12"/>
      <c r="R2778" s="12"/>
      <c r="S2778" s="12"/>
    </row>
    <row r="2779" spans="1:19" ht="15" thickBot="1" x14ac:dyDescent="0.35">
      <c r="A2779" s="17"/>
      <c r="B2779" s="15" t="s">
        <v>27</v>
      </c>
      <c r="C2779" s="6"/>
      <c r="D2779" s="16">
        <v>1</v>
      </c>
      <c r="E2779" s="16">
        <v>-2</v>
      </c>
      <c r="F2779" s="6"/>
      <c r="G2779" s="6"/>
      <c r="H2779" s="6"/>
      <c r="I2779" s="6"/>
      <c r="J2779" s="6"/>
      <c r="K2779" s="6"/>
      <c r="L2779" s="6"/>
      <c r="M2779" s="6"/>
      <c r="N2779" s="6"/>
      <c r="O2779" s="6"/>
      <c r="P2779" s="6"/>
      <c r="Q2779" s="6"/>
      <c r="R2779" s="6"/>
      <c r="S2779" s="6"/>
    </row>
    <row r="2780" spans="1:19" ht="15" thickBot="1" x14ac:dyDescent="0.35">
      <c r="A2780" s="18" t="s">
        <v>29</v>
      </c>
      <c r="B2780" s="6"/>
      <c r="C2780" s="6"/>
      <c r="D2780" s="6"/>
      <c r="E2780" s="7">
        <v>74</v>
      </c>
      <c r="F2780" s="6"/>
      <c r="G2780" s="6"/>
      <c r="H2780" s="6"/>
      <c r="I2780" s="7" t="s">
        <v>21</v>
      </c>
      <c r="J2780" s="6"/>
      <c r="K2780" s="6"/>
      <c r="L2780" s="7" t="s">
        <v>21</v>
      </c>
      <c r="M2780" s="6"/>
      <c r="N2780" s="7" t="s">
        <v>21</v>
      </c>
      <c r="O2780" s="7" t="s">
        <v>31</v>
      </c>
      <c r="P2780" s="7" t="s">
        <v>30</v>
      </c>
      <c r="Q2780" s="7" t="s">
        <v>31</v>
      </c>
      <c r="R2780" s="6"/>
      <c r="S2780" s="7" t="s">
        <v>21</v>
      </c>
    </row>
    <row r="2781" spans="1:19" ht="15" thickBot="1" x14ac:dyDescent="0.35">
      <c r="A2781" s="5" t="s">
        <v>47</v>
      </c>
      <c r="B2781" s="6"/>
      <c r="C2781" s="6"/>
      <c r="D2781" s="6"/>
      <c r="E2781" s="18">
        <v>17594</v>
      </c>
      <c r="F2781" s="6"/>
      <c r="G2781" s="6"/>
      <c r="H2781" s="6"/>
      <c r="I2781" s="7" t="s">
        <v>1150</v>
      </c>
      <c r="J2781" s="6"/>
      <c r="K2781" s="6"/>
      <c r="L2781" s="7" t="s">
        <v>21</v>
      </c>
      <c r="M2781" s="6"/>
      <c r="N2781" s="7" t="s">
        <v>21</v>
      </c>
      <c r="O2781" s="7" t="s">
        <v>1142</v>
      </c>
      <c r="P2781" s="7" t="s">
        <v>1156</v>
      </c>
      <c r="Q2781" s="7" t="s">
        <v>21</v>
      </c>
      <c r="R2781" s="7" t="s">
        <v>1152</v>
      </c>
      <c r="S2781" s="7" t="s">
        <v>1152</v>
      </c>
    </row>
    <row r="2782" spans="1:19" ht="15" thickBot="1" x14ac:dyDescent="0.35">
      <c r="A2782" s="99" t="s">
        <v>48</v>
      </c>
      <c r="B2782" s="99"/>
      <c r="C2782" s="99"/>
      <c r="D2782" s="99"/>
      <c r="E2782" s="99"/>
      <c r="F2782" s="99"/>
      <c r="G2782" s="99"/>
      <c r="H2782" s="99"/>
      <c r="I2782" s="99"/>
      <c r="J2782" s="99"/>
      <c r="K2782" s="99"/>
      <c r="L2782" s="99"/>
      <c r="M2782" s="99"/>
      <c r="N2782" s="99"/>
      <c r="O2782" s="99"/>
      <c r="P2782" s="99"/>
      <c r="Q2782" s="99"/>
      <c r="R2782" s="99"/>
      <c r="S2782" s="100"/>
    </row>
    <row r="2783" spans="1:19" ht="15" thickBot="1" x14ac:dyDescent="0.35">
      <c r="A2783" s="20"/>
    </row>
    <row r="2784" spans="1:19" x14ac:dyDescent="0.3">
      <c r="A2784" s="1" t="s">
        <v>1</v>
      </c>
      <c r="B2784" s="69" t="s">
        <v>3</v>
      </c>
      <c r="C2784" s="70"/>
      <c r="D2784" s="70"/>
      <c r="E2784" s="71"/>
      <c r="F2784" s="69" t="s">
        <v>4</v>
      </c>
      <c r="G2784" s="70"/>
      <c r="H2784" s="70"/>
      <c r="I2784" s="71"/>
      <c r="J2784" s="69" t="s">
        <v>5</v>
      </c>
      <c r="K2784" s="70"/>
      <c r="L2784" s="71"/>
      <c r="M2784" s="69" t="s">
        <v>6</v>
      </c>
      <c r="N2784" s="71"/>
      <c r="O2784" s="69" t="s">
        <v>7</v>
      </c>
      <c r="P2784" s="71"/>
      <c r="Q2784" s="69" t="s">
        <v>8</v>
      </c>
      <c r="R2784" s="70"/>
      <c r="S2784" s="71"/>
    </row>
    <row r="2785" spans="1:19" ht="15" thickBot="1" x14ac:dyDescent="0.35">
      <c r="A2785" s="2" t="s">
        <v>2</v>
      </c>
      <c r="B2785" s="72"/>
      <c r="C2785" s="73"/>
      <c r="D2785" s="73"/>
      <c r="E2785" s="74"/>
      <c r="F2785" s="72"/>
      <c r="G2785" s="73"/>
      <c r="H2785" s="73"/>
      <c r="I2785" s="74"/>
      <c r="J2785" s="72"/>
      <c r="K2785" s="73"/>
      <c r="L2785" s="74"/>
      <c r="M2785" s="72"/>
      <c r="N2785" s="74"/>
      <c r="O2785" s="72"/>
      <c r="P2785" s="74"/>
      <c r="Q2785" s="72"/>
      <c r="R2785" s="73"/>
      <c r="S2785" s="74"/>
    </row>
    <row r="2786" spans="1:19" ht="20.399999999999999" x14ac:dyDescent="0.3">
      <c r="A2786" s="79"/>
      <c r="B2786" s="81" t="s">
        <v>9</v>
      </c>
      <c r="C2786" s="77" t="s">
        <v>10</v>
      </c>
      <c r="D2786" s="77" t="s">
        <v>11</v>
      </c>
      <c r="E2786" s="75" t="s">
        <v>12</v>
      </c>
      <c r="F2786" s="75" t="s">
        <v>13</v>
      </c>
      <c r="G2786" s="75" t="s">
        <v>14</v>
      </c>
      <c r="H2786" s="77" t="s">
        <v>11</v>
      </c>
      <c r="I2786" s="75" t="s">
        <v>12</v>
      </c>
      <c r="J2786" s="75" t="s">
        <v>13</v>
      </c>
      <c r="K2786" s="77" t="s">
        <v>11</v>
      </c>
      <c r="L2786" s="75" t="s">
        <v>12</v>
      </c>
      <c r="M2786" s="75" t="s">
        <v>13</v>
      </c>
      <c r="N2786" s="75" t="s">
        <v>12</v>
      </c>
      <c r="O2786" s="75" t="s">
        <v>15</v>
      </c>
      <c r="P2786" s="75" t="s">
        <v>16</v>
      </c>
      <c r="Q2786" s="75" t="s">
        <v>15</v>
      </c>
      <c r="R2786" s="3" t="s">
        <v>17</v>
      </c>
      <c r="S2786" s="75" t="s">
        <v>19</v>
      </c>
    </row>
    <row r="2787" spans="1:19" ht="21" thickBot="1" x14ac:dyDescent="0.35">
      <c r="A2787" s="80"/>
      <c r="B2787" s="82"/>
      <c r="C2787" s="78"/>
      <c r="D2787" s="78"/>
      <c r="E2787" s="76"/>
      <c r="F2787" s="76"/>
      <c r="G2787" s="76"/>
      <c r="H2787" s="78"/>
      <c r="I2787" s="76"/>
      <c r="J2787" s="76"/>
      <c r="K2787" s="78"/>
      <c r="L2787" s="76"/>
      <c r="M2787" s="76"/>
      <c r="N2787" s="76"/>
      <c r="O2787" s="76"/>
      <c r="P2787" s="76"/>
      <c r="Q2787" s="76"/>
      <c r="R2787" s="4" t="s">
        <v>18</v>
      </c>
      <c r="S2787" s="76"/>
    </row>
    <row r="2788" spans="1:19" ht="15" thickBot="1" x14ac:dyDescent="0.35">
      <c r="A2788" s="5" t="s">
        <v>20</v>
      </c>
      <c r="B2788" s="6"/>
      <c r="C2788" s="6"/>
      <c r="D2788" s="6"/>
      <c r="E2788" s="18">
        <v>17594</v>
      </c>
      <c r="F2788" s="6"/>
      <c r="G2788" s="6"/>
      <c r="H2788" s="6"/>
      <c r="I2788" s="7" t="s">
        <v>1150</v>
      </c>
      <c r="J2788" s="6"/>
      <c r="K2788" s="6"/>
      <c r="L2788" s="7" t="s">
        <v>21</v>
      </c>
      <c r="M2788" s="6"/>
      <c r="N2788" s="7" t="s">
        <v>21</v>
      </c>
      <c r="O2788" s="7" t="s">
        <v>1142</v>
      </c>
      <c r="P2788" s="7" t="s">
        <v>1156</v>
      </c>
      <c r="Q2788" s="7" t="s">
        <v>21</v>
      </c>
      <c r="R2788" s="7" t="s">
        <v>1152</v>
      </c>
      <c r="S2788" s="7" t="s">
        <v>1152</v>
      </c>
    </row>
    <row r="2789" spans="1:19" x14ac:dyDescent="0.3">
      <c r="A2789" s="9" t="s">
        <v>1157</v>
      </c>
      <c r="B2789" s="85" t="s">
        <v>43</v>
      </c>
      <c r="C2789" s="83"/>
      <c r="D2789" s="87">
        <v>30</v>
      </c>
      <c r="E2789" s="87">
        <v>60</v>
      </c>
      <c r="F2789" s="83"/>
      <c r="G2789" s="83"/>
      <c r="H2789" s="83"/>
      <c r="I2789" s="83"/>
      <c r="J2789" s="83"/>
      <c r="K2789" s="83"/>
      <c r="L2789" s="83"/>
      <c r="M2789" s="83"/>
      <c r="N2789" s="83"/>
      <c r="O2789" s="83"/>
      <c r="P2789" s="83"/>
      <c r="Q2789" s="83"/>
      <c r="R2789" s="83"/>
      <c r="S2789" s="83"/>
    </row>
    <row r="2790" spans="1:19" x14ac:dyDescent="0.3">
      <c r="A2790" s="9" t="s">
        <v>80</v>
      </c>
      <c r="B2790" s="86"/>
      <c r="C2790" s="84"/>
      <c r="D2790" s="88"/>
      <c r="E2790" s="88"/>
      <c r="F2790" s="84"/>
      <c r="G2790" s="84"/>
      <c r="H2790" s="84"/>
      <c r="I2790" s="84"/>
      <c r="J2790" s="84"/>
      <c r="K2790" s="84"/>
      <c r="L2790" s="84"/>
      <c r="M2790" s="84"/>
      <c r="N2790" s="84"/>
      <c r="O2790" s="84"/>
      <c r="P2790" s="84"/>
      <c r="Q2790" s="84"/>
      <c r="R2790" s="84"/>
      <c r="S2790" s="84"/>
    </row>
    <row r="2791" spans="1:19" x14ac:dyDescent="0.3">
      <c r="A2791" s="12"/>
      <c r="B2791" s="10" t="s">
        <v>45</v>
      </c>
      <c r="C2791" s="12"/>
      <c r="D2791" s="13">
        <v>1</v>
      </c>
      <c r="E2791" s="13">
        <v>-2</v>
      </c>
      <c r="F2791" s="12"/>
      <c r="G2791" s="12"/>
      <c r="H2791" s="12"/>
      <c r="I2791" s="12"/>
      <c r="J2791" s="12"/>
      <c r="K2791" s="12"/>
      <c r="L2791" s="12"/>
      <c r="M2791" s="12"/>
      <c r="N2791" s="12"/>
      <c r="O2791" s="12"/>
      <c r="P2791" s="12"/>
      <c r="Q2791" s="12"/>
      <c r="R2791" s="12"/>
      <c r="S2791" s="12"/>
    </row>
    <row r="2792" spans="1:19" ht="15" thickBot="1" x14ac:dyDescent="0.35">
      <c r="A2792" s="17"/>
      <c r="B2792" s="15" t="s">
        <v>45</v>
      </c>
      <c r="C2792" s="6"/>
      <c r="D2792" s="16">
        <v>1</v>
      </c>
      <c r="E2792" s="16">
        <v>-2</v>
      </c>
      <c r="F2792" s="6"/>
      <c r="G2792" s="6"/>
      <c r="H2792" s="6"/>
      <c r="I2792" s="6"/>
      <c r="J2792" s="6"/>
      <c r="K2792" s="6"/>
      <c r="L2792" s="6"/>
      <c r="M2792" s="6"/>
      <c r="N2792" s="6"/>
      <c r="O2792" s="6"/>
      <c r="P2792" s="6"/>
      <c r="Q2792" s="6"/>
      <c r="R2792" s="6"/>
      <c r="S2792" s="6"/>
    </row>
    <row r="2793" spans="1:19" ht="15" thickBot="1" x14ac:dyDescent="0.35">
      <c r="A2793" s="18" t="s">
        <v>29</v>
      </c>
      <c r="B2793" s="6"/>
      <c r="C2793" s="6"/>
      <c r="D2793" s="6"/>
      <c r="E2793" s="7">
        <v>56</v>
      </c>
      <c r="F2793" s="6"/>
      <c r="G2793" s="6"/>
      <c r="H2793" s="6"/>
      <c r="I2793" s="7" t="s">
        <v>21</v>
      </c>
      <c r="J2793" s="6"/>
      <c r="K2793" s="6"/>
      <c r="L2793" s="7" t="s">
        <v>21</v>
      </c>
      <c r="M2793" s="6"/>
      <c r="N2793" s="7" t="s">
        <v>21</v>
      </c>
      <c r="O2793" s="7" t="s">
        <v>31</v>
      </c>
      <c r="P2793" s="7" t="s">
        <v>46</v>
      </c>
      <c r="Q2793" s="7" t="s">
        <v>31</v>
      </c>
      <c r="R2793" s="6"/>
      <c r="S2793" s="7" t="s">
        <v>21</v>
      </c>
    </row>
    <row r="2794" spans="1:19" x14ac:dyDescent="0.3">
      <c r="A2794" s="9" t="s">
        <v>495</v>
      </c>
      <c r="B2794" s="85" t="s">
        <v>36</v>
      </c>
      <c r="C2794" s="83"/>
      <c r="D2794" s="87">
        <v>20</v>
      </c>
      <c r="E2794" s="87">
        <v>40</v>
      </c>
      <c r="F2794" s="83"/>
      <c r="G2794" s="83"/>
      <c r="H2794" s="83"/>
      <c r="I2794" s="83"/>
      <c r="J2794" s="83"/>
      <c r="K2794" s="83"/>
      <c r="L2794" s="83"/>
      <c r="M2794" s="83"/>
      <c r="N2794" s="83"/>
      <c r="O2794" s="83"/>
      <c r="P2794" s="83"/>
      <c r="Q2794" s="83"/>
      <c r="R2794" s="83"/>
      <c r="S2794" s="83"/>
    </row>
    <row r="2795" spans="1:19" x14ac:dyDescent="0.3">
      <c r="A2795" s="9" t="s">
        <v>93</v>
      </c>
      <c r="B2795" s="86"/>
      <c r="C2795" s="84"/>
      <c r="D2795" s="88"/>
      <c r="E2795" s="88"/>
      <c r="F2795" s="84"/>
      <c r="G2795" s="84"/>
      <c r="H2795" s="84"/>
      <c r="I2795" s="84"/>
      <c r="J2795" s="84"/>
      <c r="K2795" s="84"/>
      <c r="L2795" s="84"/>
      <c r="M2795" s="84"/>
      <c r="N2795" s="84"/>
      <c r="O2795" s="84"/>
      <c r="P2795" s="84"/>
      <c r="Q2795" s="84"/>
      <c r="R2795" s="84"/>
      <c r="S2795" s="84"/>
    </row>
    <row r="2796" spans="1:19" x14ac:dyDescent="0.3">
      <c r="A2796" s="14"/>
      <c r="B2796" s="10" t="s">
        <v>38</v>
      </c>
      <c r="C2796" s="12"/>
      <c r="D2796" s="13">
        <v>1</v>
      </c>
      <c r="E2796" s="13">
        <v>-2</v>
      </c>
      <c r="F2796" s="12"/>
      <c r="G2796" s="12"/>
      <c r="H2796" s="12"/>
      <c r="I2796" s="12"/>
      <c r="J2796" s="12"/>
      <c r="K2796" s="12"/>
      <c r="L2796" s="12"/>
      <c r="M2796" s="12"/>
      <c r="N2796" s="12"/>
      <c r="O2796" s="12"/>
      <c r="P2796" s="12"/>
      <c r="Q2796" s="12"/>
      <c r="R2796" s="12"/>
      <c r="S2796" s="12"/>
    </row>
    <row r="2797" spans="1:19" x14ac:dyDescent="0.3">
      <c r="A2797" s="14"/>
      <c r="B2797" s="10" t="s">
        <v>38</v>
      </c>
      <c r="C2797" s="12"/>
      <c r="D2797" s="13">
        <v>1</v>
      </c>
      <c r="E2797" s="13">
        <v>-2</v>
      </c>
      <c r="F2797" s="12"/>
      <c r="G2797" s="12"/>
      <c r="H2797" s="12"/>
      <c r="I2797" s="12"/>
      <c r="J2797" s="12"/>
      <c r="K2797" s="12"/>
      <c r="L2797" s="12"/>
      <c r="M2797" s="12"/>
      <c r="N2797" s="12"/>
      <c r="O2797" s="12"/>
      <c r="P2797" s="12"/>
      <c r="Q2797" s="12"/>
      <c r="R2797" s="12"/>
      <c r="S2797" s="12"/>
    </row>
    <row r="2798" spans="1:19" x14ac:dyDescent="0.3">
      <c r="A2798" s="14"/>
      <c r="B2798" s="10" t="s">
        <v>38</v>
      </c>
      <c r="C2798" s="12"/>
      <c r="D2798" s="13">
        <v>1</v>
      </c>
      <c r="E2798" s="13">
        <v>-2</v>
      </c>
      <c r="F2798" s="12"/>
      <c r="G2798" s="12"/>
      <c r="H2798" s="12"/>
      <c r="I2798" s="12"/>
      <c r="J2798" s="12"/>
      <c r="K2798" s="12"/>
      <c r="L2798" s="12"/>
      <c r="M2798" s="12"/>
      <c r="N2798" s="12"/>
      <c r="O2798" s="12"/>
      <c r="P2798" s="12"/>
      <c r="Q2798" s="12"/>
      <c r="R2798" s="12"/>
      <c r="S2798" s="12"/>
    </row>
    <row r="2799" spans="1:19" ht="15" thickBot="1" x14ac:dyDescent="0.35">
      <c r="A2799" s="17"/>
      <c r="B2799" s="15" t="s">
        <v>38</v>
      </c>
      <c r="C2799" s="6"/>
      <c r="D2799" s="16">
        <v>2</v>
      </c>
      <c r="E2799" s="16">
        <v>-4</v>
      </c>
      <c r="F2799" s="6"/>
      <c r="G2799" s="6"/>
      <c r="H2799" s="6"/>
      <c r="I2799" s="6"/>
      <c r="J2799" s="6"/>
      <c r="K2799" s="6"/>
      <c r="L2799" s="6"/>
      <c r="M2799" s="6"/>
      <c r="N2799" s="6"/>
      <c r="O2799" s="6"/>
      <c r="P2799" s="6"/>
      <c r="Q2799" s="6"/>
      <c r="R2799" s="6"/>
      <c r="S2799" s="6"/>
    </row>
    <row r="2800" spans="1:19" ht="15" thickBot="1" x14ac:dyDescent="0.35">
      <c r="A2800" s="18" t="s">
        <v>29</v>
      </c>
      <c r="B2800" s="6"/>
      <c r="C2800" s="6"/>
      <c r="D2800" s="6"/>
      <c r="E2800" s="7">
        <v>30</v>
      </c>
      <c r="F2800" s="6"/>
      <c r="G2800" s="6"/>
      <c r="H2800" s="6"/>
      <c r="I2800" s="7" t="s">
        <v>21</v>
      </c>
      <c r="J2800" s="6"/>
      <c r="K2800" s="6"/>
      <c r="L2800" s="7" t="s">
        <v>21</v>
      </c>
      <c r="M2800" s="6"/>
      <c r="N2800" s="7" t="s">
        <v>21</v>
      </c>
      <c r="O2800" s="7" t="s">
        <v>31</v>
      </c>
      <c r="P2800" s="7" t="s">
        <v>988</v>
      </c>
      <c r="Q2800" s="7" t="s">
        <v>31</v>
      </c>
      <c r="R2800" s="6"/>
      <c r="S2800" s="7" t="s">
        <v>21</v>
      </c>
    </row>
    <row r="2801" spans="1:19" x14ac:dyDescent="0.3">
      <c r="A2801" s="9" t="s">
        <v>1158</v>
      </c>
      <c r="B2801" s="85" t="s">
        <v>36</v>
      </c>
      <c r="C2801" s="83"/>
      <c r="D2801" s="87">
        <v>20</v>
      </c>
      <c r="E2801" s="87">
        <v>40</v>
      </c>
      <c r="F2801" s="83"/>
      <c r="G2801" s="83"/>
      <c r="H2801" s="83"/>
      <c r="I2801" s="83"/>
      <c r="J2801" s="83"/>
      <c r="K2801" s="83"/>
      <c r="L2801" s="83"/>
      <c r="M2801" s="83"/>
      <c r="N2801" s="83"/>
      <c r="O2801" s="83"/>
      <c r="P2801" s="83"/>
      <c r="Q2801" s="83"/>
      <c r="R2801" s="83"/>
      <c r="S2801" s="83"/>
    </row>
    <row r="2802" spans="1:19" x14ac:dyDescent="0.3">
      <c r="A2802" s="9" t="s">
        <v>1159</v>
      </c>
      <c r="B2802" s="86"/>
      <c r="C2802" s="84"/>
      <c r="D2802" s="88"/>
      <c r="E2802" s="88"/>
      <c r="F2802" s="84"/>
      <c r="G2802" s="84"/>
      <c r="H2802" s="84"/>
      <c r="I2802" s="84"/>
      <c r="J2802" s="84"/>
      <c r="K2802" s="84"/>
      <c r="L2802" s="84"/>
      <c r="M2802" s="84"/>
      <c r="N2802" s="84"/>
      <c r="O2802" s="84"/>
      <c r="P2802" s="84"/>
      <c r="Q2802" s="84"/>
      <c r="R2802" s="84"/>
      <c r="S2802" s="84"/>
    </row>
    <row r="2803" spans="1:19" ht="15" thickBot="1" x14ac:dyDescent="0.35">
      <c r="A2803" s="47" t="s">
        <v>80</v>
      </c>
      <c r="B2803" s="93"/>
      <c r="C2803" s="91"/>
      <c r="D2803" s="92"/>
      <c r="E2803" s="92"/>
      <c r="F2803" s="91"/>
      <c r="G2803" s="91"/>
      <c r="H2803" s="91"/>
      <c r="I2803" s="91"/>
      <c r="J2803" s="91"/>
      <c r="K2803" s="91"/>
      <c r="L2803" s="91"/>
      <c r="M2803" s="91"/>
      <c r="N2803" s="91"/>
      <c r="O2803" s="91"/>
      <c r="P2803" s="91"/>
      <c r="Q2803" s="91"/>
      <c r="R2803" s="91"/>
      <c r="S2803" s="91"/>
    </row>
    <row r="2804" spans="1:19" ht="15" thickBot="1" x14ac:dyDescent="0.35">
      <c r="A2804" s="5" t="s">
        <v>29</v>
      </c>
      <c r="B2804" s="6"/>
      <c r="C2804" s="6"/>
      <c r="D2804" s="6"/>
      <c r="E2804" s="7">
        <v>40</v>
      </c>
      <c r="F2804" s="6"/>
      <c r="G2804" s="6"/>
      <c r="H2804" s="6"/>
      <c r="I2804" s="7" t="s">
        <v>21</v>
      </c>
      <c r="J2804" s="6"/>
      <c r="K2804" s="6"/>
      <c r="L2804" s="7" t="s">
        <v>21</v>
      </c>
      <c r="M2804" s="6"/>
      <c r="N2804" s="7" t="s">
        <v>21</v>
      </c>
      <c r="O2804" s="7" t="s">
        <v>31</v>
      </c>
      <c r="P2804" s="7" t="s">
        <v>37</v>
      </c>
      <c r="Q2804" s="7" t="s">
        <v>31</v>
      </c>
      <c r="R2804" s="6"/>
      <c r="S2804" s="7" t="s">
        <v>21</v>
      </c>
    </row>
    <row r="2805" spans="1:19" x14ac:dyDescent="0.3">
      <c r="A2805" s="9" t="s">
        <v>497</v>
      </c>
      <c r="B2805" s="85" t="s">
        <v>597</v>
      </c>
      <c r="C2805" s="83"/>
      <c r="D2805" s="87">
        <v>10</v>
      </c>
      <c r="E2805" s="87">
        <v>20</v>
      </c>
      <c r="F2805" s="83"/>
      <c r="G2805" s="83"/>
      <c r="H2805" s="83"/>
      <c r="I2805" s="83"/>
      <c r="J2805" s="83"/>
      <c r="K2805" s="83"/>
      <c r="L2805" s="83"/>
      <c r="M2805" s="83"/>
      <c r="N2805" s="83"/>
      <c r="O2805" s="83"/>
      <c r="P2805" s="83"/>
      <c r="Q2805" s="83"/>
      <c r="R2805" s="83"/>
      <c r="S2805" s="83"/>
    </row>
    <row r="2806" spans="1:19" x14ac:dyDescent="0.3">
      <c r="A2806" s="9" t="s">
        <v>83</v>
      </c>
      <c r="B2806" s="86"/>
      <c r="C2806" s="84"/>
      <c r="D2806" s="88"/>
      <c r="E2806" s="88"/>
      <c r="F2806" s="84"/>
      <c r="G2806" s="84"/>
      <c r="H2806" s="84"/>
      <c r="I2806" s="84"/>
      <c r="J2806" s="84"/>
      <c r="K2806" s="84"/>
      <c r="L2806" s="84"/>
      <c r="M2806" s="84"/>
      <c r="N2806" s="84"/>
      <c r="O2806" s="84"/>
      <c r="P2806" s="84"/>
      <c r="Q2806" s="84"/>
      <c r="R2806" s="84"/>
      <c r="S2806" s="84"/>
    </row>
    <row r="2807" spans="1:19" ht="15" thickBot="1" x14ac:dyDescent="0.35">
      <c r="A2807" s="17"/>
      <c r="B2807" s="15" t="s">
        <v>599</v>
      </c>
      <c r="C2807" s="6"/>
      <c r="D2807" s="16">
        <v>1</v>
      </c>
      <c r="E2807" s="16">
        <v>-2</v>
      </c>
      <c r="F2807" s="6"/>
      <c r="G2807" s="6"/>
      <c r="H2807" s="6"/>
      <c r="I2807" s="6"/>
      <c r="J2807" s="6"/>
      <c r="K2807" s="6"/>
      <c r="L2807" s="6"/>
      <c r="M2807" s="6"/>
      <c r="N2807" s="6"/>
      <c r="O2807" s="6"/>
      <c r="P2807" s="6"/>
      <c r="Q2807" s="6"/>
      <c r="R2807" s="6"/>
      <c r="S2807" s="6"/>
    </row>
    <row r="2808" spans="1:19" ht="15" thickBot="1" x14ac:dyDescent="0.35">
      <c r="A2808" s="18" t="s">
        <v>29</v>
      </c>
      <c r="B2808" s="6"/>
      <c r="C2808" s="6"/>
      <c r="D2808" s="6"/>
      <c r="E2808" s="7">
        <v>18</v>
      </c>
      <c r="F2808" s="6"/>
      <c r="G2808" s="6"/>
      <c r="H2808" s="6"/>
      <c r="I2808" s="7" t="s">
        <v>21</v>
      </c>
      <c r="J2808" s="6"/>
      <c r="K2808" s="6"/>
      <c r="L2808" s="7" t="s">
        <v>21</v>
      </c>
      <c r="M2808" s="6"/>
      <c r="N2808" s="7" t="s">
        <v>21</v>
      </c>
      <c r="O2808" s="7" t="s">
        <v>31</v>
      </c>
      <c r="P2808" s="7" t="s">
        <v>600</v>
      </c>
      <c r="Q2808" s="7" t="s">
        <v>31</v>
      </c>
      <c r="R2808" s="6"/>
      <c r="S2808" s="7" t="s">
        <v>21</v>
      </c>
    </row>
    <row r="2809" spans="1:19" x14ac:dyDescent="0.3">
      <c r="A2809" s="9" t="s">
        <v>1160</v>
      </c>
      <c r="B2809" s="85" t="s">
        <v>603</v>
      </c>
      <c r="C2809" s="83"/>
      <c r="D2809" s="83"/>
      <c r="E2809" s="83"/>
      <c r="F2809" s="85" t="s">
        <v>594</v>
      </c>
      <c r="G2809" s="87">
        <v>1</v>
      </c>
      <c r="H2809" s="87">
        <v>90</v>
      </c>
      <c r="I2809" s="87" t="s">
        <v>601</v>
      </c>
      <c r="J2809" s="83"/>
      <c r="K2809" s="83"/>
      <c r="L2809" s="83"/>
      <c r="M2809" s="83"/>
      <c r="N2809" s="83"/>
      <c r="O2809" s="83"/>
      <c r="P2809" s="83"/>
      <c r="Q2809" s="83"/>
      <c r="R2809" s="83"/>
      <c r="S2809" s="83"/>
    </row>
    <row r="2810" spans="1:19" ht="15" thickBot="1" x14ac:dyDescent="0.35">
      <c r="A2810" s="47" t="s">
        <v>116</v>
      </c>
      <c r="B2810" s="93"/>
      <c r="C2810" s="91"/>
      <c r="D2810" s="91"/>
      <c r="E2810" s="91"/>
      <c r="F2810" s="93"/>
      <c r="G2810" s="92"/>
      <c r="H2810" s="92"/>
      <c r="I2810" s="92"/>
      <c r="J2810" s="91"/>
      <c r="K2810" s="91"/>
      <c r="L2810" s="91"/>
      <c r="M2810" s="91"/>
      <c r="N2810" s="91"/>
      <c r="O2810" s="91"/>
      <c r="P2810" s="91"/>
      <c r="Q2810" s="91"/>
      <c r="R2810" s="91"/>
      <c r="S2810" s="91"/>
    </row>
    <row r="2811" spans="1:19" ht="15" thickBot="1" x14ac:dyDescent="0.35">
      <c r="A2811" s="5" t="s">
        <v>29</v>
      </c>
      <c r="B2811" s="6"/>
      <c r="C2811" s="6"/>
      <c r="D2811" s="6"/>
      <c r="E2811" s="7">
        <v>0</v>
      </c>
      <c r="F2811" s="6"/>
      <c r="G2811" s="6"/>
      <c r="H2811" s="6"/>
      <c r="I2811" s="7" t="s">
        <v>601</v>
      </c>
      <c r="J2811" s="6"/>
      <c r="K2811" s="6"/>
      <c r="L2811" s="7" t="s">
        <v>21</v>
      </c>
      <c r="M2811" s="6"/>
      <c r="N2811" s="7" t="s">
        <v>21</v>
      </c>
      <c r="O2811" s="7" t="s">
        <v>605</v>
      </c>
      <c r="P2811" s="7" t="s">
        <v>21</v>
      </c>
      <c r="Q2811" s="7" t="s">
        <v>31</v>
      </c>
      <c r="R2811" s="6"/>
      <c r="S2811" s="7" t="s">
        <v>21</v>
      </c>
    </row>
    <row r="2812" spans="1:19" ht="15" thickBot="1" x14ac:dyDescent="0.35">
      <c r="A2812" s="18" t="s">
        <v>47</v>
      </c>
      <c r="B2812" s="6"/>
      <c r="C2812" s="6"/>
      <c r="D2812" s="6"/>
      <c r="E2812" s="18">
        <v>17738</v>
      </c>
      <c r="F2812" s="6"/>
      <c r="G2812" s="6"/>
      <c r="H2812" s="6"/>
      <c r="I2812" s="7" t="s">
        <v>1161</v>
      </c>
      <c r="J2812" s="6"/>
      <c r="K2812" s="6"/>
      <c r="L2812" s="7" t="s">
        <v>21</v>
      </c>
      <c r="M2812" s="6"/>
      <c r="N2812" s="7" t="s">
        <v>21</v>
      </c>
      <c r="O2812" s="7" t="s">
        <v>1162</v>
      </c>
      <c r="P2812" s="7" t="s">
        <v>1163</v>
      </c>
      <c r="Q2812" s="7" t="s">
        <v>21</v>
      </c>
      <c r="R2812" s="7" t="s">
        <v>1152</v>
      </c>
      <c r="S2812" s="7" t="s">
        <v>1152</v>
      </c>
    </row>
    <row r="2813" spans="1:19" ht="15" thickBot="1" x14ac:dyDescent="0.35">
      <c r="A2813" s="101" t="s">
        <v>48</v>
      </c>
      <c r="B2813" s="99"/>
      <c r="C2813" s="99"/>
      <c r="D2813" s="99"/>
      <c r="E2813" s="99"/>
      <c r="F2813" s="99"/>
      <c r="G2813" s="99"/>
      <c r="H2813" s="99"/>
      <c r="I2813" s="99"/>
      <c r="J2813" s="99"/>
      <c r="K2813" s="99"/>
      <c r="L2813" s="99"/>
      <c r="M2813" s="99"/>
      <c r="N2813" s="99"/>
      <c r="O2813" s="99"/>
      <c r="P2813" s="99"/>
      <c r="Q2813" s="99"/>
      <c r="R2813" s="99"/>
      <c r="S2813" s="100"/>
    </row>
    <row r="2814" spans="1:19" ht="15" thickBot="1" x14ac:dyDescent="0.35">
      <c r="A2814" s="20"/>
    </row>
    <row r="2815" spans="1:19" x14ac:dyDescent="0.3">
      <c r="A2815" s="1" t="s">
        <v>1</v>
      </c>
      <c r="B2815" s="69" t="s">
        <v>3</v>
      </c>
      <c r="C2815" s="70"/>
      <c r="D2815" s="70"/>
      <c r="E2815" s="71"/>
      <c r="F2815" s="69" t="s">
        <v>4</v>
      </c>
      <c r="G2815" s="70"/>
      <c r="H2815" s="70"/>
      <c r="I2815" s="71"/>
      <c r="J2815" s="69" t="s">
        <v>5</v>
      </c>
      <c r="K2815" s="70"/>
      <c r="L2815" s="71"/>
      <c r="M2815" s="69" t="s">
        <v>6</v>
      </c>
      <c r="N2815" s="71"/>
      <c r="O2815" s="69" t="s">
        <v>7</v>
      </c>
      <c r="P2815" s="71"/>
      <c r="Q2815" s="69" t="s">
        <v>8</v>
      </c>
      <c r="R2815" s="70"/>
      <c r="S2815" s="71"/>
    </row>
    <row r="2816" spans="1:19" ht="15" thickBot="1" x14ac:dyDescent="0.35">
      <c r="A2816" s="2" t="s">
        <v>2</v>
      </c>
      <c r="B2816" s="72"/>
      <c r="C2816" s="73"/>
      <c r="D2816" s="73"/>
      <c r="E2816" s="74"/>
      <c r="F2816" s="72"/>
      <c r="G2816" s="73"/>
      <c r="H2816" s="73"/>
      <c r="I2816" s="74"/>
      <c r="J2816" s="72"/>
      <c r="K2816" s="73"/>
      <c r="L2816" s="74"/>
      <c r="M2816" s="72"/>
      <c r="N2816" s="74"/>
      <c r="O2816" s="72"/>
      <c r="P2816" s="74"/>
      <c r="Q2816" s="72"/>
      <c r="R2816" s="73"/>
      <c r="S2816" s="74"/>
    </row>
    <row r="2817" spans="1:19" ht="20.399999999999999" x14ac:dyDescent="0.3">
      <c r="A2817" s="79"/>
      <c r="B2817" s="81" t="s">
        <v>9</v>
      </c>
      <c r="C2817" s="77" t="s">
        <v>10</v>
      </c>
      <c r="D2817" s="77" t="s">
        <v>11</v>
      </c>
      <c r="E2817" s="75" t="s">
        <v>12</v>
      </c>
      <c r="F2817" s="75" t="s">
        <v>13</v>
      </c>
      <c r="G2817" s="75" t="s">
        <v>14</v>
      </c>
      <c r="H2817" s="77" t="s">
        <v>11</v>
      </c>
      <c r="I2817" s="75" t="s">
        <v>12</v>
      </c>
      <c r="J2817" s="75" t="s">
        <v>13</v>
      </c>
      <c r="K2817" s="77" t="s">
        <v>11</v>
      </c>
      <c r="L2817" s="75" t="s">
        <v>12</v>
      </c>
      <c r="M2817" s="75" t="s">
        <v>13</v>
      </c>
      <c r="N2817" s="75" t="s">
        <v>12</v>
      </c>
      <c r="O2817" s="75" t="s">
        <v>15</v>
      </c>
      <c r="P2817" s="75" t="s">
        <v>16</v>
      </c>
      <c r="Q2817" s="75" t="s">
        <v>15</v>
      </c>
      <c r="R2817" s="3" t="s">
        <v>17</v>
      </c>
      <c r="S2817" s="75" t="s">
        <v>19</v>
      </c>
    </row>
    <row r="2818" spans="1:19" ht="21" thickBot="1" x14ac:dyDescent="0.35">
      <c r="A2818" s="80"/>
      <c r="B2818" s="82"/>
      <c r="C2818" s="78"/>
      <c r="D2818" s="78"/>
      <c r="E2818" s="76"/>
      <c r="F2818" s="76"/>
      <c r="G2818" s="76"/>
      <c r="H2818" s="78"/>
      <c r="I2818" s="76"/>
      <c r="J2818" s="76"/>
      <c r="K2818" s="78"/>
      <c r="L2818" s="76"/>
      <c r="M2818" s="76"/>
      <c r="N2818" s="76"/>
      <c r="O2818" s="76"/>
      <c r="P2818" s="76"/>
      <c r="Q2818" s="76"/>
      <c r="R2818" s="4" t="s">
        <v>18</v>
      </c>
      <c r="S2818" s="76"/>
    </row>
    <row r="2819" spans="1:19" ht="15" thickBot="1" x14ac:dyDescent="0.35">
      <c r="A2819" s="5" t="s">
        <v>20</v>
      </c>
      <c r="B2819" s="6"/>
      <c r="C2819" s="6"/>
      <c r="D2819" s="6"/>
      <c r="E2819" s="18">
        <v>17738</v>
      </c>
      <c r="F2819" s="6"/>
      <c r="G2819" s="6"/>
      <c r="H2819" s="6"/>
      <c r="I2819" s="7" t="s">
        <v>1161</v>
      </c>
      <c r="J2819" s="6"/>
      <c r="K2819" s="6"/>
      <c r="L2819" s="7" t="s">
        <v>21</v>
      </c>
      <c r="M2819" s="6"/>
      <c r="N2819" s="7" t="s">
        <v>21</v>
      </c>
      <c r="O2819" s="7" t="s">
        <v>1162</v>
      </c>
      <c r="P2819" s="7" t="s">
        <v>1163</v>
      </c>
      <c r="Q2819" s="7" t="s">
        <v>21</v>
      </c>
      <c r="R2819" s="7" t="s">
        <v>1152</v>
      </c>
      <c r="S2819" s="7" t="s">
        <v>1152</v>
      </c>
    </row>
    <row r="2820" spans="1:19" x14ac:dyDescent="0.3">
      <c r="A2820" s="9" t="s">
        <v>1164</v>
      </c>
      <c r="B2820" s="85" t="s">
        <v>36</v>
      </c>
      <c r="C2820" s="83"/>
      <c r="D2820" s="87">
        <v>20</v>
      </c>
      <c r="E2820" s="87">
        <v>40</v>
      </c>
      <c r="F2820" s="83"/>
      <c r="G2820" s="83"/>
      <c r="H2820" s="83"/>
      <c r="I2820" s="83"/>
      <c r="J2820" s="83"/>
      <c r="K2820" s="83"/>
      <c r="L2820" s="83"/>
      <c r="M2820" s="83"/>
      <c r="N2820" s="83"/>
      <c r="O2820" s="83"/>
      <c r="P2820" s="83"/>
      <c r="Q2820" s="83"/>
      <c r="R2820" s="83"/>
      <c r="S2820" s="83"/>
    </row>
    <row r="2821" spans="1:19" x14ac:dyDescent="0.3">
      <c r="A2821" s="9" t="s">
        <v>1165</v>
      </c>
      <c r="B2821" s="86"/>
      <c r="C2821" s="84"/>
      <c r="D2821" s="88"/>
      <c r="E2821" s="88"/>
      <c r="F2821" s="84"/>
      <c r="G2821" s="84"/>
      <c r="H2821" s="84"/>
      <c r="I2821" s="84"/>
      <c r="J2821" s="84"/>
      <c r="K2821" s="84"/>
      <c r="L2821" s="84"/>
      <c r="M2821" s="84"/>
      <c r="N2821" s="84"/>
      <c r="O2821" s="84"/>
      <c r="P2821" s="84"/>
      <c r="Q2821" s="84"/>
      <c r="R2821" s="84"/>
      <c r="S2821" s="84"/>
    </row>
    <row r="2822" spans="1:19" x14ac:dyDescent="0.3">
      <c r="A2822" s="9" t="s">
        <v>42</v>
      </c>
      <c r="B2822" s="86"/>
      <c r="C2822" s="84"/>
      <c r="D2822" s="88"/>
      <c r="E2822" s="88"/>
      <c r="F2822" s="84"/>
      <c r="G2822" s="84"/>
      <c r="H2822" s="84"/>
      <c r="I2822" s="84"/>
      <c r="J2822" s="84"/>
      <c r="K2822" s="84"/>
      <c r="L2822" s="84"/>
      <c r="M2822" s="84"/>
      <c r="N2822" s="84"/>
      <c r="O2822" s="84"/>
      <c r="P2822" s="84"/>
      <c r="Q2822" s="84"/>
      <c r="R2822" s="84"/>
      <c r="S2822" s="84"/>
    </row>
    <row r="2823" spans="1:19" x14ac:dyDescent="0.3">
      <c r="A2823" s="12"/>
      <c r="B2823" s="10" t="s">
        <v>38</v>
      </c>
      <c r="C2823" s="12"/>
      <c r="D2823" s="13">
        <v>1</v>
      </c>
      <c r="E2823" s="13">
        <v>-2</v>
      </c>
      <c r="F2823" s="12"/>
      <c r="G2823" s="12"/>
      <c r="H2823" s="12"/>
      <c r="I2823" s="12"/>
      <c r="J2823" s="12"/>
      <c r="K2823" s="12"/>
      <c r="L2823" s="12"/>
      <c r="M2823" s="12"/>
      <c r="N2823" s="12"/>
      <c r="O2823" s="12"/>
      <c r="P2823" s="12"/>
      <c r="Q2823" s="12"/>
      <c r="R2823" s="12"/>
      <c r="S2823" s="12"/>
    </row>
    <row r="2824" spans="1:19" ht="15" thickBot="1" x14ac:dyDescent="0.35">
      <c r="A2824" s="17"/>
      <c r="B2824" s="15" t="s">
        <v>38</v>
      </c>
      <c r="C2824" s="6"/>
      <c r="D2824" s="16">
        <v>1</v>
      </c>
      <c r="E2824" s="16">
        <v>-2</v>
      </c>
      <c r="F2824" s="6"/>
      <c r="G2824" s="6"/>
      <c r="H2824" s="6"/>
      <c r="I2824" s="6"/>
      <c r="J2824" s="6"/>
      <c r="K2824" s="6"/>
      <c r="L2824" s="6"/>
      <c r="M2824" s="6"/>
      <c r="N2824" s="6"/>
      <c r="O2824" s="6"/>
      <c r="P2824" s="6"/>
      <c r="Q2824" s="6"/>
      <c r="R2824" s="6"/>
      <c r="S2824" s="6"/>
    </row>
    <row r="2825" spans="1:19" ht="15" thickBot="1" x14ac:dyDescent="0.35">
      <c r="A2825" s="18" t="s">
        <v>29</v>
      </c>
      <c r="B2825" s="6"/>
      <c r="C2825" s="6"/>
      <c r="D2825" s="6"/>
      <c r="E2825" s="7">
        <v>36</v>
      </c>
      <c r="F2825" s="6"/>
      <c r="G2825" s="6"/>
      <c r="H2825" s="6"/>
      <c r="I2825" s="7" t="s">
        <v>21</v>
      </c>
      <c r="J2825" s="6"/>
      <c r="K2825" s="6"/>
      <c r="L2825" s="7" t="s">
        <v>21</v>
      </c>
      <c r="M2825" s="6"/>
      <c r="N2825" s="7" t="s">
        <v>21</v>
      </c>
      <c r="O2825" s="7" t="s">
        <v>31</v>
      </c>
      <c r="P2825" s="7" t="s">
        <v>680</v>
      </c>
      <c r="Q2825" s="7" t="s">
        <v>31</v>
      </c>
      <c r="R2825" s="6"/>
      <c r="S2825" s="7" t="s">
        <v>21</v>
      </c>
    </row>
    <row r="2826" spans="1:19" x14ac:dyDescent="0.3">
      <c r="A2826" s="9" t="s">
        <v>499</v>
      </c>
      <c r="B2826" s="85" t="s">
        <v>25</v>
      </c>
      <c r="C2826" s="83"/>
      <c r="D2826" s="87">
        <v>40</v>
      </c>
      <c r="E2826" s="87">
        <v>80</v>
      </c>
      <c r="F2826" s="83"/>
      <c r="G2826" s="83"/>
      <c r="H2826" s="83"/>
      <c r="I2826" s="83"/>
      <c r="J2826" s="83"/>
      <c r="K2826" s="83"/>
      <c r="L2826" s="83"/>
      <c r="M2826" s="83"/>
      <c r="N2826" s="83"/>
      <c r="O2826" s="83"/>
      <c r="P2826" s="83"/>
      <c r="Q2826" s="83"/>
      <c r="R2826" s="83"/>
      <c r="S2826" s="83"/>
    </row>
    <row r="2827" spans="1:19" x14ac:dyDescent="0.3">
      <c r="A2827" s="9" t="s">
        <v>240</v>
      </c>
      <c r="B2827" s="86"/>
      <c r="C2827" s="84"/>
      <c r="D2827" s="88"/>
      <c r="E2827" s="88"/>
      <c r="F2827" s="84"/>
      <c r="G2827" s="84"/>
      <c r="H2827" s="84"/>
      <c r="I2827" s="84"/>
      <c r="J2827" s="84"/>
      <c r="K2827" s="84"/>
      <c r="L2827" s="84"/>
      <c r="M2827" s="84"/>
      <c r="N2827" s="84"/>
      <c r="O2827" s="84"/>
      <c r="P2827" s="84"/>
      <c r="Q2827" s="84"/>
      <c r="R2827" s="84"/>
      <c r="S2827" s="84"/>
    </row>
    <row r="2828" spans="1:19" x14ac:dyDescent="0.3">
      <c r="A2828" s="12"/>
      <c r="B2828" s="10" t="s">
        <v>27</v>
      </c>
      <c r="C2828" s="12"/>
      <c r="D2828" s="13">
        <v>1</v>
      </c>
      <c r="E2828" s="13">
        <v>-2</v>
      </c>
      <c r="F2828" s="12"/>
      <c r="G2828" s="12"/>
      <c r="H2828" s="12"/>
      <c r="I2828" s="12"/>
      <c r="J2828" s="12"/>
      <c r="K2828" s="12"/>
      <c r="L2828" s="12"/>
      <c r="M2828" s="12"/>
      <c r="N2828" s="12"/>
      <c r="O2828" s="12"/>
      <c r="P2828" s="12"/>
      <c r="Q2828" s="12"/>
      <c r="R2828" s="12"/>
      <c r="S2828" s="12"/>
    </row>
    <row r="2829" spans="1:19" x14ac:dyDescent="0.3">
      <c r="A2829" s="14"/>
      <c r="B2829" s="10" t="s">
        <v>27</v>
      </c>
      <c r="C2829" s="12"/>
      <c r="D2829" s="13">
        <v>1</v>
      </c>
      <c r="E2829" s="13">
        <v>-2</v>
      </c>
      <c r="F2829" s="12"/>
      <c r="G2829" s="12"/>
      <c r="H2829" s="12"/>
      <c r="I2829" s="12"/>
      <c r="J2829" s="12"/>
      <c r="K2829" s="12"/>
      <c r="L2829" s="12"/>
      <c r="M2829" s="12"/>
      <c r="N2829" s="12"/>
      <c r="O2829" s="12"/>
      <c r="P2829" s="12"/>
      <c r="Q2829" s="12"/>
      <c r="R2829" s="12"/>
      <c r="S2829" s="12"/>
    </row>
    <row r="2830" spans="1:19" ht="15" thickBot="1" x14ac:dyDescent="0.35">
      <c r="A2830" s="6"/>
      <c r="B2830" s="15" t="s">
        <v>27</v>
      </c>
      <c r="C2830" s="6"/>
      <c r="D2830" s="16">
        <v>1</v>
      </c>
      <c r="E2830" s="16">
        <v>-2</v>
      </c>
      <c r="F2830" s="6"/>
      <c r="G2830" s="6"/>
      <c r="H2830" s="6"/>
      <c r="I2830" s="6"/>
      <c r="J2830" s="6"/>
      <c r="K2830" s="6"/>
      <c r="L2830" s="6"/>
      <c r="M2830" s="6"/>
      <c r="N2830" s="6"/>
      <c r="O2830" s="6"/>
      <c r="P2830" s="6"/>
      <c r="Q2830" s="6"/>
      <c r="R2830" s="6"/>
      <c r="S2830" s="6"/>
    </row>
    <row r="2831" spans="1:19" ht="15" thickBot="1" x14ac:dyDescent="0.35">
      <c r="A2831" s="5" t="s">
        <v>29</v>
      </c>
      <c r="B2831" s="6"/>
      <c r="C2831" s="6"/>
      <c r="D2831" s="6"/>
      <c r="E2831" s="7">
        <v>74</v>
      </c>
      <c r="F2831" s="6"/>
      <c r="G2831" s="6"/>
      <c r="H2831" s="6"/>
      <c r="I2831" s="7" t="s">
        <v>21</v>
      </c>
      <c r="J2831" s="6"/>
      <c r="K2831" s="6"/>
      <c r="L2831" s="7" t="s">
        <v>21</v>
      </c>
      <c r="M2831" s="6"/>
      <c r="N2831" s="7" t="s">
        <v>21</v>
      </c>
      <c r="O2831" s="7" t="s">
        <v>31</v>
      </c>
      <c r="P2831" s="7" t="s">
        <v>30</v>
      </c>
      <c r="Q2831" s="7" t="s">
        <v>31</v>
      </c>
      <c r="R2831" s="6"/>
      <c r="S2831" s="7" t="s">
        <v>21</v>
      </c>
    </row>
    <row r="2832" spans="1:19" x14ac:dyDescent="0.3">
      <c r="A2832" s="9" t="s">
        <v>1166</v>
      </c>
      <c r="B2832" s="85" t="s">
        <v>36</v>
      </c>
      <c r="C2832" s="83"/>
      <c r="D2832" s="87">
        <v>20</v>
      </c>
      <c r="E2832" s="87">
        <v>40</v>
      </c>
      <c r="F2832" s="83"/>
      <c r="G2832" s="83"/>
      <c r="H2832" s="83"/>
      <c r="I2832" s="83"/>
      <c r="J2832" s="83"/>
      <c r="K2832" s="83"/>
      <c r="L2832" s="83"/>
      <c r="M2832" s="83"/>
      <c r="N2832" s="83"/>
      <c r="O2832" s="83"/>
      <c r="P2832" s="83"/>
      <c r="Q2832" s="83"/>
      <c r="R2832" s="83"/>
      <c r="S2832" s="83"/>
    </row>
    <row r="2833" spans="1:19" ht="15" thickBot="1" x14ac:dyDescent="0.35">
      <c r="A2833" s="47" t="s">
        <v>111</v>
      </c>
      <c r="B2833" s="93"/>
      <c r="C2833" s="91"/>
      <c r="D2833" s="92"/>
      <c r="E2833" s="92"/>
      <c r="F2833" s="91"/>
      <c r="G2833" s="91"/>
      <c r="H2833" s="91"/>
      <c r="I2833" s="91"/>
      <c r="J2833" s="91"/>
      <c r="K2833" s="91"/>
      <c r="L2833" s="91"/>
      <c r="M2833" s="91"/>
      <c r="N2833" s="91"/>
      <c r="O2833" s="91"/>
      <c r="P2833" s="91"/>
      <c r="Q2833" s="91"/>
      <c r="R2833" s="91"/>
      <c r="S2833" s="91"/>
    </row>
    <row r="2834" spans="1:19" ht="15" thickBot="1" x14ac:dyDescent="0.35">
      <c r="A2834" s="18" t="s">
        <v>29</v>
      </c>
      <c r="B2834" s="6"/>
      <c r="C2834" s="6"/>
      <c r="D2834" s="6"/>
      <c r="E2834" s="7">
        <v>40</v>
      </c>
      <c r="F2834" s="6"/>
      <c r="G2834" s="6"/>
      <c r="H2834" s="6"/>
      <c r="I2834" s="7" t="s">
        <v>21</v>
      </c>
      <c r="J2834" s="6"/>
      <c r="K2834" s="6"/>
      <c r="L2834" s="7" t="s">
        <v>21</v>
      </c>
      <c r="M2834" s="6"/>
      <c r="N2834" s="7" t="s">
        <v>21</v>
      </c>
      <c r="O2834" s="7" t="s">
        <v>31</v>
      </c>
      <c r="P2834" s="7" t="s">
        <v>37</v>
      </c>
      <c r="Q2834" s="7" t="s">
        <v>31</v>
      </c>
      <c r="R2834" s="6"/>
      <c r="S2834" s="7" t="s">
        <v>21</v>
      </c>
    </row>
    <row r="2835" spans="1:19" x14ac:dyDescent="0.3">
      <c r="A2835" s="9" t="s">
        <v>1167</v>
      </c>
      <c r="B2835" s="85" t="s">
        <v>36</v>
      </c>
      <c r="C2835" s="83"/>
      <c r="D2835" s="87">
        <v>20</v>
      </c>
      <c r="E2835" s="87">
        <v>40</v>
      </c>
      <c r="F2835" s="83"/>
      <c r="G2835" s="83"/>
      <c r="H2835" s="83"/>
      <c r="I2835" s="83"/>
      <c r="J2835" s="83"/>
      <c r="K2835" s="83"/>
      <c r="L2835" s="83"/>
      <c r="M2835" s="83"/>
      <c r="N2835" s="83"/>
      <c r="O2835" s="83"/>
      <c r="P2835" s="83"/>
      <c r="Q2835" s="83"/>
      <c r="R2835" s="83"/>
      <c r="S2835" s="83"/>
    </row>
    <row r="2836" spans="1:19" ht="15" thickBot="1" x14ac:dyDescent="0.35">
      <c r="A2836" s="47" t="s">
        <v>192</v>
      </c>
      <c r="B2836" s="93"/>
      <c r="C2836" s="91"/>
      <c r="D2836" s="92"/>
      <c r="E2836" s="92"/>
      <c r="F2836" s="91"/>
      <c r="G2836" s="91"/>
      <c r="H2836" s="91"/>
      <c r="I2836" s="91"/>
      <c r="J2836" s="91"/>
      <c r="K2836" s="91"/>
      <c r="L2836" s="91"/>
      <c r="M2836" s="91"/>
      <c r="N2836" s="91"/>
      <c r="O2836" s="91"/>
      <c r="P2836" s="91"/>
      <c r="Q2836" s="91"/>
      <c r="R2836" s="91"/>
      <c r="S2836" s="91"/>
    </row>
    <row r="2837" spans="1:19" ht="15" thickBot="1" x14ac:dyDescent="0.35">
      <c r="A2837" s="5" t="s">
        <v>29</v>
      </c>
      <c r="B2837" s="6"/>
      <c r="C2837" s="6"/>
      <c r="D2837" s="6"/>
      <c r="E2837" s="7">
        <v>40</v>
      </c>
      <c r="F2837" s="6"/>
      <c r="G2837" s="6"/>
      <c r="H2837" s="6"/>
      <c r="I2837" s="7" t="s">
        <v>21</v>
      </c>
      <c r="J2837" s="6"/>
      <c r="K2837" s="6"/>
      <c r="L2837" s="7" t="s">
        <v>21</v>
      </c>
      <c r="M2837" s="6"/>
      <c r="N2837" s="7" t="s">
        <v>21</v>
      </c>
      <c r="O2837" s="7" t="s">
        <v>31</v>
      </c>
      <c r="P2837" s="7" t="s">
        <v>37</v>
      </c>
      <c r="Q2837" s="7" t="s">
        <v>31</v>
      </c>
      <c r="R2837" s="6"/>
      <c r="S2837" s="7" t="s">
        <v>21</v>
      </c>
    </row>
    <row r="2838" spans="1:19" x14ac:dyDescent="0.3">
      <c r="A2838" s="9" t="s">
        <v>1168</v>
      </c>
      <c r="B2838" s="85" t="s">
        <v>36</v>
      </c>
      <c r="C2838" s="83"/>
      <c r="D2838" s="87">
        <v>20</v>
      </c>
      <c r="E2838" s="87">
        <v>40</v>
      </c>
      <c r="F2838" s="83"/>
      <c r="G2838" s="83"/>
      <c r="H2838" s="83"/>
      <c r="I2838" s="83"/>
      <c r="J2838" s="83"/>
      <c r="K2838" s="83"/>
      <c r="L2838" s="83"/>
      <c r="M2838" s="83"/>
      <c r="N2838" s="83"/>
      <c r="O2838" s="83"/>
      <c r="P2838" s="83"/>
      <c r="Q2838" s="83"/>
      <c r="R2838" s="83"/>
      <c r="S2838" s="83"/>
    </row>
    <row r="2839" spans="1:19" x14ac:dyDescent="0.3">
      <c r="A2839" s="9" t="s">
        <v>1169</v>
      </c>
      <c r="B2839" s="86"/>
      <c r="C2839" s="84"/>
      <c r="D2839" s="88"/>
      <c r="E2839" s="88"/>
      <c r="F2839" s="84"/>
      <c r="G2839" s="84"/>
      <c r="H2839" s="84"/>
      <c r="I2839" s="84"/>
      <c r="J2839" s="84"/>
      <c r="K2839" s="84"/>
      <c r="L2839" s="84"/>
      <c r="M2839" s="84"/>
      <c r="N2839" s="84"/>
      <c r="O2839" s="84"/>
      <c r="P2839" s="84"/>
      <c r="Q2839" s="84"/>
      <c r="R2839" s="84"/>
      <c r="S2839" s="84"/>
    </row>
    <row r="2840" spans="1:19" x14ac:dyDescent="0.3">
      <c r="A2840" s="9" t="s">
        <v>83</v>
      </c>
      <c r="B2840" s="86"/>
      <c r="C2840" s="84"/>
      <c r="D2840" s="88"/>
      <c r="E2840" s="88"/>
      <c r="F2840" s="84"/>
      <c r="G2840" s="84"/>
      <c r="H2840" s="84"/>
      <c r="I2840" s="84"/>
      <c r="J2840" s="84"/>
      <c r="K2840" s="84"/>
      <c r="L2840" s="84"/>
      <c r="M2840" s="84"/>
      <c r="N2840" s="84"/>
      <c r="O2840" s="84"/>
      <c r="P2840" s="84"/>
      <c r="Q2840" s="84"/>
      <c r="R2840" s="84"/>
      <c r="S2840" s="84"/>
    </row>
    <row r="2841" spans="1:19" x14ac:dyDescent="0.3">
      <c r="A2841" s="14"/>
      <c r="B2841" s="10" t="s">
        <v>38</v>
      </c>
      <c r="C2841" s="12"/>
      <c r="D2841" s="13">
        <v>1</v>
      </c>
      <c r="E2841" s="13">
        <v>-2</v>
      </c>
      <c r="F2841" s="12"/>
      <c r="G2841" s="12"/>
      <c r="H2841" s="12"/>
      <c r="I2841" s="12"/>
      <c r="J2841" s="12"/>
      <c r="K2841" s="12"/>
      <c r="L2841" s="12"/>
      <c r="M2841" s="12"/>
      <c r="N2841" s="12"/>
      <c r="O2841" s="12"/>
      <c r="P2841" s="12"/>
      <c r="Q2841" s="12"/>
      <c r="R2841" s="12"/>
      <c r="S2841" s="12"/>
    </row>
    <row r="2842" spans="1:19" ht="15" thickBot="1" x14ac:dyDescent="0.35">
      <c r="A2842" s="6"/>
      <c r="B2842" s="15" t="s">
        <v>38</v>
      </c>
      <c r="C2842" s="6"/>
      <c r="D2842" s="16">
        <v>1</v>
      </c>
      <c r="E2842" s="16">
        <v>-2</v>
      </c>
      <c r="F2842" s="6"/>
      <c r="G2842" s="6"/>
      <c r="H2842" s="6"/>
      <c r="I2842" s="6"/>
      <c r="J2842" s="6"/>
      <c r="K2842" s="6"/>
      <c r="L2842" s="6"/>
      <c r="M2842" s="6"/>
      <c r="N2842" s="6"/>
      <c r="O2842" s="6"/>
      <c r="P2842" s="6"/>
      <c r="Q2842" s="6"/>
      <c r="R2842" s="6"/>
      <c r="S2842" s="6"/>
    </row>
    <row r="2843" spans="1:19" ht="15" thickBot="1" x14ac:dyDescent="0.35">
      <c r="A2843" s="5" t="s">
        <v>29</v>
      </c>
      <c r="B2843" s="6"/>
      <c r="C2843" s="6"/>
      <c r="D2843" s="6"/>
      <c r="E2843" s="7">
        <v>36</v>
      </c>
      <c r="F2843" s="6"/>
      <c r="G2843" s="6"/>
      <c r="H2843" s="6"/>
      <c r="I2843" s="7" t="s">
        <v>21</v>
      </c>
      <c r="J2843" s="6"/>
      <c r="K2843" s="6"/>
      <c r="L2843" s="7" t="s">
        <v>21</v>
      </c>
      <c r="M2843" s="6"/>
      <c r="N2843" s="7" t="s">
        <v>21</v>
      </c>
      <c r="O2843" s="7" t="s">
        <v>31</v>
      </c>
      <c r="P2843" s="7" t="s">
        <v>680</v>
      </c>
      <c r="Q2843" s="7" t="s">
        <v>31</v>
      </c>
      <c r="R2843" s="6"/>
      <c r="S2843" s="7" t="s">
        <v>21</v>
      </c>
    </row>
    <row r="2844" spans="1:19" ht="15" thickBot="1" x14ac:dyDescent="0.35">
      <c r="A2844" s="18" t="s">
        <v>47</v>
      </c>
      <c r="B2844" s="6"/>
      <c r="C2844" s="6"/>
      <c r="D2844" s="6"/>
      <c r="E2844" s="18">
        <v>17964</v>
      </c>
      <c r="F2844" s="6"/>
      <c r="G2844" s="6"/>
      <c r="H2844" s="6"/>
      <c r="I2844" s="7" t="s">
        <v>1161</v>
      </c>
      <c r="J2844" s="6"/>
      <c r="K2844" s="6"/>
      <c r="L2844" s="7" t="s">
        <v>21</v>
      </c>
      <c r="M2844" s="6"/>
      <c r="N2844" s="7" t="s">
        <v>21</v>
      </c>
      <c r="O2844" s="7" t="s">
        <v>1162</v>
      </c>
      <c r="P2844" s="7" t="s">
        <v>1170</v>
      </c>
      <c r="Q2844" s="7" t="s">
        <v>21</v>
      </c>
      <c r="R2844" s="7" t="s">
        <v>1152</v>
      </c>
      <c r="S2844" s="7" t="s">
        <v>1152</v>
      </c>
    </row>
    <row r="2845" spans="1:19" ht="15" thickBot="1" x14ac:dyDescent="0.35">
      <c r="A2845" s="101" t="s">
        <v>48</v>
      </c>
      <c r="B2845" s="99"/>
      <c r="C2845" s="99"/>
      <c r="D2845" s="99"/>
      <c r="E2845" s="99"/>
      <c r="F2845" s="99"/>
      <c r="G2845" s="99"/>
      <c r="H2845" s="99"/>
      <c r="I2845" s="99"/>
      <c r="J2845" s="99"/>
      <c r="K2845" s="99"/>
      <c r="L2845" s="99"/>
      <c r="M2845" s="99"/>
      <c r="N2845" s="99"/>
      <c r="O2845" s="99"/>
      <c r="P2845" s="99"/>
      <c r="Q2845" s="99"/>
      <c r="R2845" s="99"/>
      <c r="S2845" s="100"/>
    </row>
    <row r="2846" spans="1:19" ht="15" thickBot="1" x14ac:dyDescent="0.35">
      <c r="A2846" s="20"/>
    </row>
    <row r="2847" spans="1:19" x14ac:dyDescent="0.3">
      <c r="A2847" s="1" t="s">
        <v>1</v>
      </c>
      <c r="B2847" s="69" t="s">
        <v>3</v>
      </c>
      <c r="C2847" s="70"/>
      <c r="D2847" s="70"/>
      <c r="E2847" s="71"/>
      <c r="F2847" s="69" t="s">
        <v>4</v>
      </c>
      <c r="G2847" s="70"/>
      <c r="H2847" s="70"/>
      <c r="I2847" s="71"/>
      <c r="J2847" s="69" t="s">
        <v>5</v>
      </c>
      <c r="K2847" s="70"/>
      <c r="L2847" s="71"/>
      <c r="M2847" s="69" t="s">
        <v>6</v>
      </c>
      <c r="N2847" s="71"/>
      <c r="O2847" s="69" t="s">
        <v>7</v>
      </c>
      <c r="P2847" s="71"/>
      <c r="Q2847" s="69" t="s">
        <v>8</v>
      </c>
      <c r="R2847" s="70"/>
      <c r="S2847" s="71"/>
    </row>
    <row r="2848" spans="1:19" ht="15" thickBot="1" x14ac:dyDescent="0.35">
      <c r="A2848" s="2" t="s">
        <v>2</v>
      </c>
      <c r="B2848" s="72"/>
      <c r="C2848" s="73"/>
      <c r="D2848" s="73"/>
      <c r="E2848" s="74"/>
      <c r="F2848" s="72"/>
      <c r="G2848" s="73"/>
      <c r="H2848" s="73"/>
      <c r="I2848" s="74"/>
      <c r="J2848" s="72"/>
      <c r="K2848" s="73"/>
      <c r="L2848" s="74"/>
      <c r="M2848" s="72"/>
      <c r="N2848" s="74"/>
      <c r="O2848" s="72"/>
      <c r="P2848" s="74"/>
      <c r="Q2848" s="72"/>
      <c r="R2848" s="73"/>
      <c r="S2848" s="74"/>
    </row>
    <row r="2849" spans="1:19" ht="20.399999999999999" x14ac:dyDescent="0.3">
      <c r="A2849" s="79"/>
      <c r="B2849" s="81" t="s">
        <v>9</v>
      </c>
      <c r="C2849" s="77" t="s">
        <v>10</v>
      </c>
      <c r="D2849" s="77" t="s">
        <v>11</v>
      </c>
      <c r="E2849" s="75" t="s">
        <v>12</v>
      </c>
      <c r="F2849" s="75" t="s">
        <v>13</v>
      </c>
      <c r="G2849" s="75" t="s">
        <v>14</v>
      </c>
      <c r="H2849" s="77" t="s">
        <v>11</v>
      </c>
      <c r="I2849" s="75" t="s">
        <v>12</v>
      </c>
      <c r="J2849" s="75" t="s">
        <v>13</v>
      </c>
      <c r="K2849" s="77" t="s">
        <v>11</v>
      </c>
      <c r="L2849" s="75" t="s">
        <v>12</v>
      </c>
      <c r="M2849" s="75" t="s">
        <v>13</v>
      </c>
      <c r="N2849" s="75" t="s">
        <v>12</v>
      </c>
      <c r="O2849" s="75" t="s">
        <v>15</v>
      </c>
      <c r="P2849" s="75" t="s">
        <v>16</v>
      </c>
      <c r="Q2849" s="75" t="s">
        <v>15</v>
      </c>
      <c r="R2849" s="3" t="s">
        <v>17</v>
      </c>
      <c r="S2849" s="75" t="s">
        <v>19</v>
      </c>
    </row>
    <row r="2850" spans="1:19" ht="21" thickBot="1" x14ac:dyDescent="0.35">
      <c r="A2850" s="80"/>
      <c r="B2850" s="82"/>
      <c r="C2850" s="78"/>
      <c r="D2850" s="78"/>
      <c r="E2850" s="76"/>
      <c r="F2850" s="76"/>
      <c r="G2850" s="76"/>
      <c r="H2850" s="78"/>
      <c r="I2850" s="76"/>
      <c r="J2850" s="76"/>
      <c r="K2850" s="78"/>
      <c r="L2850" s="76"/>
      <c r="M2850" s="76"/>
      <c r="N2850" s="76"/>
      <c r="O2850" s="76"/>
      <c r="P2850" s="76"/>
      <c r="Q2850" s="76"/>
      <c r="R2850" s="4" t="s">
        <v>18</v>
      </c>
      <c r="S2850" s="76"/>
    </row>
    <row r="2851" spans="1:19" ht="15" thickBot="1" x14ac:dyDescent="0.35">
      <c r="A2851" s="5" t="s">
        <v>20</v>
      </c>
      <c r="B2851" s="6"/>
      <c r="C2851" s="6"/>
      <c r="D2851" s="6"/>
      <c r="E2851" s="18">
        <v>17964</v>
      </c>
      <c r="F2851" s="6"/>
      <c r="G2851" s="6"/>
      <c r="H2851" s="6"/>
      <c r="I2851" s="7" t="s">
        <v>1161</v>
      </c>
      <c r="J2851" s="6"/>
      <c r="K2851" s="6"/>
      <c r="L2851" s="7" t="s">
        <v>21</v>
      </c>
      <c r="M2851" s="6"/>
      <c r="N2851" s="7" t="s">
        <v>21</v>
      </c>
      <c r="O2851" s="7" t="s">
        <v>1162</v>
      </c>
      <c r="P2851" s="7" t="s">
        <v>1170</v>
      </c>
      <c r="Q2851" s="7" t="s">
        <v>21</v>
      </c>
      <c r="R2851" s="7" t="s">
        <v>1152</v>
      </c>
      <c r="S2851" s="7" t="s">
        <v>1152</v>
      </c>
    </row>
    <row r="2852" spans="1:19" x14ac:dyDescent="0.3">
      <c r="A2852" s="9" t="s">
        <v>501</v>
      </c>
      <c r="B2852" s="85" t="s">
        <v>597</v>
      </c>
      <c r="C2852" s="83"/>
      <c r="D2852" s="87">
        <v>10</v>
      </c>
      <c r="E2852" s="87">
        <v>20</v>
      </c>
      <c r="F2852" s="83"/>
      <c r="G2852" s="83"/>
      <c r="H2852" s="83"/>
      <c r="I2852" s="83"/>
      <c r="J2852" s="83"/>
      <c r="K2852" s="83"/>
      <c r="L2852" s="83"/>
      <c r="M2852" s="83"/>
      <c r="N2852" s="83"/>
      <c r="O2852" s="83"/>
      <c r="P2852" s="83"/>
      <c r="Q2852" s="83"/>
      <c r="R2852" s="83"/>
      <c r="S2852" s="83"/>
    </row>
    <row r="2853" spans="1:19" x14ac:dyDescent="0.3">
      <c r="A2853" s="9" t="s">
        <v>69</v>
      </c>
      <c r="B2853" s="86"/>
      <c r="C2853" s="84"/>
      <c r="D2853" s="88"/>
      <c r="E2853" s="88"/>
      <c r="F2853" s="84"/>
      <c r="G2853" s="84"/>
      <c r="H2853" s="84"/>
      <c r="I2853" s="84"/>
      <c r="J2853" s="84"/>
      <c r="K2853" s="84"/>
      <c r="L2853" s="84"/>
      <c r="M2853" s="84"/>
      <c r="N2853" s="84"/>
      <c r="O2853" s="84"/>
      <c r="P2853" s="84"/>
      <c r="Q2853" s="84"/>
      <c r="R2853" s="84"/>
      <c r="S2853" s="84"/>
    </row>
    <row r="2854" spans="1:19" ht="15" thickBot="1" x14ac:dyDescent="0.35">
      <c r="A2854" s="6"/>
      <c r="B2854" s="15" t="s">
        <v>599</v>
      </c>
      <c r="C2854" s="6"/>
      <c r="D2854" s="16">
        <v>1</v>
      </c>
      <c r="E2854" s="16">
        <v>-2</v>
      </c>
      <c r="F2854" s="6"/>
      <c r="G2854" s="6"/>
      <c r="H2854" s="6"/>
      <c r="I2854" s="6"/>
      <c r="J2854" s="6"/>
      <c r="K2854" s="6"/>
      <c r="L2854" s="6"/>
      <c r="M2854" s="6"/>
      <c r="N2854" s="6"/>
      <c r="O2854" s="6"/>
      <c r="P2854" s="6"/>
      <c r="Q2854" s="6"/>
      <c r="R2854" s="6"/>
      <c r="S2854" s="6"/>
    </row>
    <row r="2855" spans="1:19" ht="15" thickBot="1" x14ac:dyDescent="0.35">
      <c r="A2855" s="5" t="s">
        <v>29</v>
      </c>
      <c r="B2855" s="6"/>
      <c r="C2855" s="6"/>
      <c r="D2855" s="6"/>
      <c r="E2855" s="7">
        <v>18</v>
      </c>
      <c r="F2855" s="6"/>
      <c r="G2855" s="6"/>
      <c r="H2855" s="6"/>
      <c r="I2855" s="7" t="s">
        <v>21</v>
      </c>
      <c r="J2855" s="6"/>
      <c r="K2855" s="6"/>
      <c r="L2855" s="7" t="s">
        <v>21</v>
      </c>
      <c r="M2855" s="6"/>
      <c r="N2855" s="7" t="s">
        <v>21</v>
      </c>
      <c r="O2855" s="7" t="s">
        <v>31</v>
      </c>
      <c r="P2855" s="7" t="s">
        <v>600</v>
      </c>
      <c r="Q2855" s="7" t="s">
        <v>31</v>
      </c>
      <c r="R2855" s="6"/>
      <c r="S2855" s="7" t="s">
        <v>21</v>
      </c>
    </row>
    <row r="2856" spans="1:19" x14ac:dyDescent="0.3">
      <c r="A2856" s="9" t="s">
        <v>1171</v>
      </c>
      <c r="B2856" s="85" t="s">
        <v>36</v>
      </c>
      <c r="C2856" s="83"/>
      <c r="D2856" s="87">
        <v>20</v>
      </c>
      <c r="E2856" s="87">
        <v>40</v>
      </c>
      <c r="F2856" s="85" t="s">
        <v>594</v>
      </c>
      <c r="G2856" s="87">
        <v>3</v>
      </c>
      <c r="H2856" s="87">
        <v>90</v>
      </c>
      <c r="I2856" s="87" t="s">
        <v>595</v>
      </c>
      <c r="J2856" s="83"/>
      <c r="K2856" s="83"/>
      <c r="L2856" s="83"/>
      <c r="M2856" s="83"/>
      <c r="N2856" s="83"/>
      <c r="O2856" s="83"/>
      <c r="P2856" s="83"/>
      <c r="Q2856" s="83"/>
      <c r="R2856" s="83"/>
      <c r="S2856" s="83"/>
    </row>
    <row r="2857" spans="1:19" x14ac:dyDescent="0.3">
      <c r="A2857" s="9" t="s">
        <v>69</v>
      </c>
      <c r="B2857" s="86"/>
      <c r="C2857" s="84"/>
      <c r="D2857" s="88"/>
      <c r="E2857" s="88"/>
      <c r="F2857" s="86"/>
      <c r="G2857" s="88"/>
      <c r="H2857" s="88"/>
      <c r="I2857" s="88"/>
      <c r="J2857" s="84"/>
      <c r="K2857" s="84"/>
      <c r="L2857" s="84"/>
      <c r="M2857" s="84"/>
      <c r="N2857" s="84"/>
      <c r="O2857" s="84"/>
      <c r="P2857" s="84"/>
      <c r="Q2857" s="84"/>
      <c r="R2857" s="84"/>
      <c r="S2857" s="84"/>
    </row>
    <row r="2858" spans="1:19" x14ac:dyDescent="0.3">
      <c r="A2858" s="12"/>
      <c r="B2858" s="10" t="s">
        <v>38</v>
      </c>
      <c r="C2858" s="12"/>
      <c r="D2858" s="13">
        <v>1</v>
      </c>
      <c r="E2858" s="13">
        <v>-2</v>
      </c>
      <c r="F2858" s="12"/>
      <c r="G2858" s="12"/>
      <c r="H2858" s="12"/>
      <c r="I2858" s="12"/>
      <c r="J2858" s="12"/>
      <c r="K2858" s="12"/>
      <c r="L2858" s="12"/>
      <c r="M2858" s="12"/>
      <c r="N2858" s="12"/>
      <c r="O2858" s="12"/>
      <c r="P2858" s="12"/>
      <c r="Q2858" s="12"/>
      <c r="R2858" s="12"/>
      <c r="S2858" s="12"/>
    </row>
    <row r="2859" spans="1:19" x14ac:dyDescent="0.3">
      <c r="A2859" s="14"/>
      <c r="B2859" s="10" t="s">
        <v>38</v>
      </c>
      <c r="C2859" s="12"/>
      <c r="D2859" s="13">
        <v>5</v>
      </c>
      <c r="E2859" s="13">
        <v>-10</v>
      </c>
      <c r="F2859" s="12"/>
      <c r="G2859" s="12"/>
      <c r="H2859" s="12"/>
      <c r="I2859" s="12"/>
      <c r="J2859" s="12"/>
      <c r="K2859" s="12"/>
      <c r="L2859" s="12"/>
      <c r="M2859" s="12"/>
      <c r="N2859" s="12"/>
      <c r="O2859" s="12"/>
      <c r="P2859" s="12"/>
      <c r="Q2859" s="12"/>
      <c r="R2859" s="12"/>
      <c r="S2859" s="12"/>
    </row>
    <row r="2860" spans="1:19" x14ac:dyDescent="0.3">
      <c r="A2860" s="14"/>
      <c r="B2860" s="10" t="s">
        <v>38</v>
      </c>
      <c r="C2860" s="12"/>
      <c r="D2860" s="13">
        <v>1</v>
      </c>
      <c r="E2860" s="13">
        <v>-2</v>
      </c>
      <c r="F2860" s="12"/>
      <c r="G2860" s="12"/>
      <c r="H2860" s="12"/>
      <c r="I2860" s="12"/>
      <c r="J2860" s="12"/>
      <c r="K2860" s="12"/>
      <c r="L2860" s="12"/>
      <c r="M2860" s="12"/>
      <c r="N2860" s="12"/>
      <c r="O2860" s="12"/>
      <c r="P2860" s="12"/>
      <c r="Q2860" s="12"/>
      <c r="R2860" s="12"/>
      <c r="S2860" s="12"/>
    </row>
    <row r="2861" spans="1:19" ht="15" thickBot="1" x14ac:dyDescent="0.35">
      <c r="A2861" s="17"/>
      <c r="B2861" s="15" t="s">
        <v>38</v>
      </c>
      <c r="C2861" s="6"/>
      <c r="D2861" s="16">
        <v>1</v>
      </c>
      <c r="E2861" s="16">
        <v>-2</v>
      </c>
      <c r="F2861" s="6"/>
      <c r="G2861" s="6"/>
      <c r="H2861" s="6"/>
      <c r="I2861" s="6"/>
      <c r="J2861" s="6"/>
      <c r="K2861" s="6"/>
      <c r="L2861" s="6"/>
      <c r="M2861" s="6"/>
      <c r="N2861" s="6"/>
      <c r="O2861" s="6"/>
      <c r="P2861" s="6"/>
      <c r="Q2861" s="6"/>
      <c r="R2861" s="6"/>
      <c r="S2861" s="6"/>
    </row>
    <row r="2862" spans="1:19" ht="15" thickBot="1" x14ac:dyDescent="0.35">
      <c r="A2862" s="5" t="s">
        <v>29</v>
      </c>
      <c r="B2862" s="6"/>
      <c r="C2862" s="6"/>
      <c r="D2862" s="6"/>
      <c r="E2862" s="7">
        <v>24</v>
      </c>
      <c r="F2862" s="6"/>
      <c r="G2862" s="6"/>
      <c r="H2862" s="6"/>
      <c r="I2862" s="7" t="s">
        <v>595</v>
      </c>
      <c r="J2862" s="6"/>
      <c r="K2862" s="6"/>
      <c r="L2862" s="7" t="s">
        <v>21</v>
      </c>
      <c r="M2862" s="6"/>
      <c r="N2862" s="7" t="s">
        <v>21</v>
      </c>
      <c r="O2862" s="7" t="s">
        <v>1172</v>
      </c>
      <c r="P2862" s="7" t="s">
        <v>21</v>
      </c>
      <c r="Q2862" s="7" t="s">
        <v>31</v>
      </c>
      <c r="R2862" s="6"/>
      <c r="S2862" s="7" t="s">
        <v>21</v>
      </c>
    </row>
    <row r="2863" spans="1:19" x14ac:dyDescent="0.3">
      <c r="A2863" s="9" t="s">
        <v>1173</v>
      </c>
      <c r="B2863" s="85" t="s">
        <v>36</v>
      </c>
      <c r="C2863" s="83"/>
      <c r="D2863" s="87">
        <v>20</v>
      </c>
      <c r="E2863" s="87">
        <v>40</v>
      </c>
      <c r="F2863" s="85" t="s">
        <v>594</v>
      </c>
      <c r="G2863" s="87">
        <v>2</v>
      </c>
      <c r="H2863" s="87">
        <v>90</v>
      </c>
      <c r="I2863" s="87" t="s">
        <v>610</v>
      </c>
      <c r="J2863" s="83"/>
      <c r="K2863" s="83"/>
      <c r="L2863" s="83"/>
      <c r="M2863" s="83"/>
      <c r="N2863" s="83"/>
      <c r="O2863" s="83"/>
      <c r="P2863" s="83"/>
      <c r="Q2863" s="83"/>
      <c r="R2863" s="83"/>
      <c r="S2863" s="83"/>
    </row>
    <row r="2864" spans="1:19" x14ac:dyDescent="0.3">
      <c r="A2864" s="9" t="s">
        <v>151</v>
      </c>
      <c r="B2864" s="86"/>
      <c r="C2864" s="84"/>
      <c r="D2864" s="88"/>
      <c r="E2864" s="88"/>
      <c r="F2864" s="86"/>
      <c r="G2864" s="88"/>
      <c r="H2864" s="88"/>
      <c r="I2864" s="88"/>
      <c r="J2864" s="84"/>
      <c r="K2864" s="84"/>
      <c r="L2864" s="84"/>
      <c r="M2864" s="84"/>
      <c r="N2864" s="84"/>
      <c r="O2864" s="84"/>
      <c r="P2864" s="84"/>
      <c r="Q2864" s="84"/>
      <c r="R2864" s="84"/>
      <c r="S2864" s="84"/>
    </row>
    <row r="2865" spans="1:19" x14ac:dyDescent="0.3">
      <c r="A2865" s="12"/>
      <c r="B2865" s="10" t="s">
        <v>38</v>
      </c>
      <c r="C2865" s="12"/>
      <c r="D2865" s="13">
        <v>1</v>
      </c>
      <c r="E2865" s="13">
        <v>-2</v>
      </c>
      <c r="F2865" s="12"/>
      <c r="G2865" s="12"/>
      <c r="H2865" s="12"/>
      <c r="I2865" s="12"/>
      <c r="J2865" s="12"/>
      <c r="K2865" s="12"/>
      <c r="L2865" s="12"/>
      <c r="M2865" s="12"/>
      <c r="N2865" s="12"/>
      <c r="O2865" s="12"/>
      <c r="P2865" s="12"/>
      <c r="Q2865" s="12"/>
      <c r="R2865" s="12"/>
      <c r="S2865" s="12"/>
    </row>
    <row r="2866" spans="1:19" x14ac:dyDescent="0.3">
      <c r="A2866" s="14"/>
      <c r="B2866" s="10" t="s">
        <v>38</v>
      </c>
      <c r="C2866" s="12"/>
      <c r="D2866" s="13">
        <v>1</v>
      </c>
      <c r="E2866" s="13">
        <v>-2</v>
      </c>
      <c r="F2866" s="12"/>
      <c r="G2866" s="12"/>
      <c r="H2866" s="12"/>
      <c r="I2866" s="12"/>
      <c r="J2866" s="12"/>
      <c r="K2866" s="12"/>
      <c r="L2866" s="12"/>
      <c r="M2866" s="12"/>
      <c r="N2866" s="12"/>
      <c r="O2866" s="12"/>
      <c r="P2866" s="12"/>
      <c r="Q2866" s="12"/>
      <c r="R2866" s="12"/>
      <c r="S2866" s="12"/>
    </row>
    <row r="2867" spans="1:19" ht="15" thickBot="1" x14ac:dyDescent="0.35">
      <c r="A2867" s="6"/>
      <c r="B2867" s="15" t="s">
        <v>38</v>
      </c>
      <c r="C2867" s="6"/>
      <c r="D2867" s="16">
        <v>6</v>
      </c>
      <c r="E2867" s="16">
        <v>-12</v>
      </c>
      <c r="F2867" s="6"/>
      <c r="G2867" s="6"/>
      <c r="H2867" s="6"/>
      <c r="I2867" s="6"/>
      <c r="J2867" s="6"/>
      <c r="K2867" s="6"/>
      <c r="L2867" s="6"/>
      <c r="M2867" s="6"/>
      <c r="N2867" s="6"/>
      <c r="O2867" s="6"/>
      <c r="P2867" s="6"/>
      <c r="Q2867" s="6"/>
      <c r="R2867" s="6"/>
      <c r="S2867" s="6"/>
    </row>
    <row r="2868" spans="1:19" ht="15" thickBot="1" x14ac:dyDescent="0.35">
      <c r="A2868" s="5" t="s">
        <v>29</v>
      </c>
      <c r="B2868" s="6"/>
      <c r="C2868" s="6"/>
      <c r="D2868" s="6"/>
      <c r="E2868" s="7">
        <v>24</v>
      </c>
      <c r="F2868" s="6"/>
      <c r="G2868" s="6"/>
      <c r="H2868" s="6"/>
      <c r="I2868" s="7" t="s">
        <v>610</v>
      </c>
      <c r="J2868" s="6"/>
      <c r="K2868" s="6"/>
      <c r="L2868" s="7" t="s">
        <v>21</v>
      </c>
      <c r="M2868" s="6"/>
      <c r="N2868" s="7" t="s">
        <v>21</v>
      </c>
      <c r="O2868" s="7" t="s">
        <v>862</v>
      </c>
      <c r="P2868" s="7" t="s">
        <v>21</v>
      </c>
      <c r="Q2868" s="7" t="s">
        <v>31</v>
      </c>
      <c r="R2868" s="6"/>
      <c r="S2868" s="7" t="s">
        <v>21</v>
      </c>
    </row>
    <row r="2869" spans="1:19" ht="15" thickBot="1" x14ac:dyDescent="0.35">
      <c r="A2869" s="18" t="s">
        <v>47</v>
      </c>
      <c r="B2869" s="6"/>
      <c r="C2869" s="6"/>
      <c r="D2869" s="6"/>
      <c r="E2869" s="18">
        <v>18030</v>
      </c>
      <c r="F2869" s="6"/>
      <c r="G2869" s="6"/>
      <c r="H2869" s="6"/>
      <c r="I2869" s="7" t="s">
        <v>1174</v>
      </c>
      <c r="J2869" s="6"/>
      <c r="K2869" s="6"/>
      <c r="L2869" s="7" t="s">
        <v>21</v>
      </c>
      <c r="M2869" s="6"/>
      <c r="N2869" s="7" t="s">
        <v>21</v>
      </c>
      <c r="O2869" s="7" t="s">
        <v>1175</v>
      </c>
      <c r="P2869" s="7" t="s">
        <v>1176</v>
      </c>
      <c r="Q2869" s="7" t="s">
        <v>21</v>
      </c>
      <c r="R2869" s="7" t="s">
        <v>1152</v>
      </c>
      <c r="S2869" s="7" t="s">
        <v>1152</v>
      </c>
    </row>
    <row r="2870" spans="1:19" ht="15" thickBot="1" x14ac:dyDescent="0.35">
      <c r="A2870" s="101" t="s">
        <v>48</v>
      </c>
      <c r="B2870" s="99"/>
      <c r="C2870" s="99"/>
      <c r="D2870" s="99"/>
      <c r="E2870" s="99"/>
      <c r="F2870" s="99"/>
      <c r="G2870" s="99"/>
      <c r="H2870" s="99"/>
      <c r="I2870" s="99"/>
      <c r="J2870" s="99"/>
      <c r="K2870" s="99"/>
      <c r="L2870" s="99"/>
      <c r="M2870" s="99"/>
      <c r="N2870" s="99"/>
      <c r="O2870" s="99"/>
      <c r="P2870" s="99"/>
      <c r="Q2870" s="99"/>
      <c r="R2870" s="99"/>
      <c r="S2870" s="100"/>
    </row>
    <row r="2871" spans="1:19" ht="15" thickBot="1" x14ac:dyDescent="0.35">
      <c r="A2871" s="20"/>
    </row>
    <row r="2872" spans="1:19" x14ac:dyDescent="0.3">
      <c r="A2872" s="1" t="s">
        <v>1</v>
      </c>
      <c r="B2872" s="69" t="s">
        <v>3</v>
      </c>
      <c r="C2872" s="70"/>
      <c r="D2872" s="70"/>
      <c r="E2872" s="71"/>
      <c r="F2872" s="69" t="s">
        <v>4</v>
      </c>
      <c r="G2872" s="70"/>
      <c r="H2872" s="70"/>
      <c r="I2872" s="71"/>
      <c r="J2872" s="69" t="s">
        <v>5</v>
      </c>
      <c r="K2872" s="70"/>
      <c r="L2872" s="71"/>
      <c r="M2872" s="69" t="s">
        <v>6</v>
      </c>
      <c r="N2872" s="71"/>
      <c r="O2872" s="69" t="s">
        <v>7</v>
      </c>
      <c r="P2872" s="71"/>
      <c r="Q2872" s="69" t="s">
        <v>8</v>
      </c>
      <c r="R2872" s="70"/>
      <c r="S2872" s="71"/>
    </row>
    <row r="2873" spans="1:19" ht="15" thickBot="1" x14ac:dyDescent="0.35">
      <c r="A2873" s="2" t="s">
        <v>2</v>
      </c>
      <c r="B2873" s="72"/>
      <c r="C2873" s="73"/>
      <c r="D2873" s="73"/>
      <c r="E2873" s="74"/>
      <c r="F2873" s="72"/>
      <c r="G2873" s="73"/>
      <c r="H2873" s="73"/>
      <c r="I2873" s="74"/>
      <c r="J2873" s="72"/>
      <c r="K2873" s="73"/>
      <c r="L2873" s="74"/>
      <c r="M2873" s="72"/>
      <c r="N2873" s="74"/>
      <c r="O2873" s="72"/>
      <c r="P2873" s="74"/>
      <c r="Q2873" s="72"/>
      <c r="R2873" s="73"/>
      <c r="S2873" s="74"/>
    </row>
    <row r="2874" spans="1:19" ht="20.399999999999999" x14ac:dyDescent="0.3">
      <c r="A2874" s="79"/>
      <c r="B2874" s="81" t="s">
        <v>9</v>
      </c>
      <c r="C2874" s="77" t="s">
        <v>10</v>
      </c>
      <c r="D2874" s="77" t="s">
        <v>11</v>
      </c>
      <c r="E2874" s="75" t="s">
        <v>12</v>
      </c>
      <c r="F2874" s="75" t="s">
        <v>13</v>
      </c>
      <c r="G2874" s="75" t="s">
        <v>14</v>
      </c>
      <c r="H2874" s="77" t="s">
        <v>11</v>
      </c>
      <c r="I2874" s="75" t="s">
        <v>12</v>
      </c>
      <c r="J2874" s="75" t="s">
        <v>13</v>
      </c>
      <c r="K2874" s="77" t="s">
        <v>11</v>
      </c>
      <c r="L2874" s="75" t="s">
        <v>12</v>
      </c>
      <c r="M2874" s="75" t="s">
        <v>13</v>
      </c>
      <c r="N2874" s="75" t="s">
        <v>12</v>
      </c>
      <c r="O2874" s="75" t="s">
        <v>15</v>
      </c>
      <c r="P2874" s="75" t="s">
        <v>16</v>
      </c>
      <c r="Q2874" s="75" t="s">
        <v>15</v>
      </c>
      <c r="R2874" s="3" t="s">
        <v>17</v>
      </c>
      <c r="S2874" s="75" t="s">
        <v>19</v>
      </c>
    </row>
    <row r="2875" spans="1:19" ht="21" thickBot="1" x14ac:dyDescent="0.35">
      <c r="A2875" s="80"/>
      <c r="B2875" s="82"/>
      <c r="C2875" s="78"/>
      <c r="D2875" s="78"/>
      <c r="E2875" s="76"/>
      <c r="F2875" s="76"/>
      <c r="G2875" s="76"/>
      <c r="H2875" s="78"/>
      <c r="I2875" s="76"/>
      <c r="J2875" s="76"/>
      <c r="K2875" s="78"/>
      <c r="L2875" s="76"/>
      <c r="M2875" s="76"/>
      <c r="N2875" s="76"/>
      <c r="O2875" s="76"/>
      <c r="P2875" s="76"/>
      <c r="Q2875" s="76"/>
      <c r="R2875" s="4" t="s">
        <v>18</v>
      </c>
      <c r="S2875" s="76"/>
    </row>
    <row r="2876" spans="1:19" ht="15" thickBot="1" x14ac:dyDescent="0.35">
      <c r="A2876" s="5" t="s">
        <v>20</v>
      </c>
      <c r="B2876" s="6"/>
      <c r="C2876" s="6"/>
      <c r="D2876" s="6"/>
      <c r="E2876" s="18">
        <v>18030</v>
      </c>
      <c r="F2876" s="6"/>
      <c r="G2876" s="6"/>
      <c r="H2876" s="6"/>
      <c r="I2876" s="7" t="s">
        <v>1174</v>
      </c>
      <c r="J2876" s="6"/>
      <c r="K2876" s="6"/>
      <c r="L2876" s="7" t="s">
        <v>21</v>
      </c>
      <c r="M2876" s="6"/>
      <c r="N2876" s="7" t="s">
        <v>21</v>
      </c>
      <c r="O2876" s="7" t="s">
        <v>1175</v>
      </c>
      <c r="P2876" s="7" t="s">
        <v>1176</v>
      </c>
      <c r="Q2876" s="7" t="s">
        <v>21</v>
      </c>
      <c r="R2876" s="7" t="s">
        <v>1152</v>
      </c>
      <c r="S2876" s="7" t="s">
        <v>1152</v>
      </c>
    </row>
    <row r="2877" spans="1:19" x14ac:dyDescent="0.3">
      <c r="A2877" s="9" t="s">
        <v>503</v>
      </c>
      <c r="B2877" s="85" t="s">
        <v>25</v>
      </c>
      <c r="C2877" s="83"/>
      <c r="D2877" s="87">
        <v>40</v>
      </c>
      <c r="E2877" s="87">
        <v>80</v>
      </c>
      <c r="F2877" s="83"/>
      <c r="G2877" s="83"/>
      <c r="H2877" s="83"/>
      <c r="I2877" s="83"/>
      <c r="J2877" s="83"/>
      <c r="K2877" s="83"/>
      <c r="L2877" s="83"/>
      <c r="M2877" s="83"/>
      <c r="N2877" s="83"/>
      <c r="O2877" s="83"/>
      <c r="P2877" s="83"/>
      <c r="Q2877" s="83"/>
      <c r="R2877" s="83"/>
      <c r="S2877" s="83"/>
    </row>
    <row r="2878" spans="1:19" x14ac:dyDescent="0.3">
      <c r="A2878" s="9" t="s">
        <v>86</v>
      </c>
      <c r="B2878" s="86"/>
      <c r="C2878" s="84"/>
      <c r="D2878" s="88"/>
      <c r="E2878" s="88"/>
      <c r="F2878" s="84"/>
      <c r="G2878" s="84"/>
      <c r="H2878" s="84"/>
      <c r="I2878" s="84"/>
      <c r="J2878" s="84"/>
      <c r="K2878" s="84"/>
      <c r="L2878" s="84"/>
      <c r="M2878" s="84"/>
      <c r="N2878" s="84"/>
      <c r="O2878" s="84"/>
      <c r="P2878" s="84"/>
      <c r="Q2878" s="84"/>
      <c r="R2878" s="84"/>
      <c r="S2878" s="84"/>
    </row>
    <row r="2879" spans="1:19" x14ac:dyDescent="0.3">
      <c r="A2879" s="12"/>
      <c r="B2879" s="10" t="s">
        <v>27</v>
      </c>
      <c r="C2879" s="12"/>
      <c r="D2879" s="13">
        <v>1</v>
      </c>
      <c r="E2879" s="13">
        <v>-2</v>
      </c>
      <c r="F2879" s="12"/>
      <c r="G2879" s="12"/>
      <c r="H2879" s="12"/>
      <c r="I2879" s="12"/>
      <c r="J2879" s="12"/>
      <c r="K2879" s="12"/>
      <c r="L2879" s="12"/>
      <c r="M2879" s="12"/>
      <c r="N2879" s="12"/>
      <c r="O2879" s="12"/>
      <c r="P2879" s="12"/>
      <c r="Q2879" s="12"/>
      <c r="R2879" s="12"/>
      <c r="S2879" s="12"/>
    </row>
    <row r="2880" spans="1:19" x14ac:dyDescent="0.3">
      <c r="A2880" s="14"/>
      <c r="B2880" s="10" t="s">
        <v>27</v>
      </c>
      <c r="C2880" s="12"/>
      <c r="D2880" s="13">
        <v>1</v>
      </c>
      <c r="E2880" s="13">
        <v>-2</v>
      </c>
      <c r="F2880" s="12"/>
      <c r="G2880" s="12"/>
      <c r="H2880" s="12"/>
      <c r="I2880" s="12"/>
      <c r="J2880" s="12"/>
      <c r="K2880" s="12"/>
      <c r="L2880" s="12"/>
      <c r="M2880" s="12"/>
      <c r="N2880" s="12"/>
      <c r="O2880" s="12"/>
      <c r="P2880" s="12"/>
      <c r="Q2880" s="12"/>
      <c r="R2880" s="12"/>
      <c r="S2880" s="12"/>
    </row>
    <row r="2881" spans="1:19" ht="15" thickBot="1" x14ac:dyDescent="0.35">
      <c r="A2881" s="6"/>
      <c r="B2881" s="15" t="s">
        <v>27</v>
      </c>
      <c r="C2881" s="6"/>
      <c r="D2881" s="16">
        <v>1</v>
      </c>
      <c r="E2881" s="16">
        <v>-2</v>
      </c>
      <c r="F2881" s="6"/>
      <c r="G2881" s="6"/>
      <c r="H2881" s="6"/>
      <c r="I2881" s="6"/>
      <c r="J2881" s="6"/>
      <c r="K2881" s="6"/>
      <c r="L2881" s="6"/>
      <c r="M2881" s="6"/>
      <c r="N2881" s="6"/>
      <c r="O2881" s="6"/>
      <c r="P2881" s="6"/>
      <c r="Q2881" s="6"/>
      <c r="R2881" s="6"/>
      <c r="S2881" s="6"/>
    </row>
    <row r="2882" spans="1:19" ht="15" thickBot="1" x14ac:dyDescent="0.35">
      <c r="A2882" s="5" t="s">
        <v>29</v>
      </c>
      <c r="B2882" s="6"/>
      <c r="C2882" s="6"/>
      <c r="D2882" s="6"/>
      <c r="E2882" s="7">
        <v>74</v>
      </c>
      <c r="F2882" s="6"/>
      <c r="G2882" s="6"/>
      <c r="H2882" s="6"/>
      <c r="I2882" s="7" t="s">
        <v>21</v>
      </c>
      <c r="J2882" s="6"/>
      <c r="K2882" s="6"/>
      <c r="L2882" s="7" t="s">
        <v>21</v>
      </c>
      <c r="M2882" s="6"/>
      <c r="N2882" s="7" t="s">
        <v>21</v>
      </c>
      <c r="O2882" s="7" t="s">
        <v>31</v>
      </c>
      <c r="P2882" s="7" t="s">
        <v>30</v>
      </c>
      <c r="Q2882" s="7" t="s">
        <v>31</v>
      </c>
      <c r="R2882" s="6"/>
      <c r="S2882" s="7" t="s">
        <v>21</v>
      </c>
    </row>
    <row r="2883" spans="1:19" x14ac:dyDescent="0.3">
      <c r="A2883" s="9" t="s">
        <v>505</v>
      </c>
      <c r="B2883" s="85" t="s">
        <v>25</v>
      </c>
      <c r="C2883" s="83"/>
      <c r="D2883" s="87">
        <v>40</v>
      </c>
      <c r="E2883" s="87">
        <v>80</v>
      </c>
      <c r="F2883" s="83"/>
      <c r="G2883" s="83"/>
      <c r="H2883" s="83"/>
      <c r="I2883" s="83"/>
      <c r="J2883" s="83"/>
      <c r="K2883" s="83"/>
      <c r="L2883" s="83"/>
      <c r="M2883" s="83"/>
      <c r="N2883" s="83"/>
      <c r="O2883" s="83"/>
      <c r="P2883" s="83"/>
      <c r="Q2883" s="83"/>
      <c r="R2883" s="83"/>
      <c r="S2883" s="83"/>
    </row>
    <row r="2884" spans="1:19" x14ac:dyDescent="0.3">
      <c r="A2884" s="9" t="s">
        <v>33</v>
      </c>
      <c r="B2884" s="86"/>
      <c r="C2884" s="84"/>
      <c r="D2884" s="88"/>
      <c r="E2884" s="88"/>
      <c r="F2884" s="84"/>
      <c r="G2884" s="84"/>
      <c r="H2884" s="84"/>
      <c r="I2884" s="84"/>
      <c r="J2884" s="84"/>
      <c r="K2884" s="84"/>
      <c r="L2884" s="84"/>
      <c r="M2884" s="84"/>
      <c r="N2884" s="84"/>
      <c r="O2884" s="84"/>
      <c r="P2884" s="84"/>
      <c r="Q2884" s="84"/>
      <c r="R2884" s="84"/>
      <c r="S2884" s="84"/>
    </row>
    <row r="2885" spans="1:19" x14ac:dyDescent="0.3">
      <c r="A2885" s="14"/>
      <c r="B2885" s="10" t="s">
        <v>27</v>
      </c>
      <c r="C2885" s="12"/>
      <c r="D2885" s="13">
        <v>1</v>
      </c>
      <c r="E2885" s="13">
        <v>-2</v>
      </c>
      <c r="F2885" s="12"/>
      <c r="G2885" s="12"/>
      <c r="H2885" s="12"/>
      <c r="I2885" s="12"/>
      <c r="J2885" s="12"/>
      <c r="K2885" s="12"/>
      <c r="L2885" s="12"/>
      <c r="M2885" s="12"/>
      <c r="N2885" s="12"/>
      <c r="O2885" s="12"/>
      <c r="P2885" s="12"/>
      <c r="Q2885" s="12"/>
      <c r="R2885" s="12"/>
      <c r="S2885" s="12"/>
    </row>
    <row r="2886" spans="1:19" x14ac:dyDescent="0.3">
      <c r="A2886" s="14"/>
      <c r="B2886" s="10" t="s">
        <v>27</v>
      </c>
      <c r="C2886" s="12"/>
      <c r="D2886" s="13">
        <v>1</v>
      </c>
      <c r="E2886" s="13">
        <v>-2</v>
      </c>
      <c r="F2886" s="12"/>
      <c r="G2886" s="12"/>
      <c r="H2886" s="12"/>
      <c r="I2886" s="12"/>
      <c r="J2886" s="12"/>
      <c r="K2886" s="12"/>
      <c r="L2886" s="12"/>
      <c r="M2886" s="12"/>
      <c r="N2886" s="12"/>
      <c r="O2886" s="12"/>
      <c r="P2886" s="12"/>
      <c r="Q2886" s="12"/>
      <c r="R2886" s="12"/>
      <c r="S2886" s="12"/>
    </row>
    <row r="2887" spans="1:19" ht="15" thickBot="1" x14ac:dyDescent="0.35">
      <c r="A2887" s="17"/>
      <c r="B2887" s="15" t="s">
        <v>27</v>
      </c>
      <c r="C2887" s="6"/>
      <c r="D2887" s="16">
        <v>1</v>
      </c>
      <c r="E2887" s="16">
        <v>-2</v>
      </c>
      <c r="F2887" s="6"/>
      <c r="G2887" s="6"/>
      <c r="H2887" s="6"/>
      <c r="I2887" s="6"/>
      <c r="J2887" s="6"/>
      <c r="K2887" s="6"/>
      <c r="L2887" s="6"/>
      <c r="M2887" s="6"/>
      <c r="N2887" s="6"/>
      <c r="O2887" s="6"/>
      <c r="P2887" s="6"/>
      <c r="Q2887" s="6"/>
      <c r="R2887" s="6"/>
      <c r="S2887" s="6"/>
    </row>
    <row r="2888" spans="1:19" ht="15" thickBot="1" x14ac:dyDescent="0.35">
      <c r="A2888" s="18" t="s">
        <v>29</v>
      </c>
      <c r="B2888" s="6"/>
      <c r="C2888" s="6"/>
      <c r="D2888" s="6"/>
      <c r="E2888" s="7">
        <v>74</v>
      </c>
      <c r="F2888" s="6"/>
      <c r="G2888" s="6"/>
      <c r="H2888" s="6"/>
      <c r="I2888" s="7" t="s">
        <v>21</v>
      </c>
      <c r="J2888" s="6"/>
      <c r="K2888" s="6"/>
      <c r="L2888" s="7" t="s">
        <v>21</v>
      </c>
      <c r="M2888" s="6"/>
      <c r="N2888" s="7" t="s">
        <v>21</v>
      </c>
      <c r="O2888" s="7" t="s">
        <v>31</v>
      </c>
      <c r="P2888" s="7" t="s">
        <v>30</v>
      </c>
      <c r="Q2888" s="7" t="s">
        <v>31</v>
      </c>
      <c r="R2888" s="6"/>
      <c r="S2888" s="7" t="s">
        <v>21</v>
      </c>
    </row>
    <row r="2889" spans="1:19" x14ac:dyDescent="0.3">
      <c r="A2889" s="9" t="s">
        <v>507</v>
      </c>
      <c r="B2889" s="85" t="s">
        <v>25</v>
      </c>
      <c r="C2889" s="83"/>
      <c r="D2889" s="87">
        <v>40</v>
      </c>
      <c r="E2889" s="87">
        <v>80</v>
      </c>
      <c r="F2889" s="83"/>
      <c r="G2889" s="83"/>
      <c r="H2889" s="83"/>
      <c r="I2889" s="83"/>
      <c r="J2889" s="83"/>
      <c r="K2889" s="83"/>
      <c r="L2889" s="83"/>
      <c r="M2889" s="83"/>
      <c r="N2889" s="83"/>
      <c r="O2889" s="83"/>
      <c r="P2889" s="83"/>
      <c r="Q2889" s="83"/>
      <c r="R2889" s="83"/>
      <c r="S2889" s="83"/>
    </row>
    <row r="2890" spans="1:19" x14ac:dyDescent="0.3">
      <c r="A2890" s="9" t="s">
        <v>151</v>
      </c>
      <c r="B2890" s="86"/>
      <c r="C2890" s="84"/>
      <c r="D2890" s="88"/>
      <c r="E2890" s="88"/>
      <c r="F2890" s="84"/>
      <c r="G2890" s="84"/>
      <c r="H2890" s="84"/>
      <c r="I2890" s="84"/>
      <c r="J2890" s="84"/>
      <c r="K2890" s="84"/>
      <c r="L2890" s="84"/>
      <c r="M2890" s="84"/>
      <c r="N2890" s="84"/>
      <c r="O2890" s="84"/>
      <c r="P2890" s="84"/>
      <c r="Q2890" s="84"/>
      <c r="R2890" s="84"/>
      <c r="S2890" s="84"/>
    </row>
    <row r="2891" spans="1:19" x14ac:dyDescent="0.3">
      <c r="A2891" s="14"/>
      <c r="B2891" s="10" t="s">
        <v>27</v>
      </c>
      <c r="C2891" s="12"/>
      <c r="D2891" s="13">
        <v>1</v>
      </c>
      <c r="E2891" s="13">
        <v>-2</v>
      </c>
      <c r="F2891" s="12"/>
      <c r="G2891" s="12"/>
      <c r="H2891" s="12"/>
      <c r="I2891" s="12"/>
      <c r="J2891" s="12"/>
      <c r="K2891" s="12"/>
      <c r="L2891" s="12"/>
      <c r="M2891" s="12"/>
      <c r="N2891" s="12"/>
      <c r="O2891" s="12"/>
      <c r="P2891" s="12"/>
      <c r="Q2891" s="12"/>
      <c r="R2891" s="12"/>
      <c r="S2891" s="12"/>
    </row>
    <row r="2892" spans="1:19" x14ac:dyDescent="0.3">
      <c r="A2892" s="12"/>
      <c r="B2892" s="10" t="s">
        <v>27</v>
      </c>
      <c r="C2892" s="12"/>
      <c r="D2892" s="13">
        <v>1</v>
      </c>
      <c r="E2892" s="13">
        <v>-2</v>
      </c>
      <c r="F2892" s="12"/>
      <c r="G2892" s="12"/>
      <c r="H2892" s="12"/>
      <c r="I2892" s="12"/>
      <c r="J2892" s="12"/>
      <c r="K2892" s="12"/>
      <c r="L2892" s="12"/>
      <c r="M2892" s="12"/>
      <c r="N2892" s="12"/>
      <c r="O2892" s="12"/>
      <c r="P2892" s="12"/>
      <c r="Q2892" s="12"/>
      <c r="R2892" s="12"/>
      <c r="S2892" s="12"/>
    </row>
    <row r="2893" spans="1:19" ht="15" thickBot="1" x14ac:dyDescent="0.35">
      <c r="A2893" s="17"/>
      <c r="B2893" s="15" t="s">
        <v>27</v>
      </c>
      <c r="C2893" s="6"/>
      <c r="D2893" s="16">
        <v>1</v>
      </c>
      <c r="E2893" s="16">
        <v>-2</v>
      </c>
      <c r="F2893" s="6"/>
      <c r="G2893" s="6"/>
      <c r="H2893" s="6"/>
      <c r="I2893" s="6"/>
      <c r="J2893" s="6"/>
      <c r="K2893" s="6"/>
      <c r="L2893" s="6"/>
      <c r="M2893" s="6"/>
      <c r="N2893" s="6"/>
      <c r="O2893" s="6"/>
      <c r="P2893" s="6"/>
      <c r="Q2893" s="6"/>
      <c r="R2893" s="6"/>
      <c r="S2893" s="6"/>
    </row>
    <row r="2894" spans="1:19" ht="15" thickBot="1" x14ac:dyDescent="0.35">
      <c r="A2894" s="18" t="s">
        <v>29</v>
      </c>
      <c r="B2894" s="6"/>
      <c r="C2894" s="6"/>
      <c r="D2894" s="6"/>
      <c r="E2894" s="7">
        <v>74</v>
      </c>
      <c r="F2894" s="6"/>
      <c r="G2894" s="6"/>
      <c r="H2894" s="6"/>
      <c r="I2894" s="7" t="s">
        <v>21</v>
      </c>
      <c r="J2894" s="6"/>
      <c r="K2894" s="6"/>
      <c r="L2894" s="7" t="s">
        <v>21</v>
      </c>
      <c r="M2894" s="6"/>
      <c r="N2894" s="7" t="s">
        <v>21</v>
      </c>
      <c r="O2894" s="7" t="s">
        <v>31</v>
      </c>
      <c r="P2894" s="7" t="s">
        <v>30</v>
      </c>
      <c r="Q2894" s="7" t="s">
        <v>31</v>
      </c>
      <c r="R2894" s="6"/>
      <c r="S2894" s="7" t="s">
        <v>21</v>
      </c>
    </row>
    <row r="2895" spans="1:19" ht="15" thickBot="1" x14ac:dyDescent="0.35">
      <c r="A2895" s="18" t="s">
        <v>47</v>
      </c>
      <c r="B2895" s="6"/>
      <c r="C2895" s="6"/>
      <c r="D2895" s="6"/>
      <c r="E2895" s="18">
        <v>18252</v>
      </c>
      <c r="F2895" s="6"/>
      <c r="G2895" s="6"/>
      <c r="H2895" s="6"/>
      <c r="I2895" s="7" t="s">
        <v>1174</v>
      </c>
      <c r="J2895" s="6"/>
      <c r="K2895" s="6"/>
      <c r="L2895" s="7" t="s">
        <v>21</v>
      </c>
      <c r="M2895" s="6"/>
      <c r="N2895" s="7" t="s">
        <v>21</v>
      </c>
      <c r="O2895" s="7" t="s">
        <v>1175</v>
      </c>
      <c r="P2895" s="7" t="s">
        <v>1177</v>
      </c>
      <c r="Q2895" s="7" t="s">
        <v>21</v>
      </c>
      <c r="R2895" s="7" t="s">
        <v>1152</v>
      </c>
      <c r="S2895" s="7" t="s">
        <v>1152</v>
      </c>
    </row>
    <row r="2896" spans="1:19" ht="15" thickBot="1" x14ac:dyDescent="0.35">
      <c r="A2896" s="101" t="s">
        <v>48</v>
      </c>
      <c r="B2896" s="99"/>
      <c r="C2896" s="99"/>
      <c r="D2896" s="99"/>
      <c r="E2896" s="99"/>
      <c r="F2896" s="99"/>
      <c r="G2896" s="99"/>
      <c r="H2896" s="99"/>
      <c r="I2896" s="99"/>
      <c r="J2896" s="99"/>
      <c r="K2896" s="99"/>
      <c r="L2896" s="99"/>
      <c r="M2896" s="99"/>
      <c r="N2896" s="99"/>
      <c r="O2896" s="99"/>
      <c r="P2896" s="99"/>
      <c r="Q2896" s="99"/>
      <c r="R2896" s="99"/>
      <c r="S2896" s="100"/>
    </row>
    <row r="2897" spans="1:19" ht="15" thickBot="1" x14ac:dyDescent="0.35">
      <c r="A2897" s="20"/>
    </row>
    <row r="2898" spans="1:19" x14ac:dyDescent="0.3">
      <c r="A2898" s="1" t="s">
        <v>1</v>
      </c>
      <c r="B2898" s="69" t="s">
        <v>3</v>
      </c>
      <c r="C2898" s="70"/>
      <c r="D2898" s="70"/>
      <c r="E2898" s="71"/>
      <c r="F2898" s="69" t="s">
        <v>4</v>
      </c>
      <c r="G2898" s="70"/>
      <c r="H2898" s="70"/>
      <c r="I2898" s="71"/>
      <c r="J2898" s="69" t="s">
        <v>5</v>
      </c>
      <c r="K2898" s="70"/>
      <c r="L2898" s="71"/>
      <c r="M2898" s="69" t="s">
        <v>6</v>
      </c>
      <c r="N2898" s="71"/>
      <c r="O2898" s="69" t="s">
        <v>7</v>
      </c>
      <c r="P2898" s="71"/>
      <c r="Q2898" s="69" t="s">
        <v>8</v>
      </c>
      <c r="R2898" s="70"/>
      <c r="S2898" s="71"/>
    </row>
    <row r="2899" spans="1:19" ht="15" thickBot="1" x14ac:dyDescent="0.35">
      <c r="A2899" s="2" t="s">
        <v>2</v>
      </c>
      <c r="B2899" s="72"/>
      <c r="C2899" s="73"/>
      <c r="D2899" s="73"/>
      <c r="E2899" s="74"/>
      <c r="F2899" s="72"/>
      <c r="G2899" s="73"/>
      <c r="H2899" s="73"/>
      <c r="I2899" s="74"/>
      <c r="J2899" s="72"/>
      <c r="K2899" s="73"/>
      <c r="L2899" s="74"/>
      <c r="M2899" s="72"/>
      <c r="N2899" s="74"/>
      <c r="O2899" s="72"/>
      <c r="P2899" s="74"/>
      <c r="Q2899" s="72"/>
      <c r="R2899" s="73"/>
      <c r="S2899" s="74"/>
    </row>
    <row r="2900" spans="1:19" ht="20.399999999999999" x14ac:dyDescent="0.3">
      <c r="A2900" s="79"/>
      <c r="B2900" s="81" t="s">
        <v>9</v>
      </c>
      <c r="C2900" s="77" t="s">
        <v>10</v>
      </c>
      <c r="D2900" s="77" t="s">
        <v>11</v>
      </c>
      <c r="E2900" s="75" t="s">
        <v>12</v>
      </c>
      <c r="F2900" s="75" t="s">
        <v>13</v>
      </c>
      <c r="G2900" s="75" t="s">
        <v>14</v>
      </c>
      <c r="H2900" s="77" t="s">
        <v>11</v>
      </c>
      <c r="I2900" s="75" t="s">
        <v>12</v>
      </c>
      <c r="J2900" s="75" t="s">
        <v>13</v>
      </c>
      <c r="K2900" s="77" t="s">
        <v>11</v>
      </c>
      <c r="L2900" s="75" t="s">
        <v>12</v>
      </c>
      <c r="M2900" s="75" t="s">
        <v>13</v>
      </c>
      <c r="N2900" s="75" t="s">
        <v>12</v>
      </c>
      <c r="O2900" s="75" t="s">
        <v>15</v>
      </c>
      <c r="P2900" s="75" t="s">
        <v>16</v>
      </c>
      <c r="Q2900" s="75" t="s">
        <v>15</v>
      </c>
      <c r="R2900" s="3" t="s">
        <v>17</v>
      </c>
      <c r="S2900" s="75" t="s">
        <v>19</v>
      </c>
    </row>
    <row r="2901" spans="1:19" ht="21" thickBot="1" x14ac:dyDescent="0.35">
      <c r="A2901" s="80"/>
      <c r="B2901" s="82"/>
      <c r="C2901" s="78"/>
      <c r="D2901" s="78"/>
      <c r="E2901" s="76"/>
      <c r="F2901" s="76"/>
      <c r="G2901" s="76"/>
      <c r="H2901" s="78"/>
      <c r="I2901" s="76"/>
      <c r="J2901" s="76"/>
      <c r="K2901" s="78"/>
      <c r="L2901" s="76"/>
      <c r="M2901" s="76"/>
      <c r="N2901" s="76"/>
      <c r="O2901" s="76"/>
      <c r="P2901" s="76"/>
      <c r="Q2901" s="76"/>
      <c r="R2901" s="4" t="s">
        <v>18</v>
      </c>
      <c r="S2901" s="76"/>
    </row>
    <row r="2902" spans="1:19" ht="15" thickBot="1" x14ac:dyDescent="0.35">
      <c r="A2902" s="5" t="s">
        <v>20</v>
      </c>
      <c r="B2902" s="6"/>
      <c r="C2902" s="6"/>
      <c r="D2902" s="6"/>
      <c r="E2902" s="18">
        <v>18252</v>
      </c>
      <c r="F2902" s="6"/>
      <c r="G2902" s="6"/>
      <c r="H2902" s="6"/>
      <c r="I2902" s="7" t="s">
        <v>1174</v>
      </c>
      <c r="J2902" s="6"/>
      <c r="K2902" s="6"/>
      <c r="L2902" s="7" t="s">
        <v>21</v>
      </c>
      <c r="M2902" s="6"/>
      <c r="N2902" s="7" t="s">
        <v>21</v>
      </c>
      <c r="O2902" s="7" t="s">
        <v>1175</v>
      </c>
      <c r="P2902" s="7" t="s">
        <v>1177</v>
      </c>
      <c r="Q2902" s="7" t="s">
        <v>21</v>
      </c>
      <c r="R2902" s="7" t="s">
        <v>1152</v>
      </c>
      <c r="S2902" s="7" t="s">
        <v>1152</v>
      </c>
    </row>
    <row r="2903" spans="1:19" x14ac:dyDescent="0.3">
      <c r="A2903" s="9" t="s">
        <v>1178</v>
      </c>
      <c r="B2903" s="85" t="s">
        <v>43</v>
      </c>
      <c r="C2903" s="83"/>
      <c r="D2903" s="87">
        <v>30</v>
      </c>
      <c r="E2903" s="87">
        <v>60</v>
      </c>
      <c r="F2903" s="85" t="s">
        <v>594</v>
      </c>
      <c r="G2903" s="87">
        <v>1</v>
      </c>
      <c r="H2903" s="87">
        <v>90</v>
      </c>
      <c r="I2903" s="87" t="s">
        <v>601</v>
      </c>
      <c r="J2903" s="83"/>
      <c r="K2903" s="83"/>
      <c r="L2903" s="83"/>
      <c r="M2903" s="83"/>
      <c r="N2903" s="83"/>
      <c r="O2903" s="83"/>
      <c r="P2903" s="83"/>
      <c r="Q2903" s="83"/>
      <c r="R2903" s="83"/>
      <c r="S2903" s="83"/>
    </row>
    <row r="2904" spans="1:19" x14ac:dyDescent="0.3">
      <c r="A2904" s="9" t="s">
        <v>116</v>
      </c>
      <c r="B2904" s="86"/>
      <c r="C2904" s="84"/>
      <c r="D2904" s="88"/>
      <c r="E2904" s="88"/>
      <c r="F2904" s="86"/>
      <c r="G2904" s="88"/>
      <c r="H2904" s="88"/>
      <c r="I2904" s="88"/>
      <c r="J2904" s="84"/>
      <c r="K2904" s="84"/>
      <c r="L2904" s="84"/>
      <c r="M2904" s="84"/>
      <c r="N2904" s="84"/>
      <c r="O2904" s="84"/>
      <c r="P2904" s="84"/>
      <c r="Q2904" s="84"/>
      <c r="R2904" s="84"/>
      <c r="S2904" s="84"/>
    </row>
    <row r="2905" spans="1:19" x14ac:dyDescent="0.3">
      <c r="A2905" s="12"/>
      <c r="B2905" s="10" t="s">
        <v>45</v>
      </c>
      <c r="C2905" s="12"/>
      <c r="D2905" s="13">
        <v>1</v>
      </c>
      <c r="E2905" s="13">
        <v>-2</v>
      </c>
      <c r="F2905" s="12"/>
      <c r="G2905" s="12"/>
      <c r="H2905" s="12"/>
      <c r="I2905" s="12"/>
      <c r="J2905" s="12"/>
      <c r="K2905" s="12"/>
      <c r="L2905" s="12"/>
      <c r="M2905" s="12"/>
      <c r="N2905" s="12"/>
      <c r="O2905" s="12"/>
      <c r="P2905" s="12"/>
      <c r="Q2905" s="12"/>
      <c r="R2905" s="12"/>
      <c r="S2905" s="12"/>
    </row>
    <row r="2906" spans="1:19" ht="15" thickBot="1" x14ac:dyDescent="0.35">
      <c r="A2906" s="17"/>
      <c r="B2906" s="15" t="s">
        <v>45</v>
      </c>
      <c r="C2906" s="6"/>
      <c r="D2906" s="16">
        <v>1</v>
      </c>
      <c r="E2906" s="16">
        <v>-2</v>
      </c>
      <c r="F2906" s="6"/>
      <c r="G2906" s="6"/>
      <c r="H2906" s="6"/>
      <c r="I2906" s="6"/>
      <c r="J2906" s="6"/>
      <c r="K2906" s="6"/>
      <c r="L2906" s="6"/>
      <c r="M2906" s="6"/>
      <c r="N2906" s="6"/>
      <c r="O2906" s="6"/>
      <c r="P2906" s="6"/>
      <c r="Q2906" s="6"/>
      <c r="R2906" s="6"/>
      <c r="S2906" s="6"/>
    </row>
    <row r="2907" spans="1:19" ht="15" thickBot="1" x14ac:dyDescent="0.35">
      <c r="A2907" s="18" t="s">
        <v>29</v>
      </c>
      <c r="B2907" s="6"/>
      <c r="C2907" s="6"/>
      <c r="D2907" s="6"/>
      <c r="E2907" s="7">
        <v>56</v>
      </c>
      <c r="F2907" s="6"/>
      <c r="G2907" s="6"/>
      <c r="H2907" s="6"/>
      <c r="I2907" s="7" t="s">
        <v>601</v>
      </c>
      <c r="J2907" s="6"/>
      <c r="K2907" s="6"/>
      <c r="L2907" s="7" t="s">
        <v>21</v>
      </c>
      <c r="M2907" s="6"/>
      <c r="N2907" s="7" t="s">
        <v>21</v>
      </c>
      <c r="O2907" s="7" t="s">
        <v>31</v>
      </c>
      <c r="P2907" s="7" t="s">
        <v>1179</v>
      </c>
      <c r="Q2907" s="7" t="s">
        <v>31</v>
      </c>
      <c r="R2907" s="6"/>
      <c r="S2907" s="7" t="s">
        <v>21</v>
      </c>
    </row>
    <row r="2908" spans="1:19" x14ac:dyDescent="0.3">
      <c r="A2908" s="9" t="s">
        <v>508</v>
      </c>
      <c r="B2908" s="85" t="s">
        <v>43</v>
      </c>
      <c r="C2908" s="83"/>
      <c r="D2908" s="87">
        <v>30</v>
      </c>
      <c r="E2908" s="87">
        <v>60</v>
      </c>
      <c r="F2908" s="83"/>
      <c r="G2908" s="83"/>
      <c r="H2908" s="83"/>
      <c r="I2908" s="83"/>
      <c r="J2908" s="83"/>
      <c r="K2908" s="83"/>
      <c r="L2908" s="83"/>
      <c r="M2908" s="83"/>
      <c r="N2908" s="83"/>
      <c r="O2908" s="83"/>
      <c r="P2908" s="83"/>
      <c r="Q2908" s="83"/>
      <c r="R2908" s="83"/>
      <c r="S2908" s="83"/>
    </row>
    <row r="2909" spans="1:19" x14ac:dyDescent="0.3">
      <c r="A2909" s="9" t="s">
        <v>151</v>
      </c>
      <c r="B2909" s="86"/>
      <c r="C2909" s="84"/>
      <c r="D2909" s="88"/>
      <c r="E2909" s="88"/>
      <c r="F2909" s="84"/>
      <c r="G2909" s="84"/>
      <c r="H2909" s="84"/>
      <c r="I2909" s="84"/>
      <c r="J2909" s="84"/>
      <c r="K2909" s="84"/>
      <c r="L2909" s="84"/>
      <c r="M2909" s="84"/>
      <c r="N2909" s="84"/>
      <c r="O2909" s="84"/>
      <c r="P2909" s="84"/>
      <c r="Q2909" s="84"/>
      <c r="R2909" s="84"/>
      <c r="S2909" s="84"/>
    </row>
    <row r="2910" spans="1:19" x14ac:dyDescent="0.3">
      <c r="A2910" s="14"/>
      <c r="B2910" s="10" t="s">
        <v>45</v>
      </c>
      <c r="C2910" s="12"/>
      <c r="D2910" s="13">
        <v>1</v>
      </c>
      <c r="E2910" s="13">
        <v>-2</v>
      </c>
      <c r="F2910" s="12"/>
      <c r="G2910" s="12"/>
      <c r="H2910" s="12"/>
      <c r="I2910" s="12"/>
      <c r="J2910" s="12"/>
      <c r="K2910" s="12"/>
      <c r="L2910" s="12"/>
      <c r="M2910" s="12"/>
      <c r="N2910" s="12"/>
      <c r="O2910" s="12"/>
      <c r="P2910" s="12"/>
      <c r="Q2910" s="12"/>
      <c r="R2910" s="12"/>
      <c r="S2910" s="12"/>
    </row>
    <row r="2911" spans="1:19" x14ac:dyDescent="0.3">
      <c r="A2911" s="14"/>
      <c r="B2911" s="10" t="s">
        <v>45</v>
      </c>
      <c r="C2911" s="12"/>
      <c r="D2911" s="13">
        <v>1</v>
      </c>
      <c r="E2911" s="13">
        <v>-2</v>
      </c>
      <c r="F2911" s="12"/>
      <c r="G2911" s="12"/>
      <c r="H2911" s="12"/>
      <c r="I2911" s="12"/>
      <c r="J2911" s="12"/>
      <c r="K2911" s="12"/>
      <c r="L2911" s="12"/>
      <c r="M2911" s="12"/>
      <c r="N2911" s="12"/>
      <c r="O2911" s="12"/>
      <c r="P2911" s="12"/>
      <c r="Q2911" s="12"/>
      <c r="R2911" s="12"/>
      <c r="S2911" s="12"/>
    </row>
    <row r="2912" spans="1:19" x14ac:dyDescent="0.3">
      <c r="A2912" s="14"/>
      <c r="B2912" s="10" t="s">
        <v>45</v>
      </c>
      <c r="C2912" s="12"/>
      <c r="D2912" s="13">
        <v>1</v>
      </c>
      <c r="E2912" s="13">
        <v>-2</v>
      </c>
      <c r="F2912" s="12"/>
      <c r="G2912" s="12"/>
      <c r="H2912" s="12"/>
      <c r="I2912" s="12"/>
      <c r="J2912" s="12"/>
      <c r="K2912" s="12"/>
      <c r="L2912" s="12"/>
      <c r="M2912" s="12"/>
      <c r="N2912" s="12"/>
      <c r="O2912" s="12"/>
      <c r="P2912" s="12"/>
      <c r="Q2912" s="12"/>
      <c r="R2912" s="12"/>
      <c r="S2912" s="12"/>
    </row>
    <row r="2913" spans="1:19" ht="15" thickBot="1" x14ac:dyDescent="0.35">
      <c r="A2913" s="17"/>
      <c r="B2913" s="15" t="s">
        <v>45</v>
      </c>
      <c r="C2913" s="6"/>
      <c r="D2913" s="16">
        <v>8</v>
      </c>
      <c r="E2913" s="16">
        <v>-16</v>
      </c>
      <c r="F2913" s="6"/>
      <c r="G2913" s="6"/>
      <c r="H2913" s="6"/>
      <c r="I2913" s="6"/>
      <c r="J2913" s="6"/>
      <c r="K2913" s="6"/>
      <c r="L2913" s="6"/>
      <c r="M2913" s="6"/>
      <c r="N2913" s="6"/>
      <c r="O2913" s="6"/>
      <c r="P2913" s="6"/>
      <c r="Q2913" s="6"/>
      <c r="R2913" s="6"/>
      <c r="S2913" s="6"/>
    </row>
    <row r="2914" spans="1:19" ht="15" thickBot="1" x14ac:dyDescent="0.35">
      <c r="A2914" s="18" t="s">
        <v>29</v>
      </c>
      <c r="B2914" s="6"/>
      <c r="C2914" s="6"/>
      <c r="D2914" s="6"/>
      <c r="E2914" s="7">
        <v>38</v>
      </c>
      <c r="F2914" s="6"/>
      <c r="G2914" s="6"/>
      <c r="H2914" s="6"/>
      <c r="I2914" s="7" t="s">
        <v>21</v>
      </c>
      <c r="J2914" s="6"/>
      <c r="K2914" s="6"/>
      <c r="L2914" s="7" t="s">
        <v>21</v>
      </c>
      <c r="M2914" s="6"/>
      <c r="N2914" s="7" t="s">
        <v>21</v>
      </c>
      <c r="O2914" s="7" t="s">
        <v>31</v>
      </c>
      <c r="P2914" s="7" t="s">
        <v>39</v>
      </c>
      <c r="Q2914" s="7" t="s">
        <v>31</v>
      </c>
      <c r="R2914" s="6"/>
      <c r="S2914" s="7" t="s">
        <v>21</v>
      </c>
    </row>
    <row r="2915" spans="1:19" x14ac:dyDescent="0.3">
      <c r="A2915" s="9" t="s">
        <v>510</v>
      </c>
      <c r="B2915" s="85" t="s">
        <v>25</v>
      </c>
      <c r="C2915" s="83"/>
      <c r="D2915" s="87">
        <v>40</v>
      </c>
      <c r="E2915" s="87">
        <v>80</v>
      </c>
      <c r="F2915" s="83"/>
      <c r="G2915" s="83"/>
      <c r="H2915" s="83"/>
      <c r="I2915" s="83"/>
      <c r="J2915" s="83"/>
      <c r="K2915" s="83"/>
      <c r="L2915" s="83"/>
      <c r="M2915" s="83"/>
      <c r="N2915" s="83"/>
      <c r="O2915" s="83"/>
      <c r="P2915" s="83"/>
      <c r="Q2915" s="83"/>
      <c r="R2915" s="83"/>
      <c r="S2915" s="83"/>
    </row>
    <row r="2916" spans="1:19" x14ac:dyDescent="0.3">
      <c r="A2916" s="9" t="s">
        <v>35</v>
      </c>
      <c r="B2916" s="86"/>
      <c r="C2916" s="84"/>
      <c r="D2916" s="88"/>
      <c r="E2916" s="88"/>
      <c r="F2916" s="84"/>
      <c r="G2916" s="84"/>
      <c r="H2916" s="84"/>
      <c r="I2916" s="84"/>
      <c r="J2916" s="84"/>
      <c r="K2916" s="84"/>
      <c r="L2916" s="84"/>
      <c r="M2916" s="84"/>
      <c r="N2916" s="84"/>
      <c r="O2916" s="84"/>
      <c r="P2916" s="84"/>
      <c r="Q2916" s="84"/>
      <c r="R2916" s="84"/>
      <c r="S2916" s="84"/>
    </row>
    <row r="2917" spans="1:19" x14ac:dyDescent="0.3">
      <c r="A2917" s="14"/>
      <c r="B2917" s="10" t="s">
        <v>27</v>
      </c>
      <c r="C2917" s="12"/>
      <c r="D2917" s="13">
        <v>1</v>
      </c>
      <c r="E2917" s="13">
        <v>-2</v>
      </c>
      <c r="F2917" s="12"/>
      <c r="G2917" s="12"/>
      <c r="H2917" s="12"/>
      <c r="I2917" s="12"/>
      <c r="J2917" s="12"/>
      <c r="K2917" s="12"/>
      <c r="L2917" s="12"/>
      <c r="M2917" s="12"/>
      <c r="N2917" s="12"/>
      <c r="O2917" s="12"/>
      <c r="P2917" s="12"/>
      <c r="Q2917" s="12"/>
      <c r="R2917" s="12"/>
      <c r="S2917" s="12"/>
    </row>
    <row r="2918" spans="1:19" x14ac:dyDescent="0.3">
      <c r="A2918" s="12"/>
      <c r="B2918" s="10" t="s">
        <v>27</v>
      </c>
      <c r="C2918" s="12"/>
      <c r="D2918" s="13">
        <v>1</v>
      </c>
      <c r="E2918" s="13">
        <v>-2</v>
      </c>
      <c r="F2918" s="12"/>
      <c r="G2918" s="12"/>
      <c r="H2918" s="12"/>
      <c r="I2918" s="12"/>
      <c r="J2918" s="12"/>
      <c r="K2918" s="12"/>
      <c r="L2918" s="12"/>
      <c r="M2918" s="12"/>
      <c r="N2918" s="12"/>
      <c r="O2918" s="12"/>
      <c r="P2918" s="12"/>
      <c r="Q2918" s="12"/>
      <c r="R2918" s="12"/>
      <c r="S2918" s="12"/>
    </row>
    <row r="2919" spans="1:19" ht="15" thickBot="1" x14ac:dyDescent="0.35">
      <c r="A2919" s="17"/>
      <c r="B2919" s="15" t="s">
        <v>27</v>
      </c>
      <c r="C2919" s="6"/>
      <c r="D2919" s="16">
        <v>1</v>
      </c>
      <c r="E2919" s="16">
        <v>-2</v>
      </c>
      <c r="F2919" s="6"/>
      <c r="G2919" s="6"/>
      <c r="H2919" s="6"/>
      <c r="I2919" s="6"/>
      <c r="J2919" s="6"/>
      <c r="K2919" s="6"/>
      <c r="L2919" s="6"/>
      <c r="M2919" s="6"/>
      <c r="N2919" s="6"/>
      <c r="O2919" s="6"/>
      <c r="P2919" s="6"/>
      <c r="Q2919" s="6"/>
      <c r="R2919" s="6"/>
      <c r="S2919" s="6"/>
    </row>
    <row r="2920" spans="1:19" ht="15" thickBot="1" x14ac:dyDescent="0.35">
      <c r="A2920" s="18" t="s">
        <v>29</v>
      </c>
      <c r="B2920" s="6"/>
      <c r="C2920" s="6"/>
      <c r="D2920" s="6"/>
      <c r="E2920" s="7">
        <v>74</v>
      </c>
      <c r="F2920" s="6"/>
      <c r="G2920" s="6"/>
      <c r="H2920" s="6"/>
      <c r="I2920" s="7" t="s">
        <v>21</v>
      </c>
      <c r="J2920" s="6"/>
      <c r="K2920" s="6"/>
      <c r="L2920" s="7" t="s">
        <v>21</v>
      </c>
      <c r="M2920" s="6"/>
      <c r="N2920" s="7" t="s">
        <v>21</v>
      </c>
      <c r="O2920" s="7" t="s">
        <v>31</v>
      </c>
      <c r="P2920" s="7" t="s">
        <v>30</v>
      </c>
      <c r="Q2920" s="7" t="s">
        <v>31</v>
      </c>
      <c r="R2920" s="6"/>
      <c r="S2920" s="7" t="s">
        <v>21</v>
      </c>
    </row>
    <row r="2921" spans="1:19" x14ac:dyDescent="0.3">
      <c r="A2921" s="9" t="s">
        <v>1180</v>
      </c>
      <c r="B2921" s="85" t="s">
        <v>603</v>
      </c>
      <c r="C2921" s="83"/>
      <c r="D2921" s="83"/>
      <c r="E2921" s="83"/>
      <c r="F2921" s="85" t="s">
        <v>594</v>
      </c>
      <c r="G2921" s="87">
        <v>1</v>
      </c>
      <c r="H2921" s="87">
        <v>90</v>
      </c>
      <c r="I2921" s="87" t="s">
        <v>601</v>
      </c>
      <c r="J2921" s="83"/>
      <c r="K2921" s="83"/>
      <c r="L2921" s="83"/>
      <c r="M2921" s="83"/>
      <c r="N2921" s="83"/>
      <c r="O2921" s="83"/>
      <c r="P2921" s="83"/>
      <c r="Q2921" s="83"/>
      <c r="R2921" s="83"/>
      <c r="S2921" s="83"/>
    </row>
    <row r="2922" spans="1:19" ht="15" thickBot="1" x14ac:dyDescent="0.35">
      <c r="A2922" s="47" t="s">
        <v>93</v>
      </c>
      <c r="B2922" s="93"/>
      <c r="C2922" s="91"/>
      <c r="D2922" s="91"/>
      <c r="E2922" s="91"/>
      <c r="F2922" s="93"/>
      <c r="G2922" s="92"/>
      <c r="H2922" s="92"/>
      <c r="I2922" s="92"/>
      <c r="J2922" s="91"/>
      <c r="K2922" s="91"/>
      <c r="L2922" s="91"/>
      <c r="M2922" s="91"/>
      <c r="N2922" s="91"/>
      <c r="O2922" s="91"/>
      <c r="P2922" s="91"/>
      <c r="Q2922" s="91"/>
      <c r="R2922" s="91"/>
      <c r="S2922" s="91"/>
    </row>
    <row r="2923" spans="1:19" ht="15" thickBot="1" x14ac:dyDescent="0.35">
      <c r="A2923" s="18" t="s">
        <v>29</v>
      </c>
      <c r="B2923" s="6"/>
      <c r="C2923" s="6"/>
      <c r="D2923" s="6"/>
      <c r="E2923" s="7">
        <v>0</v>
      </c>
      <c r="F2923" s="6"/>
      <c r="G2923" s="6"/>
      <c r="H2923" s="6"/>
      <c r="I2923" s="7" t="s">
        <v>601</v>
      </c>
      <c r="J2923" s="6"/>
      <c r="K2923" s="6"/>
      <c r="L2923" s="7" t="s">
        <v>21</v>
      </c>
      <c r="M2923" s="6"/>
      <c r="N2923" s="7" t="s">
        <v>21</v>
      </c>
      <c r="O2923" s="7" t="s">
        <v>605</v>
      </c>
      <c r="P2923" s="7" t="s">
        <v>21</v>
      </c>
      <c r="Q2923" s="7" t="s">
        <v>31</v>
      </c>
      <c r="R2923" s="6"/>
      <c r="S2923" s="7" t="s">
        <v>21</v>
      </c>
    </row>
    <row r="2924" spans="1:19" ht="15" thickBot="1" x14ac:dyDescent="0.35">
      <c r="A2924" s="5" t="s">
        <v>47</v>
      </c>
      <c r="B2924" s="6"/>
      <c r="C2924" s="6"/>
      <c r="D2924" s="6"/>
      <c r="E2924" s="18">
        <v>18420</v>
      </c>
      <c r="F2924" s="6"/>
      <c r="G2924" s="6"/>
      <c r="H2924" s="6"/>
      <c r="I2924" s="7" t="s">
        <v>1181</v>
      </c>
      <c r="J2924" s="6"/>
      <c r="K2924" s="6"/>
      <c r="L2924" s="7" t="s">
        <v>21</v>
      </c>
      <c r="M2924" s="6"/>
      <c r="N2924" s="7" t="s">
        <v>21</v>
      </c>
      <c r="O2924" s="7" t="s">
        <v>1182</v>
      </c>
      <c r="P2924" s="7" t="s">
        <v>1183</v>
      </c>
      <c r="Q2924" s="7" t="s">
        <v>21</v>
      </c>
      <c r="R2924" s="7" t="s">
        <v>1152</v>
      </c>
      <c r="S2924" s="7" t="s">
        <v>1152</v>
      </c>
    </row>
    <row r="2925" spans="1:19" ht="15" thickBot="1" x14ac:dyDescent="0.35">
      <c r="A2925" s="99" t="s">
        <v>48</v>
      </c>
      <c r="B2925" s="99"/>
      <c r="C2925" s="99"/>
      <c r="D2925" s="99"/>
      <c r="E2925" s="99"/>
      <c r="F2925" s="99"/>
      <c r="G2925" s="99"/>
      <c r="H2925" s="99"/>
      <c r="I2925" s="99"/>
      <c r="J2925" s="99"/>
      <c r="K2925" s="99"/>
      <c r="L2925" s="99"/>
      <c r="M2925" s="99"/>
      <c r="N2925" s="99"/>
      <c r="O2925" s="99"/>
      <c r="P2925" s="99"/>
      <c r="Q2925" s="99"/>
      <c r="R2925" s="99"/>
      <c r="S2925" s="100"/>
    </row>
    <row r="2926" spans="1:19" ht="15" thickBot="1" x14ac:dyDescent="0.35">
      <c r="A2926" s="20"/>
    </row>
    <row r="2927" spans="1:19" x14ac:dyDescent="0.3">
      <c r="A2927" s="1" t="s">
        <v>1</v>
      </c>
      <c r="B2927" s="69" t="s">
        <v>3</v>
      </c>
      <c r="C2927" s="70"/>
      <c r="D2927" s="70"/>
      <c r="E2927" s="71"/>
      <c r="F2927" s="69" t="s">
        <v>4</v>
      </c>
      <c r="G2927" s="70"/>
      <c r="H2927" s="70"/>
      <c r="I2927" s="71"/>
      <c r="J2927" s="69" t="s">
        <v>5</v>
      </c>
      <c r="K2927" s="70"/>
      <c r="L2927" s="71"/>
      <c r="M2927" s="69" t="s">
        <v>6</v>
      </c>
      <c r="N2927" s="71"/>
      <c r="O2927" s="69" t="s">
        <v>7</v>
      </c>
      <c r="P2927" s="71"/>
      <c r="Q2927" s="69" t="s">
        <v>8</v>
      </c>
      <c r="R2927" s="70"/>
      <c r="S2927" s="71"/>
    </row>
    <row r="2928" spans="1:19" ht="15" thickBot="1" x14ac:dyDescent="0.35">
      <c r="A2928" s="2" t="s">
        <v>2</v>
      </c>
      <c r="B2928" s="72"/>
      <c r="C2928" s="73"/>
      <c r="D2928" s="73"/>
      <c r="E2928" s="74"/>
      <c r="F2928" s="72"/>
      <c r="G2928" s="73"/>
      <c r="H2928" s="73"/>
      <c r="I2928" s="74"/>
      <c r="J2928" s="72"/>
      <c r="K2928" s="73"/>
      <c r="L2928" s="74"/>
      <c r="M2928" s="72"/>
      <c r="N2928" s="74"/>
      <c r="O2928" s="72"/>
      <c r="P2928" s="74"/>
      <c r="Q2928" s="72"/>
      <c r="R2928" s="73"/>
      <c r="S2928" s="74"/>
    </row>
    <row r="2929" spans="1:19" ht="20.399999999999999" x14ac:dyDescent="0.3">
      <c r="A2929" s="79"/>
      <c r="B2929" s="81" t="s">
        <v>9</v>
      </c>
      <c r="C2929" s="77" t="s">
        <v>10</v>
      </c>
      <c r="D2929" s="77" t="s">
        <v>11</v>
      </c>
      <c r="E2929" s="75" t="s">
        <v>12</v>
      </c>
      <c r="F2929" s="75" t="s">
        <v>13</v>
      </c>
      <c r="G2929" s="75" t="s">
        <v>14</v>
      </c>
      <c r="H2929" s="77" t="s">
        <v>11</v>
      </c>
      <c r="I2929" s="75" t="s">
        <v>12</v>
      </c>
      <c r="J2929" s="75" t="s">
        <v>13</v>
      </c>
      <c r="K2929" s="77" t="s">
        <v>11</v>
      </c>
      <c r="L2929" s="75" t="s">
        <v>12</v>
      </c>
      <c r="M2929" s="75" t="s">
        <v>13</v>
      </c>
      <c r="N2929" s="75" t="s">
        <v>12</v>
      </c>
      <c r="O2929" s="75" t="s">
        <v>15</v>
      </c>
      <c r="P2929" s="75" t="s">
        <v>16</v>
      </c>
      <c r="Q2929" s="75" t="s">
        <v>15</v>
      </c>
      <c r="R2929" s="3" t="s">
        <v>17</v>
      </c>
      <c r="S2929" s="75" t="s">
        <v>19</v>
      </c>
    </row>
    <row r="2930" spans="1:19" ht="21" thickBot="1" x14ac:dyDescent="0.35">
      <c r="A2930" s="80"/>
      <c r="B2930" s="82"/>
      <c r="C2930" s="78"/>
      <c r="D2930" s="78"/>
      <c r="E2930" s="76"/>
      <c r="F2930" s="76"/>
      <c r="G2930" s="76"/>
      <c r="H2930" s="78"/>
      <c r="I2930" s="76"/>
      <c r="J2930" s="76"/>
      <c r="K2930" s="78"/>
      <c r="L2930" s="76"/>
      <c r="M2930" s="76"/>
      <c r="N2930" s="76"/>
      <c r="O2930" s="76"/>
      <c r="P2930" s="76"/>
      <c r="Q2930" s="76"/>
      <c r="R2930" s="4" t="s">
        <v>18</v>
      </c>
      <c r="S2930" s="76"/>
    </row>
    <row r="2931" spans="1:19" ht="15" thickBot="1" x14ac:dyDescent="0.35">
      <c r="A2931" s="5" t="s">
        <v>20</v>
      </c>
      <c r="B2931" s="6"/>
      <c r="C2931" s="6"/>
      <c r="D2931" s="6"/>
      <c r="E2931" s="18">
        <v>18420</v>
      </c>
      <c r="F2931" s="6"/>
      <c r="G2931" s="6"/>
      <c r="H2931" s="6"/>
      <c r="I2931" s="7" t="s">
        <v>1181</v>
      </c>
      <c r="J2931" s="6"/>
      <c r="K2931" s="6"/>
      <c r="L2931" s="7" t="s">
        <v>21</v>
      </c>
      <c r="M2931" s="6"/>
      <c r="N2931" s="7" t="s">
        <v>21</v>
      </c>
      <c r="O2931" s="7" t="s">
        <v>1182</v>
      </c>
      <c r="P2931" s="7" t="s">
        <v>1183</v>
      </c>
      <c r="Q2931" s="7" t="s">
        <v>21</v>
      </c>
      <c r="R2931" s="7" t="s">
        <v>1152</v>
      </c>
      <c r="S2931" s="7" t="s">
        <v>1152</v>
      </c>
    </row>
    <row r="2932" spans="1:19" x14ac:dyDescent="0.3">
      <c r="A2932" s="9" t="s">
        <v>1184</v>
      </c>
      <c r="B2932" s="85" t="s">
        <v>597</v>
      </c>
      <c r="C2932" s="83"/>
      <c r="D2932" s="87">
        <v>10</v>
      </c>
      <c r="E2932" s="87">
        <v>20</v>
      </c>
      <c r="F2932" s="85" t="s">
        <v>594</v>
      </c>
      <c r="G2932" s="87">
        <v>2</v>
      </c>
      <c r="H2932" s="87">
        <v>90</v>
      </c>
      <c r="I2932" s="87" t="s">
        <v>610</v>
      </c>
      <c r="J2932" s="83"/>
      <c r="K2932" s="83"/>
      <c r="L2932" s="83"/>
      <c r="M2932" s="83"/>
      <c r="N2932" s="83"/>
      <c r="O2932" s="83"/>
      <c r="P2932" s="83"/>
      <c r="Q2932" s="83"/>
      <c r="R2932" s="83"/>
      <c r="S2932" s="83"/>
    </row>
    <row r="2933" spans="1:19" ht="15" thickBot="1" x14ac:dyDescent="0.35">
      <c r="A2933" s="47" t="s">
        <v>69</v>
      </c>
      <c r="B2933" s="93"/>
      <c r="C2933" s="91"/>
      <c r="D2933" s="92"/>
      <c r="E2933" s="92"/>
      <c r="F2933" s="93"/>
      <c r="G2933" s="92"/>
      <c r="H2933" s="92"/>
      <c r="I2933" s="92"/>
      <c r="J2933" s="91"/>
      <c r="K2933" s="91"/>
      <c r="L2933" s="91"/>
      <c r="M2933" s="91"/>
      <c r="N2933" s="91"/>
      <c r="O2933" s="91"/>
      <c r="P2933" s="91"/>
      <c r="Q2933" s="91"/>
      <c r="R2933" s="91"/>
      <c r="S2933" s="91"/>
    </row>
    <row r="2934" spans="1:19" ht="15" thickBot="1" x14ac:dyDescent="0.35">
      <c r="A2934" s="18" t="s">
        <v>29</v>
      </c>
      <c r="B2934" s="6"/>
      <c r="C2934" s="6"/>
      <c r="D2934" s="6"/>
      <c r="E2934" s="7">
        <v>20</v>
      </c>
      <c r="F2934" s="6"/>
      <c r="G2934" s="6"/>
      <c r="H2934" s="6"/>
      <c r="I2934" s="7" t="s">
        <v>610</v>
      </c>
      <c r="J2934" s="6"/>
      <c r="K2934" s="6"/>
      <c r="L2934" s="7" t="s">
        <v>21</v>
      </c>
      <c r="M2934" s="6"/>
      <c r="N2934" s="7" t="s">
        <v>21</v>
      </c>
      <c r="O2934" s="7" t="s">
        <v>962</v>
      </c>
      <c r="P2934" s="7" t="s">
        <v>21</v>
      </c>
      <c r="Q2934" s="7" t="s">
        <v>31</v>
      </c>
      <c r="R2934" s="6"/>
      <c r="S2934" s="7" t="s">
        <v>21</v>
      </c>
    </row>
    <row r="2935" spans="1:19" x14ac:dyDescent="0.3">
      <c r="A2935" s="9" t="s">
        <v>512</v>
      </c>
      <c r="B2935" s="85" t="s">
        <v>25</v>
      </c>
      <c r="C2935" s="83"/>
      <c r="D2935" s="87">
        <v>40</v>
      </c>
      <c r="E2935" s="87">
        <v>80</v>
      </c>
      <c r="F2935" s="83"/>
      <c r="G2935" s="83"/>
      <c r="H2935" s="83"/>
      <c r="I2935" s="83"/>
      <c r="J2935" s="83"/>
      <c r="K2935" s="83"/>
      <c r="L2935" s="83"/>
      <c r="M2935" s="83"/>
      <c r="N2935" s="83"/>
      <c r="O2935" s="83"/>
      <c r="P2935" s="83"/>
      <c r="Q2935" s="83"/>
      <c r="R2935" s="83"/>
      <c r="S2935" s="83"/>
    </row>
    <row r="2936" spans="1:19" x14ac:dyDescent="0.3">
      <c r="A2936" s="9" t="s">
        <v>75</v>
      </c>
      <c r="B2936" s="86"/>
      <c r="C2936" s="84"/>
      <c r="D2936" s="88"/>
      <c r="E2936" s="88"/>
      <c r="F2936" s="84"/>
      <c r="G2936" s="84"/>
      <c r="H2936" s="84"/>
      <c r="I2936" s="84"/>
      <c r="J2936" s="84"/>
      <c r="K2936" s="84"/>
      <c r="L2936" s="84"/>
      <c r="M2936" s="84"/>
      <c r="N2936" s="84"/>
      <c r="O2936" s="84"/>
      <c r="P2936" s="84"/>
      <c r="Q2936" s="84"/>
      <c r="R2936" s="84"/>
      <c r="S2936" s="84"/>
    </row>
    <row r="2937" spans="1:19" x14ac:dyDescent="0.3">
      <c r="A2937" s="14"/>
      <c r="B2937" s="10" t="s">
        <v>27</v>
      </c>
      <c r="C2937" s="12"/>
      <c r="D2937" s="13">
        <v>1</v>
      </c>
      <c r="E2937" s="13">
        <v>-2</v>
      </c>
      <c r="F2937" s="12"/>
      <c r="G2937" s="12"/>
      <c r="H2937" s="12"/>
      <c r="I2937" s="12"/>
      <c r="J2937" s="12"/>
      <c r="K2937" s="12"/>
      <c r="L2937" s="12"/>
      <c r="M2937" s="12"/>
      <c r="N2937" s="12"/>
      <c r="O2937" s="12"/>
      <c r="P2937" s="12"/>
      <c r="Q2937" s="12"/>
      <c r="R2937" s="12"/>
      <c r="S2937" s="12"/>
    </row>
    <row r="2938" spans="1:19" x14ac:dyDescent="0.3">
      <c r="A2938" s="12"/>
      <c r="B2938" s="10" t="s">
        <v>27</v>
      </c>
      <c r="C2938" s="12"/>
      <c r="D2938" s="13">
        <v>1</v>
      </c>
      <c r="E2938" s="13">
        <v>-2</v>
      </c>
      <c r="F2938" s="12"/>
      <c r="G2938" s="12"/>
      <c r="H2938" s="12"/>
      <c r="I2938" s="12"/>
      <c r="J2938" s="12"/>
      <c r="K2938" s="12"/>
      <c r="L2938" s="12"/>
      <c r="M2938" s="12"/>
      <c r="N2938" s="12"/>
      <c r="O2938" s="12"/>
      <c r="P2938" s="12"/>
      <c r="Q2938" s="12"/>
      <c r="R2938" s="12"/>
      <c r="S2938" s="12"/>
    </row>
    <row r="2939" spans="1:19" ht="15" thickBot="1" x14ac:dyDescent="0.35">
      <c r="A2939" s="17"/>
      <c r="B2939" s="15" t="s">
        <v>27</v>
      </c>
      <c r="C2939" s="6"/>
      <c r="D2939" s="16">
        <v>1</v>
      </c>
      <c r="E2939" s="16">
        <v>-2</v>
      </c>
      <c r="F2939" s="6"/>
      <c r="G2939" s="6"/>
      <c r="H2939" s="6"/>
      <c r="I2939" s="6"/>
      <c r="J2939" s="6"/>
      <c r="K2939" s="6"/>
      <c r="L2939" s="6"/>
      <c r="M2939" s="6"/>
      <c r="N2939" s="6"/>
      <c r="O2939" s="6"/>
      <c r="P2939" s="6"/>
      <c r="Q2939" s="6"/>
      <c r="R2939" s="6"/>
      <c r="S2939" s="6"/>
    </row>
    <row r="2940" spans="1:19" ht="15" thickBot="1" x14ac:dyDescent="0.35">
      <c r="A2940" s="5" t="s">
        <v>29</v>
      </c>
      <c r="B2940" s="6"/>
      <c r="C2940" s="6"/>
      <c r="D2940" s="6"/>
      <c r="E2940" s="7">
        <v>74</v>
      </c>
      <c r="F2940" s="6"/>
      <c r="G2940" s="6"/>
      <c r="H2940" s="6"/>
      <c r="I2940" s="7" t="s">
        <v>21</v>
      </c>
      <c r="J2940" s="6"/>
      <c r="K2940" s="6"/>
      <c r="L2940" s="7" t="s">
        <v>21</v>
      </c>
      <c r="M2940" s="6"/>
      <c r="N2940" s="7" t="s">
        <v>21</v>
      </c>
      <c r="O2940" s="7" t="s">
        <v>31</v>
      </c>
      <c r="P2940" s="7" t="s">
        <v>30</v>
      </c>
      <c r="Q2940" s="7" t="s">
        <v>31</v>
      </c>
      <c r="R2940" s="6"/>
      <c r="S2940" s="7" t="s">
        <v>21</v>
      </c>
    </row>
    <row r="2941" spans="1:19" x14ac:dyDescent="0.3">
      <c r="A2941" s="9" t="s">
        <v>1185</v>
      </c>
      <c r="B2941" s="85" t="s">
        <v>36</v>
      </c>
      <c r="C2941" s="83"/>
      <c r="D2941" s="87">
        <v>20</v>
      </c>
      <c r="E2941" s="87">
        <v>40</v>
      </c>
      <c r="F2941" s="85" t="s">
        <v>594</v>
      </c>
      <c r="G2941" s="87">
        <v>1</v>
      </c>
      <c r="H2941" s="87">
        <v>90</v>
      </c>
      <c r="I2941" s="87" t="s">
        <v>680</v>
      </c>
      <c r="J2941" s="83"/>
      <c r="K2941" s="83"/>
      <c r="L2941" s="83"/>
      <c r="M2941" s="83"/>
      <c r="N2941" s="83"/>
      <c r="O2941" s="83"/>
      <c r="P2941" s="83"/>
      <c r="Q2941" s="83"/>
      <c r="R2941" s="87" t="s">
        <v>1187</v>
      </c>
      <c r="S2941" s="83"/>
    </row>
    <row r="2942" spans="1:19" x14ac:dyDescent="0.3">
      <c r="A2942" s="9" t="s">
        <v>1186</v>
      </c>
      <c r="B2942" s="86"/>
      <c r="C2942" s="84"/>
      <c r="D2942" s="88"/>
      <c r="E2942" s="88"/>
      <c r="F2942" s="86"/>
      <c r="G2942" s="88"/>
      <c r="H2942" s="88"/>
      <c r="I2942" s="88"/>
      <c r="J2942" s="84"/>
      <c r="K2942" s="84"/>
      <c r="L2942" s="84"/>
      <c r="M2942" s="84"/>
      <c r="N2942" s="84"/>
      <c r="O2942" s="84"/>
      <c r="P2942" s="84"/>
      <c r="Q2942" s="84"/>
      <c r="R2942" s="88"/>
      <c r="S2942" s="84"/>
    </row>
    <row r="2943" spans="1:19" x14ac:dyDescent="0.3">
      <c r="A2943" s="9" t="s">
        <v>80</v>
      </c>
      <c r="B2943" s="86"/>
      <c r="C2943" s="84"/>
      <c r="D2943" s="88"/>
      <c r="E2943" s="88"/>
      <c r="F2943" s="86"/>
      <c r="G2943" s="88"/>
      <c r="H2943" s="88"/>
      <c r="I2943" s="88"/>
      <c r="J2943" s="84"/>
      <c r="K2943" s="84"/>
      <c r="L2943" s="84"/>
      <c r="M2943" s="84"/>
      <c r="N2943" s="84"/>
      <c r="O2943" s="84"/>
      <c r="P2943" s="84"/>
      <c r="Q2943" s="84"/>
      <c r="R2943" s="88"/>
      <c r="S2943" s="84"/>
    </row>
    <row r="2944" spans="1:19" x14ac:dyDescent="0.3">
      <c r="A2944" s="12"/>
      <c r="B2944" s="10" t="s">
        <v>38</v>
      </c>
      <c r="C2944" s="12"/>
      <c r="D2944" s="13">
        <v>1</v>
      </c>
      <c r="E2944" s="13">
        <v>-2</v>
      </c>
      <c r="F2944" s="12"/>
      <c r="G2944" s="12"/>
      <c r="H2944" s="12"/>
      <c r="I2944" s="12"/>
      <c r="J2944" s="12"/>
      <c r="K2944" s="12"/>
      <c r="L2944" s="12"/>
      <c r="M2944" s="12"/>
      <c r="N2944" s="12"/>
      <c r="O2944" s="12"/>
      <c r="P2944" s="12"/>
      <c r="Q2944" s="12"/>
      <c r="R2944" s="12"/>
      <c r="S2944" s="12"/>
    </row>
    <row r="2945" spans="1:19" ht="15" thickBot="1" x14ac:dyDescent="0.35">
      <c r="A2945" s="17"/>
      <c r="B2945" s="15" t="s">
        <v>38</v>
      </c>
      <c r="C2945" s="6"/>
      <c r="D2945" s="16">
        <v>1</v>
      </c>
      <c r="E2945" s="16">
        <v>-2</v>
      </c>
      <c r="F2945" s="6"/>
      <c r="G2945" s="6"/>
      <c r="H2945" s="6"/>
      <c r="I2945" s="6"/>
      <c r="J2945" s="6"/>
      <c r="K2945" s="6"/>
      <c r="L2945" s="6"/>
      <c r="M2945" s="6"/>
      <c r="N2945" s="6"/>
      <c r="O2945" s="6"/>
      <c r="P2945" s="6"/>
      <c r="Q2945" s="6"/>
      <c r="R2945" s="6"/>
      <c r="S2945" s="6"/>
    </row>
    <row r="2946" spans="1:19" ht="15" thickBot="1" x14ac:dyDescent="0.35">
      <c r="A2946" s="18" t="s">
        <v>29</v>
      </c>
      <c r="B2946" s="6"/>
      <c r="C2946" s="6"/>
      <c r="D2946" s="6"/>
      <c r="E2946" s="7">
        <v>36</v>
      </c>
      <c r="F2946" s="6"/>
      <c r="G2946" s="6"/>
      <c r="H2946" s="6"/>
      <c r="I2946" s="7" t="s">
        <v>680</v>
      </c>
      <c r="J2946" s="6"/>
      <c r="K2946" s="6"/>
      <c r="L2946" s="7" t="s">
        <v>21</v>
      </c>
      <c r="M2946" s="6"/>
      <c r="N2946" s="7" t="s">
        <v>21</v>
      </c>
      <c r="O2946" s="7" t="s">
        <v>31</v>
      </c>
      <c r="P2946" s="7" t="s">
        <v>21</v>
      </c>
      <c r="Q2946" s="7" t="s">
        <v>31</v>
      </c>
      <c r="R2946" s="7" t="s">
        <v>942</v>
      </c>
      <c r="S2946" s="7" t="s">
        <v>1188</v>
      </c>
    </row>
    <row r="2947" spans="1:19" x14ac:dyDescent="0.3">
      <c r="A2947" s="9" t="s">
        <v>1189</v>
      </c>
      <c r="B2947" s="85" t="s">
        <v>43</v>
      </c>
      <c r="C2947" s="83"/>
      <c r="D2947" s="87">
        <v>30</v>
      </c>
      <c r="E2947" s="87">
        <v>60</v>
      </c>
      <c r="F2947" s="85" t="s">
        <v>594</v>
      </c>
      <c r="G2947" s="87">
        <v>3</v>
      </c>
      <c r="H2947" s="87">
        <v>90</v>
      </c>
      <c r="I2947" s="87" t="s">
        <v>595</v>
      </c>
      <c r="J2947" s="83"/>
      <c r="K2947" s="83"/>
      <c r="L2947" s="83"/>
      <c r="M2947" s="83"/>
      <c r="N2947" s="83"/>
      <c r="O2947" s="83"/>
      <c r="P2947" s="83"/>
      <c r="Q2947" s="83"/>
      <c r="R2947" s="83"/>
      <c r="S2947" s="83"/>
    </row>
    <row r="2948" spans="1:19" x14ac:dyDescent="0.3">
      <c r="A2948" s="9" t="s">
        <v>72</v>
      </c>
      <c r="B2948" s="86"/>
      <c r="C2948" s="84"/>
      <c r="D2948" s="88"/>
      <c r="E2948" s="88"/>
      <c r="F2948" s="86"/>
      <c r="G2948" s="88"/>
      <c r="H2948" s="88"/>
      <c r="I2948" s="88"/>
      <c r="J2948" s="84"/>
      <c r="K2948" s="84"/>
      <c r="L2948" s="84"/>
      <c r="M2948" s="84"/>
      <c r="N2948" s="84"/>
      <c r="O2948" s="84"/>
      <c r="P2948" s="84"/>
      <c r="Q2948" s="84"/>
      <c r="R2948" s="84"/>
      <c r="S2948" s="84"/>
    </row>
    <row r="2949" spans="1:19" x14ac:dyDescent="0.3">
      <c r="A2949" s="14"/>
      <c r="B2949" s="10" t="s">
        <v>45</v>
      </c>
      <c r="C2949" s="12"/>
      <c r="D2949" s="13">
        <v>1</v>
      </c>
      <c r="E2949" s="13">
        <v>-2</v>
      </c>
      <c r="F2949" s="12"/>
      <c r="G2949" s="12"/>
      <c r="H2949" s="12"/>
      <c r="I2949" s="12"/>
      <c r="J2949" s="12"/>
      <c r="K2949" s="12"/>
      <c r="L2949" s="12"/>
      <c r="M2949" s="12"/>
      <c r="N2949" s="12"/>
      <c r="O2949" s="12"/>
      <c r="P2949" s="12"/>
      <c r="Q2949" s="12"/>
      <c r="R2949" s="12"/>
      <c r="S2949" s="12"/>
    </row>
    <row r="2950" spans="1:19" x14ac:dyDescent="0.3">
      <c r="A2950" s="14"/>
      <c r="B2950" s="10" t="s">
        <v>45</v>
      </c>
      <c r="C2950" s="12"/>
      <c r="D2950" s="13">
        <v>1</v>
      </c>
      <c r="E2950" s="13">
        <v>-2</v>
      </c>
      <c r="F2950" s="12"/>
      <c r="G2950" s="12"/>
      <c r="H2950" s="12"/>
      <c r="I2950" s="12"/>
      <c r="J2950" s="12"/>
      <c r="K2950" s="12"/>
      <c r="L2950" s="12"/>
      <c r="M2950" s="12"/>
      <c r="N2950" s="12"/>
      <c r="O2950" s="12"/>
      <c r="P2950" s="12"/>
      <c r="Q2950" s="12"/>
      <c r="R2950" s="12"/>
      <c r="S2950" s="12"/>
    </row>
    <row r="2951" spans="1:19" ht="15" thickBot="1" x14ac:dyDescent="0.35">
      <c r="A2951" s="6"/>
      <c r="B2951" s="15" t="s">
        <v>45</v>
      </c>
      <c r="C2951" s="6"/>
      <c r="D2951" s="16">
        <v>1</v>
      </c>
      <c r="E2951" s="16">
        <v>-2</v>
      </c>
      <c r="F2951" s="6"/>
      <c r="G2951" s="6"/>
      <c r="H2951" s="6"/>
      <c r="I2951" s="6"/>
      <c r="J2951" s="6"/>
      <c r="K2951" s="6"/>
      <c r="L2951" s="6"/>
      <c r="M2951" s="6"/>
      <c r="N2951" s="6"/>
      <c r="O2951" s="6"/>
      <c r="P2951" s="6"/>
      <c r="Q2951" s="6"/>
      <c r="R2951" s="6"/>
      <c r="S2951" s="6"/>
    </row>
    <row r="2952" spans="1:19" ht="15" thickBot="1" x14ac:dyDescent="0.35">
      <c r="A2952" s="5" t="s">
        <v>29</v>
      </c>
      <c r="B2952" s="6"/>
      <c r="C2952" s="6"/>
      <c r="D2952" s="6"/>
      <c r="E2952" s="7">
        <v>54</v>
      </c>
      <c r="F2952" s="6"/>
      <c r="G2952" s="6"/>
      <c r="H2952" s="6"/>
      <c r="I2952" s="7" t="s">
        <v>595</v>
      </c>
      <c r="J2952" s="6"/>
      <c r="K2952" s="6"/>
      <c r="L2952" s="7" t="s">
        <v>21</v>
      </c>
      <c r="M2952" s="6"/>
      <c r="N2952" s="7" t="s">
        <v>21</v>
      </c>
      <c r="O2952" s="7" t="s">
        <v>1190</v>
      </c>
      <c r="P2952" s="7" t="s">
        <v>21</v>
      </c>
      <c r="Q2952" s="7" t="s">
        <v>31</v>
      </c>
      <c r="R2952" s="6"/>
      <c r="S2952" s="7" t="s">
        <v>21</v>
      </c>
    </row>
    <row r="2953" spans="1:19" ht="15" thickBot="1" x14ac:dyDescent="0.35">
      <c r="A2953" s="18" t="s">
        <v>47</v>
      </c>
      <c r="B2953" s="6"/>
      <c r="C2953" s="6"/>
      <c r="D2953" s="6"/>
      <c r="E2953" s="18">
        <v>18604</v>
      </c>
      <c r="F2953" s="6"/>
      <c r="G2953" s="6"/>
      <c r="H2953" s="6"/>
      <c r="I2953" s="18" t="s">
        <v>1191</v>
      </c>
      <c r="J2953" s="6"/>
      <c r="K2953" s="6"/>
      <c r="L2953" s="7" t="s">
        <v>21</v>
      </c>
      <c r="M2953" s="6"/>
      <c r="N2953" s="7" t="s">
        <v>21</v>
      </c>
      <c r="O2953" s="7" t="s">
        <v>1192</v>
      </c>
      <c r="P2953" s="7" t="s">
        <v>1193</v>
      </c>
      <c r="Q2953" s="7" t="s">
        <v>21</v>
      </c>
      <c r="R2953" s="7" t="s">
        <v>1194</v>
      </c>
      <c r="S2953" s="7" t="s">
        <v>1194</v>
      </c>
    </row>
    <row r="2954" spans="1:19" ht="15" thickBot="1" x14ac:dyDescent="0.35">
      <c r="A2954" s="101" t="s">
        <v>48</v>
      </c>
      <c r="B2954" s="99"/>
      <c r="C2954" s="99"/>
      <c r="D2954" s="99"/>
      <c r="E2954" s="99"/>
      <c r="F2954" s="99"/>
      <c r="G2954" s="99"/>
      <c r="H2954" s="99"/>
      <c r="I2954" s="99"/>
      <c r="J2954" s="99"/>
      <c r="K2954" s="99"/>
      <c r="L2954" s="99"/>
      <c r="M2954" s="99"/>
      <c r="N2954" s="99"/>
      <c r="O2954" s="99"/>
      <c r="P2954" s="99"/>
      <c r="Q2954" s="99"/>
      <c r="R2954" s="99"/>
      <c r="S2954" s="100"/>
    </row>
    <row r="2955" spans="1:19" ht="15" thickBot="1" x14ac:dyDescent="0.35">
      <c r="A2955" s="20"/>
    </row>
    <row r="2956" spans="1:19" x14ac:dyDescent="0.3">
      <c r="A2956" s="1" t="s">
        <v>1</v>
      </c>
      <c r="B2956" s="69" t="s">
        <v>3</v>
      </c>
      <c r="C2956" s="70"/>
      <c r="D2956" s="70"/>
      <c r="E2956" s="71"/>
      <c r="F2956" s="69" t="s">
        <v>4</v>
      </c>
      <c r="G2956" s="70"/>
      <c r="H2956" s="70"/>
      <c r="I2956" s="71"/>
      <c r="J2956" s="69" t="s">
        <v>5</v>
      </c>
      <c r="K2956" s="70"/>
      <c r="L2956" s="71"/>
      <c r="M2956" s="69" t="s">
        <v>6</v>
      </c>
      <c r="N2956" s="71"/>
      <c r="O2956" s="69" t="s">
        <v>7</v>
      </c>
      <c r="P2956" s="71"/>
      <c r="Q2956" s="69" t="s">
        <v>8</v>
      </c>
      <c r="R2956" s="70"/>
      <c r="S2956" s="71"/>
    </row>
    <row r="2957" spans="1:19" ht="15" thickBot="1" x14ac:dyDescent="0.35">
      <c r="A2957" s="2" t="s">
        <v>2</v>
      </c>
      <c r="B2957" s="72"/>
      <c r="C2957" s="73"/>
      <c r="D2957" s="73"/>
      <c r="E2957" s="74"/>
      <c r="F2957" s="72"/>
      <c r="G2957" s="73"/>
      <c r="H2957" s="73"/>
      <c r="I2957" s="74"/>
      <c r="J2957" s="72"/>
      <c r="K2957" s="73"/>
      <c r="L2957" s="74"/>
      <c r="M2957" s="72"/>
      <c r="N2957" s="74"/>
      <c r="O2957" s="72"/>
      <c r="P2957" s="74"/>
      <c r="Q2957" s="72"/>
      <c r="R2957" s="73"/>
      <c r="S2957" s="74"/>
    </row>
    <row r="2958" spans="1:19" ht="20.399999999999999" x14ac:dyDescent="0.3">
      <c r="A2958" s="79"/>
      <c r="B2958" s="81" t="s">
        <v>9</v>
      </c>
      <c r="C2958" s="77" t="s">
        <v>10</v>
      </c>
      <c r="D2958" s="77" t="s">
        <v>11</v>
      </c>
      <c r="E2958" s="75" t="s">
        <v>12</v>
      </c>
      <c r="F2958" s="75" t="s">
        <v>13</v>
      </c>
      <c r="G2958" s="75" t="s">
        <v>14</v>
      </c>
      <c r="H2958" s="77" t="s">
        <v>11</v>
      </c>
      <c r="I2958" s="75" t="s">
        <v>12</v>
      </c>
      <c r="J2958" s="75" t="s">
        <v>13</v>
      </c>
      <c r="K2958" s="77" t="s">
        <v>11</v>
      </c>
      <c r="L2958" s="75" t="s">
        <v>12</v>
      </c>
      <c r="M2958" s="75" t="s">
        <v>13</v>
      </c>
      <c r="N2958" s="75" t="s">
        <v>12</v>
      </c>
      <c r="O2958" s="75" t="s">
        <v>15</v>
      </c>
      <c r="P2958" s="75" t="s">
        <v>16</v>
      </c>
      <c r="Q2958" s="75" t="s">
        <v>15</v>
      </c>
      <c r="R2958" s="3" t="s">
        <v>17</v>
      </c>
      <c r="S2958" s="75" t="s">
        <v>19</v>
      </c>
    </row>
    <row r="2959" spans="1:19" ht="21" thickBot="1" x14ac:dyDescent="0.35">
      <c r="A2959" s="80"/>
      <c r="B2959" s="82"/>
      <c r="C2959" s="78"/>
      <c r="D2959" s="78"/>
      <c r="E2959" s="76"/>
      <c r="F2959" s="76"/>
      <c r="G2959" s="76"/>
      <c r="H2959" s="78"/>
      <c r="I2959" s="76"/>
      <c r="J2959" s="76"/>
      <c r="K2959" s="78"/>
      <c r="L2959" s="76"/>
      <c r="M2959" s="76"/>
      <c r="N2959" s="76"/>
      <c r="O2959" s="76"/>
      <c r="P2959" s="76"/>
      <c r="Q2959" s="76"/>
      <c r="R2959" s="4" t="s">
        <v>18</v>
      </c>
      <c r="S2959" s="76"/>
    </row>
    <row r="2960" spans="1:19" ht="15" thickBot="1" x14ac:dyDescent="0.35">
      <c r="A2960" s="5" t="s">
        <v>20</v>
      </c>
      <c r="B2960" s="6"/>
      <c r="C2960" s="6"/>
      <c r="D2960" s="6"/>
      <c r="E2960" s="18">
        <v>18604</v>
      </c>
      <c r="F2960" s="6"/>
      <c r="G2960" s="6"/>
      <c r="H2960" s="6"/>
      <c r="I2960" s="18" t="s">
        <v>1191</v>
      </c>
      <c r="J2960" s="6"/>
      <c r="K2960" s="6"/>
      <c r="L2960" s="7" t="s">
        <v>21</v>
      </c>
      <c r="M2960" s="6"/>
      <c r="N2960" s="7" t="s">
        <v>21</v>
      </c>
      <c r="O2960" s="7" t="s">
        <v>1192</v>
      </c>
      <c r="P2960" s="7" t="s">
        <v>1193</v>
      </c>
      <c r="Q2960" s="7" t="s">
        <v>21</v>
      </c>
      <c r="R2960" s="7" t="s">
        <v>1194</v>
      </c>
      <c r="S2960" s="7" t="s">
        <v>1194</v>
      </c>
    </row>
    <row r="2961" spans="1:19" x14ac:dyDescent="0.3">
      <c r="A2961" s="48" t="s">
        <v>514</v>
      </c>
      <c r="B2961" s="85" t="s">
        <v>25</v>
      </c>
      <c r="C2961" s="83"/>
      <c r="D2961" s="87">
        <v>40</v>
      </c>
      <c r="E2961" s="87">
        <v>80</v>
      </c>
      <c r="F2961" s="83"/>
      <c r="G2961" s="83"/>
      <c r="H2961" s="83"/>
      <c r="I2961" s="83"/>
      <c r="J2961" s="83"/>
      <c r="K2961" s="83"/>
      <c r="L2961" s="83"/>
      <c r="M2961" s="83"/>
      <c r="N2961" s="83"/>
      <c r="O2961" s="83"/>
      <c r="P2961" s="83"/>
      <c r="Q2961" s="83"/>
      <c r="R2961" s="83"/>
      <c r="S2961" s="83"/>
    </row>
    <row r="2962" spans="1:19" x14ac:dyDescent="0.3">
      <c r="A2962" s="9" t="s">
        <v>515</v>
      </c>
      <c r="B2962" s="86"/>
      <c r="C2962" s="84"/>
      <c r="D2962" s="88"/>
      <c r="E2962" s="88"/>
      <c r="F2962" s="84"/>
      <c r="G2962" s="84"/>
      <c r="H2962" s="84"/>
      <c r="I2962" s="84"/>
      <c r="J2962" s="84"/>
      <c r="K2962" s="84"/>
      <c r="L2962" s="84"/>
      <c r="M2962" s="84"/>
      <c r="N2962" s="84"/>
      <c r="O2962" s="84"/>
      <c r="P2962" s="84"/>
      <c r="Q2962" s="84"/>
      <c r="R2962" s="84"/>
      <c r="S2962" s="84"/>
    </row>
    <row r="2963" spans="1:19" x14ac:dyDescent="0.3">
      <c r="A2963" s="9" t="s">
        <v>179</v>
      </c>
      <c r="B2963" s="86"/>
      <c r="C2963" s="84"/>
      <c r="D2963" s="88"/>
      <c r="E2963" s="88"/>
      <c r="F2963" s="84"/>
      <c r="G2963" s="84"/>
      <c r="H2963" s="84"/>
      <c r="I2963" s="84"/>
      <c r="J2963" s="84"/>
      <c r="K2963" s="84"/>
      <c r="L2963" s="84"/>
      <c r="M2963" s="84"/>
      <c r="N2963" s="84"/>
      <c r="O2963" s="84"/>
      <c r="P2963" s="84"/>
      <c r="Q2963" s="84"/>
      <c r="R2963" s="84"/>
      <c r="S2963" s="84"/>
    </row>
    <row r="2964" spans="1:19" x14ac:dyDescent="0.3">
      <c r="A2964" s="12"/>
      <c r="B2964" s="10" t="s">
        <v>27</v>
      </c>
      <c r="C2964" s="12"/>
      <c r="D2964" s="13">
        <v>1</v>
      </c>
      <c r="E2964" s="13">
        <v>-2</v>
      </c>
      <c r="F2964" s="12"/>
      <c r="G2964" s="12"/>
      <c r="H2964" s="12"/>
      <c r="I2964" s="12"/>
      <c r="J2964" s="12"/>
      <c r="K2964" s="12"/>
      <c r="L2964" s="12"/>
      <c r="M2964" s="12"/>
      <c r="N2964" s="12"/>
      <c r="O2964" s="12"/>
      <c r="P2964" s="12"/>
      <c r="Q2964" s="12"/>
      <c r="R2964" s="12"/>
      <c r="S2964" s="12"/>
    </row>
    <row r="2965" spans="1:19" x14ac:dyDescent="0.3">
      <c r="A2965" s="14"/>
      <c r="B2965" s="10" t="s">
        <v>27</v>
      </c>
      <c r="C2965" s="12"/>
      <c r="D2965" s="13">
        <v>1</v>
      </c>
      <c r="E2965" s="13">
        <v>-2</v>
      </c>
      <c r="F2965" s="12"/>
      <c r="G2965" s="12"/>
      <c r="H2965" s="12"/>
      <c r="I2965" s="12"/>
      <c r="J2965" s="12"/>
      <c r="K2965" s="12"/>
      <c r="L2965" s="12"/>
      <c r="M2965" s="12"/>
      <c r="N2965" s="12"/>
      <c r="O2965" s="12"/>
      <c r="P2965" s="12"/>
      <c r="Q2965" s="12"/>
      <c r="R2965" s="12"/>
      <c r="S2965" s="12"/>
    </row>
    <row r="2966" spans="1:19" ht="15" thickBot="1" x14ac:dyDescent="0.35">
      <c r="A2966" s="6"/>
      <c r="B2966" s="15" t="s">
        <v>27</v>
      </c>
      <c r="C2966" s="6"/>
      <c r="D2966" s="16">
        <v>1</v>
      </c>
      <c r="E2966" s="16">
        <v>-2</v>
      </c>
      <c r="F2966" s="6"/>
      <c r="G2966" s="6"/>
      <c r="H2966" s="6"/>
      <c r="I2966" s="6"/>
      <c r="J2966" s="6"/>
      <c r="K2966" s="6"/>
      <c r="L2966" s="6"/>
      <c r="M2966" s="6"/>
      <c r="N2966" s="6"/>
      <c r="O2966" s="6"/>
      <c r="P2966" s="6"/>
      <c r="Q2966" s="6"/>
      <c r="R2966" s="6"/>
      <c r="S2966" s="6"/>
    </row>
    <row r="2967" spans="1:19" ht="15" thickBot="1" x14ac:dyDescent="0.35">
      <c r="A2967" s="5" t="s">
        <v>29</v>
      </c>
      <c r="B2967" s="6"/>
      <c r="C2967" s="6"/>
      <c r="D2967" s="6"/>
      <c r="E2967" s="7">
        <v>74</v>
      </c>
      <c r="F2967" s="6"/>
      <c r="G2967" s="6"/>
      <c r="H2967" s="6"/>
      <c r="I2967" s="7" t="s">
        <v>21</v>
      </c>
      <c r="J2967" s="6"/>
      <c r="K2967" s="6"/>
      <c r="L2967" s="7" t="s">
        <v>21</v>
      </c>
      <c r="M2967" s="6"/>
      <c r="N2967" s="7" t="s">
        <v>21</v>
      </c>
      <c r="O2967" s="7" t="s">
        <v>31</v>
      </c>
      <c r="P2967" s="7" t="s">
        <v>30</v>
      </c>
      <c r="Q2967" s="7" t="s">
        <v>31</v>
      </c>
      <c r="R2967" s="6"/>
      <c r="S2967" s="7" t="s">
        <v>21</v>
      </c>
    </row>
    <row r="2968" spans="1:19" x14ac:dyDescent="0.3">
      <c r="A2968" s="49" t="s">
        <v>514</v>
      </c>
      <c r="B2968" s="85" t="s">
        <v>25</v>
      </c>
      <c r="C2968" s="83"/>
      <c r="D2968" s="87">
        <v>40</v>
      </c>
      <c r="E2968" s="87">
        <v>80</v>
      </c>
      <c r="F2968" s="83"/>
      <c r="G2968" s="83"/>
      <c r="H2968" s="83"/>
      <c r="I2968" s="83"/>
      <c r="J2968" s="83"/>
      <c r="K2968" s="83"/>
      <c r="L2968" s="83"/>
      <c r="M2968" s="83"/>
      <c r="N2968" s="83"/>
      <c r="O2968" s="83"/>
      <c r="P2968" s="83"/>
      <c r="Q2968" s="83"/>
      <c r="R2968" s="83"/>
      <c r="S2968" s="83"/>
    </row>
    <row r="2969" spans="1:19" x14ac:dyDescent="0.3">
      <c r="A2969" s="10" t="s">
        <v>517</v>
      </c>
      <c r="B2969" s="86"/>
      <c r="C2969" s="84"/>
      <c r="D2969" s="88"/>
      <c r="E2969" s="88"/>
      <c r="F2969" s="84"/>
      <c r="G2969" s="84"/>
      <c r="H2969" s="84"/>
      <c r="I2969" s="84"/>
      <c r="J2969" s="84"/>
      <c r="K2969" s="84"/>
      <c r="L2969" s="84"/>
      <c r="M2969" s="84"/>
      <c r="N2969" s="84"/>
      <c r="O2969" s="84"/>
      <c r="P2969" s="84"/>
      <c r="Q2969" s="84"/>
      <c r="R2969" s="84"/>
      <c r="S2969" s="84"/>
    </row>
    <row r="2970" spans="1:19" x14ac:dyDescent="0.3">
      <c r="A2970" s="10" t="s">
        <v>240</v>
      </c>
      <c r="B2970" s="86"/>
      <c r="C2970" s="84"/>
      <c r="D2970" s="88"/>
      <c r="E2970" s="88"/>
      <c r="F2970" s="84"/>
      <c r="G2970" s="84"/>
      <c r="H2970" s="84"/>
      <c r="I2970" s="84"/>
      <c r="J2970" s="84"/>
      <c r="K2970" s="84"/>
      <c r="L2970" s="84"/>
      <c r="M2970" s="84"/>
      <c r="N2970" s="84"/>
      <c r="O2970" s="84"/>
      <c r="P2970" s="84"/>
      <c r="Q2970" s="84"/>
      <c r="R2970" s="84"/>
      <c r="S2970" s="84"/>
    </row>
    <row r="2971" spans="1:19" x14ac:dyDescent="0.3">
      <c r="A2971" s="14"/>
      <c r="B2971" s="10" t="s">
        <v>27</v>
      </c>
      <c r="C2971" s="12"/>
      <c r="D2971" s="13">
        <v>1</v>
      </c>
      <c r="E2971" s="13">
        <v>-2</v>
      </c>
      <c r="F2971" s="12"/>
      <c r="G2971" s="12"/>
      <c r="H2971" s="12"/>
      <c r="I2971" s="12"/>
      <c r="J2971" s="12"/>
      <c r="K2971" s="12"/>
      <c r="L2971" s="12"/>
      <c r="M2971" s="12"/>
      <c r="N2971" s="12"/>
      <c r="O2971" s="12"/>
      <c r="P2971" s="12"/>
      <c r="Q2971" s="12"/>
      <c r="R2971" s="12"/>
      <c r="S2971" s="12"/>
    </row>
    <row r="2972" spans="1:19" x14ac:dyDescent="0.3">
      <c r="A2972" s="12"/>
      <c r="B2972" s="10" t="s">
        <v>27</v>
      </c>
      <c r="C2972" s="12"/>
      <c r="D2972" s="13">
        <v>1</v>
      </c>
      <c r="E2972" s="13">
        <v>-2</v>
      </c>
      <c r="F2972" s="12"/>
      <c r="G2972" s="12"/>
      <c r="H2972" s="12"/>
      <c r="I2972" s="12"/>
      <c r="J2972" s="12"/>
      <c r="K2972" s="12"/>
      <c r="L2972" s="12"/>
      <c r="M2972" s="12"/>
      <c r="N2972" s="12"/>
      <c r="O2972" s="12"/>
      <c r="P2972" s="12"/>
      <c r="Q2972" s="12"/>
      <c r="R2972" s="12"/>
      <c r="S2972" s="12"/>
    </row>
    <row r="2973" spans="1:19" x14ac:dyDescent="0.3">
      <c r="A2973" s="14"/>
      <c r="B2973" s="10" t="s">
        <v>27</v>
      </c>
      <c r="C2973" s="12"/>
      <c r="D2973" s="13">
        <v>1</v>
      </c>
      <c r="E2973" s="13">
        <v>-2</v>
      </c>
      <c r="F2973" s="12"/>
      <c r="G2973" s="12"/>
      <c r="H2973" s="12"/>
      <c r="I2973" s="12"/>
      <c r="J2973" s="12"/>
      <c r="K2973" s="12"/>
      <c r="L2973" s="12"/>
      <c r="M2973" s="12"/>
      <c r="N2973" s="12"/>
      <c r="O2973" s="12"/>
      <c r="P2973" s="12"/>
      <c r="Q2973" s="12"/>
      <c r="R2973" s="12"/>
      <c r="S2973" s="12"/>
    </row>
    <row r="2974" spans="1:19" ht="15" thickBot="1" x14ac:dyDescent="0.35">
      <c r="A2974" s="6"/>
      <c r="B2974" s="15" t="s">
        <v>27</v>
      </c>
      <c r="C2974" s="6"/>
      <c r="D2974" s="16">
        <v>3</v>
      </c>
      <c r="E2974" s="16">
        <v>-6</v>
      </c>
      <c r="F2974" s="6"/>
      <c r="G2974" s="6"/>
      <c r="H2974" s="6"/>
      <c r="I2974" s="6"/>
      <c r="J2974" s="6"/>
      <c r="K2974" s="6"/>
      <c r="L2974" s="6"/>
      <c r="M2974" s="6"/>
      <c r="N2974" s="6"/>
      <c r="O2974" s="6"/>
      <c r="P2974" s="6"/>
      <c r="Q2974" s="6"/>
      <c r="R2974" s="6"/>
      <c r="S2974" s="6"/>
    </row>
    <row r="2975" spans="1:19" ht="15" thickBot="1" x14ac:dyDescent="0.35">
      <c r="A2975" s="5" t="s">
        <v>29</v>
      </c>
      <c r="B2975" s="6"/>
      <c r="C2975" s="6"/>
      <c r="D2975" s="6"/>
      <c r="E2975" s="7">
        <v>68</v>
      </c>
      <c r="F2975" s="6"/>
      <c r="G2975" s="6"/>
      <c r="H2975" s="6"/>
      <c r="I2975" s="7" t="s">
        <v>21</v>
      </c>
      <c r="J2975" s="6"/>
      <c r="K2975" s="6"/>
      <c r="L2975" s="7" t="s">
        <v>21</v>
      </c>
      <c r="M2975" s="6"/>
      <c r="N2975" s="7" t="s">
        <v>21</v>
      </c>
      <c r="O2975" s="7" t="s">
        <v>31</v>
      </c>
      <c r="P2975" s="7" t="s">
        <v>1195</v>
      </c>
      <c r="Q2975" s="7" t="s">
        <v>31</v>
      </c>
      <c r="R2975" s="6"/>
      <c r="S2975" s="7" t="s">
        <v>21</v>
      </c>
    </row>
    <row r="2976" spans="1:19" x14ac:dyDescent="0.3">
      <c r="A2976" s="10" t="s">
        <v>518</v>
      </c>
      <c r="B2976" s="85" t="s">
        <v>25</v>
      </c>
      <c r="C2976" s="83"/>
      <c r="D2976" s="87">
        <v>40</v>
      </c>
      <c r="E2976" s="87">
        <v>80</v>
      </c>
      <c r="F2976" s="83"/>
      <c r="G2976" s="83"/>
      <c r="H2976" s="83"/>
      <c r="I2976" s="83"/>
      <c r="J2976" s="83"/>
      <c r="K2976" s="83"/>
      <c r="L2976" s="83"/>
      <c r="M2976" s="83"/>
      <c r="N2976" s="83"/>
      <c r="O2976" s="83"/>
      <c r="P2976" s="83"/>
      <c r="Q2976" s="83"/>
      <c r="R2976" s="83"/>
      <c r="S2976" s="83"/>
    </row>
    <row r="2977" spans="1:19" x14ac:dyDescent="0.3">
      <c r="A2977" s="10" t="s">
        <v>192</v>
      </c>
      <c r="B2977" s="86"/>
      <c r="C2977" s="84"/>
      <c r="D2977" s="88"/>
      <c r="E2977" s="88"/>
      <c r="F2977" s="84"/>
      <c r="G2977" s="84"/>
      <c r="H2977" s="84"/>
      <c r="I2977" s="84"/>
      <c r="J2977" s="84"/>
      <c r="K2977" s="84"/>
      <c r="L2977" s="84"/>
      <c r="M2977" s="84"/>
      <c r="N2977" s="84"/>
      <c r="O2977" s="84"/>
      <c r="P2977" s="84"/>
      <c r="Q2977" s="84"/>
      <c r="R2977" s="84"/>
      <c r="S2977" s="84"/>
    </row>
    <row r="2978" spans="1:19" x14ac:dyDescent="0.3">
      <c r="A2978" s="14"/>
      <c r="B2978" s="10" t="s">
        <v>27</v>
      </c>
      <c r="C2978" s="12"/>
      <c r="D2978" s="13">
        <v>1</v>
      </c>
      <c r="E2978" s="13">
        <v>-2</v>
      </c>
      <c r="F2978" s="12"/>
      <c r="G2978" s="12"/>
      <c r="H2978" s="12"/>
      <c r="I2978" s="12"/>
      <c r="J2978" s="12"/>
      <c r="K2978" s="12"/>
      <c r="L2978" s="12"/>
      <c r="M2978" s="12"/>
      <c r="N2978" s="12"/>
      <c r="O2978" s="12"/>
      <c r="P2978" s="12"/>
      <c r="Q2978" s="12"/>
      <c r="R2978" s="12"/>
      <c r="S2978" s="12"/>
    </row>
    <row r="2979" spans="1:19" x14ac:dyDescent="0.3">
      <c r="A2979" s="12"/>
      <c r="B2979" s="10" t="s">
        <v>27</v>
      </c>
      <c r="C2979" s="12"/>
      <c r="D2979" s="13">
        <v>1</v>
      </c>
      <c r="E2979" s="13">
        <v>-2</v>
      </c>
      <c r="F2979" s="12"/>
      <c r="G2979" s="12"/>
      <c r="H2979" s="12"/>
      <c r="I2979" s="12"/>
      <c r="J2979" s="12"/>
      <c r="K2979" s="12"/>
      <c r="L2979" s="12"/>
      <c r="M2979" s="12"/>
      <c r="N2979" s="12"/>
      <c r="O2979" s="12"/>
      <c r="P2979" s="12"/>
      <c r="Q2979" s="12"/>
      <c r="R2979" s="12"/>
      <c r="S2979" s="12"/>
    </row>
    <row r="2980" spans="1:19" ht="15" thickBot="1" x14ac:dyDescent="0.35">
      <c r="A2980" s="17"/>
      <c r="B2980" s="15" t="s">
        <v>27</v>
      </c>
      <c r="C2980" s="6"/>
      <c r="D2980" s="16">
        <v>1</v>
      </c>
      <c r="E2980" s="16">
        <v>-2</v>
      </c>
      <c r="F2980" s="6"/>
      <c r="G2980" s="6"/>
      <c r="H2980" s="6"/>
      <c r="I2980" s="6"/>
      <c r="J2980" s="6"/>
      <c r="K2980" s="6"/>
      <c r="L2980" s="6"/>
      <c r="M2980" s="6"/>
      <c r="N2980" s="6"/>
      <c r="O2980" s="6"/>
      <c r="P2980" s="6"/>
      <c r="Q2980" s="6"/>
      <c r="R2980" s="6"/>
      <c r="S2980" s="6"/>
    </row>
    <row r="2981" spans="1:19" ht="15" thickBot="1" x14ac:dyDescent="0.35">
      <c r="A2981" s="18" t="s">
        <v>29</v>
      </c>
      <c r="B2981" s="6"/>
      <c r="C2981" s="6"/>
      <c r="D2981" s="6"/>
      <c r="E2981" s="7">
        <v>74</v>
      </c>
      <c r="F2981" s="6"/>
      <c r="G2981" s="6"/>
      <c r="H2981" s="6"/>
      <c r="I2981" s="7" t="s">
        <v>21</v>
      </c>
      <c r="J2981" s="6"/>
      <c r="K2981" s="6"/>
      <c r="L2981" s="7" t="s">
        <v>21</v>
      </c>
      <c r="M2981" s="6"/>
      <c r="N2981" s="7" t="s">
        <v>21</v>
      </c>
      <c r="O2981" s="7" t="s">
        <v>31</v>
      </c>
      <c r="P2981" s="7" t="s">
        <v>30</v>
      </c>
      <c r="Q2981" s="7" t="s">
        <v>31</v>
      </c>
      <c r="R2981" s="6"/>
      <c r="S2981" s="7" t="s">
        <v>21</v>
      </c>
    </row>
    <row r="2982" spans="1:19" ht="15" thickBot="1" x14ac:dyDescent="0.35">
      <c r="A2982" s="5" t="s">
        <v>47</v>
      </c>
      <c r="B2982" s="6"/>
      <c r="C2982" s="6"/>
      <c r="D2982" s="6"/>
      <c r="E2982" s="18">
        <v>18820</v>
      </c>
      <c r="F2982" s="6"/>
      <c r="G2982" s="6"/>
      <c r="H2982" s="6"/>
      <c r="I2982" s="18" t="s">
        <v>1191</v>
      </c>
      <c r="J2982" s="6"/>
      <c r="K2982" s="6"/>
      <c r="L2982" s="7" t="s">
        <v>21</v>
      </c>
      <c r="M2982" s="6"/>
      <c r="N2982" s="7" t="s">
        <v>21</v>
      </c>
      <c r="O2982" s="7" t="s">
        <v>1192</v>
      </c>
      <c r="P2982" s="7" t="s">
        <v>1196</v>
      </c>
      <c r="Q2982" s="7" t="s">
        <v>21</v>
      </c>
      <c r="R2982" s="7" t="s">
        <v>1194</v>
      </c>
      <c r="S2982" s="7" t="s">
        <v>1194</v>
      </c>
    </row>
    <row r="2983" spans="1:19" ht="15" thickBot="1" x14ac:dyDescent="0.35">
      <c r="A2983" s="99" t="s">
        <v>48</v>
      </c>
      <c r="B2983" s="99"/>
      <c r="C2983" s="99"/>
      <c r="D2983" s="99"/>
      <c r="E2983" s="99"/>
      <c r="F2983" s="99"/>
      <c r="G2983" s="99"/>
      <c r="H2983" s="99"/>
      <c r="I2983" s="99"/>
      <c r="J2983" s="99"/>
      <c r="K2983" s="99"/>
      <c r="L2983" s="99"/>
      <c r="M2983" s="99"/>
      <c r="N2983" s="99"/>
      <c r="O2983" s="99"/>
      <c r="P2983" s="99"/>
      <c r="Q2983" s="99"/>
      <c r="R2983" s="99"/>
      <c r="S2983" s="100"/>
    </row>
    <row r="2984" spans="1:19" ht="15" thickBot="1" x14ac:dyDescent="0.35">
      <c r="A2984" s="20"/>
    </row>
    <row r="2985" spans="1:19" x14ac:dyDescent="0.3">
      <c r="A2985" s="1" t="s">
        <v>1</v>
      </c>
      <c r="B2985" s="69" t="s">
        <v>3</v>
      </c>
      <c r="C2985" s="70"/>
      <c r="D2985" s="70"/>
      <c r="E2985" s="71"/>
      <c r="F2985" s="69" t="s">
        <v>4</v>
      </c>
      <c r="G2985" s="70"/>
      <c r="H2985" s="70"/>
      <c r="I2985" s="71"/>
      <c r="J2985" s="69" t="s">
        <v>5</v>
      </c>
      <c r="K2985" s="70"/>
      <c r="L2985" s="71"/>
      <c r="M2985" s="69" t="s">
        <v>6</v>
      </c>
      <c r="N2985" s="71"/>
      <c r="O2985" s="69" t="s">
        <v>7</v>
      </c>
      <c r="P2985" s="71"/>
      <c r="Q2985" s="69" t="s">
        <v>8</v>
      </c>
      <c r="R2985" s="70"/>
      <c r="S2985" s="71"/>
    </row>
    <row r="2986" spans="1:19" ht="15" thickBot="1" x14ac:dyDescent="0.35">
      <c r="A2986" s="2" t="s">
        <v>2</v>
      </c>
      <c r="B2986" s="72"/>
      <c r="C2986" s="73"/>
      <c r="D2986" s="73"/>
      <c r="E2986" s="74"/>
      <c r="F2986" s="72"/>
      <c r="G2986" s="73"/>
      <c r="H2986" s="73"/>
      <c r="I2986" s="74"/>
      <c r="J2986" s="72"/>
      <c r="K2986" s="73"/>
      <c r="L2986" s="74"/>
      <c r="M2986" s="72"/>
      <c r="N2986" s="74"/>
      <c r="O2986" s="72"/>
      <c r="P2986" s="74"/>
      <c r="Q2986" s="72"/>
      <c r="R2986" s="73"/>
      <c r="S2986" s="74"/>
    </row>
    <row r="2987" spans="1:19" ht="20.399999999999999" x14ac:dyDescent="0.3">
      <c r="A2987" s="79"/>
      <c r="B2987" s="81" t="s">
        <v>9</v>
      </c>
      <c r="C2987" s="77" t="s">
        <v>10</v>
      </c>
      <c r="D2987" s="77" t="s">
        <v>11</v>
      </c>
      <c r="E2987" s="75" t="s">
        <v>12</v>
      </c>
      <c r="F2987" s="75" t="s">
        <v>13</v>
      </c>
      <c r="G2987" s="75" t="s">
        <v>14</v>
      </c>
      <c r="H2987" s="77" t="s">
        <v>11</v>
      </c>
      <c r="I2987" s="75" t="s">
        <v>12</v>
      </c>
      <c r="J2987" s="75" t="s">
        <v>13</v>
      </c>
      <c r="K2987" s="77" t="s">
        <v>11</v>
      </c>
      <c r="L2987" s="75" t="s">
        <v>12</v>
      </c>
      <c r="M2987" s="75" t="s">
        <v>13</v>
      </c>
      <c r="N2987" s="75" t="s">
        <v>12</v>
      </c>
      <c r="O2987" s="75" t="s">
        <v>15</v>
      </c>
      <c r="P2987" s="75" t="s">
        <v>16</v>
      </c>
      <c r="Q2987" s="75" t="s">
        <v>15</v>
      </c>
      <c r="R2987" s="3" t="s">
        <v>17</v>
      </c>
      <c r="S2987" s="75" t="s">
        <v>19</v>
      </c>
    </row>
    <row r="2988" spans="1:19" ht="21" thickBot="1" x14ac:dyDescent="0.35">
      <c r="A2988" s="80"/>
      <c r="B2988" s="82"/>
      <c r="C2988" s="78"/>
      <c r="D2988" s="78"/>
      <c r="E2988" s="76"/>
      <c r="F2988" s="76"/>
      <c r="G2988" s="76"/>
      <c r="H2988" s="78"/>
      <c r="I2988" s="76"/>
      <c r="J2988" s="76"/>
      <c r="K2988" s="78"/>
      <c r="L2988" s="76"/>
      <c r="M2988" s="76"/>
      <c r="N2988" s="76"/>
      <c r="O2988" s="76"/>
      <c r="P2988" s="76"/>
      <c r="Q2988" s="76"/>
      <c r="R2988" s="4" t="s">
        <v>18</v>
      </c>
      <c r="S2988" s="76"/>
    </row>
    <row r="2989" spans="1:19" ht="15" thickBot="1" x14ac:dyDescent="0.35">
      <c r="A2989" s="5" t="s">
        <v>20</v>
      </c>
      <c r="B2989" s="6"/>
      <c r="C2989" s="6"/>
      <c r="D2989" s="6"/>
      <c r="E2989" s="18">
        <v>18820</v>
      </c>
      <c r="F2989" s="6"/>
      <c r="G2989" s="6"/>
      <c r="H2989" s="6"/>
      <c r="I2989" s="18" t="s">
        <v>1191</v>
      </c>
      <c r="J2989" s="6"/>
      <c r="K2989" s="6"/>
      <c r="L2989" s="7" t="s">
        <v>21</v>
      </c>
      <c r="M2989" s="6"/>
      <c r="N2989" s="7" t="s">
        <v>21</v>
      </c>
      <c r="O2989" s="7" t="s">
        <v>1192</v>
      </c>
      <c r="P2989" s="7" t="s">
        <v>1196</v>
      </c>
      <c r="Q2989" s="7" t="s">
        <v>21</v>
      </c>
      <c r="R2989" s="7" t="s">
        <v>1194</v>
      </c>
      <c r="S2989" s="7" t="s">
        <v>1194</v>
      </c>
    </row>
    <row r="2990" spans="1:19" x14ac:dyDescent="0.3">
      <c r="A2990" s="9" t="s">
        <v>520</v>
      </c>
      <c r="B2990" s="85" t="s">
        <v>25</v>
      </c>
      <c r="C2990" s="83"/>
      <c r="D2990" s="87">
        <v>40</v>
      </c>
      <c r="E2990" s="87">
        <v>80</v>
      </c>
      <c r="F2990" s="83"/>
      <c r="G2990" s="83"/>
      <c r="H2990" s="83"/>
      <c r="I2990" s="83"/>
      <c r="J2990" s="83"/>
      <c r="K2990" s="83"/>
      <c r="L2990" s="83"/>
      <c r="M2990" s="83"/>
      <c r="N2990" s="83"/>
      <c r="O2990" s="83"/>
      <c r="P2990" s="83"/>
      <c r="Q2990" s="83"/>
      <c r="R2990" s="83"/>
      <c r="S2990" s="83"/>
    </row>
    <row r="2991" spans="1:19" x14ac:dyDescent="0.3">
      <c r="A2991" s="9" t="s">
        <v>100</v>
      </c>
      <c r="B2991" s="86"/>
      <c r="C2991" s="84"/>
      <c r="D2991" s="88"/>
      <c r="E2991" s="88"/>
      <c r="F2991" s="84"/>
      <c r="G2991" s="84"/>
      <c r="H2991" s="84"/>
      <c r="I2991" s="84"/>
      <c r="J2991" s="84"/>
      <c r="K2991" s="84"/>
      <c r="L2991" s="84"/>
      <c r="M2991" s="84"/>
      <c r="N2991" s="84"/>
      <c r="O2991" s="84"/>
      <c r="P2991" s="84"/>
      <c r="Q2991" s="84"/>
      <c r="R2991" s="84"/>
      <c r="S2991" s="84"/>
    </row>
    <row r="2992" spans="1:19" x14ac:dyDescent="0.3">
      <c r="A2992" s="12"/>
      <c r="B2992" s="10" t="s">
        <v>27</v>
      </c>
      <c r="C2992" s="12"/>
      <c r="D2992" s="13">
        <v>1</v>
      </c>
      <c r="E2992" s="13">
        <v>-2</v>
      </c>
      <c r="F2992" s="12"/>
      <c r="G2992" s="12"/>
      <c r="H2992" s="12"/>
      <c r="I2992" s="12"/>
      <c r="J2992" s="12"/>
      <c r="K2992" s="12"/>
      <c r="L2992" s="12"/>
      <c r="M2992" s="12"/>
      <c r="N2992" s="12"/>
      <c r="O2992" s="12"/>
      <c r="P2992" s="12"/>
      <c r="Q2992" s="12"/>
      <c r="R2992" s="12"/>
      <c r="S2992" s="12"/>
    </row>
    <row r="2993" spans="1:19" x14ac:dyDescent="0.3">
      <c r="A2993" s="14"/>
      <c r="B2993" s="10" t="s">
        <v>27</v>
      </c>
      <c r="C2993" s="12"/>
      <c r="D2993" s="13">
        <v>1</v>
      </c>
      <c r="E2993" s="13">
        <v>-2</v>
      </c>
      <c r="F2993" s="12"/>
      <c r="G2993" s="12"/>
      <c r="H2993" s="12"/>
      <c r="I2993" s="12"/>
      <c r="J2993" s="12"/>
      <c r="K2993" s="12"/>
      <c r="L2993" s="12"/>
      <c r="M2993" s="12"/>
      <c r="N2993" s="12"/>
      <c r="O2993" s="12"/>
      <c r="P2993" s="12"/>
      <c r="Q2993" s="12"/>
      <c r="R2993" s="12"/>
      <c r="S2993" s="12"/>
    </row>
    <row r="2994" spans="1:19" ht="15" thickBot="1" x14ac:dyDescent="0.35">
      <c r="A2994" s="6"/>
      <c r="B2994" s="15" t="s">
        <v>27</v>
      </c>
      <c r="C2994" s="6"/>
      <c r="D2994" s="16">
        <v>1</v>
      </c>
      <c r="E2994" s="16">
        <v>-2</v>
      </c>
      <c r="F2994" s="6"/>
      <c r="G2994" s="6"/>
      <c r="H2994" s="6"/>
      <c r="I2994" s="6"/>
      <c r="J2994" s="6"/>
      <c r="K2994" s="6"/>
      <c r="L2994" s="6"/>
      <c r="M2994" s="6"/>
      <c r="N2994" s="6"/>
      <c r="O2994" s="6"/>
      <c r="P2994" s="6"/>
      <c r="Q2994" s="6"/>
      <c r="R2994" s="6"/>
      <c r="S2994" s="6"/>
    </row>
    <row r="2995" spans="1:19" ht="15" thickBot="1" x14ac:dyDescent="0.35">
      <c r="A2995" s="5" t="s">
        <v>29</v>
      </c>
      <c r="B2995" s="6"/>
      <c r="C2995" s="6"/>
      <c r="D2995" s="6"/>
      <c r="E2995" s="7">
        <v>74</v>
      </c>
      <c r="F2995" s="6"/>
      <c r="G2995" s="6"/>
      <c r="H2995" s="6"/>
      <c r="I2995" s="7" t="s">
        <v>21</v>
      </c>
      <c r="J2995" s="6"/>
      <c r="K2995" s="6"/>
      <c r="L2995" s="7" t="s">
        <v>21</v>
      </c>
      <c r="M2995" s="6"/>
      <c r="N2995" s="7" t="s">
        <v>21</v>
      </c>
      <c r="O2995" s="7" t="s">
        <v>31</v>
      </c>
      <c r="P2995" s="7" t="s">
        <v>30</v>
      </c>
      <c r="Q2995" s="7" t="s">
        <v>31</v>
      </c>
      <c r="R2995" s="6"/>
      <c r="S2995" s="7" t="s">
        <v>21</v>
      </c>
    </row>
    <row r="2996" spans="1:19" x14ac:dyDescent="0.3">
      <c r="A2996" s="9" t="s">
        <v>1197</v>
      </c>
      <c r="B2996" s="85" t="s">
        <v>36</v>
      </c>
      <c r="C2996" s="83"/>
      <c r="D2996" s="87">
        <v>20</v>
      </c>
      <c r="E2996" s="87">
        <v>40</v>
      </c>
      <c r="F2996" s="85" t="s">
        <v>594</v>
      </c>
      <c r="G2996" s="87">
        <v>3</v>
      </c>
      <c r="H2996" s="87">
        <v>90</v>
      </c>
      <c r="I2996" s="87" t="s">
        <v>595</v>
      </c>
      <c r="J2996" s="83"/>
      <c r="K2996" s="83"/>
      <c r="L2996" s="83"/>
      <c r="M2996" s="83"/>
      <c r="N2996" s="83"/>
      <c r="O2996" s="83"/>
      <c r="P2996" s="83"/>
      <c r="Q2996" s="83"/>
      <c r="R2996" s="83"/>
      <c r="S2996" s="83"/>
    </row>
    <row r="2997" spans="1:19" x14ac:dyDescent="0.3">
      <c r="A2997" s="9" t="s">
        <v>69</v>
      </c>
      <c r="B2997" s="86"/>
      <c r="C2997" s="84"/>
      <c r="D2997" s="88"/>
      <c r="E2997" s="88"/>
      <c r="F2997" s="86"/>
      <c r="G2997" s="88"/>
      <c r="H2997" s="88"/>
      <c r="I2997" s="88"/>
      <c r="J2997" s="84"/>
      <c r="K2997" s="84"/>
      <c r="L2997" s="84"/>
      <c r="M2997" s="84"/>
      <c r="N2997" s="84"/>
      <c r="O2997" s="84"/>
      <c r="P2997" s="84"/>
      <c r="Q2997" s="84"/>
      <c r="R2997" s="84"/>
      <c r="S2997" s="84"/>
    </row>
    <row r="2998" spans="1:19" x14ac:dyDescent="0.3">
      <c r="A2998" s="14"/>
      <c r="B2998" s="10" t="s">
        <v>38</v>
      </c>
      <c r="C2998" s="12"/>
      <c r="D2998" s="13">
        <v>1</v>
      </c>
      <c r="E2998" s="13">
        <v>-2</v>
      </c>
      <c r="F2998" s="12"/>
      <c r="G2998" s="12"/>
      <c r="H2998" s="12"/>
      <c r="I2998" s="12"/>
      <c r="J2998" s="12"/>
      <c r="K2998" s="12"/>
      <c r="L2998" s="12"/>
      <c r="M2998" s="12"/>
      <c r="N2998" s="12"/>
      <c r="O2998" s="12"/>
      <c r="P2998" s="12"/>
      <c r="Q2998" s="12"/>
      <c r="R2998" s="12"/>
      <c r="S2998" s="12"/>
    </row>
    <row r="2999" spans="1:19" x14ac:dyDescent="0.3">
      <c r="A2999" s="14"/>
      <c r="B2999" s="10" t="s">
        <v>38</v>
      </c>
      <c r="C2999" s="12"/>
      <c r="D2999" s="13">
        <v>1</v>
      </c>
      <c r="E2999" s="13">
        <v>-2</v>
      </c>
      <c r="F2999" s="12"/>
      <c r="G2999" s="12"/>
      <c r="H2999" s="12"/>
      <c r="I2999" s="12"/>
      <c r="J2999" s="12"/>
      <c r="K2999" s="12"/>
      <c r="L2999" s="12"/>
      <c r="M2999" s="12"/>
      <c r="N2999" s="12"/>
      <c r="O2999" s="12"/>
      <c r="P2999" s="12"/>
      <c r="Q2999" s="12"/>
      <c r="R2999" s="12"/>
      <c r="S2999" s="12"/>
    </row>
    <row r="3000" spans="1:19" ht="15" thickBot="1" x14ac:dyDescent="0.35">
      <c r="A3000" s="17"/>
      <c r="B3000" s="15" t="s">
        <v>38</v>
      </c>
      <c r="C3000" s="6"/>
      <c r="D3000" s="16">
        <v>1</v>
      </c>
      <c r="E3000" s="16">
        <v>-2</v>
      </c>
      <c r="F3000" s="6"/>
      <c r="G3000" s="6"/>
      <c r="H3000" s="6"/>
      <c r="I3000" s="6"/>
      <c r="J3000" s="6"/>
      <c r="K3000" s="6"/>
      <c r="L3000" s="6"/>
      <c r="M3000" s="6"/>
      <c r="N3000" s="6"/>
      <c r="O3000" s="6"/>
      <c r="P3000" s="6"/>
      <c r="Q3000" s="6"/>
      <c r="R3000" s="6"/>
      <c r="S3000" s="6"/>
    </row>
    <row r="3001" spans="1:19" ht="15" thickBot="1" x14ac:dyDescent="0.35">
      <c r="A3001" s="18" t="s">
        <v>29</v>
      </c>
      <c r="B3001" s="6"/>
      <c r="C3001" s="6"/>
      <c r="D3001" s="6"/>
      <c r="E3001" s="7">
        <v>34</v>
      </c>
      <c r="F3001" s="6"/>
      <c r="G3001" s="6"/>
      <c r="H3001" s="6"/>
      <c r="I3001" s="7" t="s">
        <v>595</v>
      </c>
      <c r="J3001" s="6"/>
      <c r="K3001" s="6"/>
      <c r="L3001" s="7" t="s">
        <v>21</v>
      </c>
      <c r="M3001" s="6"/>
      <c r="N3001" s="7" t="s">
        <v>21</v>
      </c>
      <c r="O3001" s="7" t="s">
        <v>1041</v>
      </c>
      <c r="P3001" s="7" t="s">
        <v>21</v>
      </c>
      <c r="Q3001" s="7" t="s">
        <v>31</v>
      </c>
      <c r="R3001" s="6"/>
      <c r="S3001" s="7" t="s">
        <v>21</v>
      </c>
    </row>
    <row r="3002" spans="1:19" x14ac:dyDescent="0.3">
      <c r="A3002" s="9" t="s">
        <v>522</v>
      </c>
      <c r="B3002" s="85" t="s">
        <v>25</v>
      </c>
      <c r="C3002" s="83"/>
      <c r="D3002" s="87">
        <v>40</v>
      </c>
      <c r="E3002" s="87">
        <v>80</v>
      </c>
      <c r="F3002" s="83"/>
      <c r="G3002" s="83"/>
      <c r="H3002" s="83"/>
      <c r="I3002" s="83"/>
      <c r="J3002" s="83"/>
      <c r="K3002" s="83"/>
      <c r="L3002" s="83"/>
      <c r="M3002" s="83"/>
      <c r="N3002" s="83"/>
      <c r="O3002" s="83"/>
      <c r="P3002" s="83"/>
      <c r="Q3002" s="83"/>
      <c r="R3002" s="83"/>
      <c r="S3002" s="83"/>
    </row>
    <row r="3003" spans="1:19" x14ac:dyDescent="0.3">
      <c r="A3003" s="9" t="s">
        <v>83</v>
      </c>
      <c r="B3003" s="86"/>
      <c r="C3003" s="84"/>
      <c r="D3003" s="88"/>
      <c r="E3003" s="88"/>
      <c r="F3003" s="84"/>
      <c r="G3003" s="84"/>
      <c r="H3003" s="84"/>
      <c r="I3003" s="84"/>
      <c r="J3003" s="84"/>
      <c r="K3003" s="84"/>
      <c r="L3003" s="84"/>
      <c r="M3003" s="84"/>
      <c r="N3003" s="84"/>
      <c r="O3003" s="84"/>
      <c r="P3003" s="84"/>
      <c r="Q3003" s="84"/>
      <c r="R3003" s="84"/>
      <c r="S3003" s="84"/>
    </row>
    <row r="3004" spans="1:19" x14ac:dyDescent="0.3">
      <c r="A3004" s="14"/>
      <c r="B3004" s="10" t="s">
        <v>27</v>
      </c>
      <c r="C3004" s="12"/>
      <c r="D3004" s="13">
        <v>1</v>
      </c>
      <c r="E3004" s="13">
        <v>-2</v>
      </c>
      <c r="F3004" s="12"/>
      <c r="G3004" s="12"/>
      <c r="H3004" s="12"/>
      <c r="I3004" s="12"/>
      <c r="J3004" s="12"/>
      <c r="K3004" s="12"/>
      <c r="L3004" s="12"/>
      <c r="M3004" s="12"/>
      <c r="N3004" s="12"/>
      <c r="O3004" s="12"/>
      <c r="P3004" s="12"/>
      <c r="Q3004" s="12"/>
      <c r="R3004" s="12"/>
      <c r="S3004" s="12"/>
    </row>
    <row r="3005" spans="1:19" x14ac:dyDescent="0.3">
      <c r="A3005" s="12"/>
      <c r="B3005" s="10" t="s">
        <v>27</v>
      </c>
      <c r="C3005" s="12"/>
      <c r="D3005" s="13">
        <v>1</v>
      </c>
      <c r="E3005" s="13">
        <v>-2</v>
      </c>
      <c r="F3005" s="12"/>
      <c r="G3005" s="12"/>
      <c r="H3005" s="12"/>
      <c r="I3005" s="12"/>
      <c r="J3005" s="12"/>
      <c r="K3005" s="12"/>
      <c r="L3005" s="12"/>
      <c r="M3005" s="12"/>
      <c r="N3005" s="12"/>
      <c r="O3005" s="12"/>
      <c r="P3005" s="12"/>
      <c r="Q3005" s="12"/>
      <c r="R3005" s="12"/>
      <c r="S3005" s="12"/>
    </row>
    <row r="3006" spans="1:19" ht="15" thickBot="1" x14ac:dyDescent="0.35">
      <c r="A3006" s="17"/>
      <c r="B3006" s="15" t="s">
        <v>27</v>
      </c>
      <c r="C3006" s="6"/>
      <c r="D3006" s="16">
        <v>1</v>
      </c>
      <c r="E3006" s="16">
        <v>-2</v>
      </c>
      <c r="F3006" s="6"/>
      <c r="G3006" s="6"/>
      <c r="H3006" s="6"/>
      <c r="I3006" s="6"/>
      <c r="J3006" s="6"/>
      <c r="K3006" s="6"/>
      <c r="L3006" s="6"/>
      <c r="M3006" s="6"/>
      <c r="N3006" s="6"/>
      <c r="O3006" s="6"/>
      <c r="P3006" s="6"/>
      <c r="Q3006" s="6"/>
      <c r="R3006" s="6"/>
      <c r="S3006" s="6"/>
    </row>
    <row r="3007" spans="1:19" ht="15" thickBot="1" x14ac:dyDescent="0.35">
      <c r="A3007" s="18" t="s">
        <v>29</v>
      </c>
      <c r="B3007" s="6"/>
      <c r="C3007" s="6"/>
      <c r="D3007" s="6"/>
      <c r="E3007" s="7">
        <v>74</v>
      </c>
      <c r="F3007" s="6"/>
      <c r="G3007" s="6"/>
      <c r="H3007" s="6"/>
      <c r="I3007" s="7" t="s">
        <v>21</v>
      </c>
      <c r="J3007" s="6"/>
      <c r="K3007" s="6"/>
      <c r="L3007" s="7" t="s">
        <v>21</v>
      </c>
      <c r="M3007" s="6"/>
      <c r="N3007" s="7" t="s">
        <v>21</v>
      </c>
      <c r="O3007" s="7" t="s">
        <v>31</v>
      </c>
      <c r="P3007" s="7" t="s">
        <v>30</v>
      </c>
      <c r="Q3007" s="7" t="s">
        <v>31</v>
      </c>
      <c r="R3007" s="6"/>
      <c r="S3007" s="7" t="s">
        <v>21</v>
      </c>
    </row>
    <row r="3008" spans="1:19" x14ac:dyDescent="0.3">
      <c r="A3008" s="9" t="s">
        <v>1198</v>
      </c>
      <c r="B3008" s="85" t="s">
        <v>597</v>
      </c>
      <c r="C3008" s="83"/>
      <c r="D3008" s="87">
        <v>10</v>
      </c>
      <c r="E3008" s="87">
        <v>20</v>
      </c>
      <c r="F3008" s="85" t="s">
        <v>594</v>
      </c>
      <c r="G3008" s="87">
        <v>2</v>
      </c>
      <c r="H3008" s="87">
        <v>90</v>
      </c>
      <c r="I3008" s="87" t="s">
        <v>610</v>
      </c>
      <c r="J3008" s="83"/>
      <c r="K3008" s="83"/>
      <c r="L3008" s="83"/>
      <c r="M3008" s="83"/>
      <c r="N3008" s="83"/>
      <c r="O3008" s="83"/>
      <c r="P3008" s="83"/>
      <c r="Q3008" s="83"/>
      <c r="R3008" s="83"/>
      <c r="S3008" s="83"/>
    </row>
    <row r="3009" spans="1:19" x14ac:dyDescent="0.3">
      <c r="A3009" s="9" t="s">
        <v>100</v>
      </c>
      <c r="B3009" s="86"/>
      <c r="C3009" s="84"/>
      <c r="D3009" s="88"/>
      <c r="E3009" s="88"/>
      <c r="F3009" s="86"/>
      <c r="G3009" s="88"/>
      <c r="H3009" s="88"/>
      <c r="I3009" s="88"/>
      <c r="J3009" s="84"/>
      <c r="K3009" s="84"/>
      <c r="L3009" s="84"/>
      <c r="M3009" s="84"/>
      <c r="N3009" s="84"/>
      <c r="O3009" s="84"/>
      <c r="P3009" s="84"/>
      <c r="Q3009" s="84"/>
      <c r="R3009" s="84"/>
      <c r="S3009" s="84"/>
    </row>
    <row r="3010" spans="1:19" ht="15" thickBot="1" x14ac:dyDescent="0.35">
      <c r="A3010" s="6"/>
      <c r="B3010" s="15" t="s">
        <v>599</v>
      </c>
      <c r="C3010" s="6"/>
      <c r="D3010" s="16">
        <v>3</v>
      </c>
      <c r="E3010" s="16">
        <v>-6</v>
      </c>
      <c r="F3010" s="6"/>
      <c r="G3010" s="6"/>
      <c r="H3010" s="6"/>
      <c r="I3010" s="6"/>
      <c r="J3010" s="6"/>
      <c r="K3010" s="6"/>
      <c r="L3010" s="6"/>
      <c r="M3010" s="6"/>
      <c r="N3010" s="6"/>
      <c r="O3010" s="6"/>
      <c r="P3010" s="6"/>
      <c r="Q3010" s="6"/>
      <c r="R3010" s="6"/>
      <c r="S3010" s="6"/>
    </row>
    <row r="3011" spans="1:19" ht="15" thickBot="1" x14ac:dyDescent="0.35">
      <c r="A3011" s="5" t="s">
        <v>29</v>
      </c>
      <c r="B3011" s="6"/>
      <c r="C3011" s="6"/>
      <c r="D3011" s="6"/>
      <c r="E3011" s="7">
        <v>14</v>
      </c>
      <c r="F3011" s="6"/>
      <c r="G3011" s="6"/>
      <c r="H3011" s="6"/>
      <c r="I3011" s="7" t="s">
        <v>610</v>
      </c>
      <c r="J3011" s="6"/>
      <c r="K3011" s="6"/>
      <c r="L3011" s="7" t="s">
        <v>21</v>
      </c>
      <c r="M3011" s="6"/>
      <c r="N3011" s="7" t="s">
        <v>21</v>
      </c>
      <c r="O3011" s="7" t="s">
        <v>805</v>
      </c>
      <c r="P3011" s="7" t="s">
        <v>21</v>
      </c>
      <c r="Q3011" s="7" t="s">
        <v>31</v>
      </c>
      <c r="R3011" s="6"/>
      <c r="S3011" s="7" t="s">
        <v>21</v>
      </c>
    </row>
    <row r="3012" spans="1:19" ht="15" thickBot="1" x14ac:dyDescent="0.35">
      <c r="A3012" s="18" t="s">
        <v>47</v>
      </c>
      <c r="B3012" s="6"/>
      <c r="C3012" s="6"/>
      <c r="D3012" s="6"/>
      <c r="E3012" s="18">
        <v>19016</v>
      </c>
      <c r="F3012" s="6"/>
      <c r="G3012" s="6"/>
      <c r="H3012" s="6"/>
      <c r="I3012" s="18" t="s">
        <v>1199</v>
      </c>
      <c r="J3012" s="6"/>
      <c r="K3012" s="6"/>
      <c r="L3012" s="7" t="s">
        <v>21</v>
      </c>
      <c r="M3012" s="6"/>
      <c r="N3012" s="7" t="s">
        <v>21</v>
      </c>
      <c r="O3012" s="7" t="s">
        <v>1200</v>
      </c>
      <c r="P3012" s="7" t="s">
        <v>1201</v>
      </c>
      <c r="Q3012" s="7" t="s">
        <v>21</v>
      </c>
      <c r="R3012" s="7" t="s">
        <v>1194</v>
      </c>
      <c r="S3012" s="7" t="s">
        <v>1194</v>
      </c>
    </row>
    <row r="3013" spans="1:19" ht="15" thickBot="1" x14ac:dyDescent="0.35">
      <c r="A3013" s="101" t="s">
        <v>48</v>
      </c>
      <c r="B3013" s="99"/>
      <c r="C3013" s="99"/>
      <c r="D3013" s="99"/>
      <c r="E3013" s="99"/>
      <c r="F3013" s="99"/>
      <c r="G3013" s="99"/>
      <c r="H3013" s="99"/>
      <c r="I3013" s="99"/>
      <c r="J3013" s="99"/>
      <c r="K3013" s="99"/>
      <c r="L3013" s="99"/>
      <c r="M3013" s="99"/>
      <c r="N3013" s="99"/>
      <c r="O3013" s="99"/>
      <c r="P3013" s="99"/>
      <c r="Q3013" s="99"/>
      <c r="R3013" s="99"/>
      <c r="S3013" s="100"/>
    </row>
    <row r="3014" spans="1:19" ht="15" thickBot="1" x14ac:dyDescent="0.35">
      <c r="A3014" s="20"/>
    </row>
    <row r="3015" spans="1:19" x14ac:dyDescent="0.3">
      <c r="A3015" s="1" t="s">
        <v>1</v>
      </c>
      <c r="B3015" s="69" t="s">
        <v>3</v>
      </c>
      <c r="C3015" s="70"/>
      <c r="D3015" s="70"/>
      <c r="E3015" s="71"/>
      <c r="F3015" s="69" t="s">
        <v>4</v>
      </c>
      <c r="G3015" s="70"/>
      <c r="H3015" s="70"/>
      <c r="I3015" s="71"/>
      <c r="J3015" s="69" t="s">
        <v>5</v>
      </c>
      <c r="K3015" s="70"/>
      <c r="L3015" s="71"/>
      <c r="M3015" s="69" t="s">
        <v>6</v>
      </c>
      <c r="N3015" s="71"/>
      <c r="O3015" s="69" t="s">
        <v>7</v>
      </c>
      <c r="P3015" s="71"/>
      <c r="Q3015" s="69" t="s">
        <v>8</v>
      </c>
      <c r="R3015" s="70"/>
      <c r="S3015" s="71"/>
    </row>
    <row r="3016" spans="1:19" ht="15" thickBot="1" x14ac:dyDescent="0.35">
      <c r="A3016" s="2" t="s">
        <v>2</v>
      </c>
      <c r="B3016" s="72"/>
      <c r="C3016" s="73"/>
      <c r="D3016" s="73"/>
      <c r="E3016" s="74"/>
      <c r="F3016" s="72"/>
      <c r="G3016" s="73"/>
      <c r="H3016" s="73"/>
      <c r="I3016" s="74"/>
      <c r="J3016" s="72"/>
      <c r="K3016" s="73"/>
      <c r="L3016" s="74"/>
      <c r="M3016" s="72"/>
      <c r="N3016" s="74"/>
      <c r="O3016" s="72"/>
      <c r="P3016" s="74"/>
      <c r="Q3016" s="72"/>
      <c r="R3016" s="73"/>
      <c r="S3016" s="74"/>
    </row>
    <row r="3017" spans="1:19" ht="20.399999999999999" x14ac:dyDescent="0.3">
      <c r="A3017" s="79"/>
      <c r="B3017" s="81" t="s">
        <v>9</v>
      </c>
      <c r="C3017" s="77" t="s">
        <v>10</v>
      </c>
      <c r="D3017" s="77" t="s">
        <v>11</v>
      </c>
      <c r="E3017" s="75" t="s">
        <v>12</v>
      </c>
      <c r="F3017" s="75" t="s">
        <v>13</v>
      </c>
      <c r="G3017" s="75" t="s">
        <v>14</v>
      </c>
      <c r="H3017" s="77" t="s">
        <v>11</v>
      </c>
      <c r="I3017" s="75" t="s">
        <v>12</v>
      </c>
      <c r="J3017" s="75" t="s">
        <v>13</v>
      </c>
      <c r="K3017" s="77" t="s">
        <v>11</v>
      </c>
      <c r="L3017" s="75" t="s">
        <v>12</v>
      </c>
      <c r="M3017" s="75" t="s">
        <v>13</v>
      </c>
      <c r="N3017" s="75" t="s">
        <v>12</v>
      </c>
      <c r="O3017" s="75" t="s">
        <v>15</v>
      </c>
      <c r="P3017" s="75" t="s">
        <v>16</v>
      </c>
      <c r="Q3017" s="75" t="s">
        <v>15</v>
      </c>
      <c r="R3017" s="3" t="s">
        <v>17</v>
      </c>
      <c r="S3017" s="75" t="s">
        <v>19</v>
      </c>
    </row>
    <row r="3018" spans="1:19" ht="21" thickBot="1" x14ac:dyDescent="0.35">
      <c r="A3018" s="80"/>
      <c r="B3018" s="82"/>
      <c r="C3018" s="78"/>
      <c r="D3018" s="78"/>
      <c r="E3018" s="76"/>
      <c r="F3018" s="76"/>
      <c r="G3018" s="76"/>
      <c r="H3018" s="78"/>
      <c r="I3018" s="76"/>
      <c r="J3018" s="76"/>
      <c r="K3018" s="78"/>
      <c r="L3018" s="76"/>
      <c r="M3018" s="76"/>
      <c r="N3018" s="76"/>
      <c r="O3018" s="76"/>
      <c r="P3018" s="76"/>
      <c r="Q3018" s="76"/>
      <c r="R3018" s="4" t="s">
        <v>18</v>
      </c>
      <c r="S3018" s="76"/>
    </row>
    <row r="3019" spans="1:19" ht="15" thickBot="1" x14ac:dyDescent="0.35">
      <c r="A3019" s="5" t="s">
        <v>20</v>
      </c>
      <c r="B3019" s="6"/>
      <c r="C3019" s="6"/>
      <c r="D3019" s="6"/>
      <c r="E3019" s="18">
        <v>19016</v>
      </c>
      <c r="F3019" s="6"/>
      <c r="G3019" s="6"/>
      <c r="H3019" s="6"/>
      <c r="I3019" s="18" t="s">
        <v>1199</v>
      </c>
      <c r="J3019" s="6"/>
      <c r="K3019" s="6"/>
      <c r="L3019" s="7" t="s">
        <v>21</v>
      </c>
      <c r="M3019" s="6"/>
      <c r="N3019" s="7" t="s">
        <v>21</v>
      </c>
      <c r="O3019" s="7" t="s">
        <v>1200</v>
      </c>
      <c r="P3019" s="7" t="s">
        <v>1201</v>
      </c>
      <c r="Q3019" s="7" t="s">
        <v>21</v>
      </c>
      <c r="R3019" s="7" t="s">
        <v>1194</v>
      </c>
      <c r="S3019" s="7" t="s">
        <v>1194</v>
      </c>
    </row>
    <row r="3020" spans="1:19" x14ac:dyDescent="0.3">
      <c r="A3020" s="9" t="s">
        <v>524</v>
      </c>
      <c r="B3020" s="85" t="s">
        <v>25</v>
      </c>
      <c r="C3020" s="83"/>
      <c r="D3020" s="87">
        <v>40</v>
      </c>
      <c r="E3020" s="87">
        <v>80</v>
      </c>
      <c r="F3020" s="83"/>
      <c r="G3020" s="83"/>
      <c r="H3020" s="83"/>
      <c r="I3020" s="83"/>
      <c r="J3020" s="83"/>
      <c r="K3020" s="83"/>
      <c r="L3020" s="83"/>
      <c r="M3020" s="83"/>
      <c r="N3020" s="83"/>
      <c r="O3020" s="83"/>
      <c r="P3020" s="83"/>
      <c r="Q3020" s="83"/>
      <c r="R3020" s="83"/>
      <c r="S3020" s="83"/>
    </row>
    <row r="3021" spans="1:19" x14ac:dyDescent="0.3">
      <c r="A3021" s="9" t="s">
        <v>75</v>
      </c>
      <c r="B3021" s="86"/>
      <c r="C3021" s="84"/>
      <c r="D3021" s="88"/>
      <c r="E3021" s="88"/>
      <c r="F3021" s="84"/>
      <c r="G3021" s="84"/>
      <c r="H3021" s="84"/>
      <c r="I3021" s="84"/>
      <c r="J3021" s="84"/>
      <c r="K3021" s="84"/>
      <c r="L3021" s="84"/>
      <c r="M3021" s="84"/>
      <c r="N3021" s="84"/>
      <c r="O3021" s="84"/>
      <c r="P3021" s="84"/>
      <c r="Q3021" s="84"/>
      <c r="R3021" s="84"/>
      <c r="S3021" s="84"/>
    </row>
    <row r="3022" spans="1:19" x14ac:dyDescent="0.3">
      <c r="A3022" s="12"/>
      <c r="B3022" s="10" t="s">
        <v>27</v>
      </c>
      <c r="C3022" s="12"/>
      <c r="D3022" s="13">
        <v>1</v>
      </c>
      <c r="E3022" s="13">
        <v>-2</v>
      </c>
      <c r="F3022" s="12"/>
      <c r="G3022" s="12"/>
      <c r="H3022" s="12"/>
      <c r="I3022" s="12"/>
      <c r="J3022" s="12"/>
      <c r="K3022" s="12"/>
      <c r="L3022" s="12"/>
      <c r="M3022" s="12"/>
      <c r="N3022" s="12"/>
      <c r="O3022" s="12"/>
      <c r="P3022" s="12"/>
      <c r="Q3022" s="12"/>
      <c r="R3022" s="12"/>
      <c r="S3022" s="12"/>
    </row>
    <row r="3023" spans="1:19" x14ac:dyDescent="0.3">
      <c r="A3023" s="14"/>
      <c r="B3023" s="10" t="s">
        <v>27</v>
      </c>
      <c r="C3023" s="12"/>
      <c r="D3023" s="13">
        <v>1</v>
      </c>
      <c r="E3023" s="13">
        <v>-2</v>
      </c>
      <c r="F3023" s="12"/>
      <c r="G3023" s="12"/>
      <c r="H3023" s="12"/>
      <c r="I3023" s="12"/>
      <c r="J3023" s="12"/>
      <c r="K3023" s="12"/>
      <c r="L3023" s="12"/>
      <c r="M3023" s="12"/>
      <c r="N3023" s="12"/>
      <c r="O3023" s="12"/>
      <c r="P3023" s="12"/>
      <c r="Q3023" s="12"/>
      <c r="R3023" s="12"/>
      <c r="S3023" s="12"/>
    </row>
    <row r="3024" spans="1:19" ht="15" thickBot="1" x14ac:dyDescent="0.35">
      <c r="A3024" s="6"/>
      <c r="B3024" s="15" t="s">
        <v>27</v>
      </c>
      <c r="C3024" s="6"/>
      <c r="D3024" s="16">
        <v>1</v>
      </c>
      <c r="E3024" s="16">
        <v>-2</v>
      </c>
      <c r="F3024" s="6"/>
      <c r="G3024" s="6"/>
      <c r="H3024" s="6"/>
      <c r="I3024" s="6"/>
      <c r="J3024" s="6"/>
      <c r="K3024" s="6"/>
      <c r="L3024" s="6"/>
      <c r="M3024" s="6"/>
      <c r="N3024" s="6"/>
      <c r="O3024" s="6"/>
      <c r="P3024" s="6"/>
      <c r="Q3024" s="6"/>
      <c r="R3024" s="6"/>
      <c r="S3024" s="6"/>
    </row>
    <row r="3025" spans="1:19" ht="15" thickBot="1" x14ac:dyDescent="0.35">
      <c r="A3025" s="5" t="s">
        <v>29</v>
      </c>
      <c r="B3025" s="6"/>
      <c r="C3025" s="6"/>
      <c r="D3025" s="6"/>
      <c r="E3025" s="7">
        <v>74</v>
      </c>
      <c r="F3025" s="6"/>
      <c r="G3025" s="6"/>
      <c r="H3025" s="6"/>
      <c r="I3025" s="7" t="s">
        <v>21</v>
      </c>
      <c r="J3025" s="6"/>
      <c r="K3025" s="6"/>
      <c r="L3025" s="7" t="s">
        <v>21</v>
      </c>
      <c r="M3025" s="6"/>
      <c r="N3025" s="7" t="s">
        <v>21</v>
      </c>
      <c r="O3025" s="7" t="s">
        <v>31</v>
      </c>
      <c r="P3025" s="7" t="s">
        <v>30</v>
      </c>
      <c r="Q3025" s="7" t="s">
        <v>31</v>
      </c>
      <c r="R3025" s="6"/>
      <c r="S3025" s="7" t="s">
        <v>21</v>
      </c>
    </row>
    <row r="3026" spans="1:19" x14ac:dyDescent="0.3">
      <c r="A3026" s="10" t="s">
        <v>1202</v>
      </c>
      <c r="B3026" s="85" t="s">
        <v>603</v>
      </c>
      <c r="C3026" s="83"/>
      <c r="D3026" s="83"/>
      <c r="E3026" s="83"/>
      <c r="F3026" s="85" t="s">
        <v>594</v>
      </c>
      <c r="G3026" s="87">
        <v>3</v>
      </c>
      <c r="H3026" s="87">
        <v>90</v>
      </c>
      <c r="I3026" s="87" t="s">
        <v>595</v>
      </c>
      <c r="J3026" s="83"/>
      <c r="K3026" s="83"/>
      <c r="L3026" s="83"/>
      <c r="M3026" s="83"/>
      <c r="N3026" s="83"/>
      <c r="O3026" s="83"/>
      <c r="P3026" s="83"/>
      <c r="Q3026" s="83"/>
      <c r="R3026" s="83"/>
      <c r="S3026" s="83"/>
    </row>
    <row r="3027" spans="1:19" ht="15" thickBot="1" x14ac:dyDescent="0.35">
      <c r="A3027" s="15" t="s">
        <v>69</v>
      </c>
      <c r="B3027" s="93"/>
      <c r="C3027" s="91"/>
      <c r="D3027" s="91"/>
      <c r="E3027" s="91"/>
      <c r="F3027" s="93"/>
      <c r="G3027" s="92"/>
      <c r="H3027" s="92"/>
      <c r="I3027" s="92"/>
      <c r="J3027" s="91"/>
      <c r="K3027" s="91"/>
      <c r="L3027" s="91"/>
      <c r="M3027" s="91"/>
      <c r="N3027" s="91"/>
      <c r="O3027" s="91"/>
      <c r="P3027" s="91"/>
      <c r="Q3027" s="91"/>
      <c r="R3027" s="91"/>
      <c r="S3027" s="91"/>
    </row>
    <row r="3028" spans="1:19" ht="15" thickBot="1" x14ac:dyDescent="0.35">
      <c r="A3028" s="5" t="s">
        <v>29</v>
      </c>
      <c r="B3028" s="6"/>
      <c r="C3028" s="6"/>
      <c r="D3028" s="6"/>
      <c r="E3028" s="7">
        <v>0</v>
      </c>
      <c r="F3028" s="6"/>
      <c r="G3028" s="6"/>
      <c r="H3028" s="6"/>
      <c r="I3028" s="7" t="s">
        <v>595</v>
      </c>
      <c r="J3028" s="6"/>
      <c r="K3028" s="6"/>
      <c r="L3028" s="7" t="s">
        <v>21</v>
      </c>
      <c r="M3028" s="6"/>
      <c r="N3028" s="7" t="s">
        <v>21</v>
      </c>
      <c r="O3028" s="7" t="s">
        <v>627</v>
      </c>
      <c r="P3028" s="7" t="s">
        <v>21</v>
      </c>
      <c r="Q3028" s="7" t="s">
        <v>31</v>
      </c>
      <c r="R3028" s="6"/>
      <c r="S3028" s="7" t="s">
        <v>21</v>
      </c>
    </row>
    <row r="3029" spans="1:19" x14ac:dyDescent="0.3">
      <c r="A3029" s="9" t="s">
        <v>1203</v>
      </c>
      <c r="B3029" s="85" t="s">
        <v>603</v>
      </c>
      <c r="C3029" s="83"/>
      <c r="D3029" s="83"/>
      <c r="E3029" s="83"/>
      <c r="F3029" s="85" t="s">
        <v>594</v>
      </c>
      <c r="G3029" s="87">
        <v>3</v>
      </c>
      <c r="H3029" s="87">
        <v>90</v>
      </c>
      <c r="I3029" s="87" t="s">
        <v>595</v>
      </c>
      <c r="J3029" s="83"/>
      <c r="K3029" s="83"/>
      <c r="L3029" s="83"/>
      <c r="M3029" s="83"/>
      <c r="N3029" s="83"/>
      <c r="O3029" s="83"/>
      <c r="P3029" s="83"/>
      <c r="Q3029" s="83"/>
      <c r="R3029" s="83"/>
      <c r="S3029" s="83"/>
    </row>
    <row r="3030" spans="1:19" ht="15" thickBot="1" x14ac:dyDescent="0.35">
      <c r="A3030" s="47" t="s">
        <v>83</v>
      </c>
      <c r="B3030" s="93"/>
      <c r="C3030" s="91"/>
      <c r="D3030" s="91"/>
      <c r="E3030" s="91"/>
      <c r="F3030" s="93"/>
      <c r="G3030" s="92"/>
      <c r="H3030" s="92"/>
      <c r="I3030" s="92"/>
      <c r="J3030" s="91"/>
      <c r="K3030" s="91"/>
      <c r="L3030" s="91"/>
      <c r="M3030" s="91"/>
      <c r="N3030" s="91"/>
      <c r="O3030" s="91"/>
      <c r="P3030" s="91"/>
      <c r="Q3030" s="91"/>
      <c r="R3030" s="91"/>
      <c r="S3030" s="91"/>
    </row>
    <row r="3031" spans="1:19" ht="15" thickBot="1" x14ac:dyDescent="0.35">
      <c r="A3031" s="18" t="s">
        <v>29</v>
      </c>
      <c r="B3031" s="6"/>
      <c r="C3031" s="6"/>
      <c r="D3031" s="6"/>
      <c r="E3031" s="7">
        <v>0</v>
      </c>
      <c r="F3031" s="6"/>
      <c r="G3031" s="6"/>
      <c r="H3031" s="6"/>
      <c r="I3031" s="7" t="s">
        <v>595</v>
      </c>
      <c r="J3031" s="6"/>
      <c r="K3031" s="6"/>
      <c r="L3031" s="7" t="s">
        <v>21</v>
      </c>
      <c r="M3031" s="6"/>
      <c r="N3031" s="7" t="s">
        <v>21</v>
      </c>
      <c r="O3031" s="7" t="s">
        <v>627</v>
      </c>
      <c r="P3031" s="7" t="s">
        <v>21</v>
      </c>
      <c r="Q3031" s="7" t="s">
        <v>31</v>
      </c>
      <c r="R3031" s="6"/>
      <c r="S3031" s="7" t="s">
        <v>21</v>
      </c>
    </row>
    <row r="3032" spans="1:19" x14ac:dyDescent="0.3">
      <c r="A3032" s="9" t="s">
        <v>1204</v>
      </c>
      <c r="B3032" s="85" t="s">
        <v>603</v>
      </c>
      <c r="C3032" s="83"/>
      <c r="D3032" s="83"/>
      <c r="E3032" s="83"/>
      <c r="F3032" s="85" t="s">
        <v>594</v>
      </c>
      <c r="G3032" s="87">
        <v>3</v>
      </c>
      <c r="H3032" s="87">
        <v>90</v>
      </c>
      <c r="I3032" s="87" t="s">
        <v>595</v>
      </c>
      <c r="J3032" s="83"/>
      <c r="K3032" s="83"/>
      <c r="L3032" s="83"/>
      <c r="M3032" s="83"/>
      <c r="N3032" s="83"/>
      <c r="O3032" s="83"/>
      <c r="P3032" s="83"/>
      <c r="Q3032" s="83"/>
      <c r="R3032" s="83"/>
      <c r="S3032" s="83"/>
    </row>
    <row r="3033" spans="1:19" ht="15" thickBot="1" x14ac:dyDescent="0.35">
      <c r="A3033" s="47" t="s">
        <v>240</v>
      </c>
      <c r="B3033" s="93"/>
      <c r="C3033" s="91"/>
      <c r="D3033" s="91"/>
      <c r="E3033" s="91"/>
      <c r="F3033" s="93"/>
      <c r="G3033" s="92"/>
      <c r="H3033" s="92"/>
      <c r="I3033" s="92"/>
      <c r="J3033" s="91"/>
      <c r="K3033" s="91"/>
      <c r="L3033" s="91"/>
      <c r="M3033" s="91"/>
      <c r="N3033" s="91"/>
      <c r="O3033" s="91"/>
      <c r="P3033" s="91"/>
      <c r="Q3033" s="91"/>
      <c r="R3033" s="91"/>
      <c r="S3033" s="91"/>
    </row>
    <row r="3034" spans="1:19" ht="15" thickBot="1" x14ac:dyDescent="0.35">
      <c r="A3034" s="18" t="s">
        <v>29</v>
      </c>
      <c r="B3034" s="6"/>
      <c r="C3034" s="6"/>
      <c r="D3034" s="6"/>
      <c r="E3034" s="7">
        <v>0</v>
      </c>
      <c r="F3034" s="6"/>
      <c r="G3034" s="6"/>
      <c r="H3034" s="6"/>
      <c r="I3034" s="7" t="s">
        <v>595</v>
      </c>
      <c r="J3034" s="6"/>
      <c r="K3034" s="6"/>
      <c r="L3034" s="7" t="s">
        <v>21</v>
      </c>
      <c r="M3034" s="6"/>
      <c r="N3034" s="7" t="s">
        <v>21</v>
      </c>
      <c r="O3034" s="7" t="s">
        <v>627</v>
      </c>
      <c r="P3034" s="7" t="s">
        <v>21</v>
      </c>
      <c r="Q3034" s="7" t="s">
        <v>31</v>
      </c>
      <c r="R3034" s="6"/>
      <c r="S3034" s="7" t="s">
        <v>21</v>
      </c>
    </row>
    <row r="3035" spans="1:19" x14ac:dyDescent="0.3">
      <c r="A3035" s="9" t="s">
        <v>526</v>
      </c>
      <c r="B3035" s="85" t="s">
        <v>25</v>
      </c>
      <c r="C3035" s="83"/>
      <c r="D3035" s="87">
        <v>40</v>
      </c>
      <c r="E3035" s="87">
        <v>80</v>
      </c>
      <c r="F3035" s="85" t="s">
        <v>594</v>
      </c>
      <c r="G3035" s="87">
        <v>1</v>
      </c>
      <c r="H3035" s="87">
        <v>90</v>
      </c>
      <c r="I3035" s="87" t="s">
        <v>601</v>
      </c>
      <c r="J3035" s="83"/>
      <c r="K3035" s="83"/>
      <c r="L3035" s="83"/>
      <c r="M3035" s="83"/>
      <c r="N3035" s="83"/>
      <c r="O3035" s="83"/>
      <c r="P3035" s="83"/>
      <c r="Q3035" s="83"/>
      <c r="R3035" s="83"/>
      <c r="S3035" s="83"/>
    </row>
    <row r="3036" spans="1:19" x14ac:dyDescent="0.3">
      <c r="A3036" s="9" t="s">
        <v>103</v>
      </c>
      <c r="B3036" s="86"/>
      <c r="C3036" s="84"/>
      <c r="D3036" s="88"/>
      <c r="E3036" s="88"/>
      <c r="F3036" s="86"/>
      <c r="G3036" s="88"/>
      <c r="H3036" s="88"/>
      <c r="I3036" s="88"/>
      <c r="J3036" s="84"/>
      <c r="K3036" s="84"/>
      <c r="L3036" s="84"/>
      <c r="M3036" s="84"/>
      <c r="N3036" s="84"/>
      <c r="O3036" s="84"/>
      <c r="P3036" s="84"/>
      <c r="Q3036" s="84"/>
      <c r="R3036" s="84"/>
      <c r="S3036" s="84"/>
    </row>
    <row r="3037" spans="1:19" x14ac:dyDescent="0.3">
      <c r="A3037" s="14"/>
      <c r="B3037" s="10" t="s">
        <v>27</v>
      </c>
      <c r="C3037" s="12"/>
      <c r="D3037" s="13">
        <v>1</v>
      </c>
      <c r="E3037" s="13">
        <v>-2</v>
      </c>
      <c r="F3037" s="12"/>
      <c r="G3037" s="12"/>
      <c r="H3037" s="12"/>
      <c r="I3037" s="12"/>
      <c r="J3037" s="12"/>
      <c r="K3037" s="12"/>
      <c r="L3037" s="12"/>
      <c r="M3037" s="12"/>
      <c r="N3037" s="12"/>
      <c r="O3037" s="12"/>
      <c r="P3037" s="12"/>
      <c r="Q3037" s="12"/>
      <c r="R3037" s="12"/>
      <c r="S3037" s="12"/>
    </row>
    <row r="3038" spans="1:19" x14ac:dyDescent="0.3">
      <c r="A3038" s="12"/>
      <c r="B3038" s="10" t="s">
        <v>27</v>
      </c>
      <c r="C3038" s="12"/>
      <c r="D3038" s="13">
        <v>1</v>
      </c>
      <c r="E3038" s="13">
        <v>-2</v>
      </c>
      <c r="F3038" s="12"/>
      <c r="G3038" s="12"/>
      <c r="H3038" s="12"/>
      <c r="I3038" s="12"/>
      <c r="J3038" s="12"/>
      <c r="K3038" s="12"/>
      <c r="L3038" s="12"/>
      <c r="M3038" s="12"/>
      <c r="N3038" s="12"/>
      <c r="O3038" s="12"/>
      <c r="P3038" s="12"/>
      <c r="Q3038" s="12"/>
      <c r="R3038" s="12"/>
      <c r="S3038" s="12"/>
    </row>
    <row r="3039" spans="1:19" ht="15" thickBot="1" x14ac:dyDescent="0.35">
      <c r="A3039" s="17"/>
      <c r="B3039" s="15" t="s">
        <v>27</v>
      </c>
      <c r="C3039" s="6"/>
      <c r="D3039" s="16">
        <v>1</v>
      </c>
      <c r="E3039" s="16">
        <v>-2</v>
      </c>
      <c r="F3039" s="6"/>
      <c r="G3039" s="6"/>
      <c r="H3039" s="6"/>
      <c r="I3039" s="6"/>
      <c r="J3039" s="6"/>
      <c r="K3039" s="6"/>
      <c r="L3039" s="6"/>
      <c r="M3039" s="6"/>
      <c r="N3039" s="6"/>
      <c r="O3039" s="6"/>
      <c r="P3039" s="6"/>
      <c r="Q3039" s="6"/>
      <c r="R3039" s="6"/>
      <c r="S3039" s="6"/>
    </row>
    <row r="3040" spans="1:19" ht="15" thickBot="1" x14ac:dyDescent="0.35">
      <c r="A3040" s="18" t="s">
        <v>29</v>
      </c>
      <c r="B3040" s="6"/>
      <c r="C3040" s="6"/>
      <c r="D3040" s="6"/>
      <c r="E3040" s="7">
        <v>74</v>
      </c>
      <c r="F3040" s="6"/>
      <c r="G3040" s="6"/>
      <c r="H3040" s="6"/>
      <c r="I3040" s="7" t="s">
        <v>601</v>
      </c>
      <c r="J3040" s="6"/>
      <c r="K3040" s="6"/>
      <c r="L3040" s="7" t="s">
        <v>21</v>
      </c>
      <c r="M3040" s="6"/>
      <c r="N3040" s="7" t="s">
        <v>21</v>
      </c>
      <c r="O3040" s="7" t="s">
        <v>31</v>
      </c>
      <c r="P3040" s="7" t="s">
        <v>601</v>
      </c>
      <c r="Q3040" s="7" t="s">
        <v>31</v>
      </c>
      <c r="R3040" s="6"/>
      <c r="S3040" s="7" t="s">
        <v>21</v>
      </c>
    </row>
    <row r="3041" spans="1:19" ht="15" thickBot="1" x14ac:dyDescent="0.35">
      <c r="A3041" s="18" t="s">
        <v>47</v>
      </c>
      <c r="B3041" s="6"/>
      <c r="C3041" s="6"/>
      <c r="D3041" s="6"/>
      <c r="E3041" s="18">
        <v>19164</v>
      </c>
      <c r="F3041" s="6"/>
      <c r="G3041" s="6"/>
      <c r="H3041" s="6"/>
      <c r="I3041" s="18" t="s">
        <v>1205</v>
      </c>
      <c r="J3041" s="6"/>
      <c r="K3041" s="6"/>
      <c r="L3041" s="7" t="s">
        <v>21</v>
      </c>
      <c r="M3041" s="6"/>
      <c r="N3041" s="7" t="s">
        <v>21</v>
      </c>
      <c r="O3041" s="7" t="s">
        <v>1206</v>
      </c>
      <c r="P3041" s="7" t="s">
        <v>1207</v>
      </c>
      <c r="Q3041" s="7" t="s">
        <v>21</v>
      </c>
      <c r="R3041" s="7" t="s">
        <v>1194</v>
      </c>
      <c r="S3041" s="7" t="s">
        <v>1194</v>
      </c>
    </row>
    <row r="3042" spans="1:19" ht="15" thickBot="1" x14ac:dyDescent="0.35">
      <c r="A3042" s="101" t="s">
        <v>48</v>
      </c>
      <c r="B3042" s="99"/>
      <c r="C3042" s="99"/>
      <c r="D3042" s="99"/>
      <c r="E3042" s="99"/>
      <c r="F3042" s="99"/>
      <c r="G3042" s="99"/>
      <c r="H3042" s="99"/>
      <c r="I3042" s="99"/>
      <c r="J3042" s="99"/>
      <c r="K3042" s="99"/>
      <c r="L3042" s="99"/>
      <c r="M3042" s="99"/>
      <c r="N3042" s="99"/>
      <c r="O3042" s="99"/>
      <c r="P3042" s="99"/>
      <c r="Q3042" s="99"/>
      <c r="R3042" s="99"/>
      <c r="S3042" s="100"/>
    </row>
    <row r="3043" spans="1:19" ht="15" thickBot="1" x14ac:dyDescent="0.35">
      <c r="A3043" s="20"/>
    </row>
    <row r="3044" spans="1:19" x14ac:dyDescent="0.3">
      <c r="A3044" s="1" t="s">
        <v>1</v>
      </c>
      <c r="B3044" s="69" t="s">
        <v>3</v>
      </c>
      <c r="C3044" s="70"/>
      <c r="D3044" s="70"/>
      <c r="E3044" s="71"/>
      <c r="F3044" s="69" t="s">
        <v>4</v>
      </c>
      <c r="G3044" s="70"/>
      <c r="H3044" s="70"/>
      <c r="I3044" s="71"/>
      <c r="J3044" s="69" t="s">
        <v>5</v>
      </c>
      <c r="K3044" s="70"/>
      <c r="L3044" s="71"/>
      <c r="M3044" s="69" t="s">
        <v>6</v>
      </c>
      <c r="N3044" s="71"/>
      <c r="O3044" s="69" t="s">
        <v>7</v>
      </c>
      <c r="P3044" s="71"/>
      <c r="Q3044" s="69" t="s">
        <v>8</v>
      </c>
      <c r="R3044" s="70"/>
      <c r="S3044" s="71"/>
    </row>
    <row r="3045" spans="1:19" ht="15" thickBot="1" x14ac:dyDescent="0.35">
      <c r="A3045" s="2" t="s">
        <v>2</v>
      </c>
      <c r="B3045" s="72"/>
      <c r="C3045" s="73"/>
      <c r="D3045" s="73"/>
      <c r="E3045" s="74"/>
      <c r="F3045" s="72"/>
      <c r="G3045" s="73"/>
      <c r="H3045" s="73"/>
      <c r="I3045" s="74"/>
      <c r="J3045" s="72"/>
      <c r="K3045" s="73"/>
      <c r="L3045" s="74"/>
      <c r="M3045" s="72"/>
      <c r="N3045" s="74"/>
      <c r="O3045" s="72"/>
      <c r="P3045" s="74"/>
      <c r="Q3045" s="72"/>
      <c r="R3045" s="73"/>
      <c r="S3045" s="74"/>
    </row>
    <row r="3046" spans="1:19" ht="20.399999999999999" x14ac:dyDescent="0.3">
      <c r="A3046" s="79"/>
      <c r="B3046" s="81" t="s">
        <v>9</v>
      </c>
      <c r="C3046" s="77" t="s">
        <v>10</v>
      </c>
      <c r="D3046" s="77" t="s">
        <v>11</v>
      </c>
      <c r="E3046" s="75" t="s">
        <v>12</v>
      </c>
      <c r="F3046" s="75" t="s">
        <v>13</v>
      </c>
      <c r="G3046" s="75" t="s">
        <v>14</v>
      </c>
      <c r="H3046" s="77" t="s">
        <v>11</v>
      </c>
      <c r="I3046" s="75" t="s">
        <v>12</v>
      </c>
      <c r="J3046" s="75" t="s">
        <v>13</v>
      </c>
      <c r="K3046" s="77" t="s">
        <v>11</v>
      </c>
      <c r="L3046" s="75" t="s">
        <v>12</v>
      </c>
      <c r="M3046" s="75" t="s">
        <v>13</v>
      </c>
      <c r="N3046" s="75" t="s">
        <v>12</v>
      </c>
      <c r="O3046" s="75" t="s">
        <v>15</v>
      </c>
      <c r="P3046" s="75" t="s">
        <v>16</v>
      </c>
      <c r="Q3046" s="75" t="s">
        <v>15</v>
      </c>
      <c r="R3046" s="3" t="s">
        <v>17</v>
      </c>
      <c r="S3046" s="75" t="s">
        <v>19</v>
      </c>
    </row>
    <row r="3047" spans="1:19" ht="21" thickBot="1" x14ac:dyDescent="0.35">
      <c r="A3047" s="80"/>
      <c r="B3047" s="82"/>
      <c r="C3047" s="78"/>
      <c r="D3047" s="78"/>
      <c r="E3047" s="76"/>
      <c r="F3047" s="76"/>
      <c r="G3047" s="76"/>
      <c r="H3047" s="78"/>
      <c r="I3047" s="76"/>
      <c r="J3047" s="76"/>
      <c r="K3047" s="78"/>
      <c r="L3047" s="76"/>
      <c r="M3047" s="76"/>
      <c r="N3047" s="76"/>
      <c r="O3047" s="76"/>
      <c r="P3047" s="76"/>
      <c r="Q3047" s="76"/>
      <c r="R3047" s="4" t="s">
        <v>18</v>
      </c>
      <c r="S3047" s="76"/>
    </row>
    <row r="3048" spans="1:19" ht="15" thickBot="1" x14ac:dyDescent="0.35">
      <c r="A3048" s="5" t="s">
        <v>20</v>
      </c>
      <c r="B3048" s="6"/>
      <c r="C3048" s="6"/>
      <c r="D3048" s="6"/>
      <c r="E3048" s="18">
        <v>19164</v>
      </c>
      <c r="F3048" s="6"/>
      <c r="G3048" s="6"/>
      <c r="H3048" s="6"/>
      <c r="I3048" s="18" t="s">
        <v>1205</v>
      </c>
      <c r="J3048" s="6"/>
      <c r="K3048" s="6"/>
      <c r="L3048" s="7" t="s">
        <v>21</v>
      </c>
      <c r="M3048" s="6"/>
      <c r="N3048" s="7" t="s">
        <v>21</v>
      </c>
      <c r="O3048" s="7" t="s">
        <v>1206</v>
      </c>
      <c r="P3048" s="7" t="s">
        <v>1207</v>
      </c>
      <c r="Q3048" s="7" t="s">
        <v>21</v>
      </c>
      <c r="R3048" s="7" t="s">
        <v>1194</v>
      </c>
      <c r="S3048" s="7" t="s">
        <v>1194</v>
      </c>
    </row>
    <row r="3049" spans="1:19" x14ac:dyDescent="0.3">
      <c r="A3049" s="9" t="s">
        <v>1208</v>
      </c>
      <c r="B3049" s="85" t="s">
        <v>36</v>
      </c>
      <c r="C3049" s="83"/>
      <c r="D3049" s="87">
        <v>20</v>
      </c>
      <c r="E3049" s="87">
        <v>40</v>
      </c>
      <c r="F3049" s="83"/>
      <c r="G3049" s="83"/>
      <c r="H3049" s="83"/>
      <c r="I3049" s="83"/>
      <c r="J3049" s="83"/>
      <c r="K3049" s="83"/>
      <c r="L3049" s="83"/>
      <c r="M3049" s="83"/>
      <c r="N3049" s="83"/>
      <c r="O3049" s="83"/>
      <c r="P3049" s="83"/>
      <c r="Q3049" s="83"/>
      <c r="R3049" s="83"/>
      <c r="S3049" s="83"/>
    </row>
    <row r="3050" spans="1:19" x14ac:dyDescent="0.3">
      <c r="A3050" s="9" t="s">
        <v>1209</v>
      </c>
      <c r="B3050" s="86"/>
      <c r="C3050" s="84"/>
      <c r="D3050" s="88"/>
      <c r="E3050" s="88"/>
      <c r="F3050" s="84"/>
      <c r="G3050" s="84"/>
      <c r="H3050" s="84"/>
      <c r="I3050" s="84"/>
      <c r="J3050" s="84"/>
      <c r="K3050" s="84"/>
      <c r="L3050" s="84"/>
      <c r="M3050" s="84"/>
      <c r="N3050" s="84"/>
      <c r="O3050" s="84"/>
      <c r="P3050" s="84"/>
      <c r="Q3050" s="84"/>
      <c r="R3050" s="84"/>
      <c r="S3050" s="84"/>
    </row>
    <row r="3051" spans="1:19" x14ac:dyDescent="0.3">
      <c r="A3051" s="9" t="s">
        <v>80</v>
      </c>
      <c r="B3051" s="86"/>
      <c r="C3051" s="84"/>
      <c r="D3051" s="88"/>
      <c r="E3051" s="88"/>
      <c r="F3051" s="84"/>
      <c r="G3051" s="84"/>
      <c r="H3051" s="84"/>
      <c r="I3051" s="84"/>
      <c r="J3051" s="84"/>
      <c r="K3051" s="84"/>
      <c r="L3051" s="84"/>
      <c r="M3051" s="84"/>
      <c r="N3051" s="84"/>
      <c r="O3051" s="84"/>
      <c r="P3051" s="84"/>
      <c r="Q3051" s="84"/>
      <c r="R3051" s="84"/>
      <c r="S3051" s="84"/>
    </row>
    <row r="3052" spans="1:19" x14ac:dyDescent="0.3">
      <c r="A3052" s="12"/>
      <c r="B3052" s="10" t="s">
        <v>38</v>
      </c>
      <c r="C3052" s="12"/>
      <c r="D3052" s="13">
        <v>1</v>
      </c>
      <c r="E3052" s="13">
        <v>-2</v>
      </c>
      <c r="F3052" s="12"/>
      <c r="G3052" s="12"/>
      <c r="H3052" s="12"/>
      <c r="I3052" s="12"/>
      <c r="J3052" s="12"/>
      <c r="K3052" s="12"/>
      <c r="L3052" s="12"/>
      <c r="M3052" s="12"/>
      <c r="N3052" s="12"/>
      <c r="O3052" s="12"/>
      <c r="P3052" s="12"/>
      <c r="Q3052" s="12"/>
      <c r="R3052" s="12"/>
      <c r="S3052" s="12"/>
    </row>
    <row r="3053" spans="1:19" x14ac:dyDescent="0.3">
      <c r="A3053" s="14"/>
      <c r="B3053" s="10" t="s">
        <v>38</v>
      </c>
      <c r="C3053" s="12"/>
      <c r="D3053" s="13">
        <v>1</v>
      </c>
      <c r="E3053" s="13">
        <v>-2</v>
      </c>
      <c r="F3053" s="12"/>
      <c r="G3053" s="12"/>
      <c r="H3053" s="12"/>
      <c r="I3053" s="12"/>
      <c r="J3053" s="12"/>
      <c r="K3053" s="12"/>
      <c r="L3053" s="12"/>
      <c r="M3053" s="12"/>
      <c r="N3053" s="12"/>
      <c r="O3053" s="12"/>
      <c r="P3053" s="12"/>
      <c r="Q3053" s="12"/>
      <c r="R3053" s="12"/>
      <c r="S3053" s="12"/>
    </row>
    <row r="3054" spans="1:19" ht="15" thickBot="1" x14ac:dyDescent="0.35">
      <c r="A3054" s="6"/>
      <c r="B3054" s="15" t="s">
        <v>38</v>
      </c>
      <c r="C3054" s="6"/>
      <c r="D3054" s="16">
        <v>1</v>
      </c>
      <c r="E3054" s="16">
        <v>-2</v>
      </c>
      <c r="F3054" s="6"/>
      <c r="G3054" s="6"/>
      <c r="H3054" s="6"/>
      <c r="I3054" s="6"/>
      <c r="J3054" s="6"/>
      <c r="K3054" s="6"/>
      <c r="L3054" s="6"/>
      <c r="M3054" s="6"/>
      <c r="N3054" s="6"/>
      <c r="O3054" s="6"/>
      <c r="P3054" s="6"/>
      <c r="Q3054" s="6"/>
      <c r="R3054" s="6"/>
      <c r="S3054" s="6"/>
    </row>
    <row r="3055" spans="1:19" ht="15" thickBot="1" x14ac:dyDescent="0.35">
      <c r="A3055" s="5" t="s">
        <v>29</v>
      </c>
      <c r="B3055" s="6"/>
      <c r="C3055" s="6"/>
      <c r="D3055" s="6"/>
      <c r="E3055" s="7">
        <v>34</v>
      </c>
      <c r="F3055" s="6"/>
      <c r="G3055" s="6"/>
      <c r="H3055" s="6"/>
      <c r="I3055" s="7" t="s">
        <v>21</v>
      </c>
      <c r="J3055" s="6"/>
      <c r="K3055" s="6"/>
      <c r="L3055" s="7" t="s">
        <v>21</v>
      </c>
      <c r="M3055" s="6"/>
      <c r="N3055" s="7" t="s">
        <v>21</v>
      </c>
      <c r="O3055" s="7" t="s">
        <v>31</v>
      </c>
      <c r="P3055" s="7" t="s">
        <v>699</v>
      </c>
      <c r="Q3055" s="7" t="s">
        <v>31</v>
      </c>
      <c r="R3055" s="6"/>
      <c r="S3055" s="7" t="s">
        <v>21</v>
      </c>
    </row>
    <row r="3056" spans="1:19" x14ac:dyDescent="0.3">
      <c r="A3056" s="10" t="s">
        <v>530</v>
      </c>
      <c r="B3056" s="85" t="s">
        <v>43</v>
      </c>
      <c r="C3056" s="83"/>
      <c r="D3056" s="87">
        <v>30</v>
      </c>
      <c r="E3056" s="87">
        <v>60</v>
      </c>
      <c r="F3056" s="83"/>
      <c r="G3056" s="83"/>
      <c r="H3056" s="83"/>
      <c r="I3056" s="83"/>
      <c r="J3056" s="83"/>
      <c r="K3056" s="83"/>
      <c r="L3056" s="83"/>
      <c r="M3056" s="83"/>
      <c r="N3056" s="83"/>
      <c r="O3056" s="83"/>
      <c r="P3056" s="83"/>
      <c r="Q3056" s="83"/>
      <c r="R3056" s="83"/>
      <c r="S3056" s="83"/>
    </row>
    <row r="3057" spans="1:19" x14ac:dyDescent="0.3">
      <c r="A3057" s="10" t="s">
        <v>192</v>
      </c>
      <c r="B3057" s="86"/>
      <c r="C3057" s="84"/>
      <c r="D3057" s="88"/>
      <c r="E3057" s="88"/>
      <c r="F3057" s="84"/>
      <c r="G3057" s="84"/>
      <c r="H3057" s="84"/>
      <c r="I3057" s="84"/>
      <c r="J3057" s="84"/>
      <c r="K3057" s="84"/>
      <c r="L3057" s="84"/>
      <c r="M3057" s="84"/>
      <c r="N3057" s="84"/>
      <c r="O3057" s="84"/>
      <c r="P3057" s="84"/>
      <c r="Q3057" s="84"/>
      <c r="R3057" s="84"/>
      <c r="S3057" s="84"/>
    </row>
    <row r="3058" spans="1:19" x14ac:dyDescent="0.3">
      <c r="A3058" s="14"/>
      <c r="B3058" s="10" t="s">
        <v>45</v>
      </c>
      <c r="C3058" s="12"/>
      <c r="D3058" s="13">
        <v>1</v>
      </c>
      <c r="E3058" s="13">
        <v>-2</v>
      </c>
      <c r="F3058" s="12"/>
      <c r="G3058" s="12"/>
      <c r="H3058" s="12"/>
      <c r="I3058" s="12"/>
      <c r="J3058" s="12"/>
      <c r="K3058" s="12"/>
      <c r="L3058" s="12"/>
      <c r="M3058" s="12"/>
      <c r="N3058" s="12"/>
      <c r="O3058" s="12"/>
      <c r="P3058" s="12"/>
      <c r="Q3058" s="12"/>
      <c r="R3058" s="12"/>
      <c r="S3058" s="12"/>
    </row>
    <row r="3059" spans="1:19" x14ac:dyDescent="0.3">
      <c r="A3059" s="12"/>
      <c r="B3059" s="10" t="s">
        <v>45</v>
      </c>
      <c r="C3059" s="12"/>
      <c r="D3059" s="13">
        <v>1</v>
      </c>
      <c r="E3059" s="13">
        <v>-2</v>
      </c>
      <c r="F3059" s="12"/>
      <c r="G3059" s="12"/>
      <c r="H3059" s="12"/>
      <c r="I3059" s="12"/>
      <c r="J3059" s="12"/>
      <c r="K3059" s="12"/>
      <c r="L3059" s="12"/>
      <c r="M3059" s="12"/>
      <c r="N3059" s="12"/>
      <c r="O3059" s="12"/>
      <c r="P3059" s="12"/>
      <c r="Q3059" s="12"/>
      <c r="R3059" s="12"/>
      <c r="S3059" s="12"/>
    </row>
    <row r="3060" spans="1:19" ht="15" thickBot="1" x14ac:dyDescent="0.35">
      <c r="A3060" s="17"/>
      <c r="B3060" s="15" t="s">
        <v>45</v>
      </c>
      <c r="C3060" s="6"/>
      <c r="D3060" s="16">
        <v>9</v>
      </c>
      <c r="E3060" s="16">
        <v>-18</v>
      </c>
      <c r="F3060" s="6"/>
      <c r="G3060" s="6"/>
      <c r="H3060" s="6"/>
      <c r="I3060" s="6"/>
      <c r="J3060" s="6"/>
      <c r="K3060" s="6"/>
      <c r="L3060" s="6"/>
      <c r="M3060" s="6"/>
      <c r="N3060" s="6"/>
      <c r="O3060" s="6"/>
      <c r="P3060" s="6"/>
      <c r="Q3060" s="6"/>
      <c r="R3060" s="6"/>
      <c r="S3060" s="6"/>
    </row>
    <row r="3061" spans="1:19" ht="15" thickBot="1" x14ac:dyDescent="0.35">
      <c r="A3061" s="18" t="s">
        <v>29</v>
      </c>
      <c r="B3061" s="6"/>
      <c r="C3061" s="6"/>
      <c r="D3061" s="6"/>
      <c r="E3061" s="7">
        <v>38</v>
      </c>
      <c r="F3061" s="6"/>
      <c r="G3061" s="6"/>
      <c r="H3061" s="6"/>
      <c r="I3061" s="7" t="s">
        <v>21</v>
      </c>
      <c r="J3061" s="6"/>
      <c r="K3061" s="6"/>
      <c r="L3061" s="7" t="s">
        <v>21</v>
      </c>
      <c r="M3061" s="6"/>
      <c r="N3061" s="7" t="s">
        <v>21</v>
      </c>
      <c r="O3061" s="7" t="s">
        <v>31</v>
      </c>
      <c r="P3061" s="7" t="s">
        <v>39</v>
      </c>
      <c r="Q3061" s="7" t="s">
        <v>31</v>
      </c>
      <c r="R3061" s="6"/>
      <c r="S3061" s="7" t="s">
        <v>21</v>
      </c>
    </row>
    <row r="3062" spans="1:19" x14ac:dyDescent="0.3">
      <c r="A3062" s="9" t="s">
        <v>532</v>
      </c>
      <c r="B3062" s="85" t="s">
        <v>25</v>
      </c>
      <c r="C3062" s="83"/>
      <c r="D3062" s="87">
        <v>40</v>
      </c>
      <c r="E3062" s="87">
        <v>80</v>
      </c>
      <c r="F3062" s="83"/>
      <c r="G3062" s="83"/>
      <c r="H3062" s="83"/>
      <c r="I3062" s="83"/>
      <c r="J3062" s="83"/>
      <c r="K3062" s="83"/>
      <c r="L3062" s="83"/>
      <c r="M3062" s="83"/>
      <c r="N3062" s="83"/>
      <c r="O3062" s="83"/>
      <c r="P3062" s="83"/>
      <c r="Q3062" s="83"/>
      <c r="R3062" s="83"/>
      <c r="S3062" s="83"/>
    </row>
    <row r="3063" spans="1:19" x14ac:dyDescent="0.3">
      <c r="A3063" s="9" t="s">
        <v>240</v>
      </c>
      <c r="B3063" s="86"/>
      <c r="C3063" s="84"/>
      <c r="D3063" s="88"/>
      <c r="E3063" s="88"/>
      <c r="F3063" s="84"/>
      <c r="G3063" s="84"/>
      <c r="H3063" s="84"/>
      <c r="I3063" s="84"/>
      <c r="J3063" s="84"/>
      <c r="K3063" s="84"/>
      <c r="L3063" s="84"/>
      <c r="M3063" s="84"/>
      <c r="N3063" s="84"/>
      <c r="O3063" s="84"/>
      <c r="P3063" s="84"/>
      <c r="Q3063" s="84"/>
      <c r="R3063" s="84"/>
      <c r="S3063" s="84"/>
    </row>
    <row r="3064" spans="1:19" x14ac:dyDescent="0.3">
      <c r="A3064" s="12"/>
      <c r="B3064" s="10" t="s">
        <v>27</v>
      </c>
      <c r="C3064" s="12"/>
      <c r="D3064" s="13">
        <v>1</v>
      </c>
      <c r="E3064" s="13">
        <v>-2</v>
      </c>
      <c r="F3064" s="12"/>
      <c r="G3064" s="12"/>
      <c r="H3064" s="12"/>
      <c r="I3064" s="12"/>
      <c r="J3064" s="12"/>
      <c r="K3064" s="12"/>
      <c r="L3064" s="12"/>
      <c r="M3064" s="12"/>
      <c r="N3064" s="12"/>
      <c r="O3064" s="12"/>
      <c r="P3064" s="12"/>
      <c r="Q3064" s="12"/>
      <c r="R3064" s="12"/>
      <c r="S3064" s="12"/>
    </row>
    <row r="3065" spans="1:19" x14ac:dyDescent="0.3">
      <c r="A3065" s="14"/>
      <c r="B3065" s="10" t="s">
        <v>27</v>
      </c>
      <c r="C3065" s="12"/>
      <c r="D3065" s="13">
        <v>1</v>
      </c>
      <c r="E3065" s="13">
        <v>-2</v>
      </c>
      <c r="F3065" s="12"/>
      <c r="G3065" s="12"/>
      <c r="H3065" s="12"/>
      <c r="I3065" s="12"/>
      <c r="J3065" s="12"/>
      <c r="K3065" s="12"/>
      <c r="L3065" s="12"/>
      <c r="M3065" s="12"/>
      <c r="N3065" s="12"/>
      <c r="O3065" s="12"/>
      <c r="P3065" s="12"/>
      <c r="Q3065" s="12"/>
      <c r="R3065" s="12"/>
      <c r="S3065" s="12"/>
    </row>
    <row r="3066" spans="1:19" ht="15" thickBot="1" x14ac:dyDescent="0.35">
      <c r="A3066" s="6"/>
      <c r="B3066" s="15" t="s">
        <v>27</v>
      </c>
      <c r="C3066" s="6"/>
      <c r="D3066" s="16">
        <v>1</v>
      </c>
      <c r="E3066" s="16">
        <v>-2</v>
      </c>
      <c r="F3066" s="6"/>
      <c r="G3066" s="6"/>
      <c r="H3066" s="6"/>
      <c r="I3066" s="6"/>
      <c r="J3066" s="6"/>
      <c r="K3066" s="6"/>
      <c r="L3066" s="6"/>
      <c r="M3066" s="6"/>
      <c r="N3066" s="6"/>
      <c r="O3066" s="6"/>
      <c r="P3066" s="6"/>
      <c r="Q3066" s="6"/>
      <c r="R3066" s="6"/>
      <c r="S3066" s="6"/>
    </row>
    <row r="3067" spans="1:19" ht="15" thickBot="1" x14ac:dyDescent="0.35">
      <c r="A3067" s="5" t="s">
        <v>29</v>
      </c>
      <c r="B3067" s="6"/>
      <c r="C3067" s="6"/>
      <c r="D3067" s="6"/>
      <c r="E3067" s="7">
        <v>74</v>
      </c>
      <c r="F3067" s="6"/>
      <c r="G3067" s="6"/>
      <c r="H3067" s="6"/>
      <c r="I3067" s="7" t="s">
        <v>21</v>
      </c>
      <c r="J3067" s="6"/>
      <c r="K3067" s="6"/>
      <c r="L3067" s="7" t="s">
        <v>21</v>
      </c>
      <c r="M3067" s="6"/>
      <c r="N3067" s="7" t="s">
        <v>21</v>
      </c>
      <c r="O3067" s="7" t="s">
        <v>31</v>
      </c>
      <c r="P3067" s="7" t="s">
        <v>30</v>
      </c>
      <c r="Q3067" s="7" t="s">
        <v>31</v>
      </c>
      <c r="R3067" s="6"/>
      <c r="S3067" s="7" t="s">
        <v>21</v>
      </c>
    </row>
    <row r="3068" spans="1:19" x14ac:dyDescent="0.3">
      <c r="A3068" s="9" t="s">
        <v>1210</v>
      </c>
      <c r="B3068" s="85" t="s">
        <v>597</v>
      </c>
      <c r="C3068" s="83"/>
      <c r="D3068" s="87">
        <v>10</v>
      </c>
      <c r="E3068" s="87">
        <v>20</v>
      </c>
      <c r="F3068" s="85" t="s">
        <v>594</v>
      </c>
      <c r="G3068" s="87">
        <v>2</v>
      </c>
      <c r="H3068" s="87">
        <v>90</v>
      </c>
      <c r="I3068" s="87" t="s">
        <v>730</v>
      </c>
      <c r="J3068" s="83"/>
      <c r="K3068" s="83"/>
      <c r="L3068" s="83"/>
      <c r="M3068" s="83"/>
      <c r="N3068" s="83"/>
      <c r="O3068" s="83"/>
      <c r="P3068" s="83"/>
      <c r="Q3068" s="83"/>
      <c r="R3068" s="87" t="s">
        <v>804</v>
      </c>
      <c r="S3068" s="83"/>
    </row>
    <row r="3069" spans="1:19" x14ac:dyDescent="0.3">
      <c r="A3069" s="9" t="s">
        <v>240</v>
      </c>
      <c r="B3069" s="86"/>
      <c r="C3069" s="84"/>
      <c r="D3069" s="88"/>
      <c r="E3069" s="88"/>
      <c r="F3069" s="86"/>
      <c r="G3069" s="88"/>
      <c r="H3069" s="88"/>
      <c r="I3069" s="88"/>
      <c r="J3069" s="84"/>
      <c r="K3069" s="84"/>
      <c r="L3069" s="84"/>
      <c r="M3069" s="84"/>
      <c r="N3069" s="84"/>
      <c r="O3069" s="84"/>
      <c r="P3069" s="84"/>
      <c r="Q3069" s="84"/>
      <c r="R3069" s="88"/>
      <c r="S3069" s="84"/>
    </row>
    <row r="3070" spans="1:19" ht="15" thickBot="1" x14ac:dyDescent="0.35">
      <c r="A3070" s="6"/>
      <c r="B3070" s="15" t="s">
        <v>599</v>
      </c>
      <c r="C3070" s="6"/>
      <c r="D3070" s="16">
        <v>3</v>
      </c>
      <c r="E3070" s="16">
        <v>-6</v>
      </c>
      <c r="F3070" s="6"/>
      <c r="G3070" s="6"/>
      <c r="H3070" s="6"/>
      <c r="I3070" s="6"/>
      <c r="J3070" s="6"/>
      <c r="K3070" s="6"/>
      <c r="L3070" s="6"/>
      <c r="M3070" s="6"/>
      <c r="N3070" s="6"/>
      <c r="O3070" s="6"/>
      <c r="P3070" s="6"/>
      <c r="Q3070" s="6"/>
      <c r="R3070" s="6"/>
      <c r="S3070" s="6"/>
    </row>
    <row r="3071" spans="1:19" ht="15" thickBot="1" x14ac:dyDescent="0.35">
      <c r="A3071" s="5" t="s">
        <v>29</v>
      </c>
      <c r="B3071" s="6"/>
      <c r="C3071" s="6"/>
      <c r="D3071" s="6"/>
      <c r="E3071" s="7">
        <v>14</v>
      </c>
      <c r="F3071" s="6"/>
      <c r="G3071" s="6"/>
      <c r="H3071" s="6"/>
      <c r="I3071" s="7" t="s">
        <v>730</v>
      </c>
      <c r="J3071" s="6"/>
      <c r="K3071" s="6"/>
      <c r="L3071" s="7" t="s">
        <v>21</v>
      </c>
      <c r="M3071" s="6"/>
      <c r="N3071" s="7" t="s">
        <v>21</v>
      </c>
      <c r="O3071" s="7" t="s">
        <v>31</v>
      </c>
      <c r="P3071" s="7" t="s">
        <v>21</v>
      </c>
      <c r="Q3071" s="7" t="s">
        <v>31</v>
      </c>
      <c r="R3071" s="7" t="s">
        <v>805</v>
      </c>
      <c r="S3071" s="7" t="s">
        <v>806</v>
      </c>
    </row>
    <row r="3072" spans="1:19" ht="15" thickBot="1" x14ac:dyDescent="0.35">
      <c r="A3072" s="18" t="s">
        <v>47</v>
      </c>
      <c r="B3072" s="6"/>
      <c r="C3072" s="6"/>
      <c r="D3072" s="6"/>
      <c r="E3072" s="18">
        <v>19324</v>
      </c>
      <c r="F3072" s="6"/>
      <c r="G3072" s="6"/>
      <c r="H3072" s="6"/>
      <c r="I3072" s="18" t="s">
        <v>1211</v>
      </c>
      <c r="J3072" s="6"/>
      <c r="K3072" s="6"/>
      <c r="L3072" s="7" t="s">
        <v>21</v>
      </c>
      <c r="M3072" s="6"/>
      <c r="N3072" s="7" t="s">
        <v>21</v>
      </c>
      <c r="O3072" s="7" t="s">
        <v>1206</v>
      </c>
      <c r="P3072" s="7" t="s">
        <v>1212</v>
      </c>
      <c r="Q3072" s="7" t="s">
        <v>21</v>
      </c>
      <c r="R3072" s="7" t="s">
        <v>1213</v>
      </c>
      <c r="S3072" s="7" t="s">
        <v>1213</v>
      </c>
    </row>
    <row r="3073" spans="1:19" ht="15" thickBot="1" x14ac:dyDescent="0.35">
      <c r="A3073" s="101" t="s">
        <v>48</v>
      </c>
      <c r="B3073" s="99"/>
      <c r="C3073" s="99"/>
      <c r="D3073" s="99"/>
      <c r="E3073" s="99"/>
      <c r="F3073" s="99"/>
      <c r="G3073" s="99"/>
      <c r="H3073" s="99"/>
      <c r="I3073" s="99"/>
      <c r="J3073" s="99"/>
      <c r="K3073" s="99"/>
      <c r="L3073" s="99"/>
      <c r="M3073" s="99"/>
      <c r="N3073" s="99"/>
      <c r="O3073" s="99"/>
      <c r="P3073" s="99"/>
      <c r="Q3073" s="99"/>
      <c r="R3073" s="99"/>
      <c r="S3073" s="100"/>
    </row>
    <row r="3074" spans="1:19" ht="15" thickBot="1" x14ac:dyDescent="0.35">
      <c r="A3074" s="20"/>
    </row>
    <row r="3075" spans="1:19" x14ac:dyDescent="0.3">
      <c r="A3075" s="1" t="s">
        <v>1</v>
      </c>
      <c r="B3075" s="69" t="s">
        <v>3</v>
      </c>
      <c r="C3075" s="70"/>
      <c r="D3075" s="70"/>
      <c r="E3075" s="71"/>
      <c r="F3075" s="69" t="s">
        <v>4</v>
      </c>
      <c r="G3075" s="70"/>
      <c r="H3075" s="70"/>
      <c r="I3075" s="71"/>
      <c r="J3075" s="69" t="s">
        <v>5</v>
      </c>
      <c r="K3075" s="70"/>
      <c r="L3075" s="71"/>
      <c r="M3075" s="69" t="s">
        <v>6</v>
      </c>
      <c r="N3075" s="71"/>
      <c r="O3075" s="69" t="s">
        <v>7</v>
      </c>
      <c r="P3075" s="71"/>
      <c r="Q3075" s="69" t="s">
        <v>8</v>
      </c>
      <c r="R3075" s="70"/>
      <c r="S3075" s="71"/>
    </row>
    <row r="3076" spans="1:19" ht="15" thickBot="1" x14ac:dyDescent="0.35">
      <c r="A3076" s="2" t="s">
        <v>2</v>
      </c>
      <c r="B3076" s="72"/>
      <c r="C3076" s="73"/>
      <c r="D3076" s="73"/>
      <c r="E3076" s="74"/>
      <c r="F3076" s="72"/>
      <c r="G3076" s="73"/>
      <c r="H3076" s="73"/>
      <c r="I3076" s="74"/>
      <c r="J3076" s="72"/>
      <c r="K3076" s="73"/>
      <c r="L3076" s="74"/>
      <c r="M3076" s="72"/>
      <c r="N3076" s="74"/>
      <c r="O3076" s="72"/>
      <c r="P3076" s="74"/>
      <c r="Q3076" s="72"/>
      <c r="R3076" s="73"/>
      <c r="S3076" s="74"/>
    </row>
    <row r="3077" spans="1:19" ht="20.399999999999999" x14ac:dyDescent="0.3">
      <c r="A3077" s="79"/>
      <c r="B3077" s="81" t="s">
        <v>9</v>
      </c>
      <c r="C3077" s="77" t="s">
        <v>10</v>
      </c>
      <c r="D3077" s="77" t="s">
        <v>11</v>
      </c>
      <c r="E3077" s="75" t="s">
        <v>12</v>
      </c>
      <c r="F3077" s="75" t="s">
        <v>13</v>
      </c>
      <c r="G3077" s="75" t="s">
        <v>14</v>
      </c>
      <c r="H3077" s="77" t="s">
        <v>11</v>
      </c>
      <c r="I3077" s="75" t="s">
        <v>12</v>
      </c>
      <c r="J3077" s="75" t="s">
        <v>13</v>
      </c>
      <c r="K3077" s="77" t="s">
        <v>11</v>
      </c>
      <c r="L3077" s="75" t="s">
        <v>12</v>
      </c>
      <c r="M3077" s="75" t="s">
        <v>13</v>
      </c>
      <c r="N3077" s="75" t="s">
        <v>12</v>
      </c>
      <c r="O3077" s="75" t="s">
        <v>15</v>
      </c>
      <c r="P3077" s="75" t="s">
        <v>16</v>
      </c>
      <c r="Q3077" s="75" t="s">
        <v>15</v>
      </c>
      <c r="R3077" s="3" t="s">
        <v>17</v>
      </c>
      <c r="S3077" s="75" t="s">
        <v>19</v>
      </c>
    </row>
    <row r="3078" spans="1:19" ht="21" thickBot="1" x14ac:dyDescent="0.35">
      <c r="A3078" s="80"/>
      <c r="B3078" s="82"/>
      <c r="C3078" s="78"/>
      <c r="D3078" s="78"/>
      <c r="E3078" s="76"/>
      <c r="F3078" s="76"/>
      <c r="G3078" s="76"/>
      <c r="H3078" s="78"/>
      <c r="I3078" s="76"/>
      <c r="J3078" s="76"/>
      <c r="K3078" s="78"/>
      <c r="L3078" s="76"/>
      <c r="M3078" s="76"/>
      <c r="N3078" s="76"/>
      <c r="O3078" s="76"/>
      <c r="P3078" s="76"/>
      <c r="Q3078" s="76"/>
      <c r="R3078" s="4" t="s">
        <v>18</v>
      </c>
      <c r="S3078" s="76"/>
    </row>
    <row r="3079" spans="1:19" ht="15" thickBot="1" x14ac:dyDescent="0.35">
      <c r="A3079" s="5" t="s">
        <v>20</v>
      </c>
      <c r="B3079" s="6"/>
      <c r="C3079" s="6"/>
      <c r="D3079" s="6"/>
      <c r="E3079" s="18">
        <v>19324</v>
      </c>
      <c r="F3079" s="6"/>
      <c r="G3079" s="6"/>
      <c r="H3079" s="6"/>
      <c r="I3079" s="18" t="s">
        <v>1211</v>
      </c>
      <c r="J3079" s="6"/>
      <c r="K3079" s="6"/>
      <c r="L3079" s="7" t="s">
        <v>21</v>
      </c>
      <c r="M3079" s="6"/>
      <c r="N3079" s="7" t="s">
        <v>21</v>
      </c>
      <c r="O3079" s="7" t="s">
        <v>1206</v>
      </c>
      <c r="P3079" s="7" t="s">
        <v>1212</v>
      </c>
      <c r="Q3079" s="7" t="s">
        <v>21</v>
      </c>
      <c r="R3079" s="7" t="s">
        <v>1213</v>
      </c>
      <c r="S3079" s="7" t="s">
        <v>1213</v>
      </c>
    </row>
    <row r="3080" spans="1:19" x14ac:dyDescent="0.3">
      <c r="A3080" s="9" t="s">
        <v>534</v>
      </c>
      <c r="B3080" s="85" t="s">
        <v>597</v>
      </c>
      <c r="C3080" s="83"/>
      <c r="D3080" s="87">
        <v>10</v>
      </c>
      <c r="E3080" s="87">
        <v>20</v>
      </c>
      <c r="F3080" s="83"/>
      <c r="G3080" s="83"/>
      <c r="H3080" s="83"/>
      <c r="I3080" s="83"/>
      <c r="J3080" s="83"/>
      <c r="K3080" s="83"/>
      <c r="L3080" s="83"/>
      <c r="M3080" s="83"/>
      <c r="N3080" s="83"/>
      <c r="O3080" s="83"/>
      <c r="P3080" s="83"/>
      <c r="Q3080" s="83"/>
      <c r="R3080" s="83"/>
      <c r="S3080" s="83"/>
    </row>
    <row r="3081" spans="1:19" x14ac:dyDescent="0.3">
      <c r="A3081" s="9" t="s">
        <v>69</v>
      </c>
      <c r="B3081" s="86"/>
      <c r="C3081" s="84"/>
      <c r="D3081" s="88"/>
      <c r="E3081" s="88"/>
      <c r="F3081" s="84"/>
      <c r="G3081" s="84"/>
      <c r="H3081" s="84"/>
      <c r="I3081" s="84"/>
      <c r="J3081" s="84"/>
      <c r="K3081" s="84"/>
      <c r="L3081" s="84"/>
      <c r="M3081" s="84"/>
      <c r="N3081" s="84"/>
      <c r="O3081" s="84"/>
      <c r="P3081" s="84"/>
      <c r="Q3081" s="84"/>
      <c r="R3081" s="84"/>
      <c r="S3081" s="84"/>
    </row>
    <row r="3082" spans="1:19" ht="15" thickBot="1" x14ac:dyDescent="0.35">
      <c r="A3082" s="6"/>
      <c r="B3082" s="15" t="s">
        <v>599</v>
      </c>
      <c r="C3082" s="6"/>
      <c r="D3082" s="16">
        <v>1</v>
      </c>
      <c r="E3082" s="16">
        <v>-2</v>
      </c>
      <c r="F3082" s="6"/>
      <c r="G3082" s="6"/>
      <c r="H3082" s="6"/>
      <c r="I3082" s="6"/>
      <c r="J3082" s="6"/>
      <c r="K3082" s="6"/>
      <c r="L3082" s="6"/>
      <c r="M3082" s="6"/>
      <c r="N3082" s="6"/>
      <c r="O3082" s="6"/>
      <c r="P3082" s="6"/>
      <c r="Q3082" s="6"/>
      <c r="R3082" s="6"/>
      <c r="S3082" s="6"/>
    </row>
    <row r="3083" spans="1:19" ht="15" thickBot="1" x14ac:dyDescent="0.35">
      <c r="A3083" s="5" t="s">
        <v>29</v>
      </c>
      <c r="B3083" s="6"/>
      <c r="C3083" s="6"/>
      <c r="D3083" s="6"/>
      <c r="E3083" s="7">
        <v>18</v>
      </c>
      <c r="F3083" s="6"/>
      <c r="G3083" s="6"/>
      <c r="H3083" s="6"/>
      <c r="I3083" s="7" t="s">
        <v>21</v>
      </c>
      <c r="J3083" s="6"/>
      <c r="K3083" s="6"/>
      <c r="L3083" s="7" t="s">
        <v>21</v>
      </c>
      <c r="M3083" s="6"/>
      <c r="N3083" s="7" t="s">
        <v>21</v>
      </c>
      <c r="O3083" s="7" t="s">
        <v>31</v>
      </c>
      <c r="P3083" s="7" t="s">
        <v>600</v>
      </c>
      <c r="Q3083" s="7" t="s">
        <v>31</v>
      </c>
      <c r="R3083" s="6"/>
      <c r="S3083" s="7" t="s">
        <v>21</v>
      </c>
    </row>
    <row r="3084" spans="1:19" x14ac:dyDescent="0.3">
      <c r="A3084" s="9" t="s">
        <v>536</v>
      </c>
      <c r="B3084" s="85" t="s">
        <v>43</v>
      </c>
      <c r="C3084" s="83"/>
      <c r="D3084" s="87">
        <v>30</v>
      </c>
      <c r="E3084" s="87">
        <v>60</v>
      </c>
      <c r="F3084" s="83"/>
      <c r="G3084" s="83"/>
      <c r="H3084" s="83"/>
      <c r="I3084" s="83"/>
      <c r="J3084" s="83"/>
      <c r="K3084" s="83"/>
      <c r="L3084" s="83"/>
      <c r="M3084" s="83"/>
      <c r="N3084" s="83"/>
      <c r="O3084" s="83"/>
      <c r="P3084" s="83"/>
      <c r="Q3084" s="83"/>
      <c r="R3084" s="83"/>
      <c r="S3084" s="83"/>
    </row>
    <row r="3085" spans="1:19" x14ac:dyDescent="0.3">
      <c r="A3085" s="9" t="s">
        <v>240</v>
      </c>
      <c r="B3085" s="86"/>
      <c r="C3085" s="84"/>
      <c r="D3085" s="88"/>
      <c r="E3085" s="88"/>
      <c r="F3085" s="84"/>
      <c r="G3085" s="84"/>
      <c r="H3085" s="84"/>
      <c r="I3085" s="84"/>
      <c r="J3085" s="84"/>
      <c r="K3085" s="84"/>
      <c r="L3085" s="84"/>
      <c r="M3085" s="84"/>
      <c r="N3085" s="84"/>
      <c r="O3085" s="84"/>
      <c r="P3085" s="84"/>
      <c r="Q3085" s="84"/>
      <c r="R3085" s="84"/>
      <c r="S3085" s="84"/>
    </row>
    <row r="3086" spans="1:19" x14ac:dyDescent="0.3">
      <c r="A3086" s="12"/>
      <c r="B3086" s="10" t="s">
        <v>45</v>
      </c>
      <c r="C3086" s="12"/>
      <c r="D3086" s="13">
        <v>1</v>
      </c>
      <c r="E3086" s="13">
        <v>-2</v>
      </c>
      <c r="F3086" s="12"/>
      <c r="G3086" s="12"/>
      <c r="H3086" s="12"/>
      <c r="I3086" s="12"/>
      <c r="J3086" s="12"/>
      <c r="K3086" s="12"/>
      <c r="L3086" s="12"/>
      <c r="M3086" s="12"/>
      <c r="N3086" s="12"/>
      <c r="O3086" s="12"/>
      <c r="P3086" s="12"/>
      <c r="Q3086" s="12"/>
      <c r="R3086" s="12"/>
      <c r="S3086" s="12"/>
    </row>
    <row r="3087" spans="1:19" x14ac:dyDescent="0.3">
      <c r="A3087" s="14"/>
      <c r="B3087" s="10" t="s">
        <v>45</v>
      </c>
      <c r="C3087" s="12"/>
      <c r="D3087" s="13">
        <v>1</v>
      </c>
      <c r="E3087" s="13">
        <v>-2</v>
      </c>
      <c r="F3087" s="12"/>
      <c r="G3087" s="12"/>
      <c r="H3087" s="12"/>
      <c r="I3087" s="12"/>
      <c r="J3087" s="12"/>
      <c r="K3087" s="12"/>
      <c r="L3087" s="12"/>
      <c r="M3087" s="12"/>
      <c r="N3087" s="12"/>
      <c r="O3087" s="12"/>
      <c r="P3087" s="12"/>
      <c r="Q3087" s="12"/>
      <c r="R3087" s="12"/>
      <c r="S3087" s="12"/>
    </row>
    <row r="3088" spans="1:19" x14ac:dyDescent="0.3">
      <c r="A3088" s="14"/>
      <c r="B3088" s="10" t="s">
        <v>45</v>
      </c>
      <c r="C3088" s="12"/>
      <c r="D3088" s="13">
        <v>1</v>
      </c>
      <c r="E3088" s="13">
        <v>-2</v>
      </c>
      <c r="F3088" s="12"/>
      <c r="G3088" s="12"/>
      <c r="H3088" s="12"/>
      <c r="I3088" s="12"/>
      <c r="J3088" s="12"/>
      <c r="K3088" s="12"/>
      <c r="L3088" s="12"/>
      <c r="M3088" s="12"/>
      <c r="N3088" s="12"/>
      <c r="O3088" s="12"/>
      <c r="P3088" s="12"/>
      <c r="Q3088" s="12"/>
      <c r="R3088" s="12"/>
      <c r="S3088" s="12"/>
    </row>
    <row r="3089" spans="1:19" ht="15" thickBot="1" x14ac:dyDescent="0.35">
      <c r="A3089" s="17"/>
      <c r="B3089" s="15" t="s">
        <v>45</v>
      </c>
      <c r="C3089" s="6"/>
      <c r="D3089" s="16">
        <v>1</v>
      </c>
      <c r="E3089" s="16">
        <v>-2</v>
      </c>
      <c r="F3089" s="6"/>
      <c r="G3089" s="6"/>
      <c r="H3089" s="6"/>
      <c r="I3089" s="6"/>
      <c r="J3089" s="6"/>
      <c r="K3089" s="6"/>
      <c r="L3089" s="6"/>
      <c r="M3089" s="6"/>
      <c r="N3089" s="6"/>
      <c r="O3089" s="6"/>
      <c r="P3089" s="6"/>
      <c r="Q3089" s="6"/>
      <c r="R3089" s="6"/>
      <c r="S3089" s="6"/>
    </row>
    <row r="3090" spans="1:19" ht="15" thickBot="1" x14ac:dyDescent="0.35">
      <c r="A3090" s="5" t="s">
        <v>29</v>
      </c>
      <c r="B3090" s="6"/>
      <c r="C3090" s="6"/>
      <c r="D3090" s="6"/>
      <c r="E3090" s="7">
        <v>52</v>
      </c>
      <c r="F3090" s="6"/>
      <c r="G3090" s="6"/>
      <c r="H3090" s="6"/>
      <c r="I3090" s="7" t="s">
        <v>21</v>
      </c>
      <c r="J3090" s="6"/>
      <c r="K3090" s="6"/>
      <c r="L3090" s="7" t="s">
        <v>21</v>
      </c>
      <c r="M3090" s="6"/>
      <c r="N3090" s="7" t="s">
        <v>21</v>
      </c>
      <c r="O3090" s="7" t="s">
        <v>31</v>
      </c>
      <c r="P3090" s="7" t="s">
        <v>673</v>
      </c>
      <c r="Q3090" s="7" t="s">
        <v>31</v>
      </c>
      <c r="R3090" s="6"/>
      <c r="S3090" s="7" t="s">
        <v>21</v>
      </c>
    </row>
    <row r="3091" spans="1:19" x14ac:dyDescent="0.3">
      <c r="A3091" s="9" t="s">
        <v>1214</v>
      </c>
      <c r="B3091" s="85" t="s">
        <v>603</v>
      </c>
      <c r="C3091" s="83"/>
      <c r="D3091" s="83"/>
      <c r="E3091" s="83"/>
      <c r="F3091" s="85" t="s">
        <v>594</v>
      </c>
      <c r="G3091" s="87">
        <v>3</v>
      </c>
      <c r="H3091" s="87">
        <v>90</v>
      </c>
      <c r="I3091" s="87" t="s">
        <v>595</v>
      </c>
      <c r="J3091" s="83"/>
      <c r="K3091" s="83"/>
      <c r="L3091" s="83"/>
      <c r="M3091" s="83"/>
      <c r="N3091" s="83"/>
      <c r="O3091" s="83"/>
      <c r="P3091" s="83"/>
      <c r="Q3091" s="83"/>
      <c r="R3091" s="83"/>
      <c r="S3091" s="83"/>
    </row>
    <row r="3092" spans="1:19" x14ac:dyDescent="0.3">
      <c r="A3092" s="9" t="s">
        <v>240</v>
      </c>
      <c r="B3092" s="86"/>
      <c r="C3092" s="84"/>
      <c r="D3092" s="84"/>
      <c r="E3092" s="84"/>
      <c r="F3092" s="86"/>
      <c r="G3092" s="88"/>
      <c r="H3092" s="88"/>
      <c r="I3092" s="88"/>
      <c r="J3092" s="84"/>
      <c r="K3092" s="84"/>
      <c r="L3092" s="84"/>
      <c r="M3092" s="84"/>
      <c r="N3092" s="84"/>
      <c r="O3092" s="84"/>
      <c r="P3092" s="84"/>
      <c r="Q3092" s="84"/>
      <c r="R3092" s="84"/>
      <c r="S3092" s="84"/>
    </row>
    <row r="3093" spans="1:19" ht="15" thickBot="1" x14ac:dyDescent="0.35">
      <c r="A3093" s="6"/>
      <c r="B3093" s="6"/>
      <c r="C3093" s="6"/>
      <c r="D3093" s="6"/>
      <c r="E3093" s="6"/>
      <c r="F3093" s="15" t="s">
        <v>701</v>
      </c>
      <c r="G3093" s="6"/>
      <c r="H3093" s="6"/>
      <c r="I3093" s="16" t="s">
        <v>595</v>
      </c>
      <c r="J3093" s="6"/>
      <c r="K3093" s="6"/>
      <c r="L3093" s="6"/>
      <c r="M3093" s="6"/>
      <c r="N3093" s="6"/>
      <c r="O3093" s="6"/>
      <c r="P3093" s="6"/>
      <c r="Q3093" s="6"/>
      <c r="R3093" s="6"/>
      <c r="S3093" s="6"/>
    </row>
    <row r="3094" spans="1:19" ht="15" thickBot="1" x14ac:dyDescent="0.35">
      <c r="A3094" s="5" t="s">
        <v>29</v>
      </c>
      <c r="B3094" s="6"/>
      <c r="C3094" s="6"/>
      <c r="D3094" s="6"/>
      <c r="E3094" s="7">
        <v>0</v>
      </c>
      <c r="F3094" s="6"/>
      <c r="G3094" s="6"/>
      <c r="H3094" s="6"/>
      <c r="I3094" s="7" t="s">
        <v>702</v>
      </c>
      <c r="J3094" s="6"/>
      <c r="K3094" s="6"/>
      <c r="L3094" s="7" t="s">
        <v>21</v>
      </c>
      <c r="M3094" s="6"/>
      <c r="N3094" s="7" t="s">
        <v>21</v>
      </c>
      <c r="O3094" s="7" t="s">
        <v>703</v>
      </c>
      <c r="P3094" s="7" t="s">
        <v>21</v>
      </c>
      <c r="Q3094" s="7" t="s">
        <v>31</v>
      </c>
      <c r="R3094" s="6"/>
      <c r="S3094" s="7" t="s">
        <v>21</v>
      </c>
    </row>
    <row r="3095" spans="1:19" x14ac:dyDescent="0.3">
      <c r="A3095" s="9" t="s">
        <v>538</v>
      </c>
      <c r="B3095" s="85" t="s">
        <v>25</v>
      </c>
      <c r="C3095" s="83"/>
      <c r="D3095" s="87">
        <v>40</v>
      </c>
      <c r="E3095" s="87">
        <v>80</v>
      </c>
      <c r="F3095" s="83"/>
      <c r="G3095" s="83"/>
      <c r="H3095" s="83"/>
      <c r="I3095" s="83"/>
      <c r="J3095" s="83"/>
      <c r="K3095" s="83"/>
      <c r="L3095" s="83"/>
      <c r="M3095" s="83"/>
      <c r="N3095" s="83"/>
      <c r="O3095" s="83"/>
      <c r="P3095" s="83"/>
      <c r="Q3095" s="83"/>
      <c r="R3095" s="83"/>
      <c r="S3095" s="83"/>
    </row>
    <row r="3096" spans="1:19" x14ac:dyDescent="0.3">
      <c r="A3096" s="9" t="s">
        <v>86</v>
      </c>
      <c r="B3096" s="86"/>
      <c r="C3096" s="84"/>
      <c r="D3096" s="88"/>
      <c r="E3096" s="88"/>
      <c r="F3096" s="84"/>
      <c r="G3096" s="84"/>
      <c r="H3096" s="84"/>
      <c r="I3096" s="84"/>
      <c r="J3096" s="84"/>
      <c r="K3096" s="84"/>
      <c r="L3096" s="84"/>
      <c r="M3096" s="84"/>
      <c r="N3096" s="84"/>
      <c r="O3096" s="84"/>
      <c r="P3096" s="84"/>
      <c r="Q3096" s="84"/>
      <c r="R3096" s="84"/>
      <c r="S3096" s="84"/>
    </row>
    <row r="3097" spans="1:19" x14ac:dyDescent="0.3">
      <c r="A3097" s="14"/>
      <c r="B3097" s="10" t="s">
        <v>27</v>
      </c>
      <c r="C3097" s="12"/>
      <c r="D3097" s="13">
        <v>1</v>
      </c>
      <c r="E3097" s="13">
        <v>-2</v>
      </c>
      <c r="F3097" s="12"/>
      <c r="G3097" s="12"/>
      <c r="H3097" s="12"/>
      <c r="I3097" s="12"/>
      <c r="J3097" s="12"/>
      <c r="K3097" s="12"/>
      <c r="L3097" s="12"/>
      <c r="M3097" s="12"/>
      <c r="N3097" s="12"/>
      <c r="O3097" s="12"/>
      <c r="P3097" s="12"/>
      <c r="Q3097" s="12"/>
      <c r="R3097" s="12"/>
      <c r="S3097" s="12"/>
    </row>
    <row r="3098" spans="1:19" x14ac:dyDescent="0.3">
      <c r="A3098" s="12"/>
      <c r="B3098" s="10" t="s">
        <v>27</v>
      </c>
      <c r="C3098" s="12"/>
      <c r="D3098" s="13">
        <v>1</v>
      </c>
      <c r="E3098" s="13">
        <v>-2</v>
      </c>
      <c r="F3098" s="12"/>
      <c r="G3098" s="12"/>
      <c r="H3098" s="12"/>
      <c r="I3098" s="12"/>
      <c r="J3098" s="12"/>
      <c r="K3098" s="12"/>
      <c r="L3098" s="12"/>
      <c r="M3098" s="12"/>
      <c r="N3098" s="12"/>
      <c r="O3098" s="12"/>
      <c r="P3098" s="12"/>
      <c r="Q3098" s="12"/>
      <c r="R3098" s="12"/>
      <c r="S3098" s="12"/>
    </row>
    <row r="3099" spans="1:19" ht="15" thickBot="1" x14ac:dyDescent="0.35">
      <c r="A3099" s="17"/>
      <c r="B3099" s="15" t="s">
        <v>27</v>
      </c>
      <c r="C3099" s="6"/>
      <c r="D3099" s="16">
        <v>1</v>
      </c>
      <c r="E3099" s="16">
        <v>-2</v>
      </c>
      <c r="F3099" s="6"/>
      <c r="G3099" s="6"/>
      <c r="H3099" s="6"/>
      <c r="I3099" s="6"/>
      <c r="J3099" s="6"/>
      <c r="K3099" s="6"/>
      <c r="L3099" s="6"/>
      <c r="M3099" s="6"/>
      <c r="N3099" s="6"/>
      <c r="O3099" s="6"/>
      <c r="P3099" s="6"/>
      <c r="Q3099" s="6"/>
      <c r="R3099" s="6"/>
      <c r="S3099" s="6"/>
    </row>
    <row r="3100" spans="1:19" ht="15" thickBot="1" x14ac:dyDescent="0.35">
      <c r="A3100" s="18" t="s">
        <v>29</v>
      </c>
      <c r="B3100" s="6"/>
      <c r="C3100" s="6"/>
      <c r="D3100" s="6"/>
      <c r="E3100" s="7">
        <v>74</v>
      </c>
      <c r="F3100" s="6"/>
      <c r="G3100" s="6"/>
      <c r="H3100" s="6"/>
      <c r="I3100" s="7" t="s">
        <v>21</v>
      </c>
      <c r="J3100" s="6"/>
      <c r="K3100" s="6"/>
      <c r="L3100" s="7" t="s">
        <v>21</v>
      </c>
      <c r="M3100" s="6"/>
      <c r="N3100" s="7" t="s">
        <v>21</v>
      </c>
      <c r="O3100" s="7" t="s">
        <v>31</v>
      </c>
      <c r="P3100" s="7" t="s">
        <v>30</v>
      </c>
      <c r="Q3100" s="7" t="s">
        <v>31</v>
      </c>
      <c r="R3100" s="6"/>
      <c r="S3100" s="7" t="s">
        <v>21</v>
      </c>
    </row>
    <row r="3101" spans="1:19" ht="15" thickBot="1" x14ac:dyDescent="0.35">
      <c r="A3101" s="5" t="s">
        <v>47</v>
      </c>
      <c r="B3101" s="6"/>
      <c r="C3101" s="6"/>
      <c r="D3101" s="6"/>
      <c r="E3101" s="18">
        <v>19468</v>
      </c>
      <c r="F3101" s="6"/>
      <c r="G3101" s="6"/>
      <c r="H3101" s="6"/>
      <c r="I3101" s="18" t="s">
        <v>1215</v>
      </c>
      <c r="J3101" s="6"/>
      <c r="K3101" s="6"/>
      <c r="L3101" s="7" t="s">
        <v>21</v>
      </c>
      <c r="M3101" s="6"/>
      <c r="N3101" s="7" t="s">
        <v>21</v>
      </c>
      <c r="O3101" s="7" t="s">
        <v>1216</v>
      </c>
      <c r="P3101" s="7" t="s">
        <v>1217</v>
      </c>
      <c r="Q3101" s="7" t="s">
        <v>21</v>
      </c>
      <c r="R3101" s="7" t="s">
        <v>1213</v>
      </c>
      <c r="S3101" s="7" t="s">
        <v>1213</v>
      </c>
    </row>
    <row r="3102" spans="1:19" ht="15" thickBot="1" x14ac:dyDescent="0.35">
      <c r="A3102" s="99" t="s">
        <v>48</v>
      </c>
      <c r="B3102" s="99"/>
      <c r="C3102" s="99"/>
      <c r="D3102" s="99"/>
      <c r="E3102" s="99"/>
      <c r="F3102" s="99"/>
      <c r="G3102" s="99"/>
      <c r="H3102" s="99"/>
      <c r="I3102" s="99"/>
      <c r="J3102" s="99"/>
      <c r="K3102" s="99"/>
      <c r="L3102" s="99"/>
      <c r="M3102" s="99"/>
      <c r="N3102" s="99"/>
      <c r="O3102" s="99"/>
      <c r="P3102" s="99"/>
      <c r="Q3102" s="99"/>
      <c r="R3102" s="99"/>
      <c r="S3102" s="100"/>
    </row>
    <row r="3103" spans="1:19" ht="15" thickBot="1" x14ac:dyDescent="0.35">
      <c r="A3103" s="20"/>
    </row>
    <row r="3104" spans="1:19" x14ac:dyDescent="0.3">
      <c r="A3104" s="1" t="s">
        <v>1</v>
      </c>
      <c r="B3104" s="69" t="s">
        <v>3</v>
      </c>
      <c r="C3104" s="70"/>
      <c r="D3104" s="70"/>
      <c r="E3104" s="71"/>
      <c r="F3104" s="69" t="s">
        <v>4</v>
      </c>
      <c r="G3104" s="70"/>
      <c r="H3104" s="70"/>
      <c r="I3104" s="71"/>
      <c r="J3104" s="69" t="s">
        <v>5</v>
      </c>
      <c r="K3104" s="70"/>
      <c r="L3104" s="71"/>
      <c r="M3104" s="69" t="s">
        <v>6</v>
      </c>
      <c r="N3104" s="71"/>
      <c r="O3104" s="69" t="s">
        <v>7</v>
      </c>
      <c r="P3104" s="71"/>
      <c r="Q3104" s="69" t="s">
        <v>8</v>
      </c>
      <c r="R3104" s="70"/>
      <c r="S3104" s="71"/>
    </row>
    <row r="3105" spans="1:19" ht="15" thickBot="1" x14ac:dyDescent="0.35">
      <c r="A3105" s="2" t="s">
        <v>2</v>
      </c>
      <c r="B3105" s="72"/>
      <c r="C3105" s="73"/>
      <c r="D3105" s="73"/>
      <c r="E3105" s="74"/>
      <c r="F3105" s="72"/>
      <c r="G3105" s="73"/>
      <c r="H3105" s="73"/>
      <c r="I3105" s="74"/>
      <c r="J3105" s="72"/>
      <c r="K3105" s="73"/>
      <c r="L3105" s="74"/>
      <c r="M3105" s="72"/>
      <c r="N3105" s="74"/>
      <c r="O3105" s="72"/>
      <c r="P3105" s="74"/>
      <c r="Q3105" s="72"/>
      <c r="R3105" s="73"/>
      <c r="S3105" s="74"/>
    </row>
    <row r="3106" spans="1:19" ht="20.399999999999999" x14ac:dyDescent="0.3">
      <c r="A3106" s="79"/>
      <c r="B3106" s="81" t="s">
        <v>9</v>
      </c>
      <c r="C3106" s="77" t="s">
        <v>10</v>
      </c>
      <c r="D3106" s="77" t="s">
        <v>11</v>
      </c>
      <c r="E3106" s="75" t="s">
        <v>12</v>
      </c>
      <c r="F3106" s="75" t="s">
        <v>13</v>
      </c>
      <c r="G3106" s="75" t="s">
        <v>14</v>
      </c>
      <c r="H3106" s="77" t="s">
        <v>11</v>
      </c>
      <c r="I3106" s="75" t="s">
        <v>12</v>
      </c>
      <c r="J3106" s="75" t="s">
        <v>13</v>
      </c>
      <c r="K3106" s="77" t="s">
        <v>11</v>
      </c>
      <c r="L3106" s="75" t="s">
        <v>12</v>
      </c>
      <c r="M3106" s="75" t="s">
        <v>13</v>
      </c>
      <c r="N3106" s="75" t="s">
        <v>12</v>
      </c>
      <c r="O3106" s="75" t="s">
        <v>15</v>
      </c>
      <c r="P3106" s="75" t="s">
        <v>16</v>
      </c>
      <c r="Q3106" s="75" t="s">
        <v>15</v>
      </c>
      <c r="R3106" s="3" t="s">
        <v>17</v>
      </c>
      <c r="S3106" s="75" t="s">
        <v>19</v>
      </c>
    </row>
    <row r="3107" spans="1:19" ht="21" thickBot="1" x14ac:dyDescent="0.35">
      <c r="A3107" s="80"/>
      <c r="B3107" s="82"/>
      <c r="C3107" s="78"/>
      <c r="D3107" s="78"/>
      <c r="E3107" s="76"/>
      <c r="F3107" s="76"/>
      <c r="G3107" s="76"/>
      <c r="H3107" s="78"/>
      <c r="I3107" s="76"/>
      <c r="J3107" s="76"/>
      <c r="K3107" s="78"/>
      <c r="L3107" s="76"/>
      <c r="M3107" s="76"/>
      <c r="N3107" s="76"/>
      <c r="O3107" s="76"/>
      <c r="P3107" s="76"/>
      <c r="Q3107" s="76"/>
      <c r="R3107" s="4" t="s">
        <v>18</v>
      </c>
      <c r="S3107" s="76"/>
    </row>
    <row r="3108" spans="1:19" ht="15" thickBot="1" x14ac:dyDescent="0.35">
      <c r="A3108" s="5" t="s">
        <v>20</v>
      </c>
      <c r="B3108" s="6"/>
      <c r="C3108" s="6"/>
      <c r="D3108" s="6"/>
      <c r="E3108" s="18">
        <v>19468</v>
      </c>
      <c r="F3108" s="6"/>
      <c r="G3108" s="6"/>
      <c r="H3108" s="6"/>
      <c r="I3108" s="18" t="s">
        <v>1215</v>
      </c>
      <c r="J3108" s="6"/>
      <c r="K3108" s="6"/>
      <c r="L3108" s="7" t="s">
        <v>21</v>
      </c>
      <c r="M3108" s="6"/>
      <c r="N3108" s="7" t="s">
        <v>21</v>
      </c>
      <c r="O3108" s="7" t="s">
        <v>1216</v>
      </c>
      <c r="P3108" s="7" t="s">
        <v>1217</v>
      </c>
      <c r="Q3108" s="7" t="s">
        <v>21</v>
      </c>
      <c r="R3108" s="7" t="s">
        <v>1213</v>
      </c>
      <c r="S3108" s="7" t="s">
        <v>1213</v>
      </c>
    </row>
    <row r="3109" spans="1:19" x14ac:dyDescent="0.3">
      <c r="A3109" s="9" t="s">
        <v>1218</v>
      </c>
      <c r="B3109" s="85" t="s">
        <v>43</v>
      </c>
      <c r="C3109" s="83"/>
      <c r="D3109" s="87">
        <v>30</v>
      </c>
      <c r="E3109" s="87">
        <v>60</v>
      </c>
      <c r="F3109" s="83"/>
      <c r="G3109" s="83"/>
      <c r="H3109" s="83"/>
      <c r="I3109" s="83"/>
      <c r="J3109" s="83"/>
      <c r="K3109" s="83"/>
      <c r="L3109" s="83"/>
      <c r="M3109" s="83"/>
      <c r="N3109" s="83"/>
      <c r="O3109" s="83"/>
      <c r="P3109" s="83"/>
      <c r="Q3109" s="83"/>
      <c r="R3109" s="83"/>
      <c r="S3109" s="83"/>
    </row>
    <row r="3110" spans="1:19" x14ac:dyDescent="0.3">
      <c r="A3110" s="9" t="s">
        <v>192</v>
      </c>
      <c r="B3110" s="86"/>
      <c r="C3110" s="84"/>
      <c r="D3110" s="88"/>
      <c r="E3110" s="88"/>
      <c r="F3110" s="84"/>
      <c r="G3110" s="84"/>
      <c r="H3110" s="84"/>
      <c r="I3110" s="84"/>
      <c r="J3110" s="84"/>
      <c r="K3110" s="84"/>
      <c r="L3110" s="84"/>
      <c r="M3110" s="84"/>
      <c r="N3110" s="84"/>
      <c r="O3110" s="84"/>
      <c r="P3110" s="84"/>
      <c r="Q3110" s="84"/>
      <c r="R3110" s="84"/>
      <c r="S3110" s="84"/>
    </row>
    <row r="3111" spans="1:19" x14ac:dyDescent="0.3">
      <c r="A3111" s="12"/>
      <c r="B3111" s="10" t="s">
        <v>45</v>
      </c>
      <c r="C3111" s="12"/>
      <c r="D3111" s="13">
        <v>1</v>
      </c>
      <c r="E3111" s="13">
        <v>-2</v>
      </c>
      <c r="F3111" s="12"/>
      <c r="G3111" s="12"/>
      <c r="H3111" s="12"/>
      <c r="I3111" s="12"/>
      <c r="J3111" s="12"/>
      <c r="K3111" s="12"/>
      <c r="L3111" s="12"/>
      <c r="M3111" s="12"/>
      <c r="N3111" s="12"/>
      <c r="O3111" s="12"/>
      <c r="P3111" s="12"/>
      <c r="Q3111" s="12"/>
      <c r="R3111" s="12"/>
      <c r="S3111" s="12"/>
    </row>
    <row r="3112" spans="1:19" ht="15" thickBot="1" x14ac:dyDescent="0.35">
      <c r="A3112" s="17"/>
      <c r="B3112" s="15" t="s">
        <v>45</v>
      </c>
      <c r="C3112" s="6"/>
      <c r="D3112" s="16">
        <v>1</v>
      </c>
      <c r="E3112" s="16">
        <v>-2</v>
      </c>
      <c r="F3112" s="6"/>
      <c r="G3112" s="6"/>
      <c r="H3112" s="6"/>
      <c r="I3112" s="6"/>
      <c r="J3112" s="6"/>
      <c r="K3112" s="6"/>
      <c r="L3112" s="6"/>
      <c r="M3112" s="6"/>
      <c r="N3112" s="6"/>
      <c r="O3112" s="6"/>
      <c r="P3112" s="6"/>
      <c r="Q3112" s="6"/>
      <c r="R3112" s="6"/>
      <c r="S3112" s="6"/>
    </row>
    <row r="3113" spans="1:19" ht="15" thickBot="1" x14ac:dyDescent="0.35">
      <c r="A3113" s="18" t="s">
        <v>29</v>
      </c>
      <c r="B3113" s="6"/>
      <c r="C3113" s="6"/>
      <c r="D3113" s="6"/>
      <c r="E3113" s="7">
        <v>56</v>
      </c>
      <c r="F3113" s="6"/>
      <c r="G3113" s="6"/>
      <c r="H3113" s="6"/>
      <c r="I3113" s="7" t="s">
        <v>21</v>
      </c>
      <c r="J3113" s="6"/>
      <c r="K3113" s="6"/>
      <c r="L3113" s="7" t="s">
        <v>21</v>
      </c>
      <c r="M3113" s="6"/>
      <c r="N3113" s="7" t="s">
        <v>21</v>
      </c>
      <c r="O3113" s="7" t="s">
        <v>31</v>
      </c>
      <c r="P3113" s="7" t="s">
        <v>46</v>
      </c>
      <c r="Q3113" s="7" t="s">
        <v>31</v>
      </c>
      <c r="R3113" s="6"/>
      <c r="S3113" s="7" t="s">
        <v>21</v>
      </c>
    </row>
    <row r="3114" spans="1:19" x14ac:dyDescent="0.3">
      <c r="A3114" s="9" t="s">
        <v>1219</v>
      </c>
      <c r="B3114" s="85" t="s">
        <v>603</v>
      </c>
      <c r="C3114" s="83"/>
      <c r="D3114" s="83"/>
      <c r="E3114" s="83"/>
      <c r="F3114" s="85" t="s">
        <v>594</v>
      </c>
      <c r="G3114" s="87">
        <v>3</v>
      </c>
      <c r="H3114" s="87">
        <v>90</v>
      </c>
      <c r="I3114" s="87" t="s">
        <v>595</v>
      </c>
      <c r="J3114" s="83"/>
      <c r="K3114" s="83"/>
      <c r="L3114" s="83"/>
      <c r="M3114" s="83"/>
      <c r="N3114" s="83"/>
      <c r="O3114" s="83"/>
      <c r="P3114" s="83"/>
      <c r="Q3114" s="83"/>
      <c r="R3114" s="83"/>
      <c r="S3114" s="83"/>
    </row>
    <row r="3115" spans="1:19" ht="15" thickBot="1" x14ac:dyDescent="0.35">
      <c r="A3115" s="47" t="s">
        <v>192</v>
      </c>
      <c r="B3115" s="93"/>
      <c r="C3115" s="91"/>
      <c r="D3115" s="91"/>
      <c r="E3115" s="91"/>
      <c r="F3115" s="93"/>
      <c r="G3115" s="92"/>
      <c r="H3115" s="92"/>
      <c r="I3115" s="92"/>
      <c r="J3115" s="91"/>
      <c r="K3115" s="91"/>
      <c r="L3115" s="91"/>
      <c r="M3115" s="91"/>
      <c r="N3115" s="91"/>
      <c r="O3115" s="91"/>
      <c r="P3115" s="91"/>
      <c r="Q3115" s="91"/>
      <c r="R3115" s="91"/>
      <c r="S3115" s="91"/>
    </row>
    <row r="3116" spans="1:19" ht="15" thickBot="1" x14ac:dyDescent="0.35">
      <c r="A3116" s="18" t="s">
        <v>29</v>
      </c>
      <c r="B3116" s="6"/>
      <c r="C3116" s="6"/>
      <c r="D3116" s="6"/>
      <c r="E3116" s="7">
        <v>0</v>
      </c>
      <c r="F3116" s="6"/>
      <c r="G3116" s="6"/>
      <c r="H3116" s="6"/>
      <c r="I3116" s="7" t="s">
        <v>595</v>
      </c>
      <c r="J3116" s="6"/>
      <c r="K3116" s="6"/>
      <c r="L3116" s="7" t="s">
        <v>21</v>
      </c>
      <c r="M3116" s="6"/>
      <c r="N3116" s="7" t="s">
        <v>21</v>
      </c>
      <c r="O3116" s="7" t="s">
        <v>627</v>
      </c>
      <c r="P3116" s="7" t="s">
        <v>21</v>
      </c>
      <c r="Q3116" s="7" t="s">
        <v>31</v>
      </c>
      <c r="R3116" s="6"/>
      <c r="S3116" s="7" t="s">
        <v>21</v>
      </c>
    </row>
    <row r="3117" spans="1:19" x14ac:dyDescent="0.3">
      <c r="A3117" s="9" t="s">
        <v>1220</v>
      </c>
      <c r="B3117" s="85" t="s">
        <v>36</v>
      </c>
      <c r="C3117" s="83"/>
      <c r="D3117" s="87">
        <v>20</v>
      </c>
      <c r="E3117" s="87">
        <v>40</v>
      </c>
      <c r="F3117" s="85" t="s">
        <v>594</v>
      </c>
      <c r="G3117" s="87">
        <v>1</v>
      </c>
      <c r="H3117" s="87">
        <v>90</v>
      </c>
      <c r="I3117" s="87" t="s">
        <v>680</v>
      </c>
      <c r="J3117" s="83"/>
      <c r="K3117" s="83"/>
      <c r="L3117" s="83"/>
      <c r="M3117" s="83"/>
      <c r="N3117" s="83"/>
      <c r="O3117" s="83"/>
      <c r="P3117" s="83"/>
      <c r="Q3117" s="83"/>
      <c r="R3117" s="87" t="s">
        <v>1187</v>
      </c>
      <c r="S3117" s="83"/>
    </row>
    <row r="3118" spans="1:19" x14ac:dyDescent="0.3">
      <c r="A3118" s="9" t="s">
        <v>42</v>
      </c>
      <c r="B3118" s="86"/>
      <c r="C3118" s="84"/>
      <c r="D3118" s="88"/>
      <c r="E3118" s="88"/>
      <c r="F3118" s="86"/>
      <c r="G3118" s="88"/>
      <c r="H3118" s="88"/>
      <c r="I3118" s="88"/>
      <c r="J3118" s="84"/>
      <c r="K3118" s="84"/>
      <c r="L3118" s="84"/>
      <c r="M3118" s="84"/>
      <c r="N3118" s="84"/>
      <c r="O3118" s="84"/>
      <c r="P3118" s="84"/>
      <c r="Q3118" s="84"/>
      <c r="R3118" s="88"/>
      <c r="S3118" s="84"/>
    </row>
    <row r="3119" spans="1:19" x14ac:dyDescent="0.3">
      <c r="A3119" s="14"/>
      <c r="B3119" s="10" t="s">
        <v>38</v>
      </c>
      <c r="C3119" s="12"/>
      <c r="D3119" s="13">
        <v>1</v>
      </c>
      <c r="E3119" s="13">
        <v>-2</v>
      </c>
      <c r="F3119" s="12"/>
      <c r="G3119" s="12"/>
      <c r="H3119" s="12"/>
      <c r="I3119" s="12"/>
      <c r="J3119" s="12"/>
      <c r="K3119" s="12"/>
      <c r="L3119" s="12"/>
      <c r="M3119" s="12"/>
      <c r="N3119" s="12"/>
      <c r="O3119" s="12"/>
      <c r="P3119" s="12"/>
      <c r="Q3119" s="12"/>
      <c r="R3119" s="12"/>
      <c r="S3119" s="12"/>
    </row>
    <row r="3120" spans="1:19" ht="15" thickBot="1" x14ac:dyDescent="0.35">
      <c r="A3120" s="6"/>
      <c r="B3120" s="15" t="s">
        <v>38</v>
      </c>
      <c r="C3120" s="6"/>
      <c r="D3120" s="16">
        <v>1</v>
      </c>
      <c r="E3120" s="16">
        <v>-2</v>
      </c>
      <c r="F3120" s="6"/>
      <c r="G3120" s="6"/>
      <c r="H3120" s="6"/>
      <c r="I3120" s="6"/>
      <c r="J3120" s="6"/>
      <c r="K3120" s="6"/>
      <c r="L3120" s="6"/>
      <c r="M3120" s="6"/>
      <c r="N3120" s="6"/>
      <c r="O3120" s="6"/>
      <c r="P3120" s="6"/>
      <c r="Q3120" s="6"/>
      <c r="R3120" s="6"/>
      <c r="S3120" s="6"/>
    </row>
    <row r="3121" spans="1:19" ht="15" thickBot="1" x14ac:dyDescent="0.35">
      <c r="A3121" s="5" t="s">
        <v>29</v>
      </c>
      <c r="B3121" s="6"/>
      <c r="C3121" s="6"/>
      <c r="D3121" s="6"/>
      <c r="E3121" s="7">
        <v>36</v>
      </c>
      <c r="F3121" s="6"/>
      <c r="G3121" s="6"/>
      <c r="H3121" s="6"/>
      <c r="I3121" s="7" t="s">
        <v>680</v>
      </c>
      <c r="J3121" s="6"/>
      <c r="K3121" s="6"/>
      <c r="L3121" s="7" t="s">
        <v>21</v>
      </c>
      <c r="M3121" s="6"/>
      <c r="N3121" s="7" t="s">
        <v>21</v>
      </c>
      <c r="O3121" s="7" t="s">
        <v>31</v>
      </c>
      <c r="P3121" s="7" t="s">
        <v>21</v>
      </c>
      <c r="Q3121" s="7" t="s">
        <v>31</v>
      </c>
      <c r="R3121" s="7" t="s">
        <v>942</v>
      </c>
      <c r="S3121" s="7" t="s">
        <v>1188</v>
      </c>
    </row>
    <row r="3122" spans="1:19" x14ac:dyDescent="0.3">
      <c r="A3122" s="10" t="s">
        <v>1221</v>
      </c>
      <c r="B3122" s="85" t="s">
        <v>603</v>
      </c>
      <c r="C3122" s="83"/>
      <c r="D3122" s="83"/>
      <c r="E3122" s="83"/>
      <c r="F3122" s="85" t="s">
        <v>594</v>
      </c>
      <c r="G3122" s="87">
        <v>1</v>
      </c>
      <c r="H3122" s="87">
        <v>90</v>
      </c>
      <c r="I3122" s="87" t="s">
        <v>601</v>
      </c>
      <c r="J3122" s="83"/>
      <c r="K3122" s="83"/>
      <c r="L3122" s="83"/>
      <c r="M3122" s="83"/>
      <c r="N3122" s="83"/>
      <c r="O3122" s="83"/>
      <c r="P3122" s="83"/>
      <c r="Q3122" s="83"/>
      <c r="R3122" s="83"/>
      <c r="S3122" s="83"/>
    </row>
    <row r="3123" spans="1:19" ht="15" thickBot="1" x14ac:dyDescent="0.35">
      <c r="A3123" s="15" t="s">
        <v>100</v>
      </c>
      <c r="B3123" s="93"/>
      <c r="C3123" s="91"/>
      <c r="D3123" s="91"/>
      <c r="E3123" s="91"/>
      <c r="F3123" s="93"/>
      <c r="G3123" s="92"/>
      <c r="H3123" s="92"/>
      <c r="I3123" s="92"/>
      <c r="J3123" s="91"/>
      <c r="K3123" s="91"/>
      <c r="L3123" s="91"/>
      <c r="M3123" s="91"/>
      <c r="N3123" s="91"/>
      <c r="O3123" s="91"/>
      <c r="P3123" s="91"/>
      <c r="Q3123" s="91"/>
      <c r="R3123" s="91"/>
      <c r="S3123" s="91"/>
    </row>
    <row r="3124" spans="1:19" ht="15" thickBot="1" x14ac:dyDescent="0.35">
      <c r="A3124" s="5" t="s">
        <v>29</v>
      </c>
      <c r="B3124" s="6"/>
      <c r="C3124" s="6"/>
      <c r="D3124" s="6"/>
      <c r="E3124" s="7">
        <v>0</v>
      </c>
      <c r="F3124" s="6"/>
      <c r="G3124" s="6"/>
      <c r="H3124" s="6"/>
      <c r="I3124" s="7" t="s">
        <v>601</v>
      </c>
      <c r="J3124" s="6"/>
      <c r="K3124" s="6"/>
      <c r="L3124" s="7" t="s">
        <v>21</v>
      </c>
      <c r="M3124" s="6"/>
      <c r="N3124" s="7" t="s">
        <v>21</v>
      </c>
      <c r="O3124" s="7" t="s">
        <v>605</v>
      </c>
      <c r="P3124" s="7" t="s">
        <v>21</v>
      </c>
      <c r="Q3124" s="7" t="s">
        <v>31</v>
      </c>
      <c r="R3124" s="6"/>
      <c r="S3124" s="7" t="s">
        <v>21</v>
      </c>
    </row>
    <row r="3125" spans="1:19" x14ac:dyDescent="0.3">
      <c r="A3125" s="9" t="s">
        <v>1222</v>
      </c>
      <c r="B3125" s="85" t="s">
        <v>603</v>
      </c>
      <c r="C3125" s="83"/>
      <c r="D3125" s="83"/>
      <c r="E3125" s="83"/>
      <c r="F3125" s="85" t="s">
        <v>594</v>
      </c>
      <c r="G3125" s="87">
        <v>3</v>
      </c>
      <c r="H3125" s="87">
        <v>90</v>
      </c>
      <c r="I3125" s="87" t="s">
        <v>595</v>
      </c>
      <c r="J3125" s="83"/>
      <c r="K3125" s="83"/>
      <c r="L3125" s="83"/>
      <c r="M3125" s="83"/>
      <c r="N3125" s="83"/>
      <c r="O3125" s="83"/>
      <c r="P3125" s="83"/>
      <c r="Q3125" s="83"/>
      <c r="R3125" s="83"/>
      <c r="S3125" s="83"/>
    </row>
    <row r="3126" spans="1:19" ht="15" thickBot="1" x14ac:dyDescent="0.35">
      <c r="A3126" s="47" t="s">
        <v>24</v>
      </c>
      <c r="B3126" s="93"/>
      <c r="C3126" s="91"/>
      <c r="D3126" s="91"/>
      <c r="E3126" s="91"/>
      <c r="F3126" s="93"/>
      <c r="G3126" s="92"/>
      <c r="H3126" s="92"/>
      <c r="I3126" s="92"/>
      <c r="J3126" s="91"/>
      <c r="K3126" s="91"/>
      <c r="L3126" s="91"/>
      <c r="M3126" s="91"/>
      <c r="N3126" s="91"/>
      <c r="O3126" s="91"/>
      <c r="P3126" s="91"/>
      <c r="Q3126" s="91"/>
      <c r="R3126" s="91"/>
      <c r="S3126" s="91"/>
    </row>
    <row r="3127" spans="1:19" ht="15" thickBot="1" x14ac:dyDescent="0.35">
      <c r="A3127" s="18" t="s">
        <v>29</v>
      </c>
      <c r="B3127" s="6"/>
      <c r="C3127" s="6"/>
      <c r="D3127" s="6"/>
      <c r="E3127" s="7">
        <v>0</v>
      </c>
      <c r="F3127" s="6"/>
      <c r="G3127" s="6"/>
      <c r="H3127" s="6"/>
      <c r="I3127" s="7" t="s">
        <v>595</v>
      </c>
      <c r="J3127" s="6"/>
      <c r="K3127" s="6"/>
      <c r="L3127" s="7" t="s">
        <v>21</v>
      </c>
      <c r="M3127" s="6"/>
      <c r="N3127" s="7" t="s">
        <v>21</v>
      </c>
      <c r="O3127" s="7" t="s">
        <v>627</v>
      </c>
      <c r="P3127" s="7" t="s">
        <v>21</v>
      </c>
      <c r="Q3127" s="7" t="s">
        <v>31</v>
      </c>
      <c r="R3127" s="6"/>
      <c r="S3127" s="7" t="s">
        <v>21</v>
      </c>
    </row>
    <row r="3128" spans="1:19" ht="15" thickBot="1" x14ac:dyDescent="0.35">
      <c r="A3128" s="5" t="s">
        <v>47</v>
      </c>
      <c r="B3128" s="6"/>
      <c r="C3128" s="6"/>
      <c r="D3128" s="6"/>
      <c r="E3128" s="18">
        <v>19560</v>
      </c>
      <c r="F3128" s="6"/>
      <c r="G3128" s="6"/>
      <c r="H3128" s="6"/>
      <c r="I3128" s="18" t="s">
        <v>1223</v>
      </c>
      <c r="J3128" s="6"/>
      <c r="K3128" s="6"/>
      <c r="L3128" s="7" t="s">
        <v>21</v>
      </c>
      <c r="M3128" s="6"/>
      <c r="N3128" s="7" t="s">
        <v>21</v>
      </c>
      <c r="O3128" s="7" t="s">
        <v>1224</v>
      </c>
      <c r="P3128" s="7" t="s">
        <v>1225</v>
      </c>
      <c r="Q3128" s="7" t="s">
        <v>21</v>
      </c>
      <c r="R3128" s="7" t="s">
        <v>1226</v>
      </c>
      <c r="S3128" s="7" t="s">
        <v>1226</v>
      </c>
    </row>
    <row r="3129" spans="1:19" ht="15" thickBot="1" x14ac:dyDescent="0.35">
      <c r="A3129" s="99" t="s">
        <v>48</v>
      </c>
      <c r="B3129" s="99"/>
      <c r="C3129" s="99"/>
      <c r="D3129" s="99"/>
      <c r="E3129" s="99"/>
      <c r="F3129" s="99"/>
      <c r="G3129" s="99"/>
      <c r="H3129" s="99"/>
      <c r="I3129" s="99"/>
      <c r="J3129" s="99"/>
      <c r="K3129" s="99"/>
      <c r="L3129" s="99"/>
      <c r="M3129" s="99"/>
      <c r="N3129" s="99"/>
      <c r="O3129" s="99"/>
      <c r="P3129" s="99"/>
      <c r="Q3129" s="99"/>
      <c r="R3129" s="99"/>
      <c r="S3129" s="100"/>
    </row>
    <row r="3130" spans="1:19" ht="15" thickBot="1" x14ac:dyDescent="0.35">
      <c r="A3130" s="20"/>
    </row>
    <row r="3131" spans="1:19" x14ac:dyDescent="0.3">
      <c r="A3131" s="1" t="s">
        <v>1</v>
      </c>
      <c r="B3131" s="69" t="s">
        <v>3</v>
      </c>
      <c r="C3131" s="70"/>
      <c r="D3131" s="70"/>
      <c r="E3131" s="71"/>
      <c r="F3131" s="69" t="s">
        <v>4</v>
      </c>
      <c r="G3131" s="70"/>
      <c r="H3131" s="70"/>
      <c r="I3131" s="71"/>
      <c r="J3131" s="69" t="s">
        <v>5</v>
      </c>
      <c r="K3131" s="70"/>
      <c r="L3131" s="71"/>
      <c r="M3131" s="69" t="s">
        <v>6</v>
      </c>
      <c r="N3131" s="71"/>
      <c r="O3131" s="69" t="s">
        <v>7</v>
      </c>
      <c r="P3131" s="71"/>
      <c r="Q3131" s="69" t="s">
        <v>8</v>
      </c>
      <c r="R3131" s="70"/>
      <c r="S3131" s="71"/>
    </row>
    <row r="3132" spans="1:19" ht="15" thickBot="1" x14ac:dyDescent="0.35">
      <c r="A3132" s="2" t="s">
        <v>2</v>
      </c>
      <c r="B3132" s="72"/>
      <c r="C3132" s="73"/>
      <c r="D3132" s="73"/>
      <c r="E3132" s="74"/>
      <c r="F3132" s="72"/>
      <c r="G3132" s="73"/>
      <c r="H3132" s="73"/>
      <c r="I3132" s="74"/>
      <c r="J3132" s="72"/>
      <c r="K3132" s="73"/>
      <c r="L3132" s="74"/>
      <c r="M3132" s="72"/>
      <c r="N3132" s="74"/>
      <c r="O3132" s="72"/>
      <c r="P3132" s="74"/>
      <c r="Q3132" s="72"/>
      <c r="R3132" s="73"/>
      <c r="S3132" s="74"/>
    </row>
    <row r="3133" spans="1:19" ht="20.399999999999999" x14ac:dyDescent="0.3">
      <c r="A3133" s="79"/>
      <c r="B3133" s="81" t="s">
        <v>9</v>
      </c>
      <c r="C3133" s="77" t="s">
        <v>10</v>
      </c>
      <c r="D3133" s="77" t="s">
        <v>11</v>
      </c>
      <c r="E3133" s="75" t="s">
        <v>12</v>
      </c>
      <c r="F3133" s="75" t="s">
        <v>13</v>
      </c>
      <c r="G3133" s="75" t="s">
        <v>14</v>
      </c>
      <c r="H3133" s="77" t="s">
        <v>11</v>
      </c>
      <c r="I3133" s="75" t="s">
        <v>12</v>
      </c>
      <c r="J3133" s="75" t="s">
        <v>13</v>
      </c>
      <c r="K3133" s="77" t="s">
        <v>11</v>
      </c>
      <c r="L3133" s="75" t="s">
        <v>12</v>
      </c>
      <c r="M3133" s="75" t="s">
        <v>13</v>
      </c>
      <c r="N3133" s="75" t="s">
        <v>12</v>
      </c>
      <c r="O3133" s="75" t="s">
        <v>15</v>
      </c>
      <c r="P3133" s="75" t="s">
        <v>16</v>
      </c>
      <c r="Q3133" s="75" t="s">
        <v>15</v>
      </c>
      <c r="R3133" s="3" t="s">
        <v>17</v>
      </c>
      <c r="S3133" s="75" t="s">
        <v>19</v>
      </c>
    </row>
    <row r="3134" spans="1:19" ht="21" thickBot="1" x14ac:dyDescent="0.35">
      <c r="A3134" s="80"/>
      <c r="B3134" s="82"/>
      <c r="C3134" s="78"/>
      <c r="D3134" s="78"/>
      <c r="E3134" s="76"/>
      <c r="F3134" s="76"/>
      <c r="G3134" s="76"/>
      <c r="H3134" s="78"/>
      <c r="I3134" s="76"/>
      <c r="J3134" s="76"/>
      <c r="K3134" s="78"/>
      <c r="L3134" s="76"/>
      <c r="M3134" s="76"/>
      <c r="N3134" s="76"/>
      <c r="O3134" s="76"/>
      <c r="P3134" s="76"/>
      <c r="Q3134" s="76"/>
      <c r="R3134" s="4" t="s">
        <v>18</v>
      </c>
      <c r="S3134" s="76"/>
    </row>
    <row r="3135" spans="1:19" ht="15" thickBot="1" x14ac:dyDescent="0.35">
      <c r="A3135" s="5" t="s">
        <v>20</v>
      </c>
      <c r="B3135" s="6"/>
      <c r="C3135" s="6"/>
      <c r="D3135" s="6"/>
      <c r="E3135" s="18">
        <v>19560</v>
      </c>
      <c r="F3135" s="6"/>
      <c r="G3135" s="6"/>
      <c r="H3135" s="6"/>
      <c r="I3135" s="18" t="s">
        <v>1223</v>
      </c>
      <c r="J3135" s="6"/>
      <c r="K3135" s="6"/>
      <c r="L3135" s="7" t="s">
        <v>21</v>
      </c>
      <c r="M3135" s="6"/>
      <c r="N3135" s="7" t="s">
        <v>21</v>
      </c>
      <c r="O3135" s="7" t="s">
        <v>1224</v>
      </c>
      <c r="P3135" s="7" t="s">
        <v>1225</v>
      </c>
      <c r="Q3135" s="7" t="s">
        <v>21</v>
      </c>
      <c r="R3135" s="7" t="s">
        <v>1226</v>
      </c>
      <c r="S3135" s="7" t="s">
        <v>1226</v>
      </c>
    </row>
    <row r="3136" spans="1:19" x14ac:dyDescent="0.3">
      <c r="A3136" s="9" t="s">
        <v>542</v>
      </c>
      <c r="B3136" s="85" t="s">
        <v>25</v>
      </c>
      <c r="C3136" s="83"/>
      <c r="D3136" s="87">
        <v>40</v>
      </c>
      <c r="E3136" s="87">
        <v>80</v>
      </c>
      <c r="F3136" s="83"/>
      <c r="G3136" s="83"/>
      <c r="H3136" s="83"/>
      <c r="I3136" s="83"/>
      <c r="J3136" s="83"/>
      <c r="K3136" s="83"/>
      <c r="L3136" s="83"/>
      <c r="M3136" s="83"/>
      <c r="N3136" s="83"/>
      <c r="O3136" s="83"/>
      <c r="P3136" s="83"/>
      <c r="Q3136" s="83"/>
      <c r="R3136" s="83"/>
      <c r="S3136" s="83"/>
    </row>
    <row r="3137" spans="1:19" x14ac:dyDescent="0.3">
      <c r="A3137" s="9" t="s">
        <v>83</v>
      </c>
      <c r="B3137" s="86"/>
      <c r="C3137" s="84"/>
      <c r="D3137" s="88"/>
      <c r="E3137" s="88"/>
      <c r="F3137" s="84"/>
      <c r="G3137" s="84"/>
      <c r="H3137" s="84"/>
      <c r="I3137" s="84"/>
      <c r="J3137" s="84"/>
      <c r="K3137" s="84"/>
      <c r="L3137" s="84"/>
      <c r="M3137" s="84"/>
      <c r="N3137" s="84"/>
      <c r="O3137" s="84"/>
      <c r="P3137" s="84"/>
      <c r="Q3137" s="84"/>
      <c r="R3137" s="84"/>
      <c r="S3137" s="84"/>
    </row>
    <row r="3138" spans="1:19" x14ac:dyDescent="0.3">
      <c r="A3138" s="12"/>
      <c r="B3138" s="10" t="s">
        <v>27</v>
      </c>
      <c r="C3138" s="12"/>
      <c r="D3138" s="13">
        <v>1</v>
      </c>
      <c r="E3138" s="13">
        <v>-2</v>
      </c>
      <c r="F3138" s="12"/>
      <c r="G3138" s="12"/>
      <c r="H3138" s="12"/>
      <c r="I3138" s="12"/>
      <c r="J3138" s="12"/>
      <c r="K3138" s="12"/>
      <c r="L3138" s="12"/>
      <c r="M3138" s="12"/>
      <c r="N3138" s="12"/>
      <c r="O3138" s="12"/>
      <c r="P3138" s="12"/>
      <c r="Q3138" s="12"/>
      <c r="R3138" s="12"/>
      <c r="S3138" s="12"/>
    </row>
    <row r="3139" spans="1:19" x14ac:dyDescent="0.3">
      <c r="A3139" s="14"/>
      <c r="B3139" s="10" t="s">
        <v>27</v>
      </c>
      <c r="C3139" s="12"/>
      <c r="D3139" s="13">
        <v>1</v>
      </c>
      <c r="E3139" s="13">
        <v>-2</v>
      </c>
      <c r="F3139" s="12"/>
      <c r="G3139" s="12"/>
      <c r="H3139" s="12"/>
      <c r="I3139" s="12"/>
      <c r="J3139" s="12"/>
      <c r="K3139" s="12"/>
      <c r="L3139" s="12"/>
      <c r="M3139" s="12"/>
      <c r="N3139" s="12"/>
      <c r="O3139" s="12"/>
      <c r="P3139" s="12"/>
      <c r="Q3139" s="12"/>
      <c r="R3139" s="12"/>
      <c r="S3139" s="12"/>
    </row>
    <row r="3140" spans="1:19" ht="15" thickBot="1" x14ac:dyDescent="0.35">
      <c r="A3140" s="6"/>
      <c r="B3140" s="15" t="s">
        <v>27</v>
      </c>
      <c r="C3140" s="6"/>
      <c r="D3140" s="16">
        <v>1</v>
      </c>
      <c r="E3140" s="16">
        <v>-2</v>
      </c>
      <c r="F3140" s="6"/>
      <c r="G3140" s="6"/>
      <c r="H3140" s="6"/>
      <c r="I3140" s="6"/>
      <c r="J3140" s="6"/>
      <c r="K3140" s="6"/>
      <c r="L3140" s="6"/>
      <c r="M3140" s="6"/>
      <c r="N3140" s="6"/>
      <c r="O3140" s="6"/>
      <c r="P3140" s="6"/>
      <c r="Q3140" s="6"/>
      <c r="R3140" s="6"/>
      <c r="S3140" s="6"/>
    </row>
    <row r="3141" spans="1:19" ht="15" thickBot="1" x14ac:dyDescent="0.35">
      <c r="A3141" s="5" t="s">
        <v>29</v>
      </c>
      <c r="B3141" s="6"/>
      <c r="C3141" s="6"/>
      <c r="D3141" s="6"/>
      <c r="E3141" s="7">
        <v>74</v>
      </c>
      <c r="F3141" s="6"/>
      <c r="G3141" s="6"/>
      <c r="H3141" s="6"/>
      <c r="I3141" s="7" t="s">
        <v>21</v>
      </c>
      <c r="J3141" s="6"/>
      <c r="K3141" s="6"/>
      <c r="L3141" s="7" t="s">
        <v>21</v>
      </c>
      <c r="M3141" s="6"/>
      <c r="N3141" s="7" t="s">
        <v>21</v>
      </c>
      <c r="O3141" s="7" t="s">
        <v>31</v>
      </c>
      <c r="P3141" s="7" t="s">
        <v>30</v>
      </c>
      <c r="Q3141" s="7" t="s">
        <v>31</v>
      </c>
      <c r="R3141" s="6"/>
      <c r="S3141" s="7" t="s">
        <v>21</v>
      </c>
    </row>
    <row r="3142" spans="1:19" x14ac:dyDescent="0.3">
      <c r="A3142" s="10" t="s">
        <v>1227</v>
      </c>
      <c r="B3142" s="85" t="s">
        <v>603</v>
      </c>
      <c r="C3142" s="83"/>
      <c r="D3142" s="83"/>
      <c r="E3142" s="83"/>
      <c r="F3142" s="83"/>
      <c r="G3142" s="83"/>
      <c r="H3142" s="83"/>
      <c r="I3142" s="83"/>
      <c r="J3142" s="83"/>
      <c r="K3142" s="83"/>
      <c r="L3142" s="83"/>
      <c r="M3142" s="83"/>
      <c r="N3142" s="83"/>
      <c r="O3142" s="83"/>
      <c r="P3142" s="83"/>
      <c r="Q3142" s="83"/>
      <c r="R3142" s="87" t="s">
        <v>604</v>
      </c>
      <c r="S3142" s="83"/>
    </row>
    <row r="3143" spans="1:19" ht="15" thickBot="1" x14ac:dyDescent="0.35">
      <c r="A3143" s="15" t="s">
        <v>116</v>
      </c>
      <c r="B3143" s="93"/>
      <c r="C3143" s="91"/>
      <c r="D3143" s="91"/>
      <c r="E3143" s="91"/>
      <c r="F3143" s="91"/>
      <c r="G3143" s="91"/>
      <c r="H3143" s="91"/>
      <c r="I3143" s="91"/>
      <c r="J3143" s="91"/>
      <c r="K3143" s="91"/>
      <c r="L3143" s="91"/>
      <c r="M3143" s="91"/>
      <c r="N3143" s="91"/>
      <c r="O3143" s="91"/>
      <c r="P3143" s="91"/>
      <c r="Q3143" s="91"/>
      <c r="R3143" s="92"/>
      <c r="S3143" s="91"/>
    </row>
    <row r="3144" spans="1:19" ht="15" thickBot="1" x14ac:dyDescent="0.35">
      <c r="A3144" s="5" t="s">
        <v>29</v>
      </c>
      <c r="B3144" s="6"/>
      <c r="C3144" s="6"/>
      <c r="D3144" s="6"/>
      <c r="E3144" s="7">
        <v>0</v>
      </c>
      <c r="F3144" s="6"/>
      <c r="G3144" s="6"/>
      <c r="H3144" s="6"/>
      <c r="I3144" s="7" t="s">
        <v>21</v>
      </c>
      <c r="J3144" s="6"/>
      <c r="K3144" s="6"/>
      <c r="L3144" s="7" t="s">
        <v>21</v>
      </c>
      <c r="M3144" s="6"/>
      <c r="N3144" s="7" t="s">
        <v>21</v>
      </c>
      <c r="O3144" s="7" t="s">
        <v>31</v>
      </c>
      <c r="P3144" s="7" t="s">
        <v>21</v>
      </c>
      <c r="Q3144" s="7" t="s">
        <v>31</v>
      </c>
      <c r="R3144" s="7" t="s">
        <v>605</v>
      </c>
      <c r="S3144" s="7" t="s">
        <v>601</v>
      </c>
    </row>
    <row r="3145" spans="1:19" x14ac:dyDescent="0.3">
      <c r="A3145" s="9" t="s">
        <v>1228</v>
      </c>
      <c r="B3145" s="85" t="s">
        <v>43</v>
      </c>
      <c r="C3145" s="83"/>
      <c r="D3145" s="87">
        <v>30</v>
      </c>
      <c r="E3145" s="87">
        <v>60</v>
      </c>
      <c r="F3145" s="83"/>
      <c r="G3145" s="83"/>
      <c r="H3145" s="83"/>
      <c r="I3145" s="83"/>
      <c r="J3145" s="83"/>
      <c r="K3145" s="83"/>
      <c r="L3145" s="83"/>
      <c r="M3145" s="83"/>
      <c r="N3145" s="83"/>
      <c r="O3145" s="83"/>
      <c r="P3145" s="83"/>
      <c r="Q3145" s="83"/>
      <c r="R3145" s="83"/>
      <c r="S3145" s="83"/>
    </row>
    <row r="3146" spans="1:19" x14ac:dyDescent="0.3">
      <c r="A3146" s="9" t="s">
        <v>192</v>
      </c>
      <c r="B3146" s="86"/>
      <c r="C3146" s="84"/>
      <c r="D3146" s="88"/>
      <c r="E3146" s="88"/>
      <c r="F3146" s="84"/>
      <c r="G3146" s="84"/>
      <c r="H3146" s="84"/>
      <c r="I3146" s="84"/>
      <c r="J3146" s="84"/>
      <c r="K3146" s="84"/>
      <c r="L3146" s="84"/>
      <c r="M3146" s="84"/>
      <c r="N3146" s="84"/>
      <c r="O3146" s="84"/>
      <c r="P3146" s="84"/>
      <c r="Q3146" s="84"/>
      <c r="R3146" s="84"/>
      <c r="S3146" s="84"/>
    </row>
    <row r="3147" spans="1:19" x14ac:dyDescent="0.3">
      <c r="A3147" s="12"/>
      <c r="B3147" s="10" t="s">
        <v>45</v>
      </c>
      <c r="C3147" s="12"/>
      <c r="D3147" s="13">
        <v>1</v>
      </c>
      <c r="E3147" s="13">
        <v>-2</v>
      </c>
      <c r="F3147" s="12"/>
      <c r="G3147" s="12"/>
      <c r="H3147" s="12"/>
      <c r="I3147" s="12"/>
      <c r="J3147" s="12"/>
      <c r="K3147" s="12"/>
      <c r="L3147" s="12"/>
      <c r="M3147" s="12"/>
      <c r="N3147" s="12"/>
      <c r="O3147" s="12"/>
      <c r="P3147" s="12"/>
      <c r="Q3147" s="12"/>
      <c r="R3147" s="12"/>
      <c r="S3147" s="12"/>
    </row>
    <row r="3148" spans="1:19" ht="15" thickBot="1" x14ac:dyDescent="0.35">
      <c r="A3148" s="17"/>
      <c r="B3148" s="15" t="s">
        <v>45</v>
      </c>
      <c r="C3148" s="6"/>
      <c r="D3148" s="16">
        <v>1</v>
      </c>
      <c r="E3148" s="16">
        <v>-2</v>
      </c>
      <c r="F3148" s="6"/>
      <c r="G3148" s="6"/>
      <c r="H3148" s="6"/>
      <c r="I3148" s="6"/>
      <c r="J3148" s="6"/>
      <c r="K3148" s="6"/>
      <c r="L3148" s="6"/>
      <c r="M3148" s="6"/>
      <c r="N3148" s="6"/>
      <c r="O3148" s="6"/>
      <c r="P3148" s="6"/>
      <c r="Q3148" s="6"/>
      <c r="R3148" s="6"/>
      <c r="S3148" s="6"/>
    </row>
    <row r="3149" spans="1:19" ht="15" thickBot="1" x14ac:dyDescent="0.35">
      <c r="A3149" s="18" t="s">
        <v>29</v>
      </c>
      <c r="B3149" s="6"/>
      <c r="C3149" s="6"/>
      <c r="D3149" s="6"/>
      <c r="E3149" s="7">
        <v>56</v>
      </c>
      <c r="F3149" s="6"/>
      <c r="G3149" s="6"/>
      <c r="H3149" s="6"/>
      <c r="I3149" s="7" t="s">
        <v>21</v>
      </c>
      <c r="J3149" s="6"/>
      <c r="K3149" s="6"/>
      <c r="L3149" s="7" t="s">
        <v>21</v>
      </c>
      <c r="M3149" s="6"/>
      <c r="N3149" s="7" t="s">
        <v>21</v>
      </c>
      <c r="O3149" s="7" t="s">
        <v>31</v>
      </c>
      <c r="P3149" s="7" t="s">
        <v>46</v>
      </c>
      <c r="Q3149" s="7" t="s">
        <v>31</v>
      </c>
      <c r="R3149" s="6"/>
      <c r="S3149" s="7" t="s">
        <v>21</v>
      </c>
    </row>
    <row r="3150" spans="1:19" x14ac:dyDescent="0.3">
      <c r="A3150" s="9" t="s">
        <v>540</v>
      </c>
      <c r="B3150" s="85" t="s">
        <v>25</v>
      </c>
      <c r="C3150" s="83"/>
      <c r="D3150" s="87">
        <v>40</v>
      </c>
      <c r="E3150" s="87">
        <v>80</v>
      </c>
      <c r="F3150" s="83"/>
      <c r="G3150" s="83"/>
      <c r="H3150" s="83"/>
      <c r="I3150" s="83"/>
      <c r="J3150" s="83"/>
      <c r="K3150" s="83"/>
      <c r="L3150" s="83"/>
      <c r="M3150" s="83"/>
      <c r="N3150" s="83"/>
      <c r="O3150" s="83"/>
      <c r="P3150" s="83"/>
      <c r="Q3150" s="83"/>
      <c r="R3150" s="83"/>
      <c r="S3150" s="83"/>
    </row>
    <row r="3151" spans="1:19" x14ac:dyDescent="0.3">
      <c r="A3151" s="9" t="s">
        <v>93</v>
      </c>
      <c r="B3151" s="86"/>
      <c r="C3151" s="84"/>
      <c r="D3151" s="88"/>
      <c r="E3151" s="88"/>
      <c r="F3151" s="84"/>
      <c r="G3151" s="84"/>
      <c r="H3151" s="84"/>
      <c r="I3151" s="84"/>
      <c r="J3151" s="84"/>
      <c r="K3151" s="84"/>
      <c r="L3151" s="84"/>
      <c r="M3151" s="84"/>
      <c r="N3151" s="84"/>
      <c r="O3151" s="84"/>
      <c r="P3151" s="84"/>
      <c r="Q3151" s="84"/>
      <c r="R3151" s="84"/>
      <c r="S3151" s="84"/>
    </row>
    <row r="3152" spans="1:19" x14ac:dyDescent="0.3">
      <c r="A3152" s="14"/>
      <c r="B3152" s="10" t="s">
        <v>27</v>
      </c>
      <c r="C3152" s="12"/>
      <c r="D3152" s="13">
        <v>1</v>
      </c>
      <c r="E3152" s="13">
        <v>-2</v>
      </c>
      <c r="F3152" s="12"/>
      <c r="G3152" s="12"/>
      <c r="H3152" s="12"/>
      <c r="I3152" s="12"/>
      <c r="J3152" s="12"/>
      <c r="K3152" s="12"/>
      <c r="L3152" s="12"/>
      <c r="M3152" s="12"/>
      <c r="N3152" s="12"/>
      <c r="O3152" s="12"/>
      <c r="P3152" s="12"/>
      <c r="Q3152" s="12"/>
      <c r="R3152" s="12"/>
      <c r="S3152" s="12"/>
    </row>
    <row r="3153" spans="1:19" x14ac:dyDescent="0.3">
      <c r="A3153" s="14"/>
      <c r="B3153" s="10" t="s">
        <v>27</v>
      </c>
      <c r="C3153" s="12"/>
      <c r="D3153" s="13">
        <v>1</v>
      </c>
      <c r="E3153" s="13">
        <v>-2</v>
      </c>
      <c r="F3153" s="12"/>
      <c r="G3153" s="12"/>
      <c r="H3153" s="12"/>
      <c r="I3153" s="12"/>
      <c r="J3153" s="12"/>
      <c r="K3153" s="12"/>
      <c r="L3153" s="12"/>
      <c r="M3153" s="12"/>
      <c r="N3153" s="12"/>
      <c r="O3153" s="12"/>
      <c r="P3153" s="12"/>
      <c r="Q3153" s="12"/>
      <c r="R3153" s="12"/>
      <c r="S3153" s="12"/>
    </row>
    <row r="3154" spans="1:19" ht="15" thickBot="1" x14ac:dyDescent="0.35">
      <c r="A3154" s="6"/>
      <c r="B3154" s="15" t="s">
        <v>27</v>
      </c>
      <c r="C3154" s="6"/>
      <c r="D3154" s="16">
        <v>1</v>
      </c>
      <c r="E3154" s="16">
        <v>-2</v>
      </c>
      <c r="F3154" s="6"/>
      <c r="G3154" s="6"/>
      <c r="H3154" s="6"/>
      <c r="I3154" s="6"/>
      <c r="J3154" s="6"/>
      <c r="K3154" s="6"/>
      <c r="L3154" s="6"/>
      <c r="M3154" s="6"/>
      <c r="N3154" s="6"/>
      <c r="O3154" s="6"/>
      <c r="P3154" s="6"/>
      <c r="Q3154" s="6"/>
      <c r="R3154" s="6"/>
      <c r="S3154" s="6"/>
    </row>
    <row r="3155" spans="1:19" ht="15" thickBot="1" x14ac:dyDescent="0.35">
      <c r="A3155" s="5" t="s">
        <v>29</v>
      </c>
      <c r="B3155" s="6"/>
      <c r="C3155" s="6"/>
      <c r="D3155" s="6"/>
      <c r="E3155" s="7">
        <v>74</v>
      </c>
      <c r="F3155" s="6"/>
      <c r="G3155" s="6"/>
      <c r="H3155" s="6"/>
      <c r="I3155" s="7" t="s">
        <v>21</v>
      </c>
      <c r="J3155" s="6"/>
      <c r="K3155" s="6"/>
      <c r="L3155" s="7" t="s">
        <v>21</v>
      </c>
      <c r="M3155" s="6"/>
      <c r="N3155" s="7" t="s">
        <v>21</v>
      </c>
      <c r="O3155" s="7" t="s">
        <v>31</v>
      </c>
      <c r="P3155" s="7" t="s">
        <v>30</v>
      </c>
      <c r="Q3155" s="7" t="s">
        <v>31</v>
      </c>
      <c r="R3155" s="6"/>
      <c r="S3155" s="7" t="s">
        <v>21</v>
      </c>
    </row>
    <row r="3156" spans="1:19" ht="15" thickBot="1" x14ac:dyDescent="0.35">
      <c r="A3156" s="18" t="s">
        <v>47</v>
      </c>
      <c r="B3156" s="6"/>
      <c r="C3156" s="6"/>
      <c r="D3156" s="6"/>
      <c r="E3156" s="18">
        <v>19764</v>
      </c>
      <c r="F3156" s="6"/>
      <c r="G3156" s="6"/>
      <c r="H3156" s="6"/>
      <c r="I3156" s="18" t="s">
        <v>1223</v>
      </c>
      <c r="J3156" s="6"/>
      <c r="K3156" s="6"/>
      <c r="L3156" s="7" t="s">
        <v>21</v>
      </c>
      <c r="M3156" s="6"/>
      <c r="N3156" s="7" t="s">
        <v>21</v>
      </c>
      <c r="O3156" s="7" t="s">
        <v>1224</v>
      </c>
      <c r="P3156" s="7" t="s">
        <v>1229</v>
      </c>
      <c r="Q3156" s="7" t="s">
        <v>21</v>
      </c>
      <c r="R3156" s="7" t="s">
        <v>1230</v>
      </c>
      <c r="S3156" s="7" t="s">
        <v>1230</v>
      </c>
    </row>
    <row r="3157" spans="1:19" ht="15" thickBot="1" x14ac:dyDescent="0.35">
      <c r="A3157" s="101" t="s">
        <v>48</v>
      </c>
      <c r="B3157" s="99"/>
      <c r="C3157" s="99"/>
      <c r="D3157" s="99"/>
      <c r="E3157" s="99"/>
      <c r="F3157" s="99"/>
      <c r="G3157" s="99"/>
      <c r="H3157" s="99"/>
      <c r="I3157" s="99"/>
      <c r="J3157" s="99"/>
      <c r="K3157" s="99"/>
      <c r="L3157" s="99"/>
      <c r="M3157" s="99"/>
      <c r="N3157" s="99"/>
      <c r="O3157" s="99"/>
      <c r="P3157" s="99"/>
      <c r="Q3157" s="99"/>
      <c r="R3157" s="99"/>
      <c r="S3157" s="100"/>
    </row>
    <row r="3158" spans="1:19" ht="15" thickBot="1" x14ac:dyDescent="0.35">
      <c r="A3158" s="20"/>
    </row>
    <row r="3159" spans="1:19" x14ac:dyDescent="0.3">
      <c r="A3159" s="1" t="s">
        <v>1</v>
      </c>
      <c r="B3159" s="69" t="s">
        <v>3</v>
      </c>
      <c r="C3159" s="70"/>
      <c r="D3159" s="70"/>
      <c r="E3159" s="71"/>
      <c r="F3159" s="69" t="s">
        <v>4</v>
      </c>
      <c r="G3159" s="70"/>
      <c r="H3159" s="70"/>
      <c r="I3159" s="71"/>
      <c r="J3159" s="69" t="s">
        <v>5</v>
      </c>
      <c r="K3159" s="70"/>
      <c r="L3159" s="71"/>
      <c r="M3159" s="69" t="s">
        <v>6</v>
      </c>
      <c r="N3159" s="71"/>
      <c r="O3159" s="69" t="s">
        <v>7</v>
      </c>
      <c r="P3159" s="71"/>
      <c r="Q3159" s="69" t="s">
        <v>8</v>
      </c>
      <c r="R3159" s="70"/>
      <c r="S3159" s="71"/>
    </row>
    <row r="3160" spans="1:19" ht="15" thickBot="1" x14ac:dyDescent="0.35">
      <c r="A3160" s="2" t="s">
        <v>2</v>
      </c>
      <c r="B3160" s="72"/>
      <c r="C3160" s="73"/>
      <c r="D3160" s="73"/>
      <c r="E3160" s="74"/>
      <c r="F3160" s="72"/>
      <c r="G3160" s="73"/>
      <c r="H3160" s="73"/>
      <c r="I3160" s="74"/>
      <c r="J3160" s="72"/>
      <c r="K3160" s="73"/>
      <c r="L3160" s="74"/>
      <c r="M3160" s="72"/>
      <c r="N3160" s="74"/>
      <c r="O3160" s="72"/>
      <c r="P3160" s="74"/>
      <c r="Q3160" s="72"/>
      <c r="R3160" s="73"/>
      <c r="S3160" s="74"/>
    </row>
    <row r="3161" spans="1:19" ht="20.399999999999999" x14ac:dyDescent="0.3">
      <c r="A3161" s="79"/>
      <c r="B3161" s="81" t="s">
        <v>9</v>
      </c>
      <c r="C3161" s="77" t="s">
        <v>10</v>
      </c>
      <c r="D3161" s="77" t="s">
        <v>11</v>
      </c>
      <c r="E3161" s="75" t="s">
        <v>12</v>
      </c>
      <c r="F3161" s="75" t="s">
        <v>13</v>
      </c>
      <c r="G3161" s="75" t="s">
        <v>14</v>
      </c>
      <c r="H3161" s="77" t="s">
        <v>11</v>
      </c>
      <c r="I3161" s="75" t="s">
        <v>12</v>
      </c>
      <c r="J3161" s="75" t="s">
        <v>13</v>
      </c>
      <c r="K3161" s="77" t="s">
        <v>11</v>
      </c>
      <c r="L3161" s="75" t="s">
        <v>12</v>
      </c>
      <c r="M3161" s="75" t="s">
        <v>13</v>
      </c>
      <c r="N3161" s="75" t="s">
        <v>12</v>
      </c>
      <c r="O3161" s="75" t="s">
        <v>15</v>
      </c>
      <c r="P3161" s="75" t="s">
        <v>16</v>
      </c>
      <c r="Q3161" s="75" t="s">
        <v>15</v>
      </c>
      <c r="R3161" s="3" t="s">
        <v>17</v>
      </c>
      <c r="S3161" s="75" t="s">
        <v>19</v>
      </c>
    </row>
    <row r="3162" spans="1:19" ht="21" thickBot="1" x14ac:dyDescent="0.35">
      <c r="A3162" s="80"/>
      <c r="B3162" s="82"/>
      <c r="C3162" s="78"/>
      <c r="D3162" s="78"/>
      <c r="E3162" s="76"/>
      <c r="F3162" s="76"/>
      <c r="G3162" s="76"/>
      <c r="H3162" s="78"/>
      <c r="I3162" s="76"/>
      <c r="J3162" s="76"/>
      <c r="K3162" s="78"/>
      <c r="L3162" s="76"/>
      <c r="M3162" s="76"/>
      <c r="N3162" s="76"/>
      <c r="O3162" s="76"/>
      <c r="P3162" s="76"/>
      <c r="Q3162" s="76"/>
      <c r="R3162" s="4" t="s">
        <v>18</v>
      </c>
      <c r="S3162" s="76"/>
    </row>
    <row r="3163" spans="1:19" ht="15" thickBot="1" x14ac:dyDescent="0.35">
      <c r="A3163" s="5" t="s">
        <v>20</v>
      </c>
      <c r="B3163" s="6"/>
      <c r="C3163" s="6"/>
      <c r="D3163" s="6"/>
      <c r="E3163" s="18">
        <v>19764</v>
      </c>
      <c r="F3163" s="6"/>
      <c r="G3163" s="6"/>
      <c r="H3163" s="6"/>
      <c r="I3163" s="18" t="s">
        <v>1223</v>
      </c>
      <c r="J3163" s="6"/>
      <c r="K3163" s="6"/>
      <c r="L3163" s="7" t="s">
        <v>21</v>
      </c>
      <c r="M3163" s="6"/>
      <c r="N3163" s="7" t="s">
        <v>21</v>
      </c>
      <c r="O3163" s="7" t="s">
        <v>1224</v>
      </c>
      <c r="P3163" s="7" t="s">
        <v>1229</v>
      </c>
      <c r="Q3163" s="7" t="s">
        <v>21</v>
      </c>
      <c r="R3163" s="7" t="s">
        <v>1230</v>
      </c>
      <c r="S3163" s="7" t="s">
        <v>1230</v>
      </c>
    </row>
    <row r="3164" spans="1:19" x14ac:dyDescent="0.3">
      <c r="A3164" s="9" t="s">
        <v>1231</v>
      </c>
      <c r="B3164" s="85" t="s">
        <v>43</v>
      </c>
      <c r="C3164" s="83"/>
      <c r="D3164" s="87">
        <v>30</v>
      </c>
      <c r="E3164" s="87">
        <v>60</v>
      </c>
      <c r="F3164" s="83"/>
      <c r="G3164" s="83"/>
      <c r="H3164" s="83"/>
      <c r="I3164" s="83"/>
      <c r="J3164" s="83"/>
      <c r="K3164" s="83"/>
      <c r="L3164" s="83"/>
      <c r="M3164" s="83"/>
      <c r="N3164" s="83"/>
      <c r="O3164" s="83"/>
      <c r="P3164" s="83"/>
      <c r="Q3164" s="83"/>
      <c r="R3164" s="83"/>
      <c r="S3164" s="83"/>
    </row>
    <row r="3165" spans="1:19" x14ac:dyDescent="0.3">
      <c r="A3165" s="9" t="s">
        <v>24</v>
      </c>
      <c r="B3165" s="86"/>
      <c r="C3165" s="84"/>
      <c r="D3165" s="88"/>
      <c r="E3165" s="88"/>
      <c r="F3165" s="84"/>
      <c r="G3165" s="84"/>
      <c r="H3165" s="84"/>
      <c r="I3165" s="84"/>
      <c r="J3165" s="84"/>
      <c r="K3165" s="84"/>
      <c r="L3165" s="84"/>
      <c r="M3165" s="84"/>
      <c r="N3165" s="84"/>
      <c r="O3165" s="84"/>
      <c r="P3165" s="84"/>
      <c r="Q3165" s="84"/>
      <c r="R3165" s="84"/>
      <c r="S3165" s="84"/>
    </row>
    <row r="3166" spans="1:19" x14ac:dyDescent="0.3">
      <c r="A3166" s="12"/>
      <c r="B3166" s="10" t="s">
        <v>45</v>
      </c>
      <c r="C3166" s="12"/>
      <c r="D3166" s="13">
        <v>1</v>
      </c>
      <c r="E3166" s="13">
        <v>-2</v>
      </c>
      <c r="F3166" s="12"/>
      <c r="G3166" s="12"/>
      <c r="H3166" s="12"/>
      <c r="I3166" s="12"/>
      <c r="J3166" s="12"/>
      <c r="K3166" s="12"/>
      <c r="L3166" s="12"/>
      <c r="M3166" s="12"/>
      <c r="N3166" s="12"/>
      <c r="O3166" s="12"/>
      <c r="P3166" s="12"/>
      <c r="Q3166" s="12"/>
      <c r="R3166" s="12"/>
      <c r="S3166" s="12"/>
    </row>
    <row r="3167" spans="1:19" x14ac:dyDescent="0.3">
      <c r="A3167" s="14"/>
      <c r="B3167" s="10" t="s">
        <v>45</v>
      </c>
      <c r="C3167" s="12"/>
      <c r="D3167" s="13">
        <v>1</v>
      </c>
      <c r="E3167" s="13">
        <v>-2</v>
      </c>
      <c r="F3167" s="12"/>
      <c r="G3167" s="12"/>
      <c r="H3167" s="12"/>
      <c r="I3167" s="12"/>
      <c r="J3167" s="12"/>
      <c r="K3167" s="12"/>
      <c r="L3167" s="12"/>
      <c r="M3167" s="12"/>
      <c r="N3167" s="12"/>
      <c r="O3167" s="12"/>
      <c r="P3167" s="12"/>
      <c r="Q3167" s="12"/>
      <c r="R3167" s="12"/>
      <c r="S3167" s="12"/>
    </row>
    <row r="3168" spans="1:19" ht="15" thickBot="1" x14ac:dyDescent="0.35">
      <c r="A3168" s="6"/>
      <c r="B3168" s="15" t="s">
        <v>45</v>
      </c>
      <c r="C3168" s="6"/>
      <c r="D3168" s="16">
        <v>1</v>
      </c>
      <c r="E3168" s="16">
        <v>-2</v>
      </c>
      <c r="F3168" s="6"/>
      <c r="G3168" s="6"/>
      <c r="H3168" s="6"/>
      <c r="I3168" s="6"/>
      <c r="J3168" s="6"/>
      <c r="K3168" s="6"/>
      <c r="L3168" s="6"/>
      <c r="M3168" s="6"/>
      <c r="N3168" s="6"/>
      <c r="O3168" s="6"/>
      <c r="P3168" s="6"/>
      <c r="Q3168" s="6"/>
      <c r="R3168" s="6"/>
      <c r="S3168" s="6"/>
    </row>
    <row r="3169" spans="1:19" ht="15" thickBot="1" x14ac:dyDescent="0.35">
      <c r="A3169" s="5" t="s">
        <v>29</v>
      </c>
      <c r="B3169" s="6"/>
      <c r="C3169" s="6"/>
      <c r="D3169" s="6"/>
      <c r="E3169" s="7">
        <v>54</v>
      </c>
      <c r="F3169" s="6"/>
      <c r="G3169" s="6"/>
      <c r="H3169" s="6"/>
      <c r="I3169" s="7" t="s">
        <v>21</v>
      </c>
      <c r="J3169" s="6"/>
      <c r="K3169" s="6"/>
      <c r="L3169" s="7" t="s">
        <v>21</v>
      </c>
      <c r="M3169" s="6"/>
      <c r="N3169" s="7" t="s">
        <v>21</v>
      </c>
      <c r="O3169" s="7" t="s">
        <v>31</v>
      </c>
      <c r="P3169" s="7" t="s">
        <v>591</v>
      </c>
      <c r="Q3169" s="7" t="s">
        <v>31</v>
      </c>
      <c r="R3169" s="6"/>
      <c r="S3169" s="7" t="s">
        <v>21</v>
      </c>
    </row>
    <row r="3170" spans="1:19" x14ac:dyDescent="0.3">
      <c r="A3170" s="10" t="s">
        <v>545</v>
      </c>
      <c r="B3170" s="85" t="s">
        <v>25</v>
      </c>
      <c r="C3170" s="83"/>
      <c r="D3170" s="87">
        <v>40</v>
      </c>
      <c r="E3170" s="87">
        <v>80</v>
      </c>
      <c r="F3170" s="83"/>
      <c r="G3170" s="83"/>
      <c r="H3170" s="83"/>
      <c r="I3170" s="83"/>
      <c r="J3170" s="83"/>
      <c r="K3170" s="83"/>
      <c r="L3170" s="83"/>
      <c r="M3170" s="83"/>
      <c r="N3170" s="83"/>
      <c r="O3170" s="83"/>
      <c r="P3170" s="83"/>
      <c r="Q3170" s="83"/>
      <c r="R3170" s="83"/>
      <c r="S3170" s="83"/>
    </row>
    <row r="3171" spans="1:19" x14ac:dyDescent="0.3">
      <c r="A3171" s="10" t="s">
        <v>72</v>
      </c>
      <c r="B3171" s="86"/>
      <c r="C3171" s="84"/>
      <c r="D3171" s="88"/>
      <c r="E3171" s="88"/>
      <c r="F3171" s="84"/>
      <c r="G3171" s="84"/>
      <c r="H3171" s="84"/>
      <c r="I3171" s="84"/>
      <c r="J3171" s="84"/>
      <c r="K3171" s="84"/>
      <c r="L3171" s="84"/>
      <c r="M3171" s="84"/>
      <c r="N3171" s="84"/>
      <c r="O3171" s="84"/>
      <c r="P3171" s="84"/>
      <c r="Q3171" s="84"/>
      <c r="R3171" s="84"/>
      <c r="S3171" s="84"/>
    </row>
    <row r="3172" spans="1:19" x14ac:dyDescent="0.3">
      <c r="A3172" s="14"/>
      <c r="B3172" s="10" t="s">
        <v>27</v>
      </c>
      <c r="C3172" s="12"/>
      <c r="D3172" s="13">
        <v>1</v>
      </c>
      <c r="E3172" s="13">
        <v>-2</v>
      </c>
      <c r="F3172" s="12"/>
      <c r="G3172" s="12"/>
      <c r="H3172" s="12"/>
      <c r="I3172" s="12"/>
      <c r="J3172" s="12"/>
      <c r="K3172" s="12"/>
      <c r="L3172" s="12"/>
      <c r="M3172" s="12"/>
      <c r="N3172" s="12"/>
      <c r="O3172" s="12"/>
      <c r="P3172" s="12"/>
      <c r="Q3172" s="12"/>
      <c r="R3172" s="12"/>
      <c r="S3172" s="12"/>
    </row>
    <row r="3173" spans="1:19" x14ac:dyDescent="0.3">
      <c r="A3173" s="12"/>
      <c r="B3173" s="10" t="s">
        <v>27</v>
      </c>
      <c r="C3173" s="12"/>
      <c r="D3173" s="13">
        <v>1</v>
      </c>
      <c r="E3173" s="13">
        <v>-2</v>
      </c>
      <c r="F3173" s="12"/>
      <c r="G3173" s="12"/>
      <c r="H3173" s="12"/>
      <c r="I3173" s="12"/>
      <c r="J3173" s="12"/>
      <c r="K3173" s="12"/>
      <c r="L3173" s="12"/>
      <c r="M3173" s="12"/>
      <c r="N3173" s="12"/>
      <c r="O3173" s="12"/>
      <c r="P3173" s="12"/>
      <c r="Q3173" s="12"/>
      <c r="R3173" s="12"/>
      <c r="S3173" s="12"/>
    </row>
    <row r="3174" spans="1:19" ht="15" thickBot="1" x14ac:dyDescent="0.35">
      <c r="A3174" s="17"/>
      <c r="B3174" s="15" t="s">
        <v>27</v>
      </c>
      <c r="C3174" s="6"/>
      <c r="D3174" s="16">
        <v>1</v>
      </c>
      <c r="E3174" s="16">
        <v>-2</v>
      </c>
      <c r="F3174" s="6"/>
      <c r="G3174" s="6"/>
      <c r="H3174" s="6"/>
      <c r="I3174" s="6"/>
      <c r="J3174" s="6"/>
      <c r="K3174" s="6"/>
      <c r="L3174" s="6"/>
      <c r="M3174" s="6"/>
      <c r="N3174" s="6"/>
      <c r="O3174" s="6"/>
      <c r="P3174" s="6"/>
      <c r="Q3174" s="6"/>
      <c r="R3174" s="6"/>
      <c r="S3174" s="6"/>
    </row>
    <row r="3175" spans="1:19" ht="15" thickBot="1" x14ac:dyDescent="0.35">
      <c r="A3175" s="18" t="s">
        <v>29</v>
      </c>
      <c r="B3175" s="6"/>
      <c r="C3175" s="6"/>
      <c r="D3175" s="6"/>
      <c r="E3175" s="7">
        <v>74</v>
      </c>
      <c r="F3175" s="6"/>
      <c r="G3175" s="6"/>
      <c r="H3175" s="6"/>
      <c r="I3175" s="7" t="s">
        <v>21</v>
      </c>
      <c r="J3175" s="6"/>
      <c r="K3175" s="6"/>
      <c r="L3175" s="7" t="s">
        <v>21</v>
      </c>
      <c r="M3175" s="6"/>
      <c r="N3175" s="7" t="s">
        <v>21</v>
      </c>
      <c r="O3175" s="7" t="s">
        <v>31</v>
      </c>
      <c r="P3175" s="7" t="s">
        <v>30</v>
      </c>
      <c r="Q3175" s="7" t="s">
        <v>31</v>
      </c>
      <c r="R3175" s="6"/>
      <c r="S3175" s="7" t="s">
        <v>21</v>
      </c>
    </row>
    <row r="3176" spans="1:19" x14ac:dyDescent="0.3">
      <c r="A3176" s="9" t="s">
        <v>547</v>
      </c>
      <c r="B3176" s="85" t="s">
        <v>43</v>
      </c>
      <c r="C3176" s="83"/>
      <c r="D3176" s="87">
        <v>30</v>
      </c>
      <c r="E3176" s="87">
        <v>60</v>
      </c>
      <c r="F3176" s="83"/>
      <c r="G3176" s="83"/>
      <c r="H3176" s="83"/>
      <c r="I3176" s="83"/>
      <c r="J3176" s="83"/>
      <c r="K3176" s="83"/>
      <c r="L3176" s="83"/>
      <c r="M3176" s="83"/>
      <c r="N3176" s="83"/>
      <c r="O3176" s="83"/>
      <c r="P3176" s="83"/>
      <c r="Q3176" s="83"/>
      <c r="R3176" s="83"/>
      <c r="S3176" s="83"/>
    </row>
    <row r="3177" spans="1:19" x14ac:dyDescent="0.3">
      <c r="A3177" s="9" t="s">
        <v>116</v>
      </c>
      <c r="B3177" s="86"/>
      <c r="C3177" s="84"/>
      <c r="D3177" s="88"/>
      <c r="E3177" s="88"/>
      <c r="F3177" s="84"/>
      <c r="G3177" s="84"/>
      <c r="H3177" s="84"/>
      <c r="I3177" s="84"/>
      <c r="J3177" s="84"/>
      <c r="K3177" s="84"/>
      <c r="L3177" s="84"/>
      <c r="M3177" s="84"/>
      <c r="N3177" s="84"/>
      <c r="O3177" s="84"/>
      <c r="P3177" s="84"/>
      <c r="Q3177" s="84"/>
      <c r="R3177" s="84"/>
      <c r="S3177" s="84"/>
    </row>
    <row r="3178" spans="1:19" x14ac:dyDescent="0.3">
      <c r="A3178" s="14"/>
      <c r="B3178" s="10" t="s">
        <v>45</v>
      </c>
      <c r="C3178" s="12"/>
      <c r="D3178" s="13">
        <v>1</v>
      </c>
      <c r="E3178" s="13">
        <v>-2</v>
      </c>
      <c r="F3178" s="12"/>
      <c r="G3178" s="12"/>
      <c r="H3178" s="12"/>
      <c r="I3178" s="12"/>
      <c r="J3178" s="12"/>
      <c r="K3178" s="12"/>
      <c r="L3178" s="12"/>
      <c r="M3178" s="12"/>
      <c r="N3178" s="12"/>
      <c r="O3178" s="12"/>
      <c r="P3178" s="12"/>
      <c r="Q3178" s="12"/>
      <c r="R3178" s="12"/>
      <c r="S3178" s="12"/>
    </row>
    <row r="3179" spans="1:19" x14ac:dyDescent="0.3">
      <c r="A3179" s="14"/>
      <c r="B3179" s="10" t="s">
        <v>45</v>
      </c>
      <c r="C3179" s="12"/>
      <c r="D3179" s="13">
        <v>1</v>
      </c>
      <c r="E3179" s="13">
        <v>-2</v>
      </c>
      <c r="F3179" s="12"/>
      <c r="G3179" s="12"/>
      <c r="H3179" s="12"/>
      <c r="I3179" s="12"/>
      <c r="J3179" s="12"/>
      <c r="K3179" s="12"/>
      <c r="L3179" s="12"/>
      <c r="M3179" s="12"/>
      <c r="N3179" s="12"/>
      <c r="O3179" s="12"/>
      <c r="P3179" s="12"/>
      <c r="Q3179" s="12"/>
      <c r="R3179" s="12"/>
      <c r="S3179" s="12"/>
    </row>
    <row r="3180" spans="1:19" ht="15" thickBot="1" x14ac:dyDescent="0.35">
      <c r="A3180" s="17"/>
      <c r="B3180" s="15" t="s">
        <v>45</v>
      </c>
      <c r="C3180" s="6"/>
      <c r="D3180" s="16">
        <v>1</v>
      </c>
      <c r="E3180" s="16">
        <v>-2</v>
      </c>
      <c r="F3180" s="6"/>
      <c r="G3180" s="6"/>
      <c r="H3180" s="6"/>
      <c r="I3180" s="6"/>
      <c r="J3180" s="6"/>
      <c r="K3180" s="6"/>
      <c r="L3180" s="6"/>
      <c r="M3180" s="6"/>
      <c r="N3180" s="6"/>
      <c r="O3180" s="6"/>
      <c r="P3180" s="6"/>
      <c r="Q3180" s="6"/>
      <c r="R3180" s="6"/>
      <c r="S3180" s="6"/>
    </row>
    <row r="3181" spans="1:19" ht="15" thickBot="1" x14ac:dyDescent="0.35">
      <c r="A3181" s="5" t="s">
        <v>29</v>
      </c>
      <c r="B3181" s="6"/>
      <c r="C3181" s="6"/>
      <c r="D3181" s="6"/>
      <c r="E3181" s="7">
        <v>54</v>
      </c>
      <c r="F3181" s="6"/>
      <c r="G3181" s="6"/>
      <c r="H3181" s="6"/>
      <c r="I3181" s="7" t="s">
        <v>21</v>
      </c>
      <c r="J3181" s="6"/>
      <c r="K3181" s="6"/>
      <c r="L3181" s="7" t="s">
        <v>21</v>
      </c>
      <c r="M3181" s="6"/>
      <c r="N3181" s="7" t="s">
        <v>21</v>
      </c>
      <c r="O3181" s="7" t="s">
        <v>31</v>
      </c>
      <c r="P3181" s="7" t="s">
        <v>591</v>
      </c>
      <c r="Q3181" s="7" t="s">
        <v>31</v>
      </c>
      <c r="R3181" s="6"/>
      <c r="S3181" s="7" t="s">
        <v>21</v>
      </c>
    </row>
    <row r="3182" spans="1:19" x14ac:dyDescent="0.3">
      <c r="A3182" s="9" t="s">
        <v>549</v>
      </c>
      <c r="B3182" s="85" t="s">
        <v>43</v>
      </c>
      <c r="C3182" s="83"/>
      <c r="D3182" s="87">
        <v>30</v>
      </c>
      <c r="E3182" s="87">
        <v>60</v>
      </c>
      <c r="F3182" s="83"/>
      <c r="G3182" s="83"/>
      <c r="H3182" s="83"/>
      <c r="I3182" s="83"/>
      <c r="J3182" s="83"/>
      <c r="K3182" s="83"/>
      <c r="L3182" s="83"/>
      <c r="M3182" s="83"/>
      <c r="N3182" s="83"/>
      <c r="O3182" s="83"/>
      <c r="P3182" s="83"/>
      <c r="Q3182" s="83"/>
      <c r="R3182" s="83"/>
      <c r="S3182" s="83"/>
    </row>
    <row r="3183" spans="1:19" x14ac:dyDescent="0.3">
      <c r="A3183" s="9" t="s">
        <v>98</v>
      </c>
      <c r="B3183" s="86"/>
      <c r="C3183" s="84"/>
      <c r="D3183" s="88"/>
      <c r="E3183" s="88"/>
      <c r="F3183" s="84"/>
      <c r="G3183" s="84"/>
      <c r="H3183" s="84"/>
      <c r="I3183" s="84"/>
      <c r="J3183" s="84"/>
      <c r="K3183" s="84"/>
      <c r="L3183" s="84"/>
      <c r="M3183" s="84"/>
      <c r="N3183" s="84"/>
      <c r="O3183" s="84"/>
      <c r="P3183" s="84"/>
      <c r="Q3183" s="84"/>
      <c r="R3183" s="84"/>
      <c r="S3183" s="84"/>
    </row>
    <row r="3184" spans="1:19" ht="15" thickBot="1" x14ac:dyDescent="0.35">
      <c r="A3184" s="6"/>
      <c r="B3184" s="15" t="s">
        <v>45</v>
      </c>
      <c r="C3184" s="6"/>
      <c r="D3184" s="16">
        <v>1</v>
      </c>
      <c r="E3184" s="16">
        <v>-2</v>
      </c>
      <c r="F3184" s="6"/>
      <c r="G3184" s="6"/>
      <c r="H3184" s="6"/>
      <c r="I3184" s="6"/>
      <c r="J3184" s="6"/>
      <c r="K3184" s="6"/>
      <c r="L3184" s="6"/>
      <c r="M3184" s="6"/>
      <c r="N3184" s="6"/>
      <c r="O3184" s="6"/>
      <c r="P3184" s="6"/>
      <c r="Q3184" s="6"/>
      <c r="R3184" s="6"/>
      <c r="S3184" s="6"/>
    </row>
    <row r="3185" spans="1:19" ht="15" thickBot="1" x14ac:dyDescent="0.35">
      <c r="A3185" s="5" t="s">
        <v>29</v>
      </c>
      <c r="B3185" s="6"/>
      <c r="C3185" s="6"/>
      <c r="D3185" s="6"/>
      <c r="E3185" s="7">
        <v>58</v>
      </c>
      <c r="F3185" s="6"/>
      <c r="G3185" s="6"/>
      <c r="H3185" s="6"/>
      <c r="I3185" s="7" t="s">
        <v>21</v>
      </c>
      <c r="J3185" s="6"/>
      <c r="K3185" s="6"/>
      <c r="L3185" s="7" t="s">
        <v>21</v>
      </c>
      <c r="M3185" s="6"/>
      <c r="N3185" s="7" t="s">
        <v>21</v>
      </c>
      <c r="O3185" s="7" t="s">
        <v>31</v>
      </c>
      <c r="P3185" s="7" t="s">
        <v>341</v>
      </c>
      <c r="Q3185" s="7" t="s">
        <v>31</v>
      </c>
      <c r="R3185" s="6"/>
      <c r="S3185" s="7" t="s">
        <v>21</v>
      </c>
    </row>
    <row r="3186" spans="1:19" ht="15" thickBot="1" x14ac:dyDescent="0.35">
      <c r="A3186" s="18" t="s">
        <v>47</v>
      </c>
      <c r="B3186" s="6"/>
      <c r="C3186" s="6"/>
      <c r="D3186" s="6"/>
      <c r="E3186" s="18">
        <v>20004</v>
      </c>
      <c r="F3186" s="6"/>
      <c r="G3186" s="6"/>
      <c r="H3186" s="6"/>
      <c r="I3186" s="18" t="s">
        <v>1223</v>
      </c>
      <c r="J3186" s="6"/>
      <c r="K3186" s="6"/>
      <c r="L3186" s="7" t="s">
        <v>21</v>
      </c>
      <c r="M3186" s="6"/>
      <c r="N3186" s="7" t="s">
        <v>21</v>
      </c>
      <c r="O3186" s="7" t="s">
        <v>1224</v>
      </c>
      <c r="P3186" s="7" t="s">
        <v>1232</v>
      </c>
      <c r="Q3186" s="7" t="s">
        <v>21</v>
      </c>
      <c r="R3186" s="7" t="s">
        <v>1230</v>
      </c>
      <c r="S3186" s="7" t="s">
        <v>1230</v>
      </c>
    </row>
    <row r="3187" spans="1:19" ht="15" thickBot="1" x14ac:dyDescent="0.35">
      <c r="A3187" s="101" t="s">
        <v>48</v>
      </c>
      <c r="B3187" s="99"/>
      <c r="C3187" s="99"/>
      <c r="D3187" s="99"/>
      <c r="E3187" s="99"/>
      <c r="F3187" s="99"/>
      <c r="G3187" s="99"/>
      <c r="H3187" s="99"/>
      <c r="I3187" s="99"/>
      <c r="J3187" s="99"/>
      <c r="K3187" s="99"/>
      <c r="L3187" s="99"/>
      <c r="M3187" s="99"/>
      <c r="N3187" s="99"/>
      <c r="O3187" s="99"/>
      <c r="P3187" s="99"/>
      <c r="Q3187" s="99"/>
      <c r="R3187" s="99"/>
      <c r="S3187" s="100"/>
    </row>
    <row r="3188" spans="1:19" ht="15" thickBot="1" x14ac:dyDescent="0.35">
      <c r="A3188" s="20"/>
    </row>
    <row r="3189" spans="1:19" x14ac:dyDescent="0.3">
      <c r="A3189" s="1" t="s">
        <v>1</v>
      </c>
      <c r="B3189" s="69" t="s">
        <v>3</v>
      </c>
      <c r="C3189" s="70"/>
      <c r="D3189" s="70"/>
      <c r="E3189" s="71"/>
      <c r="F3189" s="69" t="s">
        <v>4</v>
      </c>
      <c r="G3189" s="70"/>
      <c r="H3189" s="70"/>
      <c r="I3189" s="71"/>
      <c r="J3189" s="69" t="s">
        <v>5</v>
      </c>
      <c r="K3189" s="70"/>
      <c r="L3189" s="71"/>
      <c r="M3189" s="69" t="s">
        <v>6</v>
      </c>
      <c r="N3189" s="71"/>
      <c r="O3189" s="69" t="s">
        <v>7</v>
      </c>
      <c r="P3189" s="71"/>
      <c r="Q3189" s="69" t="s">
        <v>8</v>
      </c>
      <c r="R3189" s="70"/>
      <c r="S3189" s="71"/>
    </row>
    <row r="3190" spans="1:19" ht="15" thickBot="1" x14ac:dyDescent="0.35">
      <c r="A3190" s="2" t="s">
        <v>2</v>
      </c>
      <c r="B3190" s="72"/>
      <c r="C3190" s="73"/>
      <c r="D3190" s="73"/>
      <c r="E3190" s="74"/>
      <c r="F3190" s="72"/>
      <c r="G3190" s="73"/>
      <c r="H3190" s="73"/>
      <c r="I3190" s="74"/>
      <c r="J3190" s="72"/>
      <c r="K3190" s="73"/>
      <c r="L3190" s="74"/>
      <c r="M3190" s="72"/>
      <c r="N3190" s="74"/>
      <c r="O3190" s="72"/>
      <c r="P3190" s="74"/>
      <c r="Q3190" s="72"/>
      <c r="R3190" s="73"/>
      <c r="S3190" s="74"/>
    </row>
    <row r="3191" spans="1:19" ht="20.399999999999999" x14ac:dyDescent="0.3">
      <c r="A3191" s="79"/>
      <c r="B3191" s="81" t="s">
        <v>9</v>
      </c>
      <c r="C3191" s="77" t="s">
        <v>10</v>
      </c>
      <c r="D3191" s="77" t="s">
        <v>11</v>
      </c>
      <c r="E3191" s="75" t="s">
        <v>12</v>
      </c>
      <c r="F3191" s="75" t="s">
        <v>13</v>
      </c>
      <c r="G3191" s="75" t="s">
        <v>14</v>
      </c>
      <c r="H3191" s="77" t="s">
        <v>11</v>
      </c>
      <c r="I3191" s="75" t="s">
        <v>12</v>
      </c>
      <c r="J3191" s="75" t="s">
        <v>13</v>
      </c>
      <c r="K3191" s="77" t="s">
        <v>11</v>
      </c>
      <c r="L3191" s="75" t="s">
        <v>12</v>
      </c>
      <c r="M3191" s="75" t="s">
        <v>13</v>
      </c>
      <c r="N3191" s="75" t="s">
        <v>12</v>
      </c>
      <c r="O3191" s="75" t="s">
        <v>15</v>
      </c>
      <c r="P3191" s="75" t="s">
        <v>16</v>
      </c>
      <c r="Q3191" s="75" t="s">
        <v>15</v>
      </c>
      <c r="R3191" s="3" t="s">
        <v>17</v>
      </c>
      <c r="S3191" s="75" t="s">
        <v>19</v>
      </c>
    </row>
    <row r="3192" spans="1:19" ht="21" thickBot="1" x14ac:dyDescent="0.35">
      <c r="A3192" s="80"/>
      <c r="B3192" s="82"/>
      <c r="C3192" s="78"/>
      <c r="D3192" s="78"/>
      <c r="E3192" s="76"/>
      <c r="F3192" s="76"/>
      <c r="G3192" s="76"/>
      <c r="H3192" s="78"/>
      <c r="I3192" s="76"/>
      <c r="J3192" s="76"/>
      <c r="K3192" s="78"/>
      <c r="L3192" s="76"/>
      <c r="M3192" s="76"/>
      <c r="N3192" s="76"/>
      <c r="O3192" s="76"/>
      <c r="P3192" s="76"/>
      <c r="Q3192" s="76"/>
      <c r="R3192" s="4" t="s">
        <v>18</v>
      </c>
      <c r="S3192" s="76"/>
    </row>
    <row r="3193" spans="1:19" ht="15" thickBot="1" x14ac:dyDescent="0.35">
      <c r="A3193" s="5" t="s">
        <v>20</v>
      </c>
      <c r="B3193" s="6"/>
      <c r="C3193" s="6"/>
      <c r="D3193" s="6"/>
      <c r="E3193" s="18">
        <v>20004</v>
      </c>
      <c r="F3193" s="6"/>
      <c r="G3193" s="6"/>
      <c r="H3193" s="6"/>
      <c r="I3193" s="18" t="s">
        <v>1223</v>
      </c>
      <c r="J3193" s="6"/>
      <c r="K3193" s="6"/>
      <c r="L3193" s="7" t="s">
        <v>21</v>
      </c>
      <c r="M3193" s="6"/>
      <c r="N3193" s="7" t="s">
        <v>21</v>
      </c>
      <c r="O3193" s="7" t="s">
        <v>1224</v>
      </c>
      <c r="P3193" s="7" t="s">
        <v>1232</v>
      </c>
      <c r="Q3193" s="7" t="s">
        <v>21</v>
      </c>
      <c r="R3193" s="7" t="s">
        <v>1230</v>
      </c>
      <c r="S3193" s="7" t="s">
        <v>1230</v>
      </c>
    </row>
    <row r="3194" spans="1:19" x14ac:dyDescent="0.3">
      <c r="A3194" s="9" t="s">
        <v>1233</v>
      </c>
      <c r="B3194" s="85" t="s">
        <v>36</v>
      </c>
      <c r="C3194" s="83"/>
      <c r="D3194" s="87">
        <v>20</v>
      </c>
      <c r="E3194" s="87">
        <v>40</v>
      </c>
      <c r="F3194" s="83"/>
      <c r="G3194" s="83"/>
      <c r="H3194" s="83"/>
      <c r="I3194" s="83"/>
      <c r="J3194" s="83"/>
      <c r="K3194" s="83"/>
      <c r="L3194" s="83"/>
      <c r="M3194" s="83"/>
      <c r="N3194" s="83"/>
      <c r="O3194" s="83"/>
      <c r="P3194" s="83"/>
      <c r="Q3194" s="83"/>
      <c r="R3194" s="83"/>
      <c r="S3194" s="83"/>
    </row>
    <row r="3195" spans="1:19" ht="15" thickBot="1" x14ac:dyDescent="0.35">
      <c r="A3195" s="47" t="s">
        <v>111</v>
      </c>
      <c r="B3195" s="93"/>
      <c r="C3195" s="91"/>
      <c r="D3195" s="92"/>
      <c r="E3195" s="92"/>
      <c r="F3195" s="91"/>
      <c r="G3195" s="91"/>
      <c r="H3195" s="91"/>
      <c r="I3195" s="91"/>
      <c r="J3195" s="91"/>
      <c r="K3195" s="91"/>
      <c r="L3195" s="91"/>
      <c r="M3195" s="91"/>
      <c r="N3195" s="91"/>
      <c r="O3195" s="91"/>
      <c r="P3195" s="91"/>
      <c r="Q3195" s="91"/>
      <c r="R3195" s="91"/>
      <c r="S3195" s="91"/>
    </row>
    <row r="3196" spans="1:19" ht="15" thickBot="1" x14ac:dyDescent="0.35">
      <c r="A3196" s="18" t="s">
        <v>29</v>
      </c>
      <c r="B3196" s="6"/>
      <c r="C3196" s="6"/>
      <c r="D3196" s="6"/>
      <c r="E3196" s="7">
        <v>40</v>
      </c>
      <c r="F3196" s="6"/>
      <c r="G3196" s="6"/>
      <c r="H3196" s="6"/>
      <c r="I3196" s="7" t="s">
        <v>21</v>
      </c>
      <c r="J3196" s="6"/>
      <c r="K3196" s="6"/>
      <c r="L3196" s="7" t="s">
        <v>21</v>
      </c>
      <c r="M3196" s="6"/>
      <c r="N3196" s="7" t="s">
        <v>21</v>
      </c>
      <c r="O3196" s="7" t="s">
        <v>31</v>
      </c>
      <c r="P3196" s="7" t="s">
        <v>37</v>
      </c>
      <c r="Q3196" s="7" t="s">
        <v>31</v>
      </c>
      <c r="R3196" s="6"/>
      <c r="S3196" s="7" t="s">
        <v>21</v>
      </c>
    </row>
    <row r="3197" spans="1:19" x14ac:dyDescent="0.3">
      <c r="A3197" s="9" t="s">
        <v>551</v>
      </c>
      <c r="B3197" s="85" t="s">
        <v>25</v>
      </c>
      <c r="C3197" s="83"/>
      <c r="D3197" s="87">
        <v>40</v>
      </c>
      <c r="E3197" s="87">
        <v>80</v>
      </c>
      <c r="F3197" s="83"/>
      <c r="G3197" s="83"/>
      <c r="H3197" s="83"/>
      <c r="I3197" s="83"/>
      <c r="J3197" s="83"/>
      <c r="K3197" s="83"/>
      <c r="L3197" s="83"/>
      <c r="M3197" s="83"/>
      <c r="N3197" s="83"/>
      <c r="O3197" s="83"/>
      <c r="P3197" s="83"/>
      <c r="Q3197" s="83"/>
      <c r="R3197" s="83"/>
      <c r="S3197" s="83"/>
    </row>
    <row r="3198" spans="1:19" x14ac:dyDescent="0.3">
      <c r="A3198" s="9" t="s">
        <v>75</v>
      </c>
      <c r="B3198" s="86"/>
      <c r="C3198" s="84"/>
      <c r="D3198" s="88"/>
      <c r="E3198" s="88"/>
      <c r="F3198" s="84"/>
      <c r="G3198" s="84"/>
      <c r="H3198" s="84"/>
      <c r="I3198" s="84"/>
      <c r="J3198" s="84"/>
      <c r="K3198" s="84"/>
      <c r="L3198" s="84"/>
      <c r="M3198" s="84"/>
      <c r="N3198" s="84"/>
      <c r="O3198" s="84"/>
      <c r="P3198" s="84"/>
      <c r="Q3198" s="84"/>
      <c r="R3198" s="84"/>
      <c r="S3198" s="84"/>
    </row>
    <row r="3199" spans="1:19" x14ac:dyDescent="0.3">
      <c r="A3199" s="14"/>
      <c r="B3199" s="10" t="s">
        <v>27</v>
      </c>
      <c r="C3199" s="12"/>
      <c r="D3199" s="13">
        <v>1</v>
      </c>
      <c r="E3199" s="13">
        <v>-2</v>
      </c>
      <c r="F3199" s="12"/>
      <c r="G3199" s="12"/>
      <c r="H3199" s="12"/>
      <c r="I3199" s="12"/>
      <c r="J3199" s="12"/>
      <c r="K3199" s="12"/>
      <c r="L3199" s="12"/>
      <c r="M3199" s="12"/>
      <c r="N3199" s="12"/>
      <c r="O3199" s="12"/>
      <c r="P3199" s="12"/>
      <c r="Q3199" s="12"/>
      <c r="R3199" s="12"/>
      <c r="S3199" s="12"/>
    </row>
    <row r="3200" spans="1:19" x14ac:dyDescent="0.3">
      <c r="A3200" s="12"/>
      <c r="B3200" s="10" t="s">
        <v>27</v>
      </c>
      <c r="C3200" s="12"/>
      <c r="D3200" s="13">
        <v>1</v>
      </c>
      <c r="E3200" s="13">
        <v>-2</v>
      </c>
      <c r="F3200" s="12"/>
      <c r="G3200" s="12"/>
      <c r="H3200" s="12"/>
      <c r="I3200" s="12"/>
      <c r="J3200" s="12"/>
      <c r="K3200" s="12"/>
      <c r="L3200" s="12"/>
      <c r="M3200" s="12"/>
      <c r="N3200" s="12"/>
      <c r="O3200" s="12"/>
      <c r="P3200" s="12"/>
      <c r="Q3200" s="12"/>
      <c r="R3200" s="12"/>
      <c r="S3200" s="12"/>
    </row>
    <row r="3201" spans="1:19" ht="15" thickBot="1" x14ac:dyDescent="0.35">
      <c r="A3201" s="17"/>
      <c r="B3201" s="15" t="s">
        <v>27</v>
      </c>
      <c r="C3201" s="6"/>
      <c r="D3201" s="16">
        <v>1</v>
      </c>
      <c r="E3201" s="16">
        <v>-2</v>
      </c>
      <c r="F3201" s="6"/>
      <c r="G3201" s="6"/>
      <c r="H3201" s="6"/>
      <c r="I3201" s="6"/>
      <c r="J3201" s="6"/>
      <c r="K3201" s="6"/>
      <c r="L3201" s="6"/>
      <c r="M3201" s="6"/>
      <c r="N3201" s="6"/>
      <c r="O3201" s="6"/>
      <c r="P3201" s="6"/>
      <c r="Q3201" s="6"/>
      <c r="R3201" s="6"/>
      <c r="S3201" s="6"/>
    </row>
    <row r="3202" spans="1:19" ht="15" thickBot="1" x14ac:dyDescent="0.35">
      <c r="A3202" s="5" t="s">
        <v>29</v>
      </c>
      <c r="B3202" s="6"/>
      <c r="C3202" s="6"/>
      <c r="D3202" s="6"/>
      <c r="E3202" s="7">
        <v>74</v>
      </c>
      <c r="F3202" s="6"/>
      <c r="G3202" s="6"/>
      <c r="H3202" s="6"/>
      <c r="I3202" s="7" t="s">
        <v>21</v>
      </c>
      <c r="J3202" s="6"/>
      <c r="K3202" s="6"/>
      <c r="L3202" s="7" t="s">
        <v>21</v>
      </c>
      <c r="M3202" s="6"/>
      <c r="N3202" s="7" t="s">
        <v>21</v>
      </c>
      <c r="O3202" s="7" t="s">
        <v>31</v>
      </c>
      <c r="P3202" s="7" t="s">
        <v>30</v>
      </c>
      <c r="Q3202" s="7" t="s">
        <v>31</v>
      </c>
      <c r="R3202" s="6"/>
      <c r="S3202" s="7" t="s">
        <v>21</v>
      </c>
    </row>
    <row r="3203" spans="1:19" x14ac:dyDescent="0.3">
      <c r="A3203" s="9" t="s">
        <v>553</v>
      </c>
      <c r="B3203" s="85" t="s">
        <v>25</v>
      </c>
      <c r="C3203" s="83"/>
      <c r="D3203" s="87">
        <v>40</v>
      </c>
      <c r="E3203" s="87">
        <v>80</v>
      </c>
      <c r="F3203" s="83"/>
      <c r="G3203" s="83"/>
      <c r="H3203" s="83"/>
      <c r="I3203" s="83"/>
      <c r="J3203" s="83"/>
      <c r="K3203" s="83"/>
      <c r="L3203" s="83"/>
      <c r="M3203" s="83"/>
      <c r="N3203" s="83"/>
      <c r="O3203" s="83"/>
      <c r="P3203" s="83"/>
      <c r="Q3203" s="83"/>
      <c r="R3203" s="83"/>
      <c r="S3203" s="83"/>
    </row>
    <row r="3204" spans="1:19" x14ac:dyDescent="0.3">
      <c r="A3204" s="9" t="s">
        <v>151</v>
      </c>
      <c r="B3204" s="86"/>
      <c r="C3204" s="84"/>
      <c r="D3204" s="88"/>
      <c r="E3204" s="88"/>
      <c r="F3204" s="84"/>
      <c r="G3204" s="84"/>
      <c r="H3204" s="84"/>
      <c r="I3204" s="84"/>
      <c r="J3204" s="84"/>
      <c r="K3204" s="84"/>
      <c r="L3204" s="84"/>
      <c r="M3204" s="84"/>
      <c r="N3204" s="84"/>
      <c r="O3204" s="84"/>
      <c r="P3204" s="84"/>
      <c r="Q3204" s="84"/>
      <c r="R3204" s="84"/>
      <c r="S3204" s="84"/>
    </row>
    <row r="3205" spans="1:19" x14ac:dyDescent="0.3">
      <c r="A3205" s="12"/>
      <c r="B3205" s="10" t="s">
        <v>27</v>
      </c>
      <c r="C3205" s="12"/>
      <c r="D3205" s="13">
        <v>1</v>
      </c>
      <c r="E3205" s="13">
        <v>-2</v>
      </c>
      <c r="F3205" s="12"/>
      <c r="G3205" s="12"/>
      <c r="H3205" s="12"/>
      <c r="I3205" s="12"/>
      <c r="J3205" s="12"/>
      <c r="K3205" s="12"/>
      <c r="L3205" s="12"/>
      <c r="M3205" s="12"/>
      <c r="N3205" s="12"/>
      <c r="O3205" s="12"/>
      <c r="P3205" s="12"/>
      <c r="Q3205" s="12"/>
      <c r="R3205" s="12"/>
      <c r="S3205" s="12"/>
    </row>
    <row r="3206" spans="1:19" x14ac:dyDescent="0.3">
      <c r="A3206" s="14"/>
      <c r="B3206" s="10" t="s">
        <v>27</v>
      </c>
      <c r="C3206" s="12"/>
      <c r="D3206" s="13">
        <v>1</v>
      </c>
      <c r="E3206" s="13">
        <v>-2</v>
      </c>
      <c r="F3206" s="12"/>
      <c r="G3206" s="12"/>
      <c r="H3206" s="12"/>
      <c r="I3206" s="12"/>
      <c r="J3206" s="12"/>
      <c r="K3206" s="12"/>
      <c r="L3206" s="12"/>
      <c r="M3206" s="12"/>
      <c r="N3206" s="12"/>
      <c r="O3206" s="12"/>
      <c r="P3206" s="12"/>
      <c r="Q3206" s="12"/>
      <c r="R3206" s="12"/>
      <c r="S3206" s="12"/>
    </row>
    <row r="3207" spans="1:19" ht="15" thickBot="1" x14ac:dyDescent="0.35">
      <c r="A3207" s="6"/>
      <c r="B3207" s="15" t="s">
        <v>27</v>
      </c>
      <c r="C3207" s="6"/>
      <c r="D3207" s="16">
        <v>1</v>
      </c>
      <c r="E3207" s="16">
        <v>-2</v>
      </c>
      <c r="F3207" s="6"/>
      <c r="G3207" s="6"/>
      <c r="H3207" s="6"/>
      <c r="I3207" s="6"/>
      <c r="J3207" s="6"/>
      <c r="K3207" s="6"/>
      <c r="L3207" s="6"/>
      <c r="M3207" s="6"/>
      <c r="N3207" s="6"/>
      <c r="O3207" s="6"/>
      <c r="P3207" s="6"/>
      <c r="Q3207" s="6"/>
      <c r="R3207" s="6"/>
      <c r="S3207" s="6"/>
    </row>
    <row r="3208" spans="1:19" ht="15" thickBot="1" x14ac:dyDescent="0.35">
      <c r="A3208" s="5" t="s">
        <v>29</v>
      </c>
      <c r="B3208" s="6"/>
      <c r="C3208" s="6"/>
      <c r="D3208" s="6"/>
      <c r="E3208" s="7">
        <v>74</v>
      </c>
      <c r="F3208" s="6"/>
      <c r="G3208" s="6"/>
      <c r="H3208" s="6"/>
      <c r="I3208" s="7" t="s">
        <v>21</v>
      </c>
      <c r="J3208" s="6"/>
      <c r="K3208" s="6"/>
      <c r="L3208" s="7" t="s">
        <v>21</v>
      </c>
      <c r="M3208" s="6"/>
      <c r="N3208" s="7" t="s">
        <v>21</v>
      </c>
      <c r="O3208" s="7" t="s">
        <v>31</v>
      </c>
      <c r="P3208" s="7" t="s">
        <v>30</v>
      </c>
      <c r="Q3208" s="7" t="s">
        <v>31</v>
      </c>
      <c r="R3208" s="6"/>
      <c r="S3208" s="7" t="s">
        <v>21</v>
      </c>
    </row>
    <row r="3209" spans="1:19" x14ac:dyDescent="0.3">
      <c r="A3209" s="9" t="s">
        <v>1234</v>
      </c>
      <c r="B3209" s="85" t="s">
        <v>25</v>
      </c>
      <c r="C3209" s="83"/>
      <c r="D3209" s="87">
        <v>40</v>
      </c>
      <c r="E3209" s="87">
        <v>80</v>
      </c>
      <c r="F3209" s="83"/>
      <c r="G3209" s="83"/>
      <c r="H3209" s="83"/>
      <c r="I3209" s="83"/>
      <c r="J3209" s="83"/>
      <c r="K3209" s="83"/>
      <c r="L3209" s="83"/>
      <c r="M3209" s="83"/>
      <c r="N3209" s="83"/>
      <c r="O3209" s="83"/>
      <c r="P3209" s="83"/>
      <c r="Q3209" s="83"/>
      <c r="R3209" s="83"/>
      <c r="S3209" s="83"/>
    </row>
    <row r="3210" spans="1:19" x14ac:dyDescent="0.3">
      <c r="A3210" s="9" t="s">
        <v>1235</v>
      </c>
      <c r="B3210" s="86"/>
      <c r="C3210" s="84"/>
      <c r="D3210" s="88"/>
      <c r="E3210" s="88"/>
      <c r="F3210" s="84"/>
      <c r="G3210" s="84"/>
      <c r="H3210" s="84"/>
      <c r="I3210" s="84"/>
      <c r="J3210" s="84"/>
      <c r="K3210" s="84"/>
      <c r="L3210" s="84"/>
      <c r="M3210" s="84"/>
      <c r="N3210" s="84"/>
      <c r="O3210" s="84"/>
      <c r="P3210" s="84"/>
      <c r="Q3210" s="84"/>
      <c r="R3210" s="84"/>
      <c r="S3210" s="84"/>
    </row>
    <row r="3211" spans="1:19" x14ac:dyDescent="0.3">
      <c r="A3211" s="9" t="s">
        <v>116</v>
      </c>
      <c r="B3211" s="86"/>
      <c r="C3211" s="84"/>
      <c r="D3211" s="88"/>
      <c r="E3211" s="88"/>
      <c r="F3211" s="84"/>
      <c r="G3211" s="84"/>
      <c r="H3211" s="84"/>
      <c r="I3211" s="84"/>
      <c r="J3211" s="84"/>
      <c r="K3211" s="84"/>
      <c r="L3211" s="84"/>
      <c r="M3211" s="84"/>
      <c r="N3211" s="84"/>
      <c r="O3211" s="84"/>
      <c r="P3211" s="84"/>
      <c r="Q3211" s="84"/>
      <c r="R3211" s="84"/>
      <c r="S3211" s="84"/>
    </row>
    <row r="3212" spans="1:19" x14ac:dyDescent="0.3">
      <c r="A3212" s="14"/>
      <c r="B3212" s="10" t="s">
        <v>27</v>
      </c>
      <c r="C3212" s="12"/>
      <c r="D3212" s="13">
        <v>1</v>
      </c>
      <c r="E3212" s="13">
        <v>-2</v>
      </c>
      <c r="F3212" s="12"/>
      <c r="G3212" s="12"/>
      <c r="H3212" s="12"/>
      <c r="I3212" s="12"/>
      <c r="J3212" s="12"/>
      <c r="K3212" s="12"/>
      <c r="L3212" s="12"/>
      <c r="M3212" s="12"/>
      <c r="N3212" s="12"/>
      <c r="O3212" s="12"/>
      <c r="P3212" s="12"/>
      <c r="Q3212" s="12"/>
      <c r="R3212" s="12"/>
      <c r="S3212" s="12"/>
    </row>
    <row r="3213" spans="1:19" x14ac:dyDescent="0.3">
      <c r="A3213" s="12"/>
      <c r="B3213" s="10" t="s">
        <v>27</v>
      </c>
      <c r="C3213" s="12"/>
      <c r="D3213" s="13">
        <v>1</v>
      </c>
      <c r="E3213" s="13">
        <v>-2</v>
      </c>
      <c r="F3213" s="12"/>
      <c r="G3213" s="12"/>
      <c r="H3213" s="12"/>
      <c r="I3213" s="12"/>
      <c r="J3213" s="12"/>
      <c r="K3213" s="12"/>
      <c r="L3213" s="12"/>
      <c r="M3213" s="12"/>
      <c r="N3213" s="12"/>
      <c r="O3213" s="12"/>
      <c r="P3213" s="12"/>
      <c r="Q3213" s="12"/>
      <c r="R3213" s="12"/>
      <c r="S3213" s="12"/>
    </row>
    <row r="3214" spans="1:19" ht="15" thickBot="1" x14ac:dyDescent="0.35">
      <c r="A3214" s="17"/>
      <c r="B3214" s="15" t="s">
        <v>27</v>
      </c>
      <c r="C3214" s="6"/>
      <c r="D3214" s="16">
        <v>1</v>
      </c>
      <c r="E3214" s="16">
        <v>-2</v>
      </c>
      <c r="F3214" s="6"/>
      <c r="G3214" s="6"/>
      <c r="H3214" s="6"/>
      <c r="I3214" s="6"/>
      <c r="J3214" s="6"/>
      <c r="K3214" s="6"/>
      <c r="L3214" s="6"/>
      <c r="M3214" s="6"/>
      <c r="N3214" s="6"/>
      <c r="O3214" s="6"/>
      <c r="P3214" s="6"/>
      <c r="Q3214" s="6"/>
      <c r="R3214" s="6"/>
      <c r="S3214" s="6"/>
    </row>
    <row r="3215" spans="1:19" ht="15" thickBot="1" x14ac:dyDescent="0.35">
      <c r="A3215" s="18" t="s">
        <v>29</v>
      </c>
      <c r="B3215" s="6"/>
      <c r="C3215" s="6"/>
      <c r="D3215" s="6"/>
      <c r="E3215" s="7">
        <v>74</v>
      </c>
      <c r="F3215" s="6"/>
      <c r="G3215" s="6"/>
      <c r="H3215" s="6"/>
      <c r="I3215" s="7" t="s">
        <v>21</v>
      </c>
      <c r="J3215" s="6"/>
      <c r="K3215" s="6"/>
      <c r="L3215" s="7" t="s">
        <v>21</v>
      </c>
      <c r="M3215" s="6"/>
      <c r="N3215" s="7" t="s">
        <v>21</v>
      </c>
      <c r="O3215" s="7" t="s">
        <v>31</v>
      </c>
      <c r="P3215" s="7" t="s">
        <v>30</v>
      </c>
      <c r="Q3215" s="7" t="s">
        <v>31</v>
      </c>
      <c r="R3215" s="6"/>
      <c r="S3215" s="7" t="s">
        <v>21</v>
      </c>
    </row>
    <row r="3216" spans="1:19" ht="15" thickBot="1" x14ac:dyDescent="0.35">
      <c r="A3216" s="5" t="s">
        <v>47</v>
      </c>
      <c r="B3216" s="6"/>
      <c r="C3216" s="6"/>
      <c r="D3216" s="6"/>
      <c r="E3216" s="18">
        <v>20266</v>
      </c>
      <c r="F3216" s="6"/>
      <c r="G3216" s="6"/>
      <c r="H3216" s="6"/>
      <c r="I3216" s="18" t="s">
        <v>1223</v>
      </c>
      <c r="J3216" s="6"/>
      <c r="K3216" s="6"/>
      <c r="L3216" s="7" t="s">
        <v>21</v>
      </c>
      <c r="M3216" s="6"/>
      <c r="N3216" s="7" t="s">
        <v>21</v>
      </c>
      <c r="O3216" s="7" t="s">
        <v>1224</v>
      </c>
      <c r="P3216" s="7" t="s">
        <v>1236</v>
      </c>
      <c r="Q3216" s="7" t="s">
        <v>21</v>
      </c>
      <c r="R3216" s="7" t="s">
        <v>1230</v>
      </c>
      <c r="S3216" s="7" t="s">
        <v>1230</v>
      </c>
    </row>
    <row r="3217" spans="1:19" ht="15" thickBot="1" x14ac:dyDescent="0.35">
      <c r="A3217" s="99" t="s">
        <v>48</v>
      </c>
      <c r="B3217" s="99"/>
      <c r="C3217" s="99"/>
      <c r="D3217" s="99"/>
      <c r="E3217" s="99"/>
      <c r="F3217" s="99"/>
      <c r="G3217" s="99"/>
      <c r="H3217" s="99"/>
      <c r="I3217" s="99"/>
      <c r="J3217" s="99"/>
      <c r="K3217" s="99"/>
      <c r="L3217" s="99"/>
      <c r="M3217" s="99"/>
      <c r="N3217" s="99"/>
      <c r="O3217" s="99"/>
      <c r="P3217" s="99"/>
      <c r="Q3217" s="99"/>
      <c r="R3217" s="99"/>
      <c r="S3217" s="100"/>
    </row>
    <row r="3218" spans="1:19" ht="15" thickBot="1" x14ac:dyDescent="0.35">
      <c r="A3218" s="20"/>
    </row>
    <row r="3219" spans="1:19" x14ac:dyDescent="0.3">
      <c r="A3219" s="1" t="s">
        <v>1</v>
      </c>
      <c r="B3219" s="69" t="s">
        <v>3</v>
      </c>
      <c r="C3219" s="70"/>
      <c r="D3219" s="70"/>
      <c r="E3219" s="71"/>
      <c r="F3219" s="69" t="s">
        <v>4</v>
      </c>
      <c r="G3219" s="70"/>
      <c r="H3219" s="70"/>
      <c r="I3219" s="71"/>
      <c r="J3219" s="69" t="s">
        <v>5</v>
      </c>
      <c r="K3219" s="70"/>
      <c r="L3219" s="71"/>
      <c r="M3219" s="69" t="s">
        <v>6</v>
      </c>
      <c r="N3219" s="71"/>
      <c r="O3219" s="69" t="s">
        <v>7</v>
      </c>
      <c r="P3219" s="71"/>
      <c r="Q3219" s="69" t="s">
        <v>8</v>
      </c>
      <c r="R3219" s="70"/>
      <c r="S3219" s="71"/>
    </row>
    <row r="3220" spans="1:19" ht="15" thickBot="1" x14ac:dyDescent="0.35">
      <c r="A3220" s="2" t="s">
        <v>2</v>
      </c>
      <c r="B3220" s="72"/>
      <c r="C3220" s="73"/>
      <c r="D3220" s="73"/>
      <c r="E3220" s="74"/>
      <c r="F3220" s="72"/>
      <c r="G3220" s="73"/>
      <c r="H3220" s="73"/>
      <c r="I3220" s="74"/>
      <c r="J3220" s="72"/>
      <c r="K3220" s="73"/>
      <c r="L3220" s="74"/>
      <c r="M3220" s="72"/>
      <c r="N3220" s="74"/>
      <c r="O3220" s="72"/>
      <c r="P3220" s="74"/>
      <c r="Q3220" s="72"/>
      <c r="R3220" s="73"/>
      <c r="S3220" s="74"/>
    </row>
    <row r="3221" spans="1:19" ht="20.399999999999999" x14ac:dyDescent="0.3">
      <c r="A3221" s="79"/>
      <c r="B3221" s="81" t="s">
        <v>9</v>
      </c>
      <c r="C3221" s="77" t="s">
        <v>10</v>
      </c>
      <c r="D3221" s="77" t="s">
        <v>11</v>
      </c>
      <c r="E3221" s="75" t="s">
        <v>12</v>
      </c>
      <c r="F3221" s="75" t="s">
        <v>13</v>
      </c>
      <c r="G3221" s="75" t="s">
        <v>14</v>
      </c>
      <c r="H3221" s="77" t="s">
        <v>11</v>
      </c>
      <c r="I3221" s="75" t="s">
        <v>12</v>
      </c>
      <c r="J3221" s="75" t="s">
        <v>13</v>
      </c>
      <c r="K3221" s="77" t="s">
        <v>11</v>
      </c>
      <c r="L3221" s="75" t="s">
        <v>12</v>
      </c>
      <c r="M3221" s="75" t="s">
        <v>13</v>
      </c>
      <c r="N3221" s="75" t="s">
        <v>12</v>
      </c>
      <c r="O3221" s="75" t="s">
        <v>15</v>
      </c>
      <c r="P3221" s="75" t="s">
        <v>16</v>
      </c>
      <c r="Q3221" s="75" t="s">
        <v>15</v>
      </c>
      <c r="R3221" s="3" t="s">
        <v>17</v>
      </c>
      <c r="S3221" s="75" t="s">
        <v>19</v>
      </c>
    </row>
    <row r="3222" spans="1:19" ht="21" thickBot="1" x14ac:dyDescent="0.35">
      <c r="A3222" s="80"/>
      <c r="B3222" s="82"/>
      <c r="C3222" s="78"/>
      <c r="D3222" s="78"/>
      <c r="E3222" s="76"/>
      <c r="F3222" s="76"/>
      <c r="G3222" s="76"/>
      <c r="H3222" s="78"/>
      <c r="I3222" s="76"/>
      <c r="J3222" s="76"/>
      <c r="K3222" s="78"/>
      <c r="L3222" s="76"/>
      <c r="M3222" s="76"/>
      <c r="N3222" s="76"/>
      <c r="O3222" s="76"/>
      <c r="P3222" s="76"/>
      <c r="Q3222" s="76"/>
      <c r="R3222" s="4" t="s">
        <v>18</v>
      </c>
      <c r="S3222" s="76"/>
    </row>
    <row r="3223" spans="1:19" ht="15" thickBot="1" x14ac:dyDescent="0.35">
      <c r="A3223" s="5" t="s">
        <v>20</v>
      </c>
      <c r="B3223" s="6"/>
      <c r="C3223" s="6"/>
      <c r="D3223" s="6"/>
      <c r="E3223" s="18">
        <v>20266</v>
      </c>
      <c r="F3223" s="6"/>
      <c r="G3223" s="6"/>
      <c r="H3223" s="6"/>
      <c r="I3223" s="18" t="s">
        <v>1223</v>
      </c>
      <c r="J3223" s="6"/>
      <c r="K3223" s="6"/>
      <c r="L3223" s="7" t="s">
        <v>21</v>
      </c>
      <c r="M3223" s="6"/>
      <c r="N3223" s="7" t="s">
        <v>21</v>
      </c>
      <c r="O3223" s="7" t="s">
        <v>1224</v>
      </c>
      <c r="P3223" s="7" t="s">
        <v>1236</v>
      </c>
      <c r="Q3223" s="7" t="s">
        <v>21</v>
      </c>
      <c r="R3223" s="7" t="s">
        <v>1230</v>
      </c>
      <c r="S3223" s="7" t="s">
        <v>1230</v>
      </c>
    </row>
    <row r="3224" spans="1:19" x14ac:dyDescent="0.3">
      <c r="A3224" s="9" t="s">
        <v>557</v>
      </c>
      <c r="B3224" s="85" t="s">
        <v>25</v>
      </c>
      <c r="C3224" s="83"/>
      <c r="D3224" s="87">
        <v>40</v>
      </c>
      <c r="E3224" s="87">
        <v>80</v>
      </c>
      <c r="F3224" s="83"/>
      <c r="G3224" s="83"/>
      <c r="H3224" s="83"/>
      <c r="I3224" s="83"/>
      <c r="J3224" s="83"/>
      <c r="K3224" s="83"/>
      <c r="L3224" s="83"/>
      <c r="M3224" s="83"/>
      <c r="N3224" s="83"/>
      <c r="O3224" s="83"/>
      <c r="P3224" s="83"/>
      <c r="Q3224" s="83"/>
      <c r="R3224" s="83"/>
      <c r="S3224" s="83"/>
    </row>
    <row r="3225" spans="1:19" x14ac:dyDescent="0.3">
      <c r="A3225" s="9" t="s">
        <v>103</v>
      </c>
      <c r="B3225" s="86"/>
      <c r="C3225" s="84"/>
      <c r="D3225" s="88"/>
      <c r="E3225" s="88"/>
      <c r="F3225" s="84"/>
      <c r="G3225" s="84"/>
      <c r="H3225" s="84"/>
      <c r="I3225" s="84"/>
      <c r="J3225" s="84"/>
      <c r="K3225" s="84"/>
      <c r="L3225" s="84"/>
      <c r="M3225" s="84"/>
      <c r="N3225" s="84"/>
      <c r="O3225" s="84"/>
      <c r="P3225" s="84"/>
      <c r="Q3225" s="84"/>
      <c r="R3225" s="84"/>
      <c r="S3225" s="84"/>
    </row>
    <row r="3226" spans="1:19" x14ac:dyDescent="0.3">
      <c r="A3226" s="12"/>
      <c r="B3226" s="10" t="s">
        <v>27</v>
      </c>
      <c r="C3226" s="12"/>
      <c r="D3226" s="13">
        <v>1</v>
      </c>
      <c r="E3226" s="13">
        <v>-2</v>
      </c>
      <c r="F3226" s="12"/>
      <c r="G3226" s="12"/>
      <c r="H3226" s="12"/>
      <c r="I3226" s="12"/>
      <c r="J3226" s="12"/>
      <c r="K3226" s="12"/>
      <c r="L3226" s="12"/>
      <c r="M3226" s="12"/>
      <c r="N3226" s="12"/>
      <c r="O3226" s="12"/>
      <c r="P3226" s="12"/>
      <c r="Q3226" s="12"/>
      <c r="R3226" s="12"/>
      <c r="S3226" s="12"/>
    </row>
    <row r="3227" spans="1:19" x14ac:dyDescent="0.3">
      <c r="A3227" s="14"/>
      <c r="B3227" s="10" t="s">
        <v>27</v>
      </c>
      <c r="C3227" s="12"/>
      <c r="D3227" s="13">
        <v>1</v>
      </c>
      <c r="E3227" s="13">
        <v>-2</v>
      </c>
      <c r="F3227" s="12"/>
      <c r="G3227" s="12"/>
      <c r="H3227" s="12"/>
      <c r="I3227" s="12"/>
      <c r="J3227" s="12"/>
      <c r="K3227" s="12"/>
      <c r="L3227" s="12"/>
      <c r="M3227" s="12"/>
      <c r="N3227" s="12"/>
      <c r="O3227" s="12"/>
      <c r="P3227" s="12"/>
      <c r="Q3227" s="12"/>
      <c r="R3227" s="12"/>
      <c r="S3227" s="12"/>
    </row>
    <row r="3228" spans="1:19" ht="15" thickBot="1" x14ac:dyDescent="0.35">
      <c r="A3228" s="6"/>
      <c r="B3228" s="15" t="s">
        <v>27</v>
      </c>
      <c r="C3228" s="6"/>
      <c r="D3228" s="16">
        <v>1</v>
      </c>
      <c r="E3228" s="16">
        <v>-2</v>
      </c>
      <c r="F3228" s="6"/>
      <c r="G3228" s="6"/>
      <c r="H3228" s="6"/>
      <c r="I3228" s="6"/>
      <c r="J3228" s="6"/>
      <c r="K3228" s="6"/>
      <c r="L3228" s="6"/>
      <c r="M3228" s="6"/>
      <c r="N3228" s="6"/>
      <c r="O3228" s="6"/>
      <c r="P3228" s="6"/>
      <c r="Q3228" s="6"/>
      <c r="R3228" s="6"/>
      <c r="S3228" s="6"/>
    </row>
    <row r="3229" spans="1:19" ht="15" thickBot="1" x14ac:dyDescent="0.35">
      <c r="A3229" s="5" t="s">
        <v>29</v>
      </c>
      <c r="B3229" s="6"/>
      <c r="C3229" s="6"/>
      <c r="D3229" s="6"/>
      <c r="E3229" s="7">
        <v>74</v>
      </c>
      <c r="F3229" s="6"/>
      <c r="G3229" s="6"/>
      <c r="H3229" s="6"/>
      <c r="I3229" s="7" t="s">
        <v>21</v>
      </c>
      <c r="J3229" s="6"/>
      <c r="K3229" s="6"/>
      <c r="L3229" s="7" t="s">
        <v>21</v>
      </c>
      <c r="M3229" s="6"/>
      <c r="N3229" s="7" t="s">
        <v>21</v>
      </c>
      <c r="O3229" s="7" t="s">
        <v>31</v>
      </c>
      <c r="P3229" s="7" t="s">
        <v>30</v>
      </c>
      <c r="Q3229" s="7" t="s">
        <v>31</v>
      </c>
      <c r="R3229" s="6"/>
      <c r="S3229" s="7" t="s">
        <v>21</v>
      </c>
    </row>
    <row r="3230" spans="1:19" x14ac:dyDescent="0.3">
      <c r="A3230" s="9" t="s">
        <v>1237</v>
      </c>
      <c r="B3230" s="85" t="s">
        <v>36</v>
      </c>
      <c r="C3230" s="83"/>
      <c r="D3230" s="87">
        <v>20</v>
      </c>
      <c r="E3230" s="87">
        <v>40</v>
      </c>
      <c r="F3230" s="83"/>
      <c r="G3230" s="83"/>
      <c r="H3230" s="83"/>
      <c r="I3230" s="83"/>
      <c r="J3230" s="83"/>
      <c r="K3230" s="83"/>
      <c r="L3230" s="83"/>
      <c r="M3230" s="83"/>
      <c r="N3230" s="83"/>
      <c r="O3230" s="83"/>
      <c r="P3230" s="83"/>
      <c r="Q3230" s="83"/>
      <c r="R3230" s="83"/>
      <c r="S3230" s="83"/>
    </row>
    <row r="3231" spans="1:19" x14ac:dyDescent="0.3">
      <c r="A3231" s="9" t="s">
        <v>103</v>
      </c>
      <c r="B3231" s="86"/>
      <c r="C3231" s="84"/>
      <c r="D3231" s="88"/>
      <c r="E3231" s="88"/>
      <c r="F3231" s="84"/>
      <c r="G3231" s="84"/>
      <c r="H3231" s="84"/>
      <c r="I3231" s="84"/>
      <c r="J3231" s="84"/>
      <c r="K3231" s="84"/>
      <c r="L3231" s="84"/>
      <c r="M3231" s="84"/>
      <c r="N3231" s="84"/>
      <c r="O3231" s="84"/>
      <c r="P3231" s="84"/>
      <c r="Q3231" s="84"/>
      <c r="R3231" s="84"/>
      <c r="S3231" s="84"/>
    </row>
    <row r="3232" spans="1:19" x14ac:dyDescent="0.3">
      <c r="A3232" s="14"/>
      <c r="B3232" s="10" t="s">
        <v>38</v>
      </c>
      <c r="C3232" s="12"/>
      <c r="D3232" s="13">
        <v>1</v>
      </c>
      <c r="E3232" s="13">
        <v>-2</v>
      </c>
      <c r="F3232" s="12"/>
      <c r="G3232" s="12"/>
      <c r="H3232" s="12"/>
      <c r="I3232" s="12"/>
      <c r="J3232" s="12"/>
      <c r="K3232" s="12"/>
      <c r="L3232" s="12"/>
      <c r="M3232" s="12"/>
      <c r="N3232" s="12"/>
      <c r="O3232" s="12"/>
      <c r="P3232" s="12"/>
      <c r="Q3232" s="12"/>
      <c r="R3232" s="12"/>
      <c r="S3232" s="12"/>
    </row>
    <row r="3233" spans="1:19" ht="15" thickBot="1" x14ac:dyDescent="0.35">
      <c r="A3233" s="17"/>
      <c r="B3233" s="15" t="s">
        <v>38</v>
      </c>
      <c r="C3233" s="6"/>
      <c r="D3233" s="16">
        <v>1</v>
      </c>
      <c r="E3233" s="16">
        <v>-2</v>
      </c>
      <c r="F3233" s="6"/>
      <c r="G3233" s="6"/>
      <c r="H3233" s="6"/>
      <c r="I3233" s="6"/>
      <c r="J3233" s="6"/>
      <c r="K3233" s="6"/>
      <c r="L3233" s="6"/>
      <c r="M3233" s="6"/>
      <c r="N3233" s="6"/>
      <c r="O3233" s="6"/>
      <c r="P3233" s="6"/>
      <c r="Q3233" s="6"/>
      <c r="R3233" s="6"/>
      <c r="S3233" s="6"/>
    </row>
    <row r="3234" spans="1:19" ht="15" thickBot="1" x14ac:dyDescent="0.35">
      <c r="A3234" s="5" t="s">
        <v>29</v>
      </c>
      <c r="B3234" s="6"/>
      <c r="C3234" s="6"/>
      <c r="D3234" s="6"/>
      <c r="E3234" s="7">
        <v>36</v>
      </c>
      <c r="F3234" s="6"/>
      <c r="G3234" s="6"/>
      <c r="H3234" s="6"/>
      <c r="I3234" s="7" t="s">
        <v>21</v>
      </c>
      <c r="J3234" s="6"/>
      <c r="K3234" s="6"/>
      <c r="L3234" s="7" t="s">
        <v>21</v>
      </c>
      <c r="M3234" s="6"/>
      <c r="N3234" s="7" t="s">
        <v>21</v>
      </c>
      <c r="O3234" s="7" t="s">
        <v>31</v>
      </c>
      <c r="P3234" s="7" t="s">
        <v>680</v>
      </c>
      <c r="Q3234" s="7" t="s">
        <v>31</v>
      </c>
      <c r="R3234" s="6"/>
      <c r="S3234" s="7" t="s">
        <v>21</v>
      </c>
    </row>
    <row r="3235" spans="1:19" x14ac:dyDescent="0.3">
      <c r="A3235" s="9" t="s">
        <v>559</v>
      </c>
      <c r="B3235" s="85" t="s">
        <v>43</v>
      </c>
      <c r="C3235" s="83"/>
      <c r="D3235" s="87">
        <v>30</v>
      </c>
      <c r="E3235" s="87">
        <v>60</v>
      </c>
      <c r="F3235" s="83"/>
      <c r="G3235" s="83"/>
      <c r="H3235" s="83"/>
      <c r="I3235" s="83"/>
      <c r="J3235" s="83"/>
      <c r="K3235" s="83"/>
      <c r="L3235" s="83"/>
      <c r="M3235" s="83"/>
      <c r="N3235" s="83"/>
      <c r="O3235" s="83"/>
      <c r="P3235" s="83"/>
      <c r="Q3235" s="83"/>
      <c r="R3235" s="83"/>
      <c r="S3235" s="83"/>
    </row>
    <row r="3236" spans="1:19" x14ac:dyDescent="0.3">
      <c r="A3236" s="9" t="s">
        <v>100</v>
      </c>
      <c r="B3236" s="86"/>
      <c r="C3236" s="84"/>
      <c r="D3236" s="88"/>
      <c r="E3236" s="88"/>
      <c r="F3236" s="84"/>
      <c r="G3236" s="84"/>
      <c r="H3236" s="84"/>
      <c r="I3236" s="84"/>
      <c r="J3236" s="84"/>
      <c r="K3236" s="84"/>
      <c r="L3236" s="84"/>
      <c r="M3236" s="84"/>
      <c r="N3236" s="84"/>
      <c r="O3236" s="84"/>
      <c r="P3236" s="84"/>
      <c r="Q3236" s="84"/>
      <c r="R3236" s="84"/>
      <c r="S3236" s="84"/>
    </row>
    <row r="3237" spans="1:19" x14ac:dyDescent="0.3">
      <c r="A3237" s="12"/>
      <c r="B3237" s="10" t="s">
        <v>45</v>
      </c>
      <c r="C3237" s="12"/>
      <c r="D3237" s="13">
        <v>1</v>
      </c>
      <c r="E3237" s="13">
        <v>-2</v>
      </c>
      <c r="F3237" s="12"/>
      <c r="G3237" s="12"/>
      <c r="H3237" s="12"/>
      <c r="I3237" s="12"/>
      <c r="J3237" s="12"/>
      <c r="K3237" s="12"/>
      <c r="L3237" s="12"/>
      <c r="M3237" s="12"/>
      <c r="N3237" s="12"/>
      <c r="O3237" s="12"/>
      <c r="P3237" s="12"/>
      <c r="Q3237" s="12"/>
      <c r="R3237" s="12"/>
      <c r="S3237" s="12"/>
    </row>
    <row r="3238" spans="1:19" x14ac:dyDescent="0.3">
      <c r="A3238" s="14"/>
      <c r="B3238" s="10" t="s">
        <v>45</v>
      </c>
      <c r="C3238" s="12"/>
      <c r="D3238" s="13">
        <v>1</v>
      </c>
      <c r="E3238" s="13">
        <v>-2</v>
      </c>
      <c r="F3238" s="12"/>
      <c r="G3238" s="12"/>
      <c r="H3238" s="12"/>
      <c r="I3238" s="12"/>
      <c r="J3238" s="12"/>
      <c r="K3238" s="12"/>
      <c r="L3238" s="12"/>
      <c r="M3238" s="12"/>
      <c r="N3238" s="12"/>
      <c r="O3238" s="12"/>
      <c r="P3238" s="12"/>
      <c r="Q3238" s="12"/>
      <c r="R3238" s="12"/>
      <c r="S3238" s="12"/>
    </row>
    <row r="3239" spans="1:19" ht="15" thickBot="1" x14ac:dyDescent="0.35">
      <c r="A3239" s="6"/>
      <c r="B3239" s="15" t="s">
        <v>45</v>
      </c>
      <c r="C3239" s="6"/>
      <c r="D3239" s="16">
        <v>1</v>
      </c>
      <c r="E3239" s="16">
        <v>-2</v>
      </c>
      <c r="F3239" s="6"/>
      <c r="G3239" s="6"/>
      <c r="H3239" s="6"/>
      <c r="I3239" s="6"/>
      <c r="J3239" s="6"/>
      <c r="K3239" s="6"/>
      <c r="L3239" s="6"/>
      <c r="M3239" s="6"/>
      <c r="N3239" s="6"/>
      <c r="O3239" s="6"/>
      <c r="P3239" s="6"/>
      <c r="Q3239" s="6"/>
      <c r="R3239" s="6"/>
      <c r="S3239" s="6"/>
    </row>
    <row r="3240" spans="1:19" ht="15" thickBot="1" x14ac:dyDescent="0.35">
      <c r="A3240" s="5" t="s">
        <v>29</v>
      </c>
      <c r="B3240" s="6"/>
      <c r="C3240" s="6"/>
      <c r="D3240" s="6"/>
      <c r="E3240" s="7">
        <v>54</v>
      </c>
      <c r="F3240" s="6"/>
      <c r="G3240" s="6"/>
      <c r="H3240" s="6"/>
      <c r="I3240" s="7" t="s">
        <v>21</v>
      </c>
      <c r="J3240" s="6"/>
      <c r="K3240" s="6"/>
      <c r="L3240" s="7" t="s">
        <v>21</v>
      </c>
      <c r="M3240" s="6"/>
      <c r="N3240" s="7" t="s">
        <v>21</v>
      </c>
      <c r="O3240" s="7" t="s">
        <v>31</v>
      </c>
      <c r="P3240" s="7" t="s">
        <v>591</v>
      </c>
      <c r="Q3240" s="7" t="s">
        <v>31</v>
      </c>
      <c r="R3240" s="6"/>
      <c r="S3240" s="7" t="s">
        <v>21</v>
      </c>
    </row>
    <row r="3241" spans="1:19" ht="15" thickBot="1" x14ac:dyDescent="0.35">
      <c r="A3241" s="18" t="s">
        <v>47</v>
      </c>
      <c r="B3241" s="6"/>
      <c r="C3241" s="6"/>
      <c r="D3241" s="6"/>
      <c r="E3241" s="18">
        <v>20430</v>
      </c>
      <c r="F3241" s="6"/>
      <c r="G3241" s="6"/>
      <c r="H3241" s="6"/>
      <c r="I3241" s="18" t="s">
        <v>1223</v>
      </c>
      <c r="J3241" s="6"/>
      <c r="K3241" s="6"/>
      <c r="L3241" s="7" t="s">
        <v>21</v>
      </c>
      <c r="M3241" s="6"/>
      <c r="N3241" s="7" t="s">
        <v>21</v>
      </c>
      <c r="O3241" s="7" t="s">
        <v>1224</v>
      </c>
      <c r="P3241" s="7" t="s">
        <v>1238</v>
      </c>
      <c r="Q3241" s="7" t="s">
        <v>21</v>
      </c>
      <c r="R3241" s="7" t="s">
        <v>1230</v>
      </c>
      <c r="S3241" s="7" t="s">
        <v>1230</v>
      </c>
    </row>
    <row r="3242" spans="1:19" ht="15" thickBot="1" x14ac:dyDescent="0.35">
      <c r="A3242" s="101" t="s">
        <v>48</v>
      </c>
      <c r="B3242" s="99"/>
      <c r="C3242" s="99"/>
      <c r="D3242" s="99"/>
      <c r="E3242" s="99"/>
      <c r="F3242" s="99"/>
      <c r="G3242" s="99"/>
      <c r="H3242" s="99"/>
      <c r="I3242" s="99"/>
      <c r="J3242" s="99"/>
      <c r="K3242" s="99"/>
      <c r="L3242" s="99"/>
      <c r="M3242" s="99"/>
      <c r="N3242" s="99"/>
      <c r="O3242" s="99"/>
      <c r="P3242" s="99"/>
      <c r="Q3242" s="99"/>
      <c r="R3242" s="99"/>
      <c r="S3242" s="100"/>
    </row>
    <row r="3243" spans="1:19" ht="15" thickBot="1" x14ac:dyDescent="0.35">
      <c r="A3243" s="20"/>
    </row>
    <row r="3244" spans="1:19" x14ac:dyDescent="0.3">
      <c r="A3244" s="1" t="s">
        <v>1</v>
      </c>
      <c r="B3244" s="69" t="s">
        <v>3</v>
      </c>
      <c r="C3244" s="70"/>
      <c r="D3244" s="70"/>
      <c r="E3244" s="71"/>
      <c r="F3244" s="69" t="s">
        <v>4</v>
      </c>
      <c r="G3244" s="70"/>
      <c r="H3244" s="70"/>
      <c r="I3244" s="71"/>
      <c r="J3244" s="69" t="s">
        <v>5</v>
      </c>
      <c r="K3244" s="70"/>
      <c r="L3244" s="71"/>
      <c r="M3244" s="69" t="s">
        <v>6</v>
      </c>
      <c r="N3244" s="71"/>
      <c r="O3244" s="69" t="s">
        <v>7</v>
      </c>
      <c r="P3244" s="71"/>
      <c r="Q3244" s="69" t="s">
        <v>8</v>
      </c>
      <c r="R3244" s="70"/>
      <c r="S3244" s="71"/>
    </row>
    <row r="3245" spans="1:19" ht="15" thickBot="1" x14ac:dyDescent="0.35">
      <c r="A3245" s="2" t="s">
        <v>2</v>
      </c>
      <c r="B3245" s="72"/>
      <c r="C3245" s="73"/>
      <c r="D3245" s="73"/>
      <c r="E3245" s="74"/>
      <c r="F3245" s="72"/>
      <c r="G3245" s="73"/>
      <c r="H3245" s="73"/>
      <c r="I3245" s="74"/>
      <c r="J3245" s="72"/>
      <c r="K3245" s="73"/>
      <c r="L3245" s="74"/>
      <c r="M3245" s="72"/>
      <c r="N3245" s="74"/>
      <c r="O3245" s="72"/>
      <c r="P3245" s="74"/>
      <c r="Q3245" s="72"/>
      <c r="R3245" s="73"/>
      <c r="S3245" s="74"/>
    </row>
    <row r="3246" spans="1:19" ht="20.399999999999999" x14ac:dyDescent="0.3">
      <c r="A3246" s="79"/>
      <c r="B3246" s="81" t="s">
        <v>9</v>
      </c>
      <c r="C3246" s="77" t="s">
        <v>10</v>
      </c>
      <c r="D3246" s="77" t="s">
        <v>11</v>
      </c>
      <c r="E3246" s="75" t="s">
        <v>12</v>
      </c>
      <c r="F3246" s="75" t="s">
        <v>13</v>
      </c>
      <c r="G3246" s="75" t="s">
        <v>14</v>
      </c>
      <c r="H3246" s="77" t="s">
        <v>11</v>
      </c>
      <c r="I3246" s="75" t="s">
        <v>12</v>
      </c>
      <c r="J3246" s="75" t="s">
        <v>13</v>
      </c>
      <c r="K3246" s="77" t="s">
        <v>11</v>
      </c>
      <c r="L3246" s="75" t="s">
        <v>12</v>
      </c>
      <c r="M3246" s="75" t="s">
        <v>13</v>
      </c>
      <c r="N3246" s="75" t="s">
        <v>12</v>
      </c>
      <c r="O3246" s="75" t="s">
        <v>15</v>
      </c>
      <c r="P3246" s="75" t="s">
        <v>16</v>
      </c>
      <c r="Q3246" s="75" t="s">
        <v>15</v>
      </c>
      <c r="R3246" s="3" t="s">
        <v>17</v>
      </c>
      <c r="S3246" s="75" t="s">
        <v>19</v>
      </c>
    </row>
    <row r="3247" spans="1:19" ht="21" thickBot="1" x14ac:dyDescent="0.35">
      <c r="A3247" s="80"/>
      <c r="B3247" s="82"/>
      <c r="C3247" s="78"/>
      <c r="D3247" s="78"/>
      <c r="E3247" s="76"/>
      <c r="F3247" s="76"/>
      <c r="G3247" s="76"/>
      <c r="H3247" s="78"/>
      <c r="I3247" s="76"/>
      <c r="J3247" s="76"/>
      <c r="K3247" s="78"/>
      <c r="L3247" s="76"/>
      <c r="M3247" s="76"/>
      <c r="N3247" s="76"/>
      <c r="O3247" s="76"/>
      <c r="P3247" s="76"/>
      <c r="Q3247" s="76"/>
      <c r="R3247" s="4" t="s">
        <v>18</v>
      </c>
      <c r="S3247" s="76"/>
    </row>
    <row r="3248" spans="1:19" ht="15" thickBot="1" x14ac:dyDescent="0.35">
      <c r="A3248" s="5" t="s">
        <v>20</v>
      </c>
      <c r="B3248" s="6"/>
      <c r="C3248" s="6"/>
      <c r="D3248" s="6"/>
      <c r="E3248" s="18">
        <v>20430</v>
      </c>
      <c r="F3248" s="6"/>
      <c r="G3248" s="6"/>
      <c r="H3248" s="6"/>
      <c r="I3248" s="18" t="s">
        <v>1223</v>
      </c>
      <c r="J3248" s="6"/>
      <c r="K3248" s="6"/>
      <c r="L3248" s="7" t="s">
        <v>21</v>
      </c>
      <c r="M3248" s="6"/>
      <c r="N3248" s="7" t="s">
        <v>21</v>
      </c>
      <c r="O3248" s="7" t="s">
        <v>1224</v>
      </c>
      <c r="P3248" s="7" t="s">
        <v>1238</v>
      </c>
      <c r="Q3248" s="7" t="s">
        <v>21</v>
      </c>
      <c r="R3248" s="7" t="s">
        <v>1230</v>
      </c>
      <c r="S3248" s="7" t="s">
        <v>1230</v>
      </c>
    </row>
    <row r="3249" spans="1:19" x14ac:dyDescent="0.3">
      <c r="A3249" s="9" t="s">
        <v>561</v>
      </c>
      <c r="B3249" s="85" t="s">
        <v>25</v>
      </c>
      <c r="C3249" s="83"/>
      <c r="D3249" s="87">
        <v>40</v>
      </c>
      <c r="E3249" s="87">
        <v>80</v>
      </c>
      <c r="F3249" s="83"/>
      <c r="G3249" s="83"/>
      <c r="H3249" s="83"/>
      <c r="I3249" s="83"/>
      <c r="J3249" s="83"/>
      <c r="K3249" s="83"/>
      <c r="L3249" s="83"/>
      <c r="M3249" s="83"/>
      <c r="N3249" s="83"/>
      <c r="O3249" s="83"/>
      <c r="P3249" s="83"/>
      <c r="Q3249" s="83"/>
      <c r="R3249" s="83"/>
      <c r="S3249" s="83"/>
    </row>
    <row r="3250" spans="1:19" x14ac:dyDescent="0.3">
      <c r="A3250" s="9" t="s">
        <v>240</v>
      </c>
      <c r="B3250" s="86"/>
      <c r="C3250" s="84"/>
      <c r="D3250" s="88"/>
      <c r="E3250" s="88"/>
      <c r="F3250" s="84"/>
      <c r="G3250" s="84"/>
      <c r="H3250" s="84"/>
      <c r="I3250" s="84"/>
      <c r="J3250" s="84"/>
      <c r="K3250" s="84"/>
      <c r="L3250" s="84"/>
      <c r="M3250" s="84"/>
      <c r="N3250" s="84"/>
      <c r="O3250" s="84"/>
      <c r="P3250" s="84"/>
      <c r="Q3250" s="84"/>
      <c r="R3250" s="84"/>
      <c r="S3250" s="84"/>
    </row>
    <row r="3251" spans="1:19" x14ac:dyDescent="0.3">
      <c r="A3251" s="12"/>
      <c r="B3251" s="10" t="s">
        <v>27</v>
      </c>
      <c r="C3251" s="12"/>
      <c r="D3251" s="13">
        <v>1</v>
      </c>
      <c r="E3251" s="13">
        <v>-2</v>
      </c>
      <c r="F3251" s="12"/>
      <c r="G3251" s="12"/>
      <c r="H3251" s="12"/>
      <c r="I3251" s="12"/>
      <c r="J3251" s="12"/>
      <c r="K3251" s="12"/>
      <c r="L3251" s="12"/>
      <c r="M3251" s="12"/>
      <c r="N3251" s="12"/>
      <c r="O3251" s="12"/>
      <c r="P3251" s="12"/>
      <c r="Q3251" s="12"/>
      <c r="R3251" s="12"/>
      <c r="S3251" s="12"/>
    </row>
    <row r="3252" spans="1:19" x14ac:dyDescent="0.3">
      <c r="A3252" s="14"/>
      <c r="B3252" s="10" t="s">
        <v>27</v>
      </c>
      <c r="C3252" s="12"/>
      <c r="D3252" s="13">
        <v>1</v>
      </c>
      <c r="E3252" s="13">
        <v>-2</v>
      </c>
      <c r="F3252" s="12"/>
      <c r="G3252" s="12"/>
      <c r="H3252" s="12"/>
      <c r="I3252" s="12"/>
      <c r="J3252" s="12"/>
      <c r="K3252" s="12"/>
      <c r="L3252" s="12"/>
      <c r="M3252" s="12"/>
      <c r="N3252" s="12"/>
      <c r="O3252" s="12"/>
      <c r="P3252" s="12"/>
      <c r="Q3252" s="12"/>
      <c r="R3252" s="12"/>
      <c r="S3252" s="12"/>
    </row>
    <row r="3253" spans="1:19" ht="15" thickBot="1" x14ac:dyDescent="0.35">
      <c r="A3253" s="6"/>
      <c r="B3253" s="15" t="s">
        <v>27</v>
      </c>
      <c r="C3253" s="6"/>
      <c r="D3253" s="16">
        <v>1</v>
      </c>
      <c r="E3253" s="16">
        <v>-2</v>
      </c>
      <c r="F3253" s="6"/>
      <c r="G3253" s="6"/>
      <c r="H3253" s="6"/>
      <c r="I3253" s="6"/>
      <c r="J3253" s="6"/>
      <c r="K3253" s="6"/>
      <c r="L3253" s="6"/>
      <c r="M3253" s="6"/>
      <c r="N3253" s="6"/>
      <c r="O3253" s="6"/>
      <c r="P3253" s="6"/>
      <c r="Q3253" s="6"/>
      <c r="R3253" s="6"/>
      <c r="S3253" s="6"/>
    </row>
    <row r="3254" spans="1:19" ht="15" thickBot="1" x14ac:dyDescent="0.35">
      <c r="A3254" s="5" t="s">
        <v>29</v>
      </c>
      <c r="B3254" s="6"/>
      <c r="C3254" s="6"/>
      <c r="D3254" s="6"/>
      <c r="E3254" s="7">
        <v>74</v>
      </c>
      <c r="F3254" s="6"/>
      <c r="G3254" s="6"/>
      <c r="H3254" s="6"/>
      <c r="I3254" s="7" t="s">
        <v>21</v>
      </c>
      <c r="J3254" s="6"/>
      <c r="K3254" s="6"/>
      <c r="L3254" s="7" t="s">
        <v>21</v>
      </c>
      <c r="M3254" s="6"/>
      <c r="N3254" s="7" t="s">
        <v>21</v>
      </c>
      <c r="O3254" s="7" t="s">
        <v>31</v>
      </c>
      <c r="P3254" s="7" t="s">
        <v>30</v>
      </c>
      <c r="Q3254" s="7" t="s">
        <v>31</v>
      </c>
      <c r="R3254" s="6"/>
      <c r="S3254" s="7" t="s">
        <v>21</v>
      </c>
    </row>
    <row r="3255" spans="1:19" x14ac:dyDescent="0.3">
      <c r="A3255" s="9" t="s">
        <v>563</v>
      </c>
      <c r="B3255" s="85" t="s">
        <v>43</v>
      </c>
      <c r="C3255" s="83"/>
      <c r="D3255" s="87">
        <v>30</v>
      </c>
      <c r="E3255" s="87">
        <v>60</v>
      </c>
      <c r="F3255" s="83"/>
      <c r="G3255" s="83"/>
      <c r="H3255" s="83"/>
      <c r="I3255" s="83"/>
      <c r="J3255" s="83"/>
      <c r="K3255" s="83"/>
      <c r="L3255" s="83"/>
      <c r="M3255" s="83"/>
      <c r="N3255" s="83"/>
      <c r="O3255" s="83"/>
      <c r="P3255" s="83"/>
      <c r="Q3255" s="83"/>
      <c r="R3255" s="83"/>
      <c r="S3255" s="83"/>
    </row>
    <row r="3256" spans="1:19" x14ac:dyDescent="0.3">
      <c r="A3256" s="9" t="s">
        <v>80</v>
      </c>
      <c r="B3256" s="86"/>
      <c r="C3256" s="84"/>
      <c r="D3256" s="88"/>
      <c r="E3256" s="88"/>
      <c r="F3256" s="84"/>
      <c r="G3256" s="84"/>
      <c r="H3256" s="84"/>
      <c r="I3256" s="84"/>
      <c r="J3256" s="84"/>
      <c r="K3256" s="84"/>
      <c r="L3256" s="84"/>
      <c r="M3256" s="84"/>
      <c r="N3256" s="84"/>
      <c r="O3256" s="84"/>
      <c r="P3256" s="84"/>
      <c r="Q3256" s="84"/>
      <c r="R3256" s="84"/>
      <c r="S3256" s="84"/>
    </row>
    <row r="3257" spans="1:19" x14ac:dyDescent="0.3">
      <c r="A3257" s="14"/>
      <c r="B3257" s="10" t="s">
        <v>45</v>
      </c>
      <c r="C3257" s="12"/>
      <c r="D3257" s="13">
        <v>1</v>
      </c>
      <c r="E3257" s="13">
        <v>-2</v>
      </c>
      <c r="F3257" s="12"/>
      <c r="G3257" s="12"/>
      <c r="H3257" s="12"/>
      <c r="I3257" s="12"/>
      <c r="J3257" s="12"/>
      <c r="K3257" s="12"/>
      <c r="L3257" s="12"/>
      <c r="M3257" s="12"/>
      <c r="N3257" s="12"/>
      <c r="O3257" s="12"/>
      <c r="P3257" s="12"/>
      <c r="Q3257" s="12"/>
      <c r="R3257" s="12"/>
      <c r="S3257" s="12"/>
    </row>
    <row r="3258" spans="1:19" x14ac:dyDescent="0.3">
      <c r="A3258" s="14"/>
      <c r="B3258" s="10" t="s">
        <v>45</v>
      </c>
      <c r="C3258" s="12"/>
      <c r="D3258" s="13">
        <v>1</v>
      </c>
      <c r="E3258" s="13">
        <v>-2</v>
      </c>
      <c r="F3258" s="12"/>
      <c r="G3258" s="12"/>
      <c r="H3258" s="12"/>
      <c r="I3258" s="12"/>
      <c r="J3258" s="12"/>
      <c r="K3258" s="12"/>
      <c r="L3258" s="12"/>
      <c r="M3258" s="12"/>
      <c r="N3258" s="12"/>
      <c r="O3258" s="12"/>
      <c r="P3258" s="12"/>
      <c r="Q3258" s="12"/>
      <c r="R3258" s="12"/>
      <c r="S3258" s="12"/>
    </row>
    <row r="3259" spans="1:19" ht="15" thickBot="1" x14ac:dyDescent="0.35">
      <c r="A3259" s="17"/>
      <c r="B3259" s="15" t="s">
        <v>45</v>
      </c>
      <c r="C3259" s="6"/>
      <c r="D3259" s="16">
        <v>1</v>
      </c>
      <c r="E3259" s="16">
        <v>-2</v>
      </c>
      <c r="F3259" s="6"/>
      <c r="G3259" s="6"/>
      <c r="H3259" s="6"/>
      <c r="I3259" s="6"/>
      <c r="J3259" s="6"/>
      <c r="K3259" s="6"/>
      <c r="L3259" s="6"/>
      <c r="M3259" s="6"/>
      <c r="N3259" s="6"/>
      <c r="O3259" s="6"/>
      <c r="P3259" s="6"/>
      <c r="Q3259" s="6"/>
      <c r="R3259" s="6"/>
      <c r="S3259" s="6"/>
    </row>
    <row r="3260" spans="1:19" ht="15" thickBot="1" x14ac:dyDescent="0.35">
      <c r="A3260" s="18" t="s">
        <v>29</v>
      </c>
      <c r="B3260" s="6"/>
      <c r="C3260" s="6"/>
      <c r="D3260" s="6"/>
      <c r="E3260" s="7">
        <v>54</v>
      </c>
      <c r="F3260" s="6"/>
      <c r="G3260" s="6"/>
      <c r="H3260" s="6"/>
      <c r="I3260" s="7" t="s">
        <v>21</v>
      </c>
      <c r="J3260" s="6"/>
      <c r="K3260" s="6"/>
      <c r="L3260" s="7" t="s">
        <v>21</v>
      </c>
      <c r="M3260" s="6"/>
      <c r="N3260" s="7" t="s">
        <v>21</v>
      </c>
      <c r="O3260" s="7" t="s">
        <v>31</v>
      </c>
      <c r="P3260" s="7" t="s">
        <v>591</v>
      </c>
      <c r="Q3260" s="7" t="s">
        <v>31</v>
      </c>
      <c r="R3260" s="6"/>
      <c r="S3260" s="7" t="s">
        <v>21</v>
      </c>
    </row>
    <row r="3261" spans="1:19" x14ac:dyDescent="0.3">
      <c r="A3261" s="9" t="s">
        <v>565</v>
      </c>
      <c r="B3261" s="85" t="s">
        <v>25</v>
      </c>
      <c r="C3261" s="83"/>
      <c r="D3261" s="87">
        <v>40</v>
      </c>
      <c r="E3261" s="87">
        <v>80</v>
      </c>
      <c r="F3261" s="83"/>
      <c r="G3261" s="83"/>
      <c r="H3261" s="83"/>
      <c r="I3261" s="83"/>
      <c r="J3261" s="83"/>
      <c r="K3261" s="83"/>
      <c r="L3261" s="83"/>
      <c r="M3261" s="83"/>
      <c r="N3261" s="83"/>
      <c r="O3261" s="83"/>
      <c r="P3261" s="83"/>
      <c r="Q3261" s="83"/>
      <c r="R3261" s="83"/>
      <c r="S3261" s="83"/>
    </row>
    <row r="3262" spans="1:19" x14ac:dyDescent="0.3">
      <c r="A3262" s="9" t="s">
        <v>103</v>
      </c>
      <c r="B3262" s="86"/>
      <c r="C3262" s="84"/>
      <c r="D3262" s="88"/>
      <c r="E3262" s="88"/>
      <c r="F3262" s="84"/>
      <c r="G3262" s="84"/>
      <c r="H3262" s="84"/>
      <c r="I3262" s="84"/>
      <c r="J3262" s="84"/>
      <c r="K3262" s="84"/>
      <c r="L3262" s="84"/>
      <c r="M3262" s="84"/>
      <c r="N3262" s="84"/>
      <c r="O3262" s="84"/>
      <c r="P3262" s="84"/>
      <c r="Q3262" s="84"/>
      <c r="R3262" s="84"/>
      <c r="S3262" s="84"/>
    </row>
    <row r="3263" spans="1:19" x14ac:dyDescent="0.3">
      <c r="A3263" s="14"/>
      <c r="B3263" s="10" t="s">
        <v>27</v>
      </c>
      <c r="C3263" s="12"/>
      <c r="D3263" s="13">
        <v>1</v>
      </c>
      <c r="E3263" s="13">
        <v>-2</v>
      </c>
      <c r="F3263" s="12"/>
      <c r="G3263" s="12"/>
      <c r="H3263" s="12"/>
      <c r="I3263" s="12"/>
      <c r="J3263" s="12"/>
      <c r="K3263" s="12"/>
      <c r="L3263" s="12"/>
      <c r="M3263" s="12"/>
      <c r="N3263" s="12"/>
      <c r="O3263" s="12"/>
      <c r="P3263" s="12"/>
      <c r="Q3263" s="12"/>
      <c r="R3263" s="12"/>
      <c r="S3263" s="12"/>
    </row>
    <row r="3264" spans="1:19" x14ac:dyDescent="0.3">
      <c r="A3264" s="12"/>
      <c r="B3264" s="10" t="s">
        <v>27</v>
      </c>
      <c r="C3264" s="12"/>
      <c r="D3264" s="13">
        <v>1</v>
      </c>
      <c r="E3264" s="13">
        <v>-2</v>
      </c>
      <c r="F3264" s="12"/>
      <c r="G3264" s="12"/>
      <c r="H3264" s="12"/>
      <c r="I3264" s="12"/>
      <c r="J3264" s="12"/>
      <c r="K3264" s="12"/>
      <c r="L3264" s="12"/>
      <c r="M3264" s="12"/>
      <c r="N3264" s="12"/>
      <c r="O3264" s="12"/>
      <c r="P3264" s="12"/>
      <c r="Q3264" s="12"/>
      <c r="R3264" s="12"/>
      <c r="S3264" s="12"/>
    </row>
    <row r="3265" spans="1:19" ht="15" thickBot="1" x14ac:dyDescent="0.35">
      <c r="A3265" s="17"/>
      <c r="B3265" s="15" t="s">
        <v>27</v>
      </c>
      <c r="C3265" s="6"/>
      <c r="D3265" s="16">
        <v>1</v>
      </c>
      <c r="E3265" s="16">
        <v>-2</v>
      </c>
      <c r="F3265" s="6"/>
      <c r="G3265" s="6"/>
      <c r="H3265" s="6"/>
      <c r="I3265" s="6"/>
      <c r="J3265" s="6"/>
      <c r="K3265" s="6"/>
      <c r="L3265" s="6"/>
      <c r="M3265" s="6"/>
      <c r="N3265" s="6"/>
      <c r="O3265" s="6"/>
      <c r="P3265" s="6"/>
      <c r="Q3265" s="6"/>
      <c r="R3265" s="6"/>
      <c r="S3265" s="6"/>
    </row>
    <row r="3266" spans="1:19" ht="15" thickBot="1" x14ac:dyDescent="0.35">
      <c r="A3266" s="18" t="s">
        <v>29</v>
      </c>
      <c r="B3266" s="6"/>
      <c r="C3266" s="6"/>
      <c r="D3266" s="6"/>
      <c r="E3266" s="7">
        <v>74</v>
      </c>
      <c r="F3266" s="6"/>
      <c r="G3266" s="6"/>
      <c r="H3266" s="6"/>
      <c r="I3266" s="7" t="s">
        <v>21</v>
      </c>
      <c r="J3266" s="6"/>
      <c r="K3266" s="6"/>
      <c r="L3266" s="7" t="s">
        <v>21</v>
      </c>
      <c r="M3266" s="6"/>
      <c r="N3266" s="7" t="s">
        <v>21</v>
      </c>
      <c r="O3266" s="7" t="s">
        <v>31</v>
      </c>
      <c r="P3266" s="7" t="s">
        <v>30</v>
      </c>
      <c r="Q3266" s="7" t="s">
        <v>31</v>
      </c>
      <c r="R3266" s="6"/>
      <c r="S3266" s="7" t="s">
        <v>21</v>
      </c>
    </row>
    <row r="3267" spans="1:19" ht="15" thickBot="1" x14ac:dyDescent="0.35">
      <c r="A3267" s="18" t="s">
        <v>47</v>
      </c>
      <c r="B3267" s="6"/>
      <c r="C3267" s="6"/>
      <c r="D3267" s="6"/>
      <c r="E3267" s="18">
        <v>20632</v>
      </c>
      <c r="F3267" s="6"/>
      <c r="G3267" s="6"/>
      <c r="H3267" s="6"/>
      <c r="I3267" s="18" t="s">
        <v>1223</v>
      </c>
      <c r="J3267" s="6"/>
      <c r="K3267" s="6"/>
      <c r="L3267" s="7" t="s">
        <v>21</v>
      </c>
      <c r="M3267" s="6"/>
      <c r="N3267" s="7" t="s">
        <v>21</v>
      </c>
      <c r="O3267" s="7" t="s">
        <v>1224</v>
      </c>
      <c r="P3267" s="7" t="s">
        <v>1239</v>
      </c>
      <c r="Q3267" s="7" t="s">
        <v>21</v>
      </c>
      <c r="R3267" s="7" t="s">
        <v>1230</v>
      </c>
      <c r="S3267" s="7" t="s">
        <v>1230</v>
      </c>
    </row>
    <row r="3268" spans="1:19" ht="15" thickBot="1" x14ac:dyDescent="0.35">
      <c r="A3268" s="101" t="s">
        <v>48</v>
      </c>
      <c r="B3268" s="99"/>
      <c r="C3268" s="99"/>
      <c r="D3268" s="99"/>
      <c r="E3268" s="99"/>
      <c r="F3268" s="99"/>
      <c r="G3268" s="99"/>
      <c r="H3268" s="99"/>
      <c r="I3268" s="99"/>
      <c r="J3268" s="99"/>
      <c r="K3268" s="99"/>
      <c r="L3268" s="99"/>
      <c r="M3268" s="99"/>
      <c r="N3268" s="99"/>
      <c r="O3268" s="99"/>
      <c r="P3268" s="99"/>
      <c r="Q3268" s="99"/>
      <c r="R3268" s="99"/>
      <c r="S3268" s="100"/>
    </row>
    <row r="3269" spans="1:19" ht="15" thickBot="1" x14ac:dyDescent="0.35">
      <c r="A3269" s="20"/>
    </row>
    <row r="3270" spans="1:19" x14ac:dyDescent="0.3">
      <c r="A3270" s="1" t="s">
        <v>1</v>
      </c>
      <c r="B3270" s="69" t="s">
        <v>3</v>
      </c>
      <c r="C3270" s="70"/>
      <c r="D3270" s="70"/>
      <c r="E3270" s="71"/>
      <c r="F3270" s="69" t="s">
        <v>4</v>
      </c>
      <c r="G3270" s="70"/>
      <c r="H3270" s="70"/>
      <c r="I3270" s="71"/>
      <c r="J3270" s="69" t="s">
        <v>5</v>
      </c>
      <c r="K3270" s="70"/>
      <c r="L3270" s="71"/>
      <c r="M3270" s="69" t="s">
        <v>6</v>
      </c>
      <c r="N3270" s="71"/>
      <c r="O3270" s="69" t="s">
        <v>7</v>
      </c>
      <c r="P3270" s="71"/>
      <c r="Q3270" s="69" t="s">
        <v>8</v>
      </c>
      <c r="R3270" s="70"/>
      <c r="S3270" s="71"/>
    </row>
    <row r="3271" spans="1:19" ht="15" thickBot="1" x14ac:dyDescent="0.35">
      <c r="A3271" s="2" t="s">
        <v>2</v>
      </c>
      <c r="B3271" s="72"/>
      <c r="C3271" s="73"/>
      <c r="D3271" s="73"/>
      <c r="E3271" s="74"/>
      <c r="F3271" s="72"/>
      <c r="G3271" s="73"/>
      <c r="H3271" s="73"/>
      <c r="I3271" s="74"/>
      <c r="J3271" s="72"/>
      <c r="K3271" s="73"/>
      <c r="L3271" s="74"/>
      <c r="M3271" s="72"/>
      <c r="N3271" s="74"/>
      <c r="O3271" s="72"/>
      <c r="P3271" s="74"/>
      <c r="Q3271" s="72"/>
      <c r="R3271" s="73"/>
      <c r="S3271" s="74"/>
    </row>
    <row r="3272" spans="1:19" ht="20.399999999999999" x14ac:dyDescent="0.3">
      <c r="A3272" s="79"/>
      <c r="B3272" s="81" t="s">
        <v>9</v>
      </c>
      <c r="C3272" s="77" t="s">
        <v>10</v>
      </c>
      <c r="D3272" s="77" t="s">
        <v>11</v>
      </c>
      <c r="E3272" s="75" t="s">
        <v>12</v>
      </c>
      <c r="F3272" s="75" t="s">
        <v>13</v>
      </c>
      <c r="G3272" s="75" t="s">
        <v>14</v>
      </c>
      <c r="H3272" s="77" t="s">
        <v>11</v>
      </c>
      <c r="I3272" s="75" t="s">
        <v>12</v>
      </c>
      <c r="J3272" s="75" t="s">
        <v>13</v>
      </c>
      <c r="K3272" s="77" t="s">
        <v>11</v>
      </c>
      <c r="L3272" s="75" t="s">
        <v>12</v>
      </c>
      <c r="M3272" s="75" t="s">
        <v>13</v>
      </c>
      <c r="N3272" s="75" t="s">
        <v>12</v>
      </c>
      <c r="O3272" s="75" t="s">
        <v>15</v>
      </c>
      <c r="P3272" s="75" t="s">
        <v>16</v>
      </c>
      <c r="Q3272" s="75" t="s">
        <v>15</v>
      </c>
      <c r="R3272" s="3" t="s">
        <v>17</v>
      </c>
      <c r="S3272" s="75" t="s">
        <v>19</v>
      </c>
    </row>
    <row r="3273" spans="1:19" ht="21" thickBot="1" x14ac:dyDescent="0.35">
      <c r="A3273" s="80"/>
      <c r="B3273" s="82"/>
      <c r="C3273" s="78"/>
      <c r="D3273" s="78"/>
      <c r="E3273" s="76"/>
      <c r="F3273" s="76"/>
      <c r="G3273" s="76"/>
      <c r="H3273" s="78"/>
      <c r="I3273" s="76"/>
      <c r="J3273" s="76"/>
      <c r="K3273" s="78"/>
      <c r="L3273" s="76"/>
      <c r="M3273" s="76"/>
      <c r="N3273" s="76"/>
      <c r="O3273" s="76"/>
      <c r="P3273" s="76"/>
      <c r="Q3273" s="76"/>
      <c r="R3273" s="4" t="s">
        <v>18</v>
      </c>
      <c r="S3273" s="76"/>
    </row>
    <row r="3274" spans="1:19" ht="15" thickBot="1" x14ac:dyDescent="0.35">
      <c r="A3274" s="5" t="s">
        <v>20</v>
      </c>
      <c r="B3274" s="6"/>
      <c r="C3274" s="6"/>
      <c r="D3274" s="6"/>
      <c r="E3274" s="18">
        <v>20632</v>
      </c>
      <c r="F3274" s="6"/>
      <c r="G3274" s="6"/>
      <c r="H3274" s="6"/>
      <c r="I3274" s="18" t="s">
        <v>1223</v>
      </c>
      <c r="J3274" s="6"/>
      <c r="K3274" s="6"/>
      <c r="L3274" s="7" t="s">
        <v>21</v>
      </c>
      <c r="M3274" s="6"/>
      <c r="N3274" s="7" t="s">
        <v>21</v>
      </c>
      <c r="O3274" s="7" t="s">
        <v>1224</v>
      </c>
      <c r="P3274" s="7" t="s">
        <v>1239</v>
      </c>
      <c r="Q3274" s="7" t="s">
        <v>21</v>
      </c>
      <c r="R3274" s="7" t="s">
        <v>1230</v>
      </c>
      <c r="S3274" s="7" t="s">
        <v>1230</v>
      </c>
    </row>
    <row r="3275" spans="1:19" x14ac:dyDescent="0.3">
      <c r="A3275" s="9" t="s">
        <v>567</v>
      </c>
      <c r="B3275" s="85" t="s">
        <v>25</v>
      </c>
      <c r="C3275" s="83"/>
      <c r="D3275" s="87">
        <v>40</v>
      </c>
      <c r="E3275" s="87">
        <v>80</v>
      </c>
      <c r="F3275" s="83"/>
      <c r="G3275" s="83"/>
      <c r="H3275" s="83"/>
      <c r="I3275" s="83"/>
      <c r="J3275" s="83"/>
      <c r="K3275" s="83"/>
      <c r="L3275" s="83"/>
      <c r="M3275" s="83"/>
      <c r="N3275" s="83"/>
      <c r="O3275" s="83"/>
      <c r="P3275" s="83"/>
      <c r="Q3275" s="83"/>
      <c r="R3275" s="83"/>
      <c r="S3275" s="83"/>
    </row>
    <row r="3276" spans="1:19" x14ac:dyDescent="0.3">
      <c r="A3276" s="9" t="s">
        <v>151</v>
      </c>
      <c r="B3276" s="86"/>
      <c r="C3276" s="84"/>
      <c r="D3276" s="88"/>
      <c r="E3276" s="88"/>
      <c r="F3276" s="84"/>
      <c r="G3276" s="84"/>
      <c r="H3276" s="84"/>
      <c r="I3276" s="84"/>
      <c r="J3276" s="84"/>
      <c r="K3276" s="84"/>
      <c r="L3276" s="84"/>
      <c r="M3276" s="84"/>
      <c r="N3276" s="84"/>
      <c r="O3276" s="84"/>
      <c r="P3276" s="84"/>
      <c r="Q3276" s="84"/>
      <c r="R3276" s="84"/>
      <c r="S3276" s="84"/>
    </row>
    <row r="3277" spans="1:19" x14ac:dyDescent="0.3">
      <c r="A3277" s="12"/>
      <c r="B3277" s="10" t="s">
        <v>27</v>
      </c>
      <c r="C3277" s="12"/>
      <c r="D3277" s="13">
        <v>1</v>
      </c>
      <c r="E3277" s="13">
        <v>-2</v>
      </c>
      <c r="F3277" s="12"/>
      <c r="G3277" s="12"/>
      <c r="H3277" s="12"/>
      <c r="I3277" s="12"/>
      <c r="J3277" s="12"/>
      <c r="K3277" s="12"/>
      <c r="L3277" s="12"/>
      <c r="M3277" s="12"/>
      <c r="N3277" s="12"/>
      <c r="O3277" s="12"/>
      <c r="P3277" s="12"/>
      <c r="Q3277" s="12"/>
      <c r="R3277" s="12"/>
      <c r="S3277" s="12"/>
    </row>
    <row r="3278" spans="1:19" x14ac:dyDescent="0.3">
      <c r="A3278" s="14"/>
      <c r="B3278" s="10" t="s">
        <v>27</v>
      </c>
      <c r="C3278" s="12"/>
      <c r="D3278" s="13">
        <v>1</v>
      </c>
      <c r="E3278" s="13">
        <v>-2</v>
      </c>
      <c r="F3278" s="12"/>
      <c r="G3278" s="12"/>
      <c r="H3278" s="12"/>
      <c r="I3278" s="12"/>
      <c r="J3278" s="12"/>
      <c r="K3278" s="12"/>
      <c r="L3278" s="12"/>
      <c r="M3278" s="12"/>
      <c r="N3278" s="12"/>
      <c r="O3278" s="12"/>
      <c r="P3278" s="12"/>
      <c r="Q3278" s="12"/>
      <c r="R3278" s="12"/>
      <c r="S3278" s="12"/>
    </row>
    <row r="3279" spans="1:19" ht="15" thickBot="1" x14ac:dyDescent="0.35">
      <c r="A3279" s="6"/>
      <c r="B3279" s="15" t="s">
        <v>27</v>
      </c>
      <c r="C3279" s="6"/>
      <c r="D3279" s="16">
        <v>1</v>
      </c>
      <c r="E3279" s="16">
        <v>-2</v>
      </c>
      <c r="F3279" s="6"/>
      <c r="G3279" s="6"/>
      <c r="H3279" s="6"/>
      <c r="I3279" s="6"/>
      <c r="J3279" s="6"/>
      <c r="K3279" s="6"/>
      <c r="L3279" s="6"/>
      <c r="M3279" s="6"/>
      <c r="N3279" s="6"/>
      <c r="O3279" s="6"/>
      <c r="P3279" s="6"/>
      <c r="Q3279" s="6"/>
      <c r="R3279" s="6"/>
      <c r="S3279" s="6"/>
    </row>
    <row r="3280" spans="1:19" ht="15" thickBot="1" x14ac:dyDescent="0.35">
      <c r="A3280" s="5" t="s">
        <v>29</v>
      </c>
      <c r="B3280" s="6"/>
      <c r="C3280" s="6"/>
      <c r="D3280" s="6"/>
      <c r="E3280" s="7">
        <v>74</v>
      </c>
      <c r="F3280" s="6"/>
      <c r="G3280" s="6"/>
      <c r="H3280" s="6"/>
      <c r="I3280" s="7" t="s">
        <v>21</v>
      </c>
      <c r="J3280" s="6"/>
      <c r="K3280" s="6"/>
      <c r="L3280" s="7" t="s">
        <v>21</v>
      </c>
      <c r="M3280" s="6"/>
      <c r="N3280" s="7" t="s">
        <v>21</v>
      </c>
      <c r="O3280" s="7" t="s">
        <v>31</v>
      </c>
      <c r="P3280" s="7" t="s">
        <v>30</v>
      </c>
      <c r="Q3280" s="7" t="s">
        <v>31</v>
      </c>
      <c r="R3280" s="6"/>
      <c r="S3280" s="7" t="s">
        <v>21</v>
      </c>
    </row>
    <row r="3281" spans="1:19" x14ac:dyDescent="0.3">
      <c r="A3281" s="9" t="s">
        <v>1240</v>
      </c>
      <c r="B3281" s="85" t="s">
        <v>597</v>
      </c>
      <c r="C3281" s="83"/>
      <c r="D3281" s="87">
        <v>10</v>
      </c>
      <c r="E3281" s="87">
        <v>20</v>
      </c>
      <c r="F3281" s="83"/>
      <c r="G3281" s="83"/>
      <c r="H3281" s="83"/>
      <c r="I3281" s="83"/>
      <c r="J3281" s="83"/>
      <c r="K3281" s="83"/>
      <c r="L3281" s="83"/>
      <c r="M3281" s="83"/>
      <c r="N3281" s="83"/>
      <c r="O3281" s="83"/>
      <c r="P3281" s="83"/>
      <c r="Q3281" s="83"/>
      <c r="R3281" s="83"/>
      <c r="S3281" s="83"/>
    </row>
    <row r="3282" spans="1:19" x14ac:dyDescent="0.3">
      <c r="A3282" s="9" t="s">
        <v>116</v>
      </c>
      <c r="B3282" s="86"/>
      <c r="C3282" s="84"/>
      <c r="D3282" s="88"/>
      <c r="E3282" s="88"/>
      <c r="F3282" s="84"/>
      <c r="G3282" s="84"/>
      <c r="H3282" s="84"/>
      <c r="I3282" s="84"/>
      <c r="J3282" s="84"/>
      <c r="K3282" s="84"/>
      <c r="L3282" s="84"/>
      <c r="M3282" s="84"/>
      <c r="N3282" s="84"/>
      <c r="O3282" s="84"/>
      <c r="P3282" s="84"/>
      <c r="Q3282" s="84"/>
      <c r="R3282" s="84"/>
      <c r="S3282" s="84"/>
    </row>
    <row r="3283" spans="1:19" x14ac:dyDescent="0.3">
      <c r="A3283" s="14"/>
      <c r="B3283" s="10" t="s">
        <v>599</v>
      </c>
      <c r="C3283" s="12"/>
      <c r="D3283" s="13">
        <v>1</v>
      </c>
      <c r="E3283" s="13">
        <v>-2</v>
      </c>
      <c r="F3283" s="12"/>
      <c r="G3283" s="12"/>
      <c r="H3283" s="12"/>
      <c r="I3283" s="12"/>
      <c r="J3283" s="12"/>
      <c r="K3283" s="12"/>
      <c r="L3283" s="12"/>
      <c r="M3283" s="12"/>
      <c r="N3283" s="12"/>
      <c r="O3283" s="12"/>
      <c r="P3283" s="12"/>
      <c r="Q3283" s="12"/>
      <c r="R3283" s="12"/>
      <c r="S3283" s="12"/>
    </row>
    <row r="3284" spans="1:19" ht="15" thickBot="1" x14ac:dyDescent="0.35">
      <c r="A3284" s="17"/>
      <c r="B3284" s="15" t="s">
        <v>599</v>
      </c>
      <c r="C3284" s="6"/>
      <c r="D3284" s="16">
        <v>1</v>
      </c>
      <c r="E3284" s="16">
        <v>-2</v>
      </c>
      <c r="F3284" s="6"/>
      <c r="G3284" s="6"/>
      <c r="H3284" s="6"/>
      <c r="I3284" s="6"/>
      <c r="J3284" s="6"/>
      <c r="K3284" s="6"/>
      <c r="L3284" s="6"/>
      <c r="M3284" s="6"/>
      <c r="N3284" s="6"/>
      <c r="O3284" s="6"/>
      <c r="P3284" s="6"/>
      <c r="Q3284" s="6"/>
      <c r="R3284" s="6"/>
      <c r="S3284" s="6"/>
    </row>
    <row r="3285" spans="1:19" ht="15" thickBot="1" x14ac:dyDescent="0.35">
      <c r="A3285" s="5" t="s">
        <v>29</v>
      </c>
      <c r="B3285" s="6"/>
      <c r="C3285" s="6"/>
      <c r="D3285" s="6"/>
      <c r="E3285" s="7">
        <v>16</v>
      </c>
      <c r="F3285" s="6"/>
      <c r="G3285" s="6"/>
      <c r="H3285" s="6"/>
      <c r="I3285" s="7" t="s">
        <v>21</v>
      </c>
      <c r="J3285" s="6"/>
      <c r="K3285" s="6"/>
      <c r="L3285" s="7" t="s">
        <v>21</v>
      </c>
      <c r="M3285" s="6"/>
      <c r="N3285" s="7" t="s">
        <v>21</v>
      </c>
      <c r="O3285" s="7" t="s">
        <v>31</v>
      </c>
      <c r="P3285" s="7" t="s">
        <v>948</v>
      </c>
      <c r="Q3285" s="7" t="s">
        <v>31</v>
      </c>
      <c r="R3285" s="6"/>
      <c r="S3285" s="7" t="s">
        <v>21</v>
      </c>
    </row>
    <row r="3286" spans="1:19" x14ac:dyDescent="0.3">
      <c r="A3286" s="9" t="s">
        <v>1241</v>
      </c>
      <c r="B3286" s="85" t="s">
        <v>597</v>
      </c>
      <c r="C3286" s="83"/>
      <c r="D3286" s="87">
        <v>10</v>
      </c>
      <c r="E3286" s="87">
        <v>20</v>
      </c>
      <c r="F3286" s="83"/>
      <c r="G3286" s="83"/>
      <c r="H3286" s="83"/>
      <c r="I3286" s="83"/>
      <c r="J3286" s="83"/>
      <c r="K3286" s="83"/>
      <c r="L3286" s="83"/>
      <c r="M3286" s="83"/>
      <c r="N3286" s="83"/>
      <c r="O3286" s="83"/>
      <c r="P3286" s="83"/>
      <c r="Q3286" s="83"/>
      <c r="R3286" s="83"/>
      <c r="S3286" s="83"/>
    </row>
    <row r="3287" spans="1:19" ht="15" thickBot="1" x14ac:dyDescent="0.35">
      <c r="A3287" s="47" t="s">
        <v>103</v>
      </c>
      <c r="B3287" s="93"/>
      <c r="C3287" s="91"/>
      <c r="D3287" s="92"/>
      <c r="E3287" s="92"/>
      <c r="F3287" s="91"/>
      <c r="G3287" s="91"/>
      <c r="H3287" s="91"/>
      <c r="I3287" s="91"/>
      <c r="J3287" s="91"/>
      <c r="K3287" s="91"/>
      <c r="L3287" s="91"/>
      <c r="M3287" s="91"/>
      <c r="N3287" s="91"/>
      <c r="O3287" s="91"/>
      <c r="P3287" s="91"/>
      <c r="Q3287" s="91"/>
      <c r="R3287" s="91"/>
      <c r="S3287" s="91"/>
    </row>
    <row r="3288" spans="1:19" ht="15" thickBot="1" x14ac:dyDescent="0.35">
      <c r="A3288" s="18" t="s">
        <v>29</v>
      </c>
      <c r="B3288" s="6"/>
      <c r="C3288" s="6"/>
      <c r="D3288" s="6"/>
      <c r="E3288" s="7">
        <v>20</v>
      </c>
      <c r="F3288" s="6"/>
      <c r="G3288" s="6"/>
      <c r="H3288" s="6"/>
      <c r="I3288" s="7" t="s">
        <v>21</v>
      </c>
      <c r="J3288" s="6"/>
      <c r="K3288" s="6"/>
      <c r="L3288" s="7" t="s">
        <v>21</v>
      </c>
      <c r="M3288" s="6"/>
      <c r="N3288" s="7" t="s">
        <v>21</v>
      </c>
      <c r="O3288" s="7" t="s">
        <v>31</v>
      </c>
      <c r="P3288" s="7" t="s">
        <v>598</v>
      </c>
      <c r="Q3288" s="7" t="s">
        <v>31</v>
      </c>
      <c r="R3288" s="6"/>
      <c r="S3288" s="7" t="s">
        <v>21</v>
      </c>
    </row>
    <row r="3289" spans="1:19" x14ac:dyDescent="0.3">
      <c r="A3289" s="9" t="s">
        <v>568</v>
      </c>
      <c r="B3289" s="85" t="s">
        <v>25</v>
      </c>
      <c r="C3289" s="83"/>
      <c r="D3289" s="87">
        <v>40</v>
      </c>
      <c r="E3289" s="87">
        <v>80</v>
      </c>
      <c r="F3289" s="83"/>
      <c r="G3289" s="83"/>
      <c r="H3289" s="83"/>
      <c r="I3289" s="83"/>
      <c r="J3289" s="83"/>
      <c r="K3289" s="83"/>
      <c r="L3289" s="83"/>
      <c r="M3289" s="83"/>
      <c r="N3289" s="83"/>
      <c r="O3289" s="83"/>
      <c r="P3289" s="83"/>
      <c r="Q3289" s="83"/>
      <c r="R3289" s="83"/>
      <c r="S3289" s="83"/>
    </row>
    <row r="3290" spans="1:19" x14ac:dyDescent="0.3">
      <c r="A3290" s="9" t="s">
        <v>93</v>
      </c>
      <c r="B3290" s="86"/>
      <c r="C3290" s="84"/>
      <c r="D3290" s="88"/>
      <c r="E3290" s="88"/>
      <c r="F3290" s="84"/>
      <c r="G3290" s="84"/>
      <c r="H3290" s="84"/>
      <c r="I3290" s="84"/>
      <c r="J3290" s="84"/>
      <c r="K3290" s="84"/>
      <c r="L3290" s="84"/>
      <c r="M3290" s="84"/>
      <c r="N3290" s="84"/>
      <c r="O3290" s="84"/>
      <c r="P3290" s="84"/>
      <c r="Q3290" s="84"/>
      <c r="R3290" s="84"/>
      <c r="S3290" s="84"/>
    </row>
    <row r="3291" spans="1:19" x14ac:dyDescent="0.3">
      <c r="A3291" s="14"/>
      <c r="B3291" s="10" t="s">
        <v>27</v>
      </c>
      <c r="C3291" s="12"/>
      <c r="D3291" s="13">
        <v>1</v>
      </c>
      <c r="E3291" s="13">
        <v>-2</v>
      </c>
      <c r="F3291" s="12"/>
      <c r="G3291" s="12"/>
      <c r="H3291" s="12"/>
      <c r="I3291" s="12"/>
      <c r="J3291" s="12"/>
      <c r="K3291" s="12"/>
      <c r="L3291" s="12"/>
      <c r="M3291" s="12"/>
      <c r="N3291" s="12"/>
      <c r="O3291" s="12"/>
      <c r="P3291" s="12"/>
      <c r="Q3291" s="12"/>
      <c r="R3291" s="12"/>
      <c r="S3291" s="12"/>
    </row>
    <row r="3292" spans="1:19" x14ac:dyDescent="0.3">
      <c r="A3292" s="12"/>
      <c r="B3292" s="10" t="s">
        <v>27</v>
      </c>
      <c r="C3292" s="12"/>
      <c r="D3292" s="13">
        <v>1</v>
      </c>
      <c r="E3292" s="13">
        <v>-2</v>
      </c>
      <c r="F3292" s="12"/>
      <c r="G3292" s="12"/>
      <c r="H3292" s="12"/>
      <c r="I3292" s="12"/>
      <c r="J3292" s="12"/>
      <c r="K3292" s="12"/>
      <c r="L3292" s="12"/>
      <c r="M3292" s="12"/>
      <c r="N3292" s="12"/>
      <c r="O3292" s="12"/>
      <c r="P3292" s="12"/>
      <c r="Q3292" s="12"/>
      <c r="R3292" s="12"/>
      <c r="S3292" s="12"/>
    </row>
    <row r="3293" spans="1:19" ht="15" thickBot="1" x14ac:dyDescent="0.35">
      <c r="A3293" s="6"/>
      <c r="B3293" s="15" t="s">
        <v>27</v>
      </c>
      <c r="C3293" s="6"/>
      <c r="D3293" s="16">
        <v>1</v>
      </c>
      <c r="E3293" s="16">
        <v>-2</v>
      </c>
      <c r="F3293" s="6"/>
      <c r="G3293" s="6"/>
      <c r="H3293" s="6"/>
      <c r="I3293" s="6"/>
      <c r="J3293" s="6"/>
      <c r="K3293" s="6"/>
      <c r="L3293" s="6"/>
      <c r="M3293" s="6"/>
      <c r="N3293" s="6"/>
      <c r="O3293" s="6"/>
      <c r="P3293" s="6"/>
      <c r="Q3293" s="6"/>
      <c r="R3293" s="6"/>
      <c r="S3293" s="6"/>
    </row>
    <row r="3294" spans="1:19" ht="15" thickBot="1" x14ac:dyDescent="0.35">
      <c r="A3294" s="5" t="s">
        <v>29</v>
      </c>
      <c r="B3294" s="6"/>
      <c r="C3294" s="6"/>
      <c r="D3294" s="6"/>
      <c r="E3294" s="7">
        <v>74</v>
      </c>
      <c r="F3294" s="6"/>
      <c r="G3294" s="6"/>
      <c r="H3294" s="6"/>
      <c r="I3294" s="7" t="s">
        <v>21</v>
      </c>
      <c r="J3294" s="6"/>
      <c r="K3294" s="6"/>
      <c r="L3294" s="7" t="s">
        <v>21</v>
      </c>
      <c r="M3294" s="6"/>
      <c r="N3294" s="7" t="s">
        <v>21</v>
      </c>
      <c r="O3294" s="7" t="s">
        <v>31</v>
      </c>
      <c r="P3294" s="7" t="s">
        <v>30</v>
      </c>
      <c r="Q3294" s="7" t="s">
        <v>31</v>
      </c>
      <c r="R3294" s="6"/>
      <c r="S3294" s="7" t="s">
        <v>21</v>
      </c>
    </row>
    <row r="3295" spans="1:19" ht="15" thickBot="1" x14ac:dyDescent="0.35">
      <c r="A3295" s="18" t="s">
        <v>47</v>
      </c>
      <c r="B3295" s="6"/>
      <c r="C3295" s="6"/>
      <c r="D3295" s="6"/>
      <c r="E3295" s="18">
        <v>20816</v>
      </c>
      <c r="F3295" s="6"/>
      <c r="G3295" s="6"/>
      <c r="H3295" s="6"/>
      <c r="I3295" s="18" t="s">
        <v>1223</v>
      </c>
      <c r="J3295" s="6"/>
      <c r="K3295" s="6"/>
      <c r="L3295" s="7" t="s">
        <v>21</v>
      </c>
      <c r="M3295" s="6"/>
      <c r="N3295" s="7" t="s">
        <v>21</v>
      </c>
      <c r="O3295" s="7" t="s">
        <v>1224</v>
      </c>
      <c r="P3295" s="7" t="s">
        <v>1242</v>
      </c>
      <c r="Q3295" s="7" t="s">
        <v>21</v>
      </c>
      <c r="R3295" s="7" t="s">
        <v>1230</v>
      </c>
      <c r="S3295" s="7" t="s">
        <v>1230</v>
      </c>
    </row>
    <row r="3296" spans="1:19" ht="15" thickBot="1" x14ac:dyDescent="0.35">
      <c r="A3296" s="101" t="s">
        <v>48</v>
      </c>
      <c r="B3296" s="99"/>
      <c r="C3296" s="99"/>
      <c r="D3296" s="99"/>
      <c r="E3296" s="99"/>
      <c r="F3296" s="99"/>
      <c r="G3296" s="99"/>
      <c r="H3296" s="99"/>
      <c r="I3296" s="99"/>
      <c r="J3296" s="99"/>
      <c r="K3296" s="99"/>
      <c r="L3296" s="99"/>
      <c r="M3296" s="99"/>
      <c r="N3296" s="99"/>
      <c r="O3296" s="99"/>
      <c r="P3296" s="99"/>
      <c r="Q3296" s="99"/>
      <c r="R3296" s="99"/>
      <c r="S3296" s="100"/>
    </row>
    <row r="3297" spans="1:19" ht="15" thickBot="1" x14ac:dyDescent="0.35">
      <c r="A3297" s="20"/>
    </row>
    <row r="3298" spans="1:19" x14ac:dyDescent="0.3">
      <c r="A3298" s="1" t="s">
        <v>1</v>
      </c>
      <c r="B3298" s="69" t="s">
        <v>3</v>
      </c>
      <c r="C3298" s="70"/>
      <c r="D3298" s="70"/>
      <c r="E3298" s="71"/>
      <c r="F3298" s="69" t="s">
        <v>4</v>
      </c>
      <c r="G3298" s="70"/>
      <c r="H3298" s="70"/>
      <c r="I3298" s="71"/>
      <c r="J3298" s="69" t="s">
        <v>5</v>
      </c>
      <c r="K3298" s="70"/>
      <c r="L3298" s="71"/>
      <c r="M3298" s="69" t="s">
        <v>6</v>
      </c>
      <c r="N3298" s="71"/>
      <c r="O3298" s="69" t="s">
        <v>7</v>
      </c>
      <c r="P3298" s="71"/>
      <c r="Q3298" s="69" t="s">
        <v>8</v>
      </c>
      <c r="R3298" s="70"/>
      <c r="S3298" s="71"/>
    </row>
    <row r="3299" spans="1:19" ht="15" thickBot="1" x14ac:dyDescent="0.35">
      <c r="A3299" s="2" t="s">
        <v>2</v>
      </c>
      <c r="B3299" s="72"/>
      <c r="C3299" s="73"/>
      <c r="D3299" s="73"/>
      <c r="E3299" s="74"/>
      <c r="F3299" s="72"/>
      <c r="G3299" s="73"/>
      <c r="H3299" s="73"/>
      <c r="I3299" s="74"/>
      <c r="J3299" s="72"/>
      <c r="K3299" s="73"/>
      <c r="L3299" s="74"/>
      <c r="M3299" s="72"/>
      <c r="N3299" s="74"/>
      <c r="O3299" s="72"/>
      <c r="P3299" s="74"/>
      <c r="Q3299" s="72"/>
      <c r="R3299" s="73"/>
      <c r="S3299" s="74"/>
    </row>
    <row r="3300" spans="1:19" ht="20.399999999999999" x14ac:dyDescent="0.3">
      <c r="A3300" s="79"/>
      <c r="B3300" s="81" t="s">
        <v>9</v>
      </c>
      <c r="C3300" s="77" t="s">
        <v>10</v>
      </c>
      <c r="D3300" s="77" t="s">
        <v>11</v>
      </c>
      <c r="E3300" s="75" t="s">
        <v>12</v>
      </c>
      <c r="F3300" s="75" t="s">
        <v>13</v>
      </c>
      <c r="G3300" s="75" t="s">
        <v>14</v>
      </c>
      <c r="H3300" s="77" t="s">
        <v>11</v>
      </c>
      <c r="I3300" s="75" t="s">
        <v>12</v>
      </c>
      <c r="J3300" s="75" t="s">
        <v>13</v>
      </c>
      <c r="K3300" s="77" t="s">
        <v>11</v>
      </c>
      <c r="L3300" s="75" t="s">
        <v>12</v>
      </c>
      <c r="M3300" s="75" t="s">
        <v>13</v>
      </c>
      <c r="N3300" s="75" t="s">
        <v>12</v>
      </c>
      <c r="O3300" s="75" t="s">
        <v>15</v>
      </c>
      <c r="P3300" s="75" t="s">
        <v>16</v>
      </c>
      <c r="Q3300" s="75" t="s">
        <v>15</v>
      </c>
      <c r="R3300" s="3" t="s">
        <v>17</v>
      </c>
      <c r="S3300" s="75" t="s">
        <v>19</v>
      </c>
    </row>
    <row r="3301" spans="1:19" ht="21" thickBot="1" x14ac:dyDescent="0.35">
      <c r="A3301" s="80"/>
      <c r="B3301" s="82"/>
      <c r="C3301" s="78"/>
      <c r="D3301" s="78"/>
      <c r="E3301" s="76"/>
      <c r="F3301" s="76"/>
      <c r="G3301" s="76"/>
      <c r="H3301" s="78"/>
      <c r="I3301" s="76"/>
      <c r="J3301" s="76"/>
      <c r="K3301" s="78"/>
      <c r="L3301" s="76"/>
      <c r="M3301" s="76"/>
      <c r="N3301" s="76"/>
      <c r="O3301" s="76"/>
      <c r="P3301" s="76"/>
      <c r="Q3301" s="76"/>
      <c r="R3301" s="4" t="s">
        <v>18</v>
      </c>
      <c r="S3301" s="76"/>
    </row>
    <row r="3302" spans="1:19" ht="15" thickBot="1" x14ac:dyDescent="0.35">
      <c r="A3302" s="5" t="s">
        <v>20</v>
      </c>
      <c r="B3302" s="6"/>
      <c r="C3302" s="6"/>
      <c r="D3302" s="6"/>
      <c r="E3302" s="18">
        <v>20816</v>
      </c>
      <c r="F3302" s="6"/>
      <c r="G3302" s="6"/>
      <c r="H3302" s="6"/>
      <c r="I3302" s="18" t="s">
        <v>1223</v>
      </c>
      <c r="J3302" s="6"/>
      <c r="K3302" s="6"/>
      <c r="L3302" s="7" t="s">
        <v>21</v>
      </c>
      <c r="M3302" s="6"/>
      <c r="N3302" s="7" t="s">
        <v>21</v>
      </c>
      <c r="O3302" s="7" t="s">
        <v>1224</v>
      </c>
      <c r="P3302" s="7" t="s">
        <v>1242</v>
      </c>
      <c r="Q3302" s="7" t="s">
        <v>21</v>
      </c>
      <c r="R3302" s="7" t="s">
        <v>1230</v>
      </c>
      <c r="S3302" s="7" t="s">
        <v>1230</v>
      </c>
    </row>
    <row r="3303" spans="1:19" x14ac:dyDescent="0.3">
      <c r="A3303" s="9" t="s">
        <v>1243</v>
      </c>
      <c r="B3303" s="85" t="s">
        <v>36</v>
      </c>
      <c r="C3303" s="83"/>
      <c r="D3303" s="87">
        <v>20</v>
      </c>
      <c r="E3303" s="87">
        <v>40</v>
      </c>
      <c r="F3303" s="83"/>
      <c r="G3303" s="83"/>
      <c r="H3303" s="83"/>
      <c r="I3303" s="83"/>
      <c r="J3303" s="83"/>
      <c r="K3303" s="83"/>
      <c r="L3303" s="83"/>
      <c r="M3303" s="83"/>
      <c r="N3303" s="83"/>
      <c r="O3303" s="83"/>
      <c r="P3303" s="83"/>
      <c r="Q3303" s="83"/>
      <c r="R3303" s="83"/>
      <c r="S3303" s="83"/>
    </row>
    <row r="3304" spans="1:19" x14ac:dyDescent="0.3">
      <c r="A3304" s="9" t="s">
        <v>69</v>
      </c>
      <c r="B3304" s="86"/>
      <c r="C3304" s="84"/>
      <c r="D3304" s="88"/>
      <c r="E3304" s="88"/>
      <c r="F3304" s="84"/>
      <c r="G3304" s="84"/>
      <c r="H3304" s="84"/>
      <c r="I3304" s="84"/>
      <c r="J3304" s="84"/>
      <c r="K3304" s="84"/>
      <c r="L3304" s="84"/>
      <c r="M3304" s="84"/>
      <c r="N3304" s="84"/>
      <c r="O3304" s="84"/>
      <c r="P3304" s="84"/>
      <c r="Q3304" s="84"/>
      <c r="R3304" s="84"/>
      <c r="S3304" s="84"/>
    </row>
    <row r="3305" spans="1:19" x14ac:dyDescent="0.3">
      <c r="A3305" s="12"/>
      <c r="B3305" s="10" t="s">
        <v>38</v>
      </c>
      <c r="C3305" s="12"/>
      <c r="D3305" s="13">
        <v>1</v>
      </c>
      <c r="E3305" s="13">
        <v>-2</v>
      </c>
      <c r="F3305" s="12"/>
      <c r="G3305" s="12"/>
      <c r="H3305" s="12"/>
      <c r="I3305" s="12"/>
      <c r="J3305" s="12"/>
      <c r="K3305" s="12"/>
      <c r="L3305" s="12"/>
      <c r="M3305" s="12"/>
      <c r="N3305" s="12"/>
      <c r="O3305" s="12"/>
      <c r="P3305" s="12"/>
      <c r="Q3305" s="12"/>
      <c r="R3305" s="12"/>
      <c r="S3305" s="12"/>
    </row>
    <row r="3306" spans="1:19" ht="15" thickBot="1" x14ac:dyDescent="0.35">
      <c r="A3306" s="17"/>
      <c r="B3306" s="15" t="s">
        <v>38</v>
      </c>
      <c r="C3306" s="6"/>
      <c r="D3306" s="16">
        <v>1</v>
      </c>
      <c r="E3306" s="16">
        <v>-2</v>
      </c>
      <c r="F3306" s="6"/>
      <c r="G3306" s="6"/>
      <c r="H3306" s="6"/>
      <c r="I3306" s="6"/>
      <c r="J3306" s="6"/>
      <c r="K3306" s="6"/>
      <c r="L3306" s="6"/>
      <c r="M3306" s="6"/>
      <c r="N3306" s="6"/>
      <c r="O3306" s="6"/>
      <c r="P3306" s="6"/>
      <c r="Q3306" s="6"/>
      <c r="R3306" s="6"/>
      <c r="S3306" s="6"/>
    </row>
    <row r="3307" spans="1:19" ht="15" thickBot="1" x14ac:dyDescent="0.35">
      <c r="A3307" s="18" t="s">
        <v>29</v>
      </c>
      <c r="B3307" s="6"/>
      <c r="C3307" s="6"/>
      <c r="D3307" s="6"/>
      <c r="E3307" s="7">
        <v>36</v>
      </c>
      <c r="F3307" s="6"/>
      <c r="G3307" s="6"/>
      <c r="H3307" s="6"/>
      <c r="I3307" s="7" t="s">
        <v>21</v>
      </c>
      <c r="J3307" s="6"/>
      <c r="K3307" s="6"/>
      <c r="L3307" s="7" t="s">
        <v>21</v>
      </c>
      <c r="M3307" s="6"/>
      <c r="N3307" s="7" t="s">
        <v>21</v>
      </c>
      <c r="O3307" s="7" t="s">
        <v>31</v>
      </c>
      <c r="P3307" s="7" t="s">
        <v>680</v>
      </c>
      <c r="Q3307" s="7" t="s">
        <v>31</v>
      </c>
      <c r="R3307" s="6"/>
      <c r="S3307" s="7" t="s">
        <v>21</v>
      </c>
    </row>
    <row r="3308" spans="1:19" x14ac:dyDescent="0.3">
      <c r="A3308" s="9" t="s">
        <v>570</v>
      </c>
      <c r="B3308" s="85" t="s">
        <v>43</v>
      </c>
      <c r="C3308" s="83"/>
      <c r="D3308" s="87">
        <v>30</v>
      </c>
      <c r="E3308" s="87">
        <v>60</v>
      </c>
      <c r="F3308" s="83"/>
      <c r="G3308" s="83"/>
      <c r="H3308" s="83"/>
      <c r="I3308" s="83"/>
      <c r="J3308" s="83"/>
      <c r="K3308" s="83"/>
      <c r="L3308" s="83"/>
      <c r="M3308" s="83"/>
      <c r="N3308" s="83"/>
      <c r="O3308" s="83"/>
      <c r="P3308" s="83"/>
      <c r="Q3308" s="83"/>
      <c r="R3308" s="83"/>
      <c r="S3308" s="83"/>
    </row>
    <row r="3309" spans="1:19" x14ac:dyDescent="0.3">
      <c r="A3309" s="9" t="s">
        <v>151</v>
      </c>
      <c r="B3309" s="86"/>
      <c r="C3309" s="84"/>
      <c r="D3309" s="88"/>
      <c r="E3309" s="88"/>
      <c r="F3309" s="84"/>
      <c r="G3309" s="84"/>
      <c r="H3309" s="84"/>
      <c r="I3309" s="84"/>
      <c r="J3309" s="84"/>
      <c r="K3309" s="84"/>
      <c r="L3309" s="84"/>
      <c r="M3309" s="84"/>
      <c r="N3309" s="84"/>
      <c r="O3309" s="84"/>
      <c r="P3309" s="84"/>
      <c r="Q3309" s="84"/>
      <c r="R3309" s="84"/>
      <c r="S3309" s="84"/>
    </row>
    <row r="3310" spans="1:19" ht="15" thickBot="1" x14ac:dyDescent="0.35">
      <c r="A3310" s="17"/>
      <c r="B3310" s="15" t="s">
        <v>45</v>
      </c>
      <c r="C3310" s="6"/>
      <c r="D3310" s="16">
        <v>1</v>
      </c>
      <c r="E3310" s="16">
        <v>-2</v>
      </c>
      <c r="F3310" s="6"/>
      <c r="G3310" s="6"/>
      <c r="H3310" s="6"/>
      <c r="I3310" s="6"/>
      <c r="J3310" s="6"/>
      <c r="K3310" s="6"/>
      <c r="L3310" s="6"/>
      <c r="M3310" s="6"/>
      <c r="N3310" s="6"/>
      <c r="O3310" s="6"/>
      <c r="P3310" s="6"/>
      <c r="Q3310" s="6"/>
      <c r="R3310" s="6"/>
      <c r="S3310" s="6"/>
    </row>
    <row r="3311" spans="1:19" ht="15" thickBot="1" x14ac:dyDescent="0.35">
      <c r="A3311" s="5" t="s">
        <v>29</v>
      </c>
      <c r="B3311" s="6"/>
      <c r="C3311" s="6"/>
      <c r="D3311" s="6"/>
      <c r="E3311" s="7">
        <v>58</v>
      </c>
      <c r="F3311" s="6"/>
      <c r="G3311" s="6"/>
      <c r="H3311" s="6"/>
      <c r="I3311" s="7" t="s">
        <v>21</v>
      </c>
      <c r="J3311" s="6"/>
      <c r="K3311" s="6"/>
      <c r="L3311" s="7" t="s">
        <v>21</v>
      </c>
      <c r="M3311" s="6"/>
      <c r="N3311" s="7" t="s">
        <v>21</v>
      </c>
      <c r="O3311" s="7" t="s">
        <v>31</v>
      </c>
      <c r="P3311" s="7" t="s">
        <v>341</v>
      </c>
      <c r="Q3311" s="7" t="s">
        <v>31</v>
      </c>
      <c r="R3311" s="6"/>
      <c r="S3311" s="7" t="s">
        <v>21</v>
      </c>
    </row>
    <row r="3312" spans="1:19" x14ac:dyDescent="0.3">
      <c r="A3312" s="9" t="s">
        <v>1244</v>
      </c>
      <c r="B3312" s="85" t="s">
        <v>603</v>
      </c>
      <c r="C3312" s="83"/>
      <c r="D3312" s="83"/>
      <c r="E3312" s="83"/>
      <c r="F3312" s="85" t="s">
        <v>594</v>
      </c>
      <c r="G3312" s="87">
        <v>3</v>
      </c>
      <c r="H3312" s="87">
        <v>90</v>
      </c>
      <c r="I3312" s="87" t="s">
        <v>595</v>
      </c>
      <c r="J3312" s="83"/>
      <c r="K3312" s="83"/>
      <c r="L3312" s="83"/>
      <c r="M3312" s="83"/>
      <c r="N3312" s="83"/>
      <c r="O3312" s="83"/>
      <c r="P3312" s="83"/>
      <c r="Q3312" s="83"/>
      <c r="R3312" s="83"/>
      <c r="S3312" s="83"/>
    </row>
    <row r="3313" spans="1:19" ht="15" thickBot="1" x14ac:dyDescent="0.35">
      <c r="A3313" s="47" t="s">
        <v>35</v>
      </c>
      <c r="B3313" s="93"/>
      <c r="C3313" s="91"/>
      <c r="D3313" s="91"/>
      <c r="E3313" s="91"/>
      <c r="F3313" s="93"/>
      <c r="G3313" s="92"/>
      <c r="H3313" s="92"/>
      <c r="I3313" s="92"/>
      <c r="J3313" s="91"/>
      <c r="K3313" s="91"/>
      <c r="L3313" s="91"/>
      <c r="M3313" s="91"/>
      <c r="N3313" s="91"/>
      <c r="O3313" s="91"/>
      <c r="P3313" s="91"/>
      <c r="Q3313" s="91"/>
      <c r="R3313" s="91"/>
      <c r="S3313" s="91"/>
    </row>
    <row r="3314" spans="1:19" ht="15" thickBot="1" x14ac:dyDescent="0.35">
      <c r="A3314" s="18" t="s">
        <v>29</v>
      </c>
      <c r="B3314" s="6"/>
      <c r="C3314" s="6"/>
      <c r="D3314" s="6"/>
      <c r="E3314" s="7">
        <v>0</v>
      </c>
      <c r="F3314" s="6"/>
      <c r="G3314" s="6"/>
      <c r="H3314" s="6"/>
      <c r="I3314" s="7" t="s">
        <v>595</v>
      </c>
      <c r="J3314" s="6"/>
      <c r="K3314" s="6"/>
      <c r="L3314" s="7" t="s">
        <v>21</v>
      </c>
      <c r="M3314" s="6"/>
      <c r="N3314" s="7" t="s">
        <v>21</v>
      </c>
      <c r="O3314" s="7" t="s">
        <v>627</v>
      </c>
      <c r="P3314" s="7" t="s">
        <v>21</v>
      </c>
      <c r="Q3314" s="7" t="s">
        <v>31</v>
      </c>
      <c r="R3314" s="6"/>
      <c r="S3314" s="7" t="s">
        <v>21</v>
      </c>
    </row>
    <row r="3315" spans="1:19" x14ac:dyDescent="0.3">
      <c r="A3315" s="9" t="s">
        <v>572</v>
      </c>
      <c r="B3315" s="85" t="s">
        <v>36</v>
      </c>
      <c r="C3315" s="83"/>
      <c r="D3315" s="87">
        <v>20</v>
      </c>
      <c r="E3315" s="87">
        <v>40</v>
      </c>
      <c r="F3315" s="83"/>
      <c r="G3315" s="83"/>
      <c r="H3315" s="83"/>
      <c r="I3315" s="83"/>
      <c r="J3315" s="83"/>
      <c r="K3315" s="83"/>
      <c r="L3315" s="83"/>
      <c r="M3315" s="83"/>
      <c r="N3315" s="83"/>
      <c r="O3315" s="83"/>
      <c r="P3315" s="83"/>
      <c r="Q3315" s="83"/>
      <c r="R3315" s="83"/>
      <c r="S3315" s="83"/>
    </row>
    <row r="3316" spans="1:19" x14ac:dyDescent="0.3">
      <c r="A3316" s="9" t="s">
        <v>24</v>
      </c>
      <c r="B3316" s="86"/>
      <c r="C3316" s="84"/>
      <c r="D3316" s="88"/>
      <c r="E3316" s="88"/>
      <c r="F3316" s="84"/>
      <c r="G3316" s="84"/>
      <c r="H3316" s="84"/>
      <c r="I3316" s="84"/>
      <c r="J3316" s="84"/>
      <c r="K3316" s="84"/>
      <c r="L3316" s="84"/>
      <c r="M3316" s="84"/>
      <c r="N3316" s="84"/>
      <c r="O3316" s="84"/>
      <c r="P3316" s="84"/>
      <c r="Q3316" s="84"/>
      <c r="R3316" s="84"/>
      <c r="S3316" s="84"/>
    </row>
    <row r="3317" spans="1:19" x14ac:dyDescent="0.3">
      <c r="A3317" s="14"/>
      <c r="B3317" s="10" t="s">
        <v>38</v>
      </c>
      <c r="C3317" s="12"/>
      <c r="D3317" s="13">
        <v>1</v>
      </c>
      <c r="E3317" s="13">
        <v>-2</v>
      </c>
      <c r="F3317" s="12"/>
      <c r="G3317" s="12"/>
      <c r="H3317" s="12"/>
      <c r="I3317" s="12"/>
      <c r="J3317" s="12"/>
      <c r="K3317" s="12"/>
      <c r="L3317" s="12"/>
      <c r="M3317" s="12"/>
      <c r="N3317" s="12"/>
      <c r="O3317" s="12"/>
      <c r="P3317" s="12"/>
      <c r="Q3317" s="12"/>
      <c r="R3317" s="12"/>
      <c r="S3317" s="12"/>
    </row>
    <row r="3318" spans="1:19" ht="15" thickBot="1" x14ac:dyDescent="0.35">
      <c r="A3318" s="17"/>
      <c r="B3318" s="15" t="s">
        <v>38</v>
      </c>
      <c r="C3318" s="6"/>
      <c r="D3318" s="16">
        <v>6</v>
      </c>
      <c r="E3318" s="16">
        <v>-12</v>
      </c>
      <c r="F3318" s="6"/>
      <c r="G3318" s="6"/>
      <c r="H3318" s="6"/>
      <c r="I3318" s="6"/>
      <c r="J3318" s="6"/>
      <c r="K3318" s="6"/>
      <c r="L3318" s="6"/>
      <c r="M3318" s="6"/>
      <c r="N3318" s="6"/>
      <c r="O3318" s="6"/>
      <c r="P3318" s="6"/>
      <c r="Q3318" s="6"/>
      <c r="R3318" s="6"/>
      <c r="S3318" s="6"/>
    </row>
    <row r="3319" spans="1:19" ht="15" thickBot="1" x14ac:dyDescent="0.35">
      <c r="A3319" s="5" t="s">
        <v>29</v>
      </c>
      <c r="B3319" s="6"/>
      <c r="C3319" s="6"/>
      <c r="D3319" s="6"/>
      <c r="E3319" s="7">
        <v>26</v>
      </c>
      <c r="F3319" s="6"/>
      <c r="G3319" s="6"/>
      <c r="H3319" s="6"/>
      <c r="I3319" s="7" t="s">
        <v>21</v>
      </c>
      <c r="J3319" s="6"/>
      <c r="K3319" s="6"/>
      <c r="L3319" s="7" t="s">
        <v>21</v>
      </c>
      <c r="M3319" s="6"/>
      <c r="N3319" s="7" t="s">
        <v>21</v>
      </c>
      <c r="O3319" s="7" t="s">
        <v>31</v>
      </c>
      <c r="P3319" s="7" t="s">
        <v>1245</v>
      </c>
      <c r="Q3319" s="7" t="s">
        <v>31</v>
      </c>
      <c r="R3319" s="6"/>
      <c r="S3319" s="7" t="s">
        <v>21</v>
      </c>
    </row>
    <row r="3320" spans="1:19" x14ac:dyDescent="0.3">
      <c r="A3320" s="9" t="s">
        <v>574</v>
      </c>
      <c r="B3320" s="85" t="s">
        <v>36</v>
      </c>
      <c r="C3320" s="83"/>
      <c r="D3320" s="87">
        <v>20</v>
      </c>
      <c r="E3320" s="87">
        <v>40</v>
      </c>
      <c r="F3320" s="83"/>
      <c r="G3320" s="83"/>
      <c r="H3320" s="83"/>
      <c r="I3320" s="83"/>
      <c r="J3320" s="83"/>
      <c r="K3320" s="83"/>
      <c r="L3320" s="83"/>
      <c r="M3320" s="83"/>
      <c r="N3320" s="83"/>
      <c r="O3320" s="83"/>
      <c r="P3320" s="83"/>
      <c r="Q3320" s="83"/>
      <c r="R3320" s="83"/>
      <c r="S3320" s="83"/>
    </row>
    <row r="3321" spans="1:19" x14ac:dyDescent="0.3">
      <c r="A3321" s="9" t="s">
        <v>24</v>
      </c>
      <c r="B3321" s="86"/>
      <c r="C3321" s="84"/>
      <c r="D3321" s="88"/>
      <c r="E3321" s="88"/>
      <c r="F3321" s="84"/>
      <c r="G3321" s="84"/>
      <c r="H3321" s="84"/>
      <c r="I3321" s="84"/>
      <c r="J3321" s="84"/>
      <c r="K3321" s="84"/>
      <c r="L3321" s="84"/>
      <c r="M3321" s="84"/>
      <c r="N3321" s="84"/>
      <c r="O3321" s="84"/>
      <c r="P3321" s="84"/>
      <c r="Q3321" s="84"/>
      <c r="R3321" s="84"/>
      <c r="S3321" s="84"/>
    </row>
    <row r="3322" spans="1:19" ht="15" thickBot="1" x14ac:dyDescent="0.35">
      <c r="A3322" s="17"/>
      <c r="B3322" s="15" t="s">
        <v>38</v>
      </c>
      <c r="C3322" s="6"/>
      <c r="D3322" s="16">
        <v>6</v>
      </c>
      <c r="E3322" s="16">
        <v>-12</v>
      </c>
      <c r="F3322" s="6"/>
      <c r="G3322" s="6"/>
      <c r="H3322" s="6"/>
      <c r="I3322" s="6"/>
      <c r="J3322" s="6"/>
      <c r="K3322" s="6"/>
      <c r="L3322" s="6"/>
      <c r="M3322" s="6"/>
      <c r="N3322" s="6"/>
      <c r="O3322" s="6"/>
      <c r="P3322" s="6"/>
      <c r="Q3322" s="6"/>
      <c r="R3322" s="6"/>
      <c r="S3322" s="6"/>
    </row>
    <row r="3323" spans="1:19" ht="15" thickBot="1" x14ac:dyDescent="0.35">
      <c r="A3323" s="18" t="s">
        <v>29</v>
      </c>
      <c r="B3323" s="6"/>
      <c r="C3323" s="6"/>
      <c r="D3323" s="6"/>
      <c r="E3323" s="7">
        <v>28</v>
      </c>
      <c r="F3323" s="6"/>
      <c r="G3323" s="6"/>
      <c r="H3323" s="6"/>
      <c r="I3323" s="7" t="s">
        <v>21</v>
      </c>
      <c r="J3323" s="6"/>
      <c r="K3323" s="6"/>
      <c r="L3323" s="7" t="s">
        <v>21</v>
      </c>
      <c r="M3323" s="6"/>
      <c r="N3323" s="7" t="s">
        <v>21</v>
      </c>
      <c r="O3323" s="7" t="s">
        <v>31</v>
      </c>
      <c r="P3323" s="7" t="s">
        <v>738</v>
      </c>
      <c r="Q3323" s="7" t="s">
        <v>31</v>
      </c>
      <c r="R3323" s="6"/>
      <c r="S3323" s="7" t="s">
        <v>21</v>
      </c>
    </row>
    <row r="3324" spans="1:19" ht="15" thickBot="1" x14ac:dyDescent="0.35">
      <c r="A3324" s="5" t="s">
        <v>47</v>
      </c>
      <c r="B3324" s="6"/>
      <c r="C3324" s="6"/>
      <c r="D3324" s="6"/>
      <c r="E3324" s="18">
        <v>20964</v>
      </c>
      <c r="F3324" s="6"/>
      <c r="G3324" s="6"/>
      <c r="H3324" s="6"/>
      <c r="I3324" s="18" t="s">
        <v>1247</v>
      </c>
      <c r="J3324" s="6"/>
      <c r="K3324" s="6"/>
      <c r="L3324" s="7" t="s">
        <v>21</v>
      </c>
      <c r="M3324" s="6"/>
      <c r="N3324" s="7" t="s">
        <v>21</v>
      </c>
      <c r="O3324" s="7" t="s">
        <v>1248</v>
      </c>
      <c r="P3324" s="7" t="s">
        <v>1249</v>
      </c>
      <c r="Q3324" s="7" t="s">
        <v>21</v>
      </c>
      <c r="R3324" s="7" t="s">
        <v>1230</v>
      </c>
      <c r="S3324" s="7" t="s">
        <v>1230</v>
      </c>
    </row>
    <row r="3325" spans="1:19" ht="15" thickBot="1" x14ac:dyDescent="0.35">
      <c r="A3325" s="99" t="s">
        <v>48</v>
      </c>
      <c r="B3325" s="99"/>
      <c r="C3325" s="99"/>
      <c r="D3325" s="99"/>
      <c r="E3325" s="99"/>
      <c r="F3325" s="99"/>
      <c r="G3325" s="99"/>
      <c r="H3325" s="99"/>
      <c r="I3325" s="99"/>
      <c r="J3325" s="99"/>
      <c r="K3325" s="99"/>
      <c r="L3325" s="99"/>
      <c r="M3325" s="99"/>
      <c r="N3325" s="99"/>
      <c r="O3325" s="99"/>
      <c r="P3325" s="99"/>
      <c r="Q3325" s="99"/>
      <c r="R3325" s="99"/>
      <c r="S3325" s="100"/>
    </row>
    <row r="3326" spans="1:19" ht="15" thickBot="1" x14ac:dyDescent="0.35">
      <c r="A3326" s="20"/>
    </row>
    <row r="3327" spans="1:19" x14ac:dyDescent="0.3">
      <c r="A3327" s="1" t="s">
        <v>1</v>
      </c>
      <c r="B3327" s="69" t="s">
        <v>3</v>
      </c>
      <c r="C3327" s="70"/>
      <c r="D3327" s="70"/>
      <c r="E3327" s="70"/>
      <c r="F3327" s="70"/>
      <c r="G3327" s="71"/>
      <c r="H3327" s="69" t="s">
        <v>4</v>
      </c>
      <c r="I3327" s="70"/>
      <c r="J3327" s="70"/>
      <c r="K3327" s="70"/>
      <c r="L3327" s="71"/>
      <c r="M3327" s="69" t="s">
        <v>5</v>
      </c>
      <c r="N3327" s="70"/>
      <c r="O3327" s="70"/>
      <c r="P3327" s="70"/>
      <c r="Q3327" s="71"/>
      <c r="R3327" s="69" t="s">
        <v>6</v>
      </c>
      <c r="S3327" s="71"/>
    </row>
    <row r="3328" spans="1:19" ht="15" thickBot="1" x14ac:dyDescent="0.35">
      <c r="A3328" s="2" t="s">
        <v>2</v>
      </c>
      <c r="B3328" s="72"/>
      <c r="C3328" s="73"/>
      <c r="D3328" s="73"/>
      <c r="E3328" s="73"/>
      <c r="F3328" s="73"/>
      <c r="G3328" s="74"/>
      <c r="H3328" s="72"/>
      <c r="I3328" s="73"/>
      <c r="J3328" s="73"/>
      <c r="K3328" s="73"/>
      <c r="L3328" s="74"/>
      <c r="M3328" s="72"/>
      <c r="N3328" s="73"/>
      <c r="O3328" s="73"/>
      <c r="P3328" s="73"/>
      <c r="Q3328" s="74"/>
      <c r="R3328" s="72"/>
      <c r="S3328" s="74"/>
    </row>
    <row r="3329" spans="1:19" ht="15" thickBot="1" x14ac:dyDescent="0.35">
      <c r="A3329" s="19"/>
      <c r="B3329" s="160" t="s">
        <v>9</v>
      </c>
      <c r="C3329" s="161"/>
      <c r="D3329" s="50" t="s">
        <v>10</v>
      </c>
      <c r="E3329" s="162" t="s">
        <v>11</v>
      </c>
      <c r="F3329" s="163"/>
      <c r="G3329" s="4" t="s">
        <v>12</v>
      </c>
      <c r="H3329" s="4" t="s">
        <v>13</v>
      </c>
      <c r="I3329" s="4" t="s">
        <v>14</v>
      </c>
      <c r="J3329" s="50" t="s">
        <v>11</v>
      </c>
      <c r="K3329" s="164" t="s">
        <v>12</v>
      </c>
      <c r="L3329" s="165"/>
      <c r="M3329" s="4" t="s">
        <v>13</v>
      </c>
      <c r="N3329" s="162" t="s">
        <v>11</v>
      </c>
      <c r="O3329" s="166"/>
      <c r="P3329" s="163"/>
      <c r="Q3329" s="4" t="s">
        <v>12</v>
      </c>
      <c r="R3329" s="4" t="s">
        <v>13</v>
      </c>
      <c r="S3329" s="4" t="s">
        <v>12</v>
      </c>
    </row>
    <row r="3330" spans="1:19" ht="15" thickBot="1" x14ac:dyDescent="0.35">
      <c r="A3330" s="5" t="s">
        <v>20</v>
      </c>
      <c r="B3330" s="109"/>
      <c r="C3330" s="110"/>
      <c r="D3330" s="6"/>
      <c r="E3330" s="109"/>
      <c r="F3330" s="110"/>
      <c r="G3330" s="18" t="s">
        <v>1246</v>
      </c>
      <c r="H3330" s="6"/>
      <c r="I3330" s="6"/>
      <c r="J3330" s="6"/>
      <c r="K3330" s="167" t="s">
        <v>1247</v>
      </c>
      <c r="L3330" s="168"/>
      <c r="M3330" s="6"/>
      <c r="N3330" s="109"/>
      <c r="O3330" s="113"/>
      <c r="P3330" s="110"/>
      <c r="Q3330" s="7" t="s">
        <v>21</v>
      </c>
      <c r="R3330" s="6"/>
      <c r="S3330" s="7" t="s">
        <v>21</v>
      </c>
    </row>
    <row r="3331" spans="1:19" x14ac:dyDescent="0.3">
      <c r="A3331" s="9" t="s">
        <v>1250</v>
      </c>
      <c r="B3331" s="126" t="s">
        <v>25</v>
      </c>
      <c r="C3331" s="127"/>
      <c r="D3331" s="83"/>
      <c r="E3331" s="121">
        <v>40</v>
      </c>
      <c r="F3331" s="122"/>
      <c r="G3331" s="87" t="s">
        <v>26</v>
      </c>
      <c r="H3331" s="85" t="s">
        <v>594</v>
      </c>
      <c r="I3331" s="87">
        <v>2</v>
      </c>
      <c r="J3331" s="87">
        <v>90</v>
      </c>
      <c r="K3331" s="121" t="s">
        <v>610</v>
      </c>
      <c r="L3331" s="122"/>
      <c r="M3331" s="83"/>
      <c r="N3331" s="123"/>
      <c r="O3331" s="124"/>
      <c r="P3331" s="125"/>
      <c r="Q3331" s="83"/>
      <c r="R3331" s="83"/>
      <c r="S3331" s="83"/>
    </row>
    <row r="3332" spans="1:19" x14ac:dyDescent="0.3">
      <c r="A3332" s="9" t="s">
        <v>179</v>
      </c>
      <c r="B3332" s="114"/>
      <c r="C3332" s="115"/>
      <c r="D3332" s="84"/>
      <c r="E3332" s="116"/>
      <c r="F3332" s="117"/>
      <c r="G3332" s="88"/>
      <c r="H3332" s="86"/>
      <c r="I3332" s="88"/>
      <c r="J3332" s="88"/>
      <c r="K3332" s="116"/>
      <c r="L3332" s="117"/>
      <c r="M3332" s="84"/>
      <c r="N3332" s="118"/>
      <c r="O3332" s="120"/>
      <c r="P3332" s="119"/>
      <c r="Q3332" s="84"/>
      <c r="R3332" s="84"/>
      <c r="S3332" s="84"/>
    </row>
    <row r="3333" spans="1:19" x14ac:dyDescent="0.3">
      <c r="A3333" s="12"/>
      <c r="B3333" s="114" t="s">
        <v>27</v>
      </c>
      <c r="C3333" s="115"/>
      <c r="D3333" s="12"/>
      <c r="E3333" s="116">
        <v>1</v>
      </c>
      <c r="F3333" s="117"/>
      <c r="G3333" s="13" t="s">
        <v>28</v>
      </c>
      <c r="H3333" s="12"/>
      <c r="I3333" s="12"/>
      <c r="J3333" s="12"/>
      <c r="K3333" s="118"/>
      <c r="L3333" s="119"/>
      <c r="M3333" s="12"/>
      <c r="N3333" s="118"/>
      <c r="O3333" s="120"/>
      <c r="P3333" s="119"/>
      <c r="Q3333" s="12"/>
      <c r="R3333" s="12"/>
      <c r="S3333" s="12"/>
    </row>
    <row r="3334" spans="1:19" x14ac:dyDescent="0.3">
      <c r="A3334" s="14"/>
      <c r="B3334" s="114" t="s">
        <v>27</v>
      </c>
      <c r="C3334" s="115"/>
      <c r="D3334" s="12"/>
      <c r="E3334" s="116">
        <v>1</v>
      </c>
      <c r="F3334" s="117"/>
      <c r="G3334" s="13" t="s">
        <v>28</v>
      </c>
      <c r="H3334" s="12"/>
      <c r="I3334" s="12"/>
      <c r="J3334" s="12"/>
      <c r="K3334" s="118"/>
      <c r="L3334" s="119"/>
      <c r="M3334" s="12"/>
      <c r="N3334" s="118"/>
      <c r="O3334" s="120"/>
      <c r="P3334" s="119"/>
      <c r="Q3334" s="12"/>
      <c r="R3334" s="12"/>
      <c r="S3334" s="12"/>
    </row>
    <row r="3335" spans="1:19" ht="15" thickBot="1" x14ac:dyDescent="0.35">
      <c r="A3335" s="6"/>
      <c r="B3335" s="102" t="s">
        <v>27</v>
      </c>
      <c r="C3335" s="103"/>
      <c r="D3335" s="6"/>
      <c r="E3335" s="104">
        <v>1</v>
      </c>
      <c r="F3335" s="105"/>
      <c r="G3335" s="16" t="s">
        <v>28</v>
      </c>
      <c r="H3335" s="6"/>
      <c r="I3335" s="6"/>
      <c r="J3335" s="6"/>
      <c r="K3335" s="106"/>
      <c r="L3335" s="107"/>
      <c r="M3335" s="6"/>
      <c r="N3335" s="106"/>
      <c r="O3335" s="108"/>
      <c r="P3335" s="107"/>
      <c r="Q3335" s="6"/>
      <c r="R3335" s="6"/>
      <c r="S3335" s="6"/>
    </row>
    <row r="3336" spans="1:19" ht="15" thickBot="1" x14ac:dyDescent="0.35">
      <c r="A3336" s="5" t="s">
        <v>29</v>
      </c>
      <c r="B3336" s="109"/>
      <c r="C3336" s="110"/>
      <c r="D3336" s="6"/>
      <c r="E3336" s="109"/>
      <c r="F3336" s="110"/>
      <c r="G3336" s="7" t="s">
        <v>30</v>
      </c>
      <c r="H3336" s="6"/>
      <c r="I3336" s="6"/>
      <c r="J3336" s="6"/>
      <c r="K3336" s="111" t="s">
        <v>610</v>
      </c>
      <c r="L3336" s="112"/>
      <c r="M3336" s="6"/>
      <c r="N3336" s="109"/>
      <c r="O3336" s="113"/>
      <c r="P3336" s="110"/>
      <c r="Q3336" s="7" t="s">
        <v>21</v>
      </c>
      <c r="R3336" s="6"/>
      <c r="S3336" s="7" t="s">
        <v>21</v>
      </c>
    </row>
    <row r="3337" spans="1:19" x14ac:dyDescent="0.3">
      <c r="A3337" s="9" t="s">
        <v>575</v>
      </c>
      <c r="B3337" s="126" t="s">
        <v>43</v>
      </c>
      <c r="C3337" s="127"/>
      <c r="D3337" s="83"/>
      <c r="E3337" s="121">
        <v>30</v>
      </c>
      <c r="F3337" s="122"/>
      <c r="G3337" s="87" t="s">
        <v>44</v>
      </c>
      <c r="H3337" s="83"/>
      <c r="I3337" s="83"/>
      <c r="J3337" s="83"/>
      <c r="K3337" s="123"/>
      <c r="L3337" s="125"/>
      <c r="M3337" s="83"/>
      <c r="N3337" s="123"/>
      <c r="O3337" s="124"/>
      <c r="P3337" s="125"/>
      <c r="Q3337" s="83"/>
      <c r="R3337" s="83"/>
      <c r="S3337" s="83"/>
    </row>
    <row r="3338" spans="1:19" x14ac:dyDescent="0.3">
      <c r="A3338" s="9" t="s">
        <v>179</v>
      </c>
      <c r="B3338" s="114"/>
      <c r="C3338" s="115"/>
      <c r="D3338" s="84"/>
      <c r="E3338" s="116"/>
      <c r="F3338" s="117"/>
      <c r="G3338" s="88"/>
      <c r="H3338" s="84"/>
      <c r="I3338" s="84"/>
      <c r="J3338" s="84"/>
      <c r="K3338" s="118"/>
      <c r="L3338" s="119"/>
      <c r="M3338" s="84"/>
      <c r="N3338" s="118"/>
      <c r="O3338" s="120"/>
      <c r="P3338" s="119"/>
      <c r="Q3338" s="84"/>
      <c r="R3338" s="84"/>
      <c r="S3338" s="84"/>
    </row>
    <row r="3339" spans="1:19" x14ac:dyDescent="0.3">
      <c r="A3339" s="14"/>
      <c r="B3339" s="114" t="s">
        <v>45</v>
      </c>
      <c r="C3339" s="115"/>
      <c r="D3339" s="12"/>
      <c r="E3339" s="116">
        <v>1</v>
      </c>
      <c r="F3339" s="117"/>
      <c r="G3339" s="13" t="s">
        <v>28</v>
      </c>
      <c r="H3339" s="12"/>
      <c r="I3339" s="12"/>
      <c r="J3339" s="12"/>
      <c r="K3339" s="118"/>
      <c r="L3339" s="119"/>
      <c r="M3339" s="12"/>
      <c r="N3339" s="118"/>
      <c r="O3339" s="120"/>
      <c r="P3339" s="119"/>
      <c r="Q3339" s="12"/>
      <c r="R3339" s="12"/>
      <c r="S3339" s="12"/>
    </row>
    <row r="3340" spans="1:19" x14ac:dyDescent="0.3">
      <c r="A3340" s="14"/>
      <c r="B3340" s="114" t="s">
        <v>45</v>
      </c>
      <c r="C3340" s="115"/>
      <c r="D3340" s="12"/>
      <c r="E3340" s="116">
        <v>1</v>
      </c>
      <c r="F3340" s="117"/>
      <c r="G3340" s="13" t="s">
        <v>28</v>
      </c>
      <c r="H3340" s="12"/>
      <c r="I3340" s="12"/>
      <c r="J3340" s="12"/>
      <c r="K3340" s="118"/>
      <c r="L3340" s="119"/>
      <c r="M3340" s="12"/>
      <c r="N3340" s="118"/>
      <c r="O3340" s="120"/>
      <c r="P3340" s="119"/>
      <c r="Q3340" s="12"/>
      <c r="R3340" s="12"/>
      <c r="S3340" s="12"/>
    </row>
    <row r="3341" spans="1:19" ht="15" thickBot="1" x14ac:dyDescent="0.35">
      <c r="A3341" s="17"/>
      <c r="B3341" s="102" t="s">
        <v>45</v>
      </c>
      <c r="C3341" s="103"/>
      <c r="D3341" s="6"/>
      <c r="E3341" s="104">
        <v>1</v>
      </c>
      <c r="F3341" s="105"/>
      <c r="G3341" s="16" t="s">
        <v>28</v>
      </c>
      <c r="H3341" s="6"/>
      <c r="I3341" s="6"/>
      <c r="J3341" s="6"/>
      <c r="K3341" s="106"/>
      <c r="L3341" s="107"/>
      <c r="M3341" s="6"/>
      <c r="N3341" s="106"/>
      <c r="O3341" s="108"/>
      <c r="P3341" s="107"/>
      <c r="Q3341" s="6"/>
      <c r="R3341" s="6"/>
      <c r="S3341" s="6"/>
    </row>
    <row r="3342" spans="1:19" ht="15" thickBot="1" x14ac:dyDescent="0.35">
      <c r="A3342" s="18" t="s">
        <v>29</v>
      </c>
      <c r="B3342" s="109"/>
      <c r="C3342" s="110"/>
      <c r="D3342" s="6"/>
      <c r="E3342" s="109"/>
      <c r="F3342" s="110"/>
      <c r="G3342" s="7" t="s">
        <v>591</v>
      </c>
      <c r="H3342" s="6"/>
      <c r="I3342" s="6"/>
      <c r="J3342" s="6"/>
      <c r="K3342" s="111" t="s">
        <v>21</v>
      </c>
      <c r="L3342" s="112"/>
      <c r="M3342" s="6"/>
      <c r="N3342" s="109"/>
      <c r="O3342" s="113"/>
      <c r="P3342" s="110"/>
      <c r="Q3342" s="7" t="s">
        <v>21</v>
      </c>
      <c r="R3342" s="6"/>
      <c r="S3342" s="7" t="s">
        <v>21</v>
      </c>
    </row>
    <row r="3343" spans="1:19" x14ac:dyDescent="0.3">
      <c r="A3343" s="9" t="s">
        <v>1251</v>
      </c>
      <c r="B3343" s="126" t="s">
        <v>25</v>
      </c>
      <c r="C3343" s="127"/>
      <c r="D3343" s="83"/>
      <c r="E3343" s="121">
        <v>40</v>
      </c>
      <c r="F3343" s="122"/>
      <c r="G3343" s="87" t="s">
        <v>26</v>
      </c>
      <c r="H3343" s="83"/>
      <c r="I3343" s="83"/>
      <c r="J3343" s="83"/>
      <c r="K3343" s="123"/>
      <c r="L3343" s="125"/>
      <c r="M3343" s="83"/>
      <c r="N3343" s="123"/>
      <c r="O3343" s="124"/>
      <c r="P3343" s="125"/>
      <c r="Q3343" s="83"/>
      <c r="R3343" s="83"/>
      <c r="S3343" s="83"/>
    </row>
    <row r="3344" spans="1:19" x14ac:dyDescent="0.3">
      <c r="A3344" s="9" t="s">
        <v>1252</v>
      </c>
      <c r="B3344" s="114"/>
      <c r="C3344" s="115"/>
      <c r="D3344" s="84"/>
      <c r="E3344" s="116"/>
      <c r="F3344" s="117"/>
      <c r="G3344" s="88"/>
      <c r="H3344" s="84"/>
      <c r="I3344" s="84"/>
      <c r="J3344" s="84"/>
      <c r="K3344" s="118"/>
      <c r="L3344" s="119"/>
      <c r="M3344" s="84"/>
      <c r="N3344" s="118"/>
      <c r="O3344" s="120"/>
      <c r="P3344" s="119"/>
      <c r="Q3344" s="84"/>
      <c r="R3344" s="84"/>
      <c r="S3344" s="84"/>
    </row>
    <row r="3345" spans="1:19" x14ac:dyDescent="0.3">
      <c r="A3345" s="9" t="s">
        <v>83</v>
      </c>
      <c r="B3345" s="114"/>
      <c r="C3345" s="115"/>
      <c r="D3345" s="84"/>
      <c r="E3345" s="116"/>
      <c r="F3345" s="117"/>
      <c r="G3345" s="88"/>
      <c r="H3345" s="84"/>
      <c r="I3345" s="84"/>
      <c r="J3345" s="84"/>
      <c r="K3345" s="118"/>
      <c r="L3345" s="119"/>
      <c r="M3345" s="84"/>
      <c r="N3345" s="118"/>
      <c r="O3345" s="120"/>
      <c r="P3345" s="119"/>
      <c r="Q3345" s="84"/>
      <c r="R3345" s="84"/>
      <c r="S3345" s="84"/>
    </row>
    <row r="3346" spans="1:19" x14ac:dyDescent="0.3">
      <c r="A3346" s="14"/>
      <c r="B3346" s="114" t="s">
        <v>27</v>
      </c>
      <c r="C3346" s="115"/>
      <c r="D3346" s="12"/>
      <c r="E3346" s="116">
        <v>1</v>
      </c>
      <c r="F3346" s="117"/>
      <c r="G3346" s="13" t="s">
        <v>28</v>
      </c>
      <c r="H3346" s="12"/>
      <c r="I3346" s="12"/>
      <c r="J3346" s="12"/>
      <c r="K3346" s="118"/>
      <c r="L3346" s="119"/>
      <c r="M3346" s="12"/>
      <c r="N3346" s="118"/>
      <c r="O3346" s="120"/>
      <c r="P3346" s="119"/>
      <c r="Q3346" s="12"/>
      <c r="R3346" s="12"/>
      <c r="S3346" s="12"/>
    </row>
    <row r="3347" spans="1:19" x14ac:dyDescent="0.3">
      <c r="A3347" s="14"/>
      <c r="B3347" s="114" t="s">
        <v>27</v>
      </c>
      <c r="C3347" s="115"/>
      <c r="D3347" s="12"/>
      <c r="E3347" s="116">
        <v>1</v>
      </c>
      <c r="F3347" s="117"/>
      <c r="G3347" s="13" t="s">
        <v>28</v>
      </c>
      <c r="H3347" s="12"/>
      <c r="I3347" s="12"/>
      <c r="J3347" s="12"/>
      <c r="K3347" s="118"/>
      <c r="L3347" s="119"/>
      <c r="M3347" s="12"/>
      <c r="N3347" s="118"/>
      <c r="O3347" s="120"/>
      <c r="P3347" s="119"/>
      <c r="Q3347" s="12"/>
      <c r="R3347" s="12"/>
      <c r="S3347" s="12"/>
    </row>
    <row r="3348" spans="1:19" ht="15" thickBot="1" x14ac:dyDescent="0.35">
      <c r="A3348" s="17"/>
      <c r="B3348" s="102" t="s">
        <v>27</v>
      </c>
      <c r="C3348" s="103"/>
      <c r="D3348" s="6"/>
      <c r="E3348" s="104">
        <v>1</v>
      </c>
      <c r="F3348" s="105"/>
      <c r="G3348" s="16" t="s">
        <v>28</v>
      </c>
      <c r="H3348" s="6"/>
      <c r="I3348" s="6"/>
      <c r="J3348" s="6"/>
      <c r="K3348" s="106"/>
      <c r="L3348" s="107"/>
      <c r="M3348" s="6"/>
      <c r="N3348" s="106"/>
      <c r="O3348" s="108"/>
      <c r="P3348" s="107"/>
      <c r="Q3348" s="6"/>
      <c r="R3348" s="6"/>
      <c r="S3348" s="6"/>
    </row>
    <row r="3349" spans="1:19" ht="15" thickBot="1" x14ac:dyDescent="0.35">
      <c r="A3349" s="5" t="s">
        <v>29</v>
      </c>
      <c r="B3349" s="109"/>
      <c r="C3349" s="110"/>
      <c r="D3349" s="6"/>
      <c r="E3349" s="109"/>
      <c r="F3349" s="110"/>
      <c r="G3349" s="7" t="s">
        <v>30</v>
      </c>
      <c r="H3349" s="6"/>
      <c r="I3349" s="6"/>
      <c r="J3349" s="6"/>
      <c r="K3349" s="111" t="s">
        <v>21</v>
      </c>
      <c r="L3349" s="112"/>
      <c r="M3349" s="6"/>
      <c r="N3349" s="109"/>
      <c r="O3349" s="113"/>
      <c r="P3349" s="110"/>
      <c r="Q3349" s="7" t="s">
        <v>21</v>
      </c>
      <c r="R3349" s="6"/>
      <c r="S3349" s="7" t="s">
        <v>21</v>
      </c>
    </row>
    <row r="3350" spans="1:19" x14ac:dyDescent="0.3">
      <c r="A3350" s="9" t="s">
        <v>1253</v>
      </c>
      <c r="B3350" s="126" t="s">
        <v>603</v>
      </c>
      <c r="C3350" s="127"/>
      <c r="D3350" s="83"/>
      <c r="E3350" s="123"/>
      <c r="F3350" s="125"/>
      <c r="G3350" s="83"/>
      <c r="H3350" s="85" t="s">
        <v>594</v>
      </c>
      <c r="I3350" s="87">
        <v>3</v>
      </c>
      <c r="J3350" s="87">
        <v>90</v>
      </c>
      <c r="K3350" s="121" t="s">
        <v>595</v>
      </c>
      <c r="L3350" s="122"/>
      <c r="M3350" s="83"/>
      <c r="N3350" s="123"/>
      <c r="O3350" s="124"/>
      <c r="P3350" s="125"/>
      <c r="Q3350" s="83"/>
      <c r="R3350" s="83"/>
      <c r="S3350" s="83"/>
    </row>
    <row r="3351" spans="1:19" ht="15" thickBot="1" x14ac:dyDescent="0.35">
      <c r="A3351" s="47" t="s">
        <v>179</v>
      </c>
      <c r="B3351" s="102"/>
      <c r="C3351" s="103"/>
      <c r="D3351" s="91"/>
      <c r="E3351" s="106"/>
      <c r="F3351" s="107"/>
      <c r="G3351" s="91"/>
      <c r="H3351" s="93"/>
      <c r="I3351" s="92"/>
      <c r="J3351" s="92"/>
      <c r="K3351" s="104"/>
      <c r="L3351" s="105"/>
      <c r="M3351" s="91"/>
      <c r="N3351" s="106"/>
      <c r="O3351" s="108"/>
      <c r="P3351" s="107"/>
      <c r="Q3351" s="91"/>
      <c r="R3351" s="91"/>
      <c r="S3351" s="91"/>
    </row>
    <row r="3352" spans="1:19" ht="15" thickBot="1" x14ac:dyDescent="0.35">
      <c r="A3352" s="18" t="s">
        <v>29</v>
      </c>
      <c r="B3352" s="109"/>
      <c r="C3352" s="110"/>
      <c r="D3352" s="6"/>
      <c r="E3352" s="109"/>
      <c r="F3352" s="110"/>
      <c r="G3352" s="7" t="s">
        <v>21</v>
      </c>
      <c r="H3352" s="6"/>
      <c r="I3352" s="6"/>
      <c r="J3352" s="6"/>
      <c r="K3352" s="111" t="s">
        <v>595</v>
      </c>
      <c r="L3352" s="112"/>
      <c r="M3352" s="6"/>
      <c r="N3352" s="109"/>
      <c r="O3352" s="113"/>
      <c r="P3352" s="110"/>
      <c r="Q3352" s="7" t="s">
        <v>21</v>
      </c>
      <c r="R3352" s="6"/>
      <c r="S3352" s="7" t="s">
        <v>21</v>
      </c>
    </row>
    <row r="3353" spans="1:19" ht="15" thickBot="1" x14ac:dyDescent="0.35">
      <c r="A3353" s="5" t="s">
        <v>47</v>
      </c>
      <c r="B3353" s="109"/>
      <c r="C3353" s="110"/>
      <c r="D3353" s="6"/>
      <c r="E3353" s="109"/>
      <c r="F3353" s="110"/>
      <c r="G3353" s="18" t="s">
        <v>1254</v>
      </c>
      <c r="H3353" s="6"/>
      <c r="I3353" s="6"/>
      <c r="J3353" s="6"/>
      <c r="K3353" s="167" t="s">
        <v>1255</v>
      </c>
      <c r="L3353" s="168"/>
      <c r="M3353" s="6"/>
      <c r="N3353" s="109"/>
      <c r="O3353" s="113"/>
      <c r="P3353" s="110"/>
      <c r="Q3353" s="7" t="s">
        <v>21</v>
      </c>
      <c r="R3353" s="6"/>
      <c r="S3353" s="7" t="s">
        <v>21</v>
      </c>
    </row>
    <row r="3354" spans="1:19" ht="15" thickBot="1" x14ac:dyDescent="0.35">
      <c r="A3354" s="99" t="s">
        <v>48</v>
      </c>
      <c r="B3354" s="99"/>
      <c r="C3354" s="99"/>
      <c r="D3354" s="99"/>
      <c r="E3354" s="99"/>
      <c r="F3354" s="99"/>
      <c r="G3354" s="99"/>
      <c r="H3354" s="99"/>
      <c r="I3354" s="99"/>
      <c r="J3354" s="99"/>
      <c r="K3354" s="99"/>
      <c r="L3354" s="99"/>
      <c r="M3354" s="99"/>
      <c r="N3354" s="99"/>
      <c r="O3354" s="99"/>
      <c r="P3354" s="99"/>
      <c r="Q3354" s="99"/>
      <c r="R3354" s="99"/>
      <c r="S3354" s="100"/>
    </row>
    <row r="3355" spans="1:19" ht="29.25" customHeight="1" x14ac:dyDescent="0.3">
      <c r="A3355" s="169"/>
      <c r="B3355" s="170"/>
      <c r="C3355" s="69" t="s">
        <v>3</v>
      </c>
      <c r="D3355" s="70"/>
      <c r="E3355" s="71"/>
      <c r="F3355" s="69" t="s">
        <v>1256</v>
      </c>
      <c r="G3355" s="70"/>
      <c r="H3355" s="71"/>
      <c r="I3355" s="69" t="s">
        <v>5</v>
      </c>
      <c r="J3355" s="70"/>
      <c r="K3355" s="71"/>
      <c r="L3355" s="173" t="s">
        <v>6</v>
      </c>
      <c r="M3355" s="174"/>
      <c r="N3355" s="174"/>
      <c r="O3355" s="170"/>
      <c r="P3355" s="69" t="s">
        <v>1258</v>
      </c>
      <c r="Q3355" s="70"/>
      <c r="R3355" s="71"/>
      <c r="S3355" s="177" t="s">
        <v>16</v>
      </c>
    </row>
    <row r="3356" spans="1:19" ht="15" thickBot="1" x14ac:dyDescent="0.35">
      <c r="A3356" s="171"/>
      <c r="B3356" s="172"/>
      <c r="C3356" s="72"/>
      <c r="D3356" s="73"/>
      <c r="E3356" s="74"/>
      <c r="F3356" s="72" t="s">
        <v>1257</v>
      </c>
      <c r="G3356" s="73"/>
      <c r="H3356" s="74"/>
      <c r="I3356" s="72"/>
      <c r="J3356" s="73"/>
      <c r="K3356" s="74"/>
      <c r="L3356" s="175"/>
      <c r="M3356" s="176"/>
      <c r="N3356" s="176"/>
      <c r="O3356" s="172"/>
      <c r="P3356" s="72" t="s">
        <v>1259</v>
      </c>
      <c r="Q3356" s="73"/>
      <c r="R3356" s="74"/>
      <c r="S3356" s="178"/>
    </row>
    <row r="3357" spans="1:19" ht="15" thickBot="1" x14ac:dyDescent="0.35">
      <c r="A3357" s="133"/>
      <c r="B3357" s="134"/>
      <c r="C3357" s="133"/>
      <c r="D3357" s="135"/>
      <c r="E3357" s="134"/>
      <c r="F3357" s="133"/>
      <c r="G3357" s="135"/>
      <c r="H3357" s="134"/>
      <c r="I3357" s="133"/>
      <c r="J3357" s="135"/>
      <c r="K3357" s="134"/>
      <c r="L3357" s="133"/>
      <c r="M3357" s="135"/>
      <c r="N3357" s="135"/>
      <c r="O3357" s="51"/>
      <c r="P3357" s="133"/>
      <c r="Q3357" s="135"/>
      <c r="R3357" s="134"/>
      <c r="S3357" s="51"/>
    </row>
    <row r="3358" spans="1:19" ht="22.5" customHeight="1" x14ac:dyDescent="0.3">
      <c r="A3358" s="128" t="s">
        <v>1260</v>
      </c>
      <c r="B3358" s="129"/>
      <c r="C3358" s="130" t="s">
        <v>21</v>
      </c>
      <c r="D3358" s="131"/>
      <c r="E3358" s="132"/>
      <c r="F3358" s="130" t="s">
        <v>21</v>
      </c>
      <c r="G3358" s="131"/>
      <c r="H3358" s="132"/>
      <c r="I3358" s="130" t="s">
        <v>21</v>
      </c>
      <c r="J3358" s="131"/>
      <c r="K3358" s="132"/>
      <c r="L3358" s="123"/>
      <c r="M3358" s="124"/>
      <c r="N3358" s="124"/>
      <c r="O3358" s="52" t="s">
        <v>21</v>
      </c>
      <c r="P3358" s="130" t="s">
        <v>21</v>
      </c>
      <c r="Q3358" s="131"/>
      <c r="R3358" s="132"/>
      <c r="S3358" s="53" t="s">
        <v>21</v>
      </c>
    </row>
    <row r="3359" spans="1:19" ht="22.5" customHeight="1" x14ac:dyDescent="0.3">
      <c r="A3359" s="146" t="s">
        <v>1261</v>
      </c>
      <c r="B3359" s="147"/>
      <c r="C3359" s="136" t="s">
        <v>21</v>
      </c>
      <c r="D3359" s="137"/>
      <c r="E3359" s="138"/>
      <c r="F3359" s="136" t="s">
        <v>21</v>
      </c>
      <c r="G3359" s="137"/>
      <c r="H3359" s="138"/>
      <c r="I3359" s="136" t="s">
        <v>21</v>
      </c>
      <c r="J3359" s="137"/>
      <c r="K3359" s="138"/>
      <c r="L3359" s="118"/>
      <c r="M3359" s="120"/>
      <c r="N3359" s="120"/>
      <c r="O3359" s="52" t="s">
        <v>21</v>
      </c>
      <c r="P3359" s="136" t="s">
        <v>21</v>
      </c>
      <c r="Q3359" s="137"/>
      <c r="R3359" s="138"/>
      <c r="S3359" s="53" t="s">
        <v>21</v>
      </c>
    </row>
    <row r="3360" spans="1:19" ht="22.5" customHeight="1" x14ac:dyDescent="0.3">
      <c r="A3360" s="146" t="s">
        <v>1262</v>
      </c>
      <c r="B3360" s="147"/>
      <c r="C3360" s="136" t="s">
        <v>1254</v>
      </c>
      <c r="D3360" s="137"/>
      <c r="E3360" s="138"/>
      <c r="F3360" s="136" t="s">
        <v>1255</v>
      </c>
      <c r="G3360" s="137"/>
      <c r="H3360" s="138"/>
      <c r="I3360" s="136" t="s">
        <v>21</v>
      </c>
      <c r="J3360" s="137"/>
      <c r="K3360" s="138"/>
      <c r="L3360" s="118"/>
      <c r="M3360" s="120"/>
      <c r="N3360" s="120"/>
      <c r="O3360" s="52" t="s">
        <v>21</v>
      </c>
      <c r="P3360" s="136" t="s">
        <v>1263</v>
      </c>
      <c r="Q3360" s="137"/>
      <c r="R3360" s="138"/>
      <c r="S3360" s="53" t="s">
        <v>1264</v>
      </c>
    </row>
    <row r="3361" spans="1:19" x14ac:dyDescent="0.3">
      <c r="A3361" s="146" t="s">
        <v>1265</v>
      </c>
      <c r="B3361" s="147"/>
      <c r="C3361" s="136" t="s">
        <v>1254</v>
      </c>
      <c r="D3361" s="137"/>
      <c r="E3361" s="138"/>
      <c r="F3361" s="136" t="s">
        <v>1255</v>
      </c>
      <c r="G3361" s="137"/>
      <c r="H3361" s="138"/>
      <c r="I3361" s="136" t="s">
        <v>21</v>
      </c>
      <c r="J3361" s="137"/>
      <c r="K3361" s="138"/>
      <c r="L3361" s="118"/>
      <c r="M3361" s="120"/>
      <c r="N3361" s="120"/>
      <c r="O3361" s="148" t="s">
        <v>21</v>
      </c>
      <c r="P3361" s="136" t="s">
        <v>1263</v>
      </c>
      <c r="Q3361" s="137"/>
      <c r="R3361" s="138"/>
      <c r="S3361" s="142" t="s">
        <v>1264</v>
      </c>
    </row>
    <row r="3362" spans="1:19" ht="15" thickBot="1" x14ac:dyDescent="0.35">
      <c r="A3362" s="144" t="s">
        <v>1266</v>
      </c>
      <c r="B3362" s="145"/>
      <c r="C3362" s="139"/>
      <c r="D3362" s="140"/>
      <c r="E3362" s="141"/>
      <c r="F3362" s="139"/>
      <c r="G3362" s="140"/>
      <c r="H3362" s="141"/>
      <c r="I3362" s="139"/>
      <c r="J3362" s="140"/>
      <c r="K3362" s="141"/>
      <c r="L3362" s="106"/>
      <c r="M3362" s="108"/>
      <c r="N3362" s="108"/>
      <c r="O3362" s="149"/>
      <c r="P3362" s="139"/>
      <c r="Q3362" s="140"/>
      <c r="R3362" s="141"/>
      <c r="S3362" s="143"/>
    </row>
    <row r="3363" spans="1:19" x14ac:dyDescent="0.3">
      <c r="A3363" s="8"/>
      <c r="B3363" s="8"/>
      <c r="C3363" s="8"/>
      <c r="D3363" s="8"/>
      <c r="E3363" s="8"/>
      <c r="F3363" s="8"/>
      <c r="G3363" s="8"/>
      <c r="H3363" s="8"/>
      <c r="I3363" s="8"/>
      <c r="J3363" s="8"/>
      <c r="K3363" s="8"/>
      <c r="L3363" s="8"/>
      <c r="M3363" s="8"/>
      <c r="N3363" s="8"/>
      <c r="O3363" s="8"/>
      <c r="P3363" s="8"/>
      <c r="Q3363" s="8"/>
      <c r="R3363" s="8"/>
      <c r="S3363" s="8"/>
    </row>
    <row r="3364" spans="1:19" x14ac:dyDescent="0.3">
      <c r="A3364" s="20" t="s">
        <v>579</v>
      </c>
    </row>
    <row r="3365" spans="1:19" x14ac:dyDescent="0.3">
      <c r="A3365" s="20"/>
    </row>
    <row r="3366" spans="1:19" x14ac:dyDescent="0.3">
      <c r="A3366" s="20" t="s">
        <v>579</v>
      </c>
    </row>
    <row r="3367" spans="1:19" ht="15" x14ac:dyDescent="0.3">
      <c r="A3367" s="54"/>
      <c r="B3367" s="55"/>
      <c r="C3367" s="56"/>
    </row>
    <row r="3368" spans="1:19" ht="15" x14ac:dyDescent="0.3">
      <c r="A3368" s="11"/>
      <c r="B3368" s="55"/>
      <c r="C3368" s="56"/>
    </row>
    <row r="3369" spans="1:19" x14ac:dyDescent="0.3">
      <c r="A3369" s="20"/>
    </row>
  </sheetData>
  <mergeCells count="11093">
    <mergeCell ref="O3361:O3362"/>
    <mergeCell ref="P3361:R3362"/>
    <mergeCell ref="S3361:S3362"/>
    <mergeCell ref="A3361:B3361"/>
    <mergeCell ref="A3362:B3362"/>
    <mergeCell ref="C3361:E3362"/>
    <mergeCell ref="F3361:H3362"/>
    <mergeCell ref="I3361:K3362"/>
    <mergeCell ref="L3361:N3362"/>
    <mergeCell ref="A3360:B3360"/>
    <mergeCell ref="C3360:E3360"/>
    <mergeCell ref="F3360:H3360"/>
    <mergeCell ref="I3360:K3360"/>
    <mergeCell ref="L3360:N3360"/>
    <mergeCell ref="P3360:R3360"/>
    <mergeCell ref="A3359:B3359"/>
    <mergeCell ref="C3359:E3359"/>
    <mergeCell ref="F3359:H3359"/>
    <mergeCell ref="I3359:K3359"/>
    <mergeCell ref="L3359:N3359"/>
    <mergeCell ref="P3359:R3359"/>
    <mergeCell ref="A3358:B3358"/>
    <mergeCell ref="C3358:E3358"/>
    <mergeCell ref="F3358:H3358"/>
    <mergeCell ref="I3358:K3358"/>
    <mergeCell ref="L3358:N3358"/>
    <mergeCell ref="P3358:R3358"/>
    <mergeCell ref="S3355:S3356"/>
    <mergeCell ref="A3357:B3357"/>
    <mergeCell ref="C3357:E3357"/>
    <mergeCell ref="F3357:H3357"/>
    <mergeCell ref="I3357:K3357"/>
    <mergeCell ref="L3357:N3357"/>
    <mergeCell ref="P3357:R3357"/>
    <mergeCell ref="A3354:S3354"/>
    <mergeCell ref="A3355:B3356"/>
    <mergeCell ref="C3355:E3356"/>
    <mergeCell ref="F3355:H3355"/>
    <mergeCell ref="F3356:H3356"/>
    <mergeCell ref="I3355:K3356"/>
    <mergeCell ref="L3355:N3356"/>
    <mergeCell ref="O3355:O3356"/>
    <mergeCell ref="P3355:R3355"/>
    <mergeCell ref="P3356:R3356"/>
    <mergeCell ref="S3350:S3351"/>
    <mergeCell ref="B3352:C3352"/>
    <mergeCell ref="E3352:F3352"/>
    <mergeCell ref="K3352:L3352"/>
    <mergeCell ref="N3352:P3352"/>
    <mergeCell ref="B3353:C3353"/>
    <mergeCell ref="E3353:F3353"/>
    <mergeCell ref="K3353:L3353"/>
    <mergeCell ref="N3353:P3353"/>
    <mergeCell ref="J3350:J3351"/>
    <mergeCell ref="K3350:L3351"/>
    <mergeCell ref="M3350:M3351"/>
    <mergeCell ref="N3350:P3351"/>
    <mergeCell ref="Q3350:Q3351"/>
    <mergeCell ref="R3350:R3351"/>
    <mergeCell ref="B3350:C3351"/>
    <mergeCell ref="D3350:D3351"/>
    <mergeCell ref="E3350:F3351"/>
    <mergeCell ref="G3350:G3351"/>
    <mergeCell ref="H3350:H3351"/>
    <mergeCell ref="I3350:I3351"/>
    <mergeCell ref="B3348:C3348"/>
    <mergeCell ref="E3348:F3348"/>
    <mergeCell ref="K3348:L3348"/>
    <mergeCell ref="N3348:P3348"/>
    <mergeCell ref="B3349:C3349"/>
    <mergeCell ref="E3349:F3349"/>
    <mergeCell ref="K3349:L3349"/>
    <mergeCell ref="N3349:P3349"/>
    <mergeCell ref="S3343:S3345"/>
    <mergeCell ref="B3346:C3346"/>
    <mergeCell ref="E3346:F3346"/>
    <mergeCell ref="K3346:L3346"/>
    <mergeCell ref="N3346:P3346"/>
    <mergeCell ref="B3347:C3347"/>
    <mergeCell ref="E3347:F3347"/>
    <mergeCell ref="K3347:L3347"/>
    <mergeCell ref="N3347:P3347"/>
    <mergeCell ref="J3343:J3345"/>
    <mergeCell ref="K3343:L3345"/>
    <mergeCell ref="M3343:M3345"/>
    <mergeCell ref="N3343:P3345"/>
    <mergeCell ref="Q3343:Q3345"/>
    <mergeCell ref="R3343:R3345"/>
    <mergeCell ref="B3343:C3345"/>
    <mergeCell ref="D3343:D3345"/>
    <mergeCell ref="E3343:F3345"/>
    <mergeCell ref="G3343:G3345"/>
    <mergeCell ref="H3343:H3345"/>
    <mergeCell ref="I3343:I3345"/>
    <mergeCell ref="B3341:C3341"/>
    <mergeCell ref="E3341:F3341"/>
    <mergeCell ref="K3341:L3341"/>
    <mergeCell ref="N3341:P3341"/>
    <mergeCell ref="B3342:C3342"/>
    <mergeCell ref="E3342:F3342"/>
    <mergeCell ref="K3342:L3342"/>
    <mergeCell ref="N3342:P3342"/>
    <mergeCell ref="S3337:S3338"/>
    <mergeCell ref="B3339:C3339"/>
    <mergeCell ref="E3339:F3339"/>
    <mergeCell ref="K3339:L3339"/>
    <mergeCell ref="N3339:P3339"/>
    <mergeCell ref="B3340:C3340"/>
    <mergeCell ref="E3340:F3340"/>
    <mergeCell ref="K3340:L3340"/>
    <mergeCell ref="N3340:P3340"/>
    <mergeCell ref="J3337:J3338"/>
    <mergeCell ref="K3337:L3338"/>
    <mergeCell ref="M3337:M3338"/>
    <mergeCell ref="N3337:P3338"/>
    <mergeCell ref="Q3337:Q3338"/>
    <mergeCell ref="R3337:R3338"/>
    <mergeCell ref="B3337:C3338"/>
    <mergeCell ref="D3337:D3338"/>
    <mergeCell ref="E3337:F3338"/>
    <mergeCell ref="G3337:G3338"/>
    <mergeCell ref="H3337:H3338"/>
    <mergeCell ref="I3337:I3338"/>
    <mergeCell ref="B3335:C3335"/>
    <mergeCell ref="E3335:F3335"/>
    <mergeCell ref="K3335:L3335"/>
    <mergeCell ref="N3335:P3335"/>
    <mergeCell ref="B3336:C3336"/>
    <mergeCell ref="E3336:F3336"/>
    <mergeCell ref="K3336:L3336"/>
    <mergeCell ref="N3336:P3336"/>
    <mergeCell ref="S3331:S3332"/>
    <mergeCell ref="B3333:C3333"/>
    <mergeCell ref="E3333:F3333"/>
    <mergeCell ref="K3333:L3333"/>
    <mergeCell ref="N3333:P3333"/>
    <mergeCell ref="B3334:C3334"/>
    <mergeCell ref="E3334:F3334"/>
    <mergeCell ref="K3334:L3334"/>
    <mergeCell ref="N3334:P3334"/>
    <mergeCell ref="J3331:J3332"/>
    <mergeCell ref="K3331:L3332"/>
    <mergeCell ref="M3331:M3332"/>
    <mergeCell ref="N3331:P3332"/>
    <mergeCell ref="Q3331:Q3332"/>
    <mergeCell ref="R3331:R3332"/>
    <mergeCell ref="B3330:C3330"/>
    <mergeCell ref="E3330:F3330"/>
    <mergeCell ref="K3330:L3330"/>
    <mergeCell ref="N3330:P3330"/>
    <mergeCell ref="B3331:C3332"/>
    <mergeCell ref="D3331:D3332"/>
    <mergeCell ref="E3331:F3332"/>
    <mergeCell ref="G3331:G3332"/>
    <mergeCell ref="H3331:H3332"/>
    <mergeCell ref="I3331:I3332"/>
    <mergeCell ref="A3325:S3325"/>
    <mergeCell ref="B3327:G3328"/>
    <mergeCell ref="H3327:L3328"/>
    <mergeCell ref="M3327:Q3328"/>
    <mergeCell ref="R3327:S3328"/>
    <mergeCell ref="B3329:C3329"/>
    <mergeCell ref="E3329:F3329"/>
    <mergeCell ref="K3329:L3329"/>
    <mergeCell ref="N3329:P3329"/>
    <mergeCell ref="N3320:N3321"/>
    <mergeCell ref="O3320:O3321"/>
    <mergeCell ref="P3320:P3321"/>
    <mergeCell ref="Q3320:Q3321"/>
    <mergeCell ref="R3320:R3321"/>
    <mergeCell ref="S3320:S3321"/>
    <mergeCell ref="H3320:H3321"/>
    <mergeCell ref="I3320:I3321"/>
    <mergeCell ref="J3320:J3321"/>
    <mergeCell ref="K3320:K3321"/>
    <mergeCell ref="L3320:L3321"/>
    <mergeCell ref="M3320:M3321"/>
    <mergeCell ref="B3320:B3321"/>
    <mergeCell ref="C3320:C3321"/>
    <mergeCell ref="D3320:D3321"/>
    <mergeCell ref="E3320:E3321"/>
    <mergeCell ref="F3320:F3321"/>
    <mergeCell ref="G3320:G3321"/>
    <mergeCell ref="N3315:N3316"/>
    <mergeCell ref="O3315:O3316"/>
    <mergeCell ref="P3315:P3316"/>
    <mergeCell ref="Q3315:Q3316"/>
    <mergeCell ref="R3315:R3316"/>
    <mergeCell ref="S3315:S3316"/>
    <mergeCell ref="H3315:H3316"/>
    <mergeCell ref="I3315:I3316"/>
    <mergeCell ref="J3315:J3316"/>
    <mergeCell ref="K3315:K3316"/>
    <mergeCell ref="L3315:L3316"/>
    <mergeCell ref="M3315:M3316"/>
    <mergeCell ref="B3315:B3316"/>
    <mergeCell ref="C3315:C3316"/>
    <mergeCell ref="D3315:D3316"/>
    <mergeCell ref="E3315:E3316"/>
    <mergeCell ref="F3315:F3316"/>
    <mergeCell ref="G3315:G3316"/>
    <mergeCell ref="N3312:N3313"/>
    <mergeCell ref="O3312:O3313"/>
    <mergeCell ref="P3312:P3313"/>
    <mergeCell ref="Q3312:Q3313"/>
    <mergeCell ref="R3312:R3313"/>
    <mergeCell ref="S3312:S3313"/>
    <mergeCell ref="H3312:H3313"/>
    <mergeCell ref="I3312:I3313"/>
    <mergeCell ref="J3312:J3313"/>
    <mergeCell ref="K3312:K3313"/>
    <mergeCell ref="L3312:L3313"/>
    <mergeCell ref="M3312:M3313"/>
    <mergeCell ref="B3312:B3313"/>
    <mergeCell ref="C3312:C3313"/>
    <mergeCell ref="D3312:D3313"/>
    <mergeCell ref="E3312:E3313"/>
    <mergeCell ref="F3312:F3313"/>
    <mergeCell ref="G3312:G3313"/>
    <mergeCell ref="N3308:N3309"/>
    <mergeCell ref="O3308:O3309"/>
    <mergeCell ref="P3308:P3309"/>
    <mergeCell ref="Q3308:Q3309"/>
    <mergeCell ref="R3308:R3309"/>
    <mergeCell ref="S3308:S3309"/>
    <mergeCell ref="H3308:H3309"/>
    <mergeCell ref="I3308:I3309"/>
    <mergeCell ref="J3308:J3309"/>
    <mergeCell ref="K3308:K3309"/>
    <mergeCell ref="L3308:L3309"/>
    <mergeCell ref="M3308:M3309"/>
    <mergeCell ref="B3308:B3309"/>
    <mergeCell ref="C3308:C3309"/>
    <mergeCell ref="D3308:D3309"/>
    <mergeCell ref="E3308:E3309"/>
    <mergeCell ref="F3308:F3309"/>
    <mergeCell ref="G3308:G3309"/>
    <mergeCell ref="N3303:N3304"/>
    <mergeCell ref="O3303:O3304"/>
    <mergeCell ref="P3303:P3304"/>
    <mergeCell ref="Q3303:Q3304"/>
    <mergeCell ref="R3303:R3304"/>
    <mergeCell ref="S3303:S3304"/>
    <mergeCell ref="H3303:H3304"/>
    <mergeCell ref="I3303:I3304"/>
    <mergeCell ref="J3303:J3304"/>
    <mergeCell ref="K3303:K3304"/>
    <mergeCell ref="L3303:L3304"/>
    <mergeCell ref="M3303:M3304"/>
    <mergeCell ref="B3303:B3304"/>
    <mergeCell ref="C3303:C3304"/>
    <mergeCell ref="D3303:D3304"/>
    <mergeCell ref="E3303:E3304"/>
    <mergeCell ref="F3303:F3304"/>
    <mergeCell ref="G3303:G3304"/>
    <mergeCell ref="M3300:M3301"/>
    <mergeCell ref="N3300:N3301"/>
    <mergeCell ref="O3300:O3301"/>
    <mergeCell ref="P3300:P3301"/>
    <mergeCell ref="Q3300:Q3301"/>
    <mergeCell ref="S3300:S3301"/>
    <mergeCell ref="G3300:G3301"/>
    <mergeCell ref="H3300:H3301"/>
    <mergeCell ref="I3300:I3301"/>
    <mergeCell ref="J3300:J3301"/>
    <mergeCell ref="K3300:K3301"/>
    <mergeCell ref="L3300:L3301"/>
    <mergeCell ref="A3300:A3301"/>
    <mergeCell ref="B3300:B3301"/>
    <mergeCell ref="C3300:C3301"/>
    <mergeCell ref="D3300:D3301"/>
    <mergeCell ref="E3300:E3301"/>
    <mergeCell ref="F3300:F3301"/>
    <mergeCell ref="A3296:S3296"/>
    <mergeCell ref="B3298:E3299"/>
    <mergeCell ref="F3298:I3299"/>
    <mergeCell ref="J3298:L3299"/>
    <mergeCell ref="M3298:N3299"/>
    <mergeCell ref="O3298:P3299"/>
    <mergeCell ref="Q3298:S3299"/>
    <mergeCell ref="N3289:N3290"/>
    <mergeCell ref="O3289:O3290"/>
    <mergeCell ref="P3289:P3290"/>
    <mergeCell ref="Q3289:Q3290"/>
    <mergeCell ref="R3289:R3290"/>
    <mergeCell ref="S3289:S3290"/>
    <mergeCell ref="H3289:H3290"/>
    <mergeCell ref="I3289:I3290"/>
    <mergeCell ref="J3289:J3290"/>
    <mergeCell ref="K3289:K3290"/>
    <mergeCell ref="L3289:L3290"/>
    <mergeCell ref="M3289:M3290"/>
    <mergeCell ref="B3289:B3290"/>
    <mergeCell ref="C3289:C3290"/>
    <mergeCell ref="D3289:D3290"/>
    <mergeCell ref="E3289:E3290"/>
    <mergeCell ref="F3289:F3290"/>
    <mergeCell ref="G3289:G3290"/>
    <mergeCell ref="N3286:N3287"/>
    <mergeCell ref="O3286:O3287"/>
    <mergeCell ref="P3286:P3287"/>
    <mergeCell ref="Q3286:Q3287"/>
    <mergeCell ref="R3286:R3287"/>
    <mergeCell ref="S3286:S3287"/>
    <mergeCell ref="H3286:H3287"/>
    <mergeCell ref="I3286:I3287"/>
    <mergeCell ref="J3286:J3287"/>
    <mergeCell ref="K3286:K3287"/>
    <mergeCell ref="L3286:L3287"/>
    <mergeCell ref="M3286:M3287"/>
    <mergeCell ref="B3286:B3287"/>
    <mergeCell ref="C3286:C3287"/>
    <mergeCell ref="D3286:D3287"/>
    <mergeCell ref="E3286:E3287"/>
    <mergeCell ref="F3286:F3287"/>
    <mergeCell ref="G3286:G3287"/>
    <mergeCell ref="N3281:N3282"/>
    <mergeCell ref="O3281:O3282"/>
    <mergeCell ref="P3281:P3282"/>
    <mergeCell ref="Q3281:Q3282"/>
    <mergeCell ref="R3281:R3282"/>
    <mergeCell ref="S3281:S3282"/>
    <mergeCell ref="H3281:H3282"/>
    <mergeCell ref="I3281:I3282"/>
    <mergeCell ref="J3281:J3282"/>
    <mergeCell ref="K3281:K3282"/>
    <mergeCell ref="L3281:L3282"/>
    <mergeCell ref="M3281:M3282"/>
    <mergeCell ref="B3281:B3282"/>
    <mergeCell ref="C3281:C3282"/>
    <mergeCell ref="D3281:D3282"/>
    <mergeCell ref="E3281:E3282"/>
    <mergeCell ref="F3281:F3282"/>
    <mergeCell ref="G3281:G3282"/>
    <mergeCell ref="N3275:N3276"/>
    <mergeCell ref="O3275:O3276"/>
    <mergeCell ref="P3275:P3276"/>
    <mergeCell ref="Q3275:Q3276"/>
    <mergeCell ref="R3275:R3276"/>
    <mergeCell ref="S3275:S3276"/>
    <mergeCell ref="H3275:H3276"/>
    <mergeCell ref="I3275:I3276"/>
    <mergeCell ref="J3275:J3276"/>
    <mergeCell ref="K3275:K3276"/>
    <mergeCell ref="L3275:L3276"/>
    <mergeCell ref="M3275:M3276"/>
    <mergeCell ref="B3275:B3276"/>
    <mergeCell ref="C3275:C3276"/>
    <mergeCell ref="D3275:D3276"/>
    <mergeCell ref="E3275:E3276"/>
    <mergeCell ref="F3275:F3276"/>
    <mergeCell ref="G3275:G3276"/>
    <mergeCell ref="M3272:M3273"/>
    <mergeCell ref="N3272:N3273"/>
    <mergeCell ref="O3272:O3273"/>
    <mergeCell ref="P3272:P3273"/>
    <mergeCell ref="Q3272:Q3273"/>
    <mergeCell ref="S3272:S3273"/>
    <mergeCell ref="G3272:G3273"/>
    <mergeCell ref="H3272:H3273"/>
    <mergeCell ref="I3272:I3273"/>
    <mergeCell ref="J3272:J3273"/>
    <mergeCell ref="K3272:K3273"/>
    <mergeCell ref="L3272:L3273"/>
    <mergeCell ref="A3272:A3273"/>
    <mergeCell ref="B3272:B3273"/>
    <mergeCell ref="C3272:C3273"/>
    <mergeCell ref="D3272:D3273"/>
    <mergeCell ref="E3272:E3273"/>
    <mergeCell ref="F3272:F3273"/>
    <mergeCell ref="A3268:S3268"/>
    <mergeCell ref="B3270:E3271"/>
    <mergeCell ref="F3270:I3271"/>
    <mergeCell ref="J3270:L3271"/>
    <mergeCell ref="M3270:N3271"/>
    <mergeCell ref="O3270:P3271"/>
    <mergeCell ref="Q3270:S3271"/>
    <mergeCell ref="N3261:N3262"/>
    <mergeCell ref="O3261:O3262"/>
    <mergeCell ref="P3261:P3262"/>
    <mergeCell ref="Q3261:Q3262"/>
    <mergeCell ref="R3261:R3262"/>
    <mergeCell ref="S3261:S3262"/>
    <mergeCell ref="H3261:H3262"/>
    <mergeCell ref="I3261:I3262"/>
    <mergeCell ref="J3261:J3262"/>
    <mergeCell ref="K3261:K3262"/>
    <mergeCell ref="L3261:L3262"/>
    <mergeCell ref="M3261:M3262"/>
    <mergeCell ref="B3261:B3262"/>
    <mergeCell ref="C3261:C3262"/>
    <mergeCell ref="D3261:D3262"/>
    <mergeCell ref="E3261:E3262"/>
    <mergeCell ref="F3261:F3262"/>
    <mergeCell ref="G3261:G3262"/>
    <mergeCell ref="N3255:N3256"/>
    <mergeCell ref="O3255:O3256"/>
    <mergeCell ref="P3255:P3256"/>
    <mergeCell ref="Q3255:Q3256"/>
    <mergeCell ref="R3255:R3256"/>
    <mergeCell ref="S3255:S3256"/>
    <mergeCell ref="H3255:H3256"/>
    <mergeCell ref="I3255:I3256"/>
    <mergeCell ref="J3255:J3256"/>
    <mergeCell ref="K3255:K3256"/>
    <mergeCell ref="L3255:L3256"/>
    <mergeCell ref="M3255:M3256"/>
    <mergeCell ref="B3255:B3256"/>
    <mergeCell ref="C3255:C3256"/>
    <mergeCell ref="D3255:D3256"/>
    <mergeCell ref="E3255:E3256"/>
    <mergeCell ref="F3255:F3256"/>
    <mergeCell ref="G3255:G3256"/>
    <mergeCell ref="N3249:N3250"/>
    <mergeCell ref="O3249:O3250"/>
    <mergeCell ref="P3249:P3250"/>
    <mergeCell ref="Q3249:Q3250"/>
    <mergeCell ref="R3249:R3250"/>
    <mergeCell ref="S3249:S3250"/>
    <mergeCell ref="H3249:H3250"/>
    <mergeCell ref="I3249:I3250"/>
    <mergeCell ref="J3249:J3250"/>
    <mergeCell ref="K3249:K3250"/>
    <mergeCell ref="L3249:L3250"/>
    <mergeCell ref="M3249:M3250"/>
    <mergeCell ref="B3249:B3250"/>
    <mergeCell ref="C3249:C3250"/>
    <mergeCell ref="D3249:D3250"/>
    <mergeCell ref="E3249:E3250"/>
    <mergeCell ref="F3249:F3250"/>
    <mergeCell ref="G3249:G3250"/>
    <mergeCell ref="M3246:M3247"/>
    <mergeCell ref="N3246:N3247"/>
    <mergeCell ref="O3246:O3247"/>
    <mergeCell ref="P3246:P3247"/>
    <mergeCell ref="Q3246:Q3247"/>
    <mergeCell ref="S3246:S3247"/>
    <mergeCell ref="G3246:G3247"/>
    <mergeCell ref="H3246:H3247"/>
    <mergeCell ref="I3246:I3247"/>
    <mergeCell ref="J3246:J3247"/>
    <mergeCell ref="K3246:K3247"/>
    <mergeCell ref="L3246:L3247"/>
    <mergeCell ref="A3246:A3247"/>
    <mergeCell ref="B3246:B3247"/>
    <mergeCell ref="C3246:C3247"/>
    <mergeCell ref="D3246:D3247"/>
    <mergeCell ref="E3246:E3247"/>
    <mergeCell ref="F3246:F3247"/>
    <mergeCell ref="A3242:S3242"/>
    <mergeCell ref="B3244:E3245"/>
    <mergeCell ref="F3244:I3245"/>
    <mergeCell ref="J3244:L3245"/>
    <mergeCell ref="M3244:N3245"/>
    <mergeCell ref="O3244:P3245"/>
    <mergeCell ref="Q3244:S3245"/>
    <mergeCell ref="N3235:N3236"/>
    <mergeCell ref="O3235:O3236"/>
    <mergeCell ref="P3235:P3236"/>
    <mergeCell ref="Q3235:Q3236"/>
    <mergeCell ref="R3235:R3236"/>
    <mergeCell ref="S3235:S3236"/>
    <mergeCell ref="H3235:H3236"/>
    <mergeCell ref="I3235:I3236"/>
    <mergeCell ref="J3235:J3236"/>
    <mergeCell ref="K3235:K3236"/>
    <mergeCell ref="L3235:L3236"/>
    <mergeCell ref="M3235:M3236"/>
    <mergeCell ref="B3235:B3236"/>
    <mergeCell ref="C3235:C3236"/>
    <mergeCell ref="D3235:D3236"/>
    <mergeCell ref="E3235:E3236"/>
    <mergeCell ref="F3235:F3236"/>
    <mergeCell ref="G3235:G3236"/>
    <mergeCell ref="N3230:N3231"/>
    <mergeCell ref="O3230:O3231"/>
    <mergeCell ref="P3230:P3231"/>
    <mergeCell ref="Q3230:Q3231"/>
    <mergeCell ref="R3230:R3231"/>
    <mergeCell ref="S3230:S3231"/>
    <mergeCell ref="H3230:H3231"/>
    <mergeCell ref="I3230:I3231"/>
    <mergeCell ref="J3230:J3231"/>
    <mergeCell ref="K3230:K3231"/>
    <mergeCell ref="L3230:L3231"/>
    <mergeCell ref="M3230:M3231"/>
    <mergeCell ref="B3230:B3231"/>
    <mergeCell ref="C3230:C3231"/>
    <mergeCell ref="D3230:D3231"/>
    <mergeCell ref="E3230:E3231"/>
    <mergeCell ref="F3230:F3231"/>
    <mergeCell ref="G3230:G3231"/>
    <mergeCell ref="N3224:N3225"/>
    <mergeCell ref="O3224:O3225"/>
    <mergeCell ref="P3224:P3225"/>
    <mergeCell ref="Q3224:Q3225"/>
    <mergeCell ref="R3224:R3225"/>
    <mergeCell ref="S3224:S3225"/>
    <mergeCell ref="H3224:H3225"/>
    <mergeCell ref="I3224:I3225"/>
    <mergeCell ref="J3224:J3225"/>
    <mergeCell ref="K3224:K3225"/>
    <mergeCell ref="L3224:L3225"/>
    <mergeCell ref="M3224:M3225"/>
    <mergeCell ref="B3224:B3225"/>
    <mergeCell ref="C3224:C3225"/>
    <mergeCell ref="D3224:D3225"/>
    <mergeCell ref="E3224:E3225"/>
    <mergeCell ref="F3224:F3225"/>
    <mergeCell ref="G3224:G3225"/>
    <mergeCell ref="M3221:M3222"/>
    <mergeCell ref="N3221:N3222"/>
    <mergeCell ref="O3221:O3222"/>
    <mergeCell ref="P3221:P3222"/>
    <mergeCell ref="Q3221:Q3222"/>
    <mergeCell ref="S3221:S3222"/>
    <mergeCell ref="G3221:G3222"/>
    <mergeCell ref="H3221:H3222"/>
    <mergeCell ref="I3221:I3222"/>
    <mergeCell ref="J3221:J3222"/>
    <mergeCell ref="K3221:K3222"/>
    <mergeCell ref="L3221:L3222"/>
    <mergeCell ref="A3221:A3222"/>
    <mergeCell ref="B3221:B3222"/>
    <mergeCell ref="C3221:C3222"/>
    <mergeCell ref="D3221:D3222"/>
    <mergeCell ref="E3221:E3222"/>
    <mergeCell ref="F3221:F3222"/>
    <mergeCell ref="A3217:S3217"/>
    <mergeCell ref="B3219:E3220"/>
    <mergeCell ref="F3219:I3220"/>
    <mergeCell ref="J3219:L3220"/>
    <mergeCell ref="M3219:N3220"/>
    <mergeCell ref="O3219:P3220"/>
    <mergeCell ref="Q3219:S3220"/>
    <mergeCell ref="N3209:N3211"/>
    <mergeCell ref="O3209:O3211"/>
    <mergeCell ref="P3209:P3211"/>
    <mergeCell ref="Q3209:Q3211"/>
    <mergeCell ref="R3209:R3211"/>
    <mergeCell ref="S3209:S3211"/>
    <mergeCell ref="H3209:H3211"/>
    <mergeCell ref="I3209:I3211"/>
    <mergeCell ref="J3209:J3211"/>
    <mergeCell ref="K3209:K3211"/>
    <mergeCell ref="L3209:L3211"/>
    <mergeCell ref="M3209:M3211"/>
    <mergeCell ref="B3209:B3211"/>
    <mergeCell ref="C3209:C3211"/>
    <mergeCell ref="D3209:D3211"/>
    <mergeCell ref="E3209:E3211"/>
    <mergeCell ref="F3209:F3211"/>
    <mergeCell ref="G3209:G3211"/>
    <mergeCell ref="N3203:N3204"/>
    <mergeCell ref="O3203:O3204"/>
    <mergeCell ref="P3203:P3204"/>
    <mergeCell ref="Q3203:Q3204"/>
    <mergeCell ref="R3203:R3204"/>
    <mergeCell ref="S3203:S3204"/>
    <mergeCell ref="H3203:H3204"/>
    <mergeCell ref="I3203:I3204"/>
    <mergeCell ref="J3203:J3204"/>
    <mergeCell ref="K3203:K3204"/>
    <mergeCell ref="L3203:L3204"/>
    <mergeCell ref="M3203:M3204"/>
    <mergeCell ref="B3203:B3204"/>
    <mergeCell ref="C3203:C3204"/>
    <mergeCell ref="D3203:D3204"/>
    <mergeCell ref="E3203:E3204"/>
    <mergeCell ref="F3203:F3204"/>
    <mergeCell ref="G3203:G3204"/>
    <mergeCell ref="N3197:N3198"/>
    <mergeCell ref="O3197:O3198"/>
    <mergeCell ref="P3197:P3198"/>
    <mergeCell ref="Q3197:Q3198"/>
    <mergeCell ref="R3197:R3198"/>
    <mergeCell ref="S3197:S3198"/>
    <mergeCell ref="H3197:H3198"/>
    <mergeCell ref="I3197:I3198"/>
    <mergeCell ref="J3197:J3198"/>
    <mergeCell ref="K3197:K3198"/>
    <mergeCell ref="L3197:L3198"/>
    <mergeCell ref="M3197:M3198"/>
    <mergeCell ref="B3197:B3198"/>
    <mergeCell ref="C3197:C3198"/>
    <mergeCell ref="D3197:D3198"/>
    <mergeCell ref="E3197:E3198"/>
    <mergeCell ref="F3197:F3198"/>
    <mergeCell ref="G3197:G3198"/>
    <mergeCell ref="N3194:N3195"/>
    <mergeCell ref="O3194:O3195"/>
    <mergeCell ref="P3194:P3195"/>
    <mergeCell ref="Q3194:Q3195"/>
    <mergeCell ref="R3194:R3195"/>
    <mergeCell ref="S3194:S3195"/>
    <mergeCell ref="H3194:H3195"/>
    <mergeCell ref="I3194:I3195"/>
    <mergeCell ref="J3194:J3195"/>
    <mergeCell ref="K3194:K3195"/>
    <mergeCell ref="L3194:L3195"/>
    <mergeCell ref="M3194:M3195"/>
    <mergeCell ref="B3194:B3195"/>
    <mergeCell ref="C3194:C3195"/>
    <mergeCell ref="D3194:D3195"/>
    <mergeCell ref="E3194:E3195"/>
    <mergeCell ref="F3194:F3195"/>
    <mergeCell ref="G3194:G3195"/>
    <mergeCell ref="M3191:M3192"/>
    <mergeCell ref="N3191:N3192"/>
    <mergeCell ref="O3191:O3192"/>
    <mergeCell ref="P3191:P3192"/>
    <mergeCell ref="Q3191:Q3192"/>
    <mergeCell ref="S3191:S3192"/>
    <mergeCell ref="G3191:G3192"/>
    <mergeCell ref="H3191:H3192"/>
    <mergeCell ref="I3191:I3192"/>
    <mergeCell ref="J3191:J3192"/>
    <mergeCell ref="K3191:K3192"/>
    <mergeCell ref="L3191:L3192"/>
    <mergeCell ref="A3191:A3192"/>
    <mergeCell ref="B3191:B3192"/>
    <mergeCell ref="C3191:C3192"/>
    <mergeCell ref="D3191:D3192"/>
    <mergeCell ref="E3191:E3192"/>
    <mergeCell ref="F3191:F3192"/>
    <mergeCell ref="A3187:S3187"/>
    <mergeCell ref="B3189:E3190"/>
    <mergeCell ref="F3189:I3190"/>
    <mergeCell ref="J3189:L3190"/>
    <mergeCell ref="M3189:N3190"/>
    <mergeCell ref="O3189:P3190"/>
    <mergeCell ref="Q3189:S3190"/>
    <mergeCell ref="N3182:N3183"/>
    <mergeCell ref="O3182:O3183"/>
    <mergeCell ref="P3182:P3183"/>
    <mergeCell ref="Q3182:Q3183"/>
    <mergeCell ref="R3182:R3183"/>
    <mergeCell ref="S3182:S3183"/>
    <mergeCell ref="H3182:H3183"/>
    <mergeCell ref="I3182:I3183"/>
    <mergeCell ref="J3182:J3183"/>
    <mergeCell ref="K3182:K3183"/>
    <mergeCell ref="L3182:L3183"/>
    <mergeCell ref="M3182:M3183"/>
    <mergeCell ref="B3182:B3183"/>
    <mergeCell ref="C3182:C3183"/>
    <mergeCell ref="D3182:D3183"/>
    <mergeCell ref="E3182:E3183"/>
    <mergeCell ref="F3182:F3183"/>
    <mergeCell ref="G3182:G3183"/>
    <mergeCell ref="N3176:N3177"/>
    <mergeCell ref="O3176:O3177"/>
    <mergeCell ref="P3176:P3177"/>
    <mergeCell ref="Q3176:Q3177"/>
    <mergeCell ref="R3176:R3177"/>
    <mergeCell ref="S3176:S3177"/>
    <mergeCell ref="H3176:H3177"/>
    <mergeCell ref="I3176:I3177"/>
    <mergeCell ref="J3176:J3177"/>
    <mergeCell ref="K3176:K3177"/>
    <mergeCell ref="L3176:L3177"/>
    <mergeCell ref="M3176:M3177"/>
    <mergeCell ref="B3176:B3177"/>
    <mergeCell ref="C3176:C3177"/>
    <mergeCell ref="D3176:D3177"/>
    <mergeCell ref="E3176:E3177"/>
    <mergeCell ref="F3176:F3177"/>
    <mergeCell ref="G3176:G3177"/>
    <mergeCell ref="N3170:N3171"/>
    <mergeCell ref="O3170:O3171"/>
    <mergeCell ref="P3170:P3171"/>
    <mergeCell ref="Q3170:Q3171"/>
    <mergeCell ref="R3170:R3171"/>
    <mergeCell ref="S3170:S3171"/>
    <mergeCell ref="H3170:H3171"/>
    <mergeCell ref="I3170:I3171"/>
    <mergeCell ref="J3170:J3171"/>
    <mergeCell ref="K3170:K3171"/>
    <mergeCell ref="L3170:L3171"/>
    <mergeCell ref="M3170:M3171"/>
    <mergeCell ref="B3170:B3171"/>
    <mergeCell ref="C3170:C3171"/>
    <mergeCell ref="D3170:D3171"/>
    <mergeCell ref="E3170:E3171"/>
    <mergeCell ref="F3170:F3171"/>
    <mergeCell ref="G3170:G3171"/>
    <mergeCell ref="N3164:N3165"/>
    <mergeCell ref="O3164:O3165"/>
    <mergeCell ref="P3164:P3165"/>
    <mergeCell ref="Q3164:Q3165"/>
    <mergeCell ref="R3164:R3165"/>
    <mergeCell ref="S3164:S3165"/>
    <mergeCell ref="H3164:H3165"/>
    <mergeCell ref="I3164:I3165"/>
    <mergeCell ref="J3164:J3165"/>
    <mergeCell ref="K3164:K3165"/>
    <mergeCell ref="L3164:L3165"/>
    <mergeCell ref="M3164:M3165"/>
    <mergeCell ref="B3164:B3165"/>
    <mergeCell ref="C3164:C3165"/>
    <mergeCell ref="D3164:D3165"/>
    <mergeCell ref="E3164:E3165"/>
    <mergeCell ref="F3164:F3165"/>
    <mergeCell ref="G3164:G3165"/>
    <mergeCell ref="M3161:M3162"/>
    <mergeCell ref="N3161:N3162"/>
    <mergeCell ref="O3161:O3162"/>
    <mergeCell ref="P3161:P3162"/>
    <mergeCell ref="Q3161:Q3162"/>
    <mergeCell ref="S3161:S3162"/>
    <mergeCell ref="G3161:G3162"/>
    <mergeCell ref="H3161:H3162"/>
    <mergeCell ref="I3161:I3162"/>
    <mergeCell ref="J3161:J3162"/>
    <mergeCell ref="K3161:K3162"/>
    <mergeCell ref="L3161:L3162"/>
    <mergeCell ref="A3161:A3162"/>
    <mergeCell ref="B3161:B3162"/>
    <mergeCell ref="C3161:C3162"/>
    <mergeCell ref="D3161:D3162"/>
    <mergeCell ref="E3161:E3162"/>
    <mergeCell ref="F3161:F3162"/>
    <mergeCell ref="A3157:S3157"/>
    <mergeCell ref="B3159:E3160"/>
    <mergeCell ref="F3159:I3160"/>
    <mergeCell ref="J3159:L3160"/>
    <mergeCell ref="M3159:N3160"/>
    <mergeCell ref="O3159:P3160"/>
    <mergeCell ref="Q3159:S3160"/>
    <mergeCell ref="N3150:N3151"/>
    <mergeCell ref="O3150:O3151"/>
    <mergeCell ref="P3150:P3151"/>
    <mergeCell ref="Q3150:Q3151"/>
    <mergeCell ref="R3150:R3151"/>
    <mergeCell ref="S3150:S3151"/>
    <mergeCell ref="H3150:H3151"/>
    <mergeCell ref="I3150:I3151"/>
    <mergeCell ref="J3150:J3151"/>
    <mergeCell ref="K3150:K3151"/>
    <mergeCell ref="L3150:L3151"/>
    <mergeCell ref="M3150:M3151"/>
    <mergeCell ref="B3150:B3151"/>
    <mergeCell ref="C3150:C3151"/>
    <mergeCell ref="D3150:D3151"/>
    <mergeCell ref="E3150:E3151"/>
    <mergeCell ref="F3150:F3151"/>
    <mergeCell ref="G3150:G3151"/>
    <mergeCell ref="N3145:N3146"/>
    <mergeCell ref="O3145:O3146"/>
    <mergeCell ref="P3145:P3146"/>
    <mergeCell ref="Q3145:Q3146"/>
    <mergeCell ref="R3145:R3146"/>
    <mergeCell ref="S3145:S3146"/>
    <mergeCell ref="H3145:H3146"/>
    <mergeCell ref="I3145:I3146"/>
    <mergeCell ref="J3145:J3146"/>
    <mergeCell ref="K3145:K3146"/>
    <mergeCell ref="L3145:L3146"/>
    <mergeCell ref="M3145:M3146"/>
    <mergeCell ref="B3145:B3146"/>
    <mergeCell ref="C3145:C3146"/>
    <mergeCell ref="D3145:D3146"/>
    <mergeCell ref="E3145:E3146"/>
    <mergeCell ref="F3145:F3146"/>
    <mergeCell ref="G3145:G3146"/>
    <mergeCell ref="N3142:N3143"/>
    <mergeCell ref="O3142:O3143"/>
    <mergeCell ref="P3142:P3143"/>
    <mergeCell ref="Q3142:Q3143"/>
    <mergeCell ref="R3142:R3143"/>
    <mergeCell ref="S3142:S3143"/>
    <mergeCell ref="H3142:H3143"/>
    <mergeCell ref="I3142:I3143"/>
    <mergeCell ref="J3142:J3143"/>
    <mergeCell ref="K3142:K3143"/>
    <mergeCell ref="L3142:L3143"/>
    <mergeCell ref="M3142:M3143"/>
    <mergeCell ref="B3142:B3143"/>
    <mergeCell ref="C3142:C3143"/>
    <mergeCell ref="D3142:D3143"/>
    <mergeCell ref="E3142:E3143"/>
    <mergeCell ref="F3142:F3143"/>
    <mergeCell ref="G3142:G3143"/>
    <mergeCell ref="N3136:N3137"/>
    <mergeCell ref="O3136:O3137"/>
    <mergeCell ref="P3136:P3137"/>
    <mergeCell ref="Q3136:Q3137"/>
    <mergeCell ref="R3136:R3137"/>
    <mergeCell ref="S3136:S3137"/>
    <mergeCell ref="H3136:H3137"/>
    <mergeCell ref="I3136:I3137"/>
    <mergeCell ref="J3136:J3137"/>
    <mergeCell ref="K3136:K3137"/>
    <mergeCell ref="L3136:L3137"/>
    <mergeCell ref="M3136:M3137"/>
    <mergeCell ref="B3136:B3137"/>
    <mergeCell ref="C3136:C3137"/>
    <mergeCell ref="D3136:D3137"/>
    <mergeCell ref="E3136:E3137"/>
    <mergeCell ref="F3136:F3137"/>
    <mergeCell ref="G3136:G3137"/>
    <mergeCell ref="M3133:M3134"/>
    <mergeCell ref="N3133:N3134"/>
    <mergeCell ref="O3133:O3134"/>
    <mergeCell ref="P3133:P3134"/>
    <mergeCell ref="Q3133:Q3134"/>
    <mergeCell ref="S3133:S3134"/>
    <mergeCell ref="G3133:G3134"/>
    <mergeCell ref="H3133:H3134"/>
    <mergeCell ref="I3133:I3134"/>
    <mergeCell ref="J3133:J3134"/>
    <mergeCell ref="K3133:K3134"/>
    <mergeCell ref="L3133:L3134"/>
    <mergeCell ref="A3133:A3134"/>
    <mergeCell ref="B3133:B3134"/>
    <mergeCell ref="C3133:C3134"/>
    <mergeCell ref="D3133:D3134"/>
    <mergeCell ref="E3133:E3134"/>
    <mergeCell ref="F3133:F3134"/>
    <mergeCell ref="A3129:S3129"/>
    <mergeCell ref="B3131:E3132"/>
    <mergeCell ref="F3131:I3132"/>
    <mergeCell ref="J3131:L3132"/>
    <mergeCell ref="M3131:N3132"/>
    <mergeCell ref="O3131:P3132"/>
    <mergeCell ref="Q3131:S3132"/>
    <mergeCell ref="N3125:N3126"/>
    <mergeCell ref="O3125:O3126"/>
    <mergeCell ref="P3125:P3126"/>
    <mergeCell ref="Q3125:Q3126"/>
    <mergeCell ref="R3125:R3126"/>
    <mergeCell ref="S3125:S3126"/>
    <mergeCell ref="H3125:H3126"/>
    <mergeCell ref="I3125:I3126"/>
    <mergeCell ref="J3125:J3126"/>
    <mergeCell ref="K3125:K3126"/>
    <mergeCell ref="L3125:L3126"/>
    <mergeCell ref="M3125:M3126"/>
    <mergeCell ref="B3125:B3126"/>
    <mergeCell ref="C3125:C3126"/>
    <mergeCell ref="D3125:D3126"/>
    <mergeCell ref="E3125:E3126"/>
    <mergeCell ref="F3125:F3126"/>
    <mergeCell ref="G3125:G3126"/>
    <mergeCell ref="N3122:N3123"/>
    <mergeCell ref="O3122:O3123"/>
    <mergeCell ref="P3122:P3123"/>
    <mergeCell ref="Q3122:Q3123"/>
    <mergeCell ref="R3122:R3123"/>
    <mergeCell ref="S3122:S3123"/>
    <mergeCell ref="H3122:H3123"/>
    <mergeCell ref="I3122:I3123"/>
    <mergeCell ref="J3122:J3123"/>
    <mergeCell ref="K3122:K3123"/>
    <mergeCell ref="L3122:L3123"/>
    <mergeCell ref="M3122:M3123"/>
    <mergeCell ref="B3122:B3123"/>
    <mergeCell ref="C3122:C3123"/>
    <mergeCell ref="D3122:D3123"/>
    <mergeCell ref="E3122:E3123"/>
    <mergeCell ref="F3122:F3123"/>
    <mergeCell ref="G3122:G3123"/>
    <mergeCell ref="N3117:N3118"/>
    <mergeCell ref="O3117:O3118"/>
    <mergeCell ref="P3117:P3118"/>
    <mergeCell ref="Q3117:Q3118"/>
    <mergeCell ref="R3117:R3118"/>
    <mergeCell ref="S3117:S3118"/>
    <mergeCell ref="H3117:H3118"/>
    <mergeCell ref="I3117:I3118"/>
    <mergeCell ref="J3117:J3118"/>
    <mergeCell ref="K3117:K3118"/>
    <mergeCell ref="L3117:L3118"/>
    <mergeCell ref="M3117:M3118"/>
    <mergeCell ref="B3117:B3118"/>
    <mergeCell ref="C3117:C3118"/>
    <mergeCell ref="D3117:D3118"/>
    <mergeCell ref="E3117:E3118"/>
    <mergeCell ref="F3117:F3118"/>
    <mergeCell ref="G3117:G3118"/>
    <mergeCell ref="N3114:N3115"/>
    <mergeCell ref="O3114:O3115"/>
    <mergeCell ref="P3114:P3115"/>
    <mergeCell ref="Q3114:Q3115"/>
    <mergeCell ref="R3114:R3115"/>
    <mergeCell ref="S3114:S3115"/>
    <mergeCell ref="H3114:H3115"/>
    <mergeCell ref="I3114:I3115"/>
    <mergeCell ref="J3114:J3115"/>
    <mergeCell ref="K3114:K3115"/>
    <mergeCell ref="L3114:L3115"/>
    <mergeCell ref="M3114:M3115"/>
    <mergeCell ref="B3114:B3115"/>
    <mergeCell ref="C3114:C3115"/>
    <mergeCell ref="D3114:D3115"/>
    <mergeCell ref="E3114:E3115"/>
    <mergeCell ref="F3114:F3115"/>
    <mergeCell ref="G3114:G3115"/>
    <mergeCell ref="N3109:N3110"/>
    <mergeCell ref="O3109:O3110"/>
    <mergeCell ref="P3109:P3110"/>
    <mergeCell ref="Q3109:Q3110"/>
    <mergeCell ref="R3109:R3110"/>
    <mergeCell ref="S3109:S3110"/>
    <mergeCell ref="H3109:H3110"/>
    <mergeCell ref="I3109:I3110"/>
    <mergeCell ref="J3109:J3110"/>
    <mergeCell ref="K3109:K3110"/>
    <mergeCell ref="L3109:L3110"/>
    <mergeCell ref="M3109:M3110"/>
    <mergeCell ref="B3109:B3110"/>
    <mergeCell ref="C3109:C3110"/>
    <mergeCell ref="D3109:D3110"/>
    <mergeCell ref="E3109:E3110"/>
    <mergeCell ref="F3109:F3110"/>
    <mergeCell ref="G3109:G3110"/>
    <mergeCell ref="M3106:M3107"/>
    <mergeCell ref="N3106:N3107"/>
    <mergeCell ref="O3106:O3107"/>
    <mergeCell ref="P3106:P3107"/>
    <mergeCell ref="Q3106:Q3107"/>
    <mergeCell ref="S3106:S3107"/>
    <mergeCell ref="G3106:G3107"/>
    <mergeCell ref="H3106:H3107"/>
    <mergeCell ref="I3106:I3107"/>
    <mergeCell ref="J3106:J3107"/>
    <mergeCell ref="K3106:K3107"/>
    <mergeCell ref="L3106:L3107"/>
    <mergeCell ref="A3106:A3107"/>
    <mergeCell ref="B3106:B3107"/>
    <mergeCell ref="C3106:C3107"/>
    <mergeCell ref="D3106:D3107"/>
    <mergeCell ref="E3106:E3107"/>
    <mergeCell ref="F3106:F3107"/>
    <mergeCell ref="A3102:S3102"/>
    <mergeCell ref="B3104:E3105"/>
    <mergeCell ref="F3104:I3105"/>
    <mergeCell ref="J3104:L3105"/>
    <mergeCell ref="M3104:N3105"/>
    <mergeCell ref="O3104:P3105"/>
    <mergeCell ref="Q3104:S3105"/>
    <mergeCell ref="N3095:N3096"/>
    <mergeCell ref="O3095:O3096"/>
    <mergeCell ref="P3095:P3096"/>
    <mergeCell ref="Q3095:Q3096"/>
    <mergeCell ref="R3095:R3096"/>
    <mergeCell ref="S3095:S3096"/>
    <mergeCell ref="H3095:H3096"/>
    <mergeCell ref="I3095:I3096"/>
    <mergeCell ref="J3095:J3096"/>
    <mergeCell ref="K3095:K3096"/>
    <mergeCell ref="L3095:L3096"/>
    <mergeCell ref="M3095:M3096"/>
    <mergeCell ref="B3095:B3096"/>
    <mergeCell ref="C3095:C3096"/>
    <mergeCell ref="D3095:D3096"/>
    <mergeCell ref="E3095:E3096"/>
    <mergeCell ref="F3095:F3096"/>
    <mergeCell ref="G3095:G3096"/>
    <mergeCell ref="N3091:N3092"/>
    <mergeCell ref="O3091:O3092"/>
    <mergeCell ref="P3091:P3092"/>
    <mergeCell ref="Q3091:Q3092"/>
    <mergeCell ref="R3091:R3092"/>
    <mergeCell ref="S3091:S3092"/>
    <mergeCell ref="H3091:H3092"/>
    <mergeCell ref="I3091:I3092"/>
    <mergeCell ref="J3091:J3092"/>
    <mergeCell ref="K3091:K3092"/>
    <mergeCell ref="L3091:L3092"/>
    <mergeCell ref="M3091:M3092"/>
    <mergeCell ref="B3091:B3092"/>
    <mergeCell ref="C3091:C3092"/>
    <mergeCell ref="D3091:D3092"/>
    <mergeCell ref="E3091:E3092"/>
    <mergeCell ref="F3091:F3092"/>
    <mergeCell ref="G3091:G3092"/>
    <mergeCell ref="N3084:N3085"/>
    <mergeCell ref="O3084:O3085"/>
    <mergeCell ref="P3084:P3085"/>
    <mergeCell ref="Q3084:Q3085"/>
    <mergeCell ref="R3084:R3085"/>
    <mergeCell ref="S3084:S3085"/>
    <mergeCell ref="H3084:H3085"/>
    <mergeCell ref="I3084:I3085"/>
    <mergeCell ref="J3084:J3085"/>
    <mergeCell ref="K3084:K3085"/>
    <mergeCell ref="L3084:L3085"/>
    <mergeCell ref="M3084:M3085"/>
    <mergeCell ref="B3084:B3085"/>
    <mergeCell ref="C3084:C3085"/>
    <mergeCell ref="D3084:D3085"/>
    <mergeCell ref="E3084:E3085"/>
    <mergeCell ref="F3084:F3085"/>
    <mergeCell ref="G3084:G3085"/>
    <mergeCell ref="N3080:N3081"/>
    <mergeCell ref="O3080:O3081"/>
    <mergeCell ref="P3080:P3081"/>
    <mergeCell ref="Q3080:Q3081"/>
    <mergeCell ref="R3080:R3081"/>
    <mergeCell ref="S3080:S3081"/>
    <mergeCell ref="H3080:H3081"/>
    <mergeCell ref="I3080:I3081"/>
    <mergeCell ref="J3080:J3081"/>
    <mergeCell ref="K3080:K3081"/>
    <mergeCell ref="L3080:L3081"/>
    <mergeCell ref="M3080:M3081"/>
    <mergeCell ref="B3080:B3081"/>
    <mergeCell ref="C3080:C3081"/>
    <mergeCell ref="D3080:D3081"/>
    <mergeCell ref="E3080:E3081"/>
    <mergeCell ref="F3080:F3081"/>
    <mergeCell ref="G3080:G3081"/>
    <mergeCell ref="M3077:M3078"/>
    <mergeCell ref="N3077:N3078"/>
    <mergeCell ref="O3077:O3078"/>
    <mergeCell ref="P3077:P3078"/>
    <mergeCell ref="Q3077:Q3078"/>
    <mergeCell ref="S3077:S3078"/>
    <mergeCell ref="G3077:G3078"/>
    <mergeCell ref="H3077:H3078"/>
    <mergeCell ref="I3077:I3078"/>
    <mergeCell ref="J3077:J3078"/>
    <mergeCell ref="K3077:K3078"/>
    <mergeCell ref="L3077:L3078"/>
    <mergeCell ref="A3077:A3078"/>
    <mergeCell ref="B3077:B3078"/>
    <mergeCell ref="C3077:C3078"/>
    <mergeCell ref="D3077:D3078"/>
    <mergeCell ref="E3077:E3078"/>
    <mergeCell ref="F3077:F3078"/>
    <mergeCell ref="A3073:S3073"/>
    <mergeCell ref="B3075:E3076"/>
    <mergeCell ref="F3075:I3076"/>
    <mergeCell ref="J3075:L3076"/>
    <mergeCell ref="M3075:N3076"/>
    <mergeCell ref="O3075:P3076"/>
    <mergeCell ref="Q3075:S3076"/>
    <mergeCell ref="N3068:N3069"/>
    <mergeCell ref="O3068:O3069"/>
    <mergeCell ref="P3068:P3069"/>
    <mergeCell ref="Q3068:Q3069"/>
    <mergeCell ref="R3068:R3069"/>
    <mergeCell ref="S3068:S3069"/>
    <mergeCell ref="H3068:H3069"/>
    <mergeCell ref="I3068:I3069"/>
    <mergeCell ref="J3068:J3069"/>
    <mergeCell ref="K3068:K3069"/>
    <mergeCell ref="L3068:L3069"/>
    <mergeCell ref="M3068:M3069"/>
    <mergeCell ref="B3068:B3069"/>
    <mergeCell ref="C3068:C3069"/>
    <mergeCell ref="D3068:D3069"/>
    <mergeCell ref="E3068:E3069"/>
    <mergeCell ref="F3068:F3069"/>
    <mergeCell ref="G3068:G3069"/>
    <mergeCell ref="N3062:N3063"/>
    <mergeCell ref="O3062:O3063"/>
    <mergeCell ref="P3062:P3063"/>
    <mergeCell ref="Q3062:Q3063"/>
    <mergeCell ref="R3062:R3063"/>
    <mergeCell ref="S3062:S3063"/>
    <mergeCell ref="H3062:H3063"/>
    <mergeCell ref="I3062:I3063"/>
    <mergeCell ref="J3062:J3063"/>
    <mergeCell ref="K3062:K3063"/>
    <mergeCell ref="L3062:L3063"/>
    <mergeCell ref="M3062:M3063"/>
    <mergeCell ref="B3062:B3063"/>
    <mergeCell ref="C3062:C3063"/>
    <mergeCell ref="D3062:D3063"/>
    <mergeCell ref="E3062:E3063"/>
    <mergeCell ref="F3062:F3063"/>
    <mergeCell ref="G3062:G3063"/>
    <mergeCell ref="N3056:N3057"/>
    <mergeCell ref="O3056:O3057"/>
    <mergeCell ref="P3056:P3057"/>
    <mergeCell ref="Q3056:Q3057"/>
    <mergeCell ref="R3056:R3057"/>
    <mergeCell ref="S3056:S3057"/>
    <mergeCell ref="H3056:H3057"/>
    <mergeCell ref="I3056:I3057"/>
    <mergeCell ref="J3056:J3057"/>
    <mergeCell ref="K3056:K3057"/>
    <mergeCell ref="L3056:L3057"/>
    <mergeCell ref="M3056:M3057"/>
    <mergeCell ref="B3056:B3057"/>
    <mergeCell ref="C3056:C3057"/>
    <mergeCell ref="D3056:D3057"/>
    <mergeCell ref="E3056:E3057"/>
    <mergeCell ref="F3056:F3057"/>
    <mergeCell ref="G3056:G3057"/>
    <mergeCell ref="N3049:N3051"/>
    <mergeCell ref="O3049:O3051"/>
    <mergeCell ref="P3049:P3051"/>
    <mergeCell ref="Q3049:Q3051"/>
    <mergeCell ref="R3049:R3051"/>
    <mergeCell ref="S3049:S3051"/>
    <mergeCell ref="H3049:H3051"/>
    <mergeCell ref="I3049:I3051"/>
    <mergeCell ref="J3049:J3051"/>
    <mergeCell ref="K3049:K3051"/>
    <mergeCell ref="L3049:L3051"/>
    <mergeCell ref="M3049:M3051"/>
    <mergeCell ref="B3049:B3051"/>
    <mergeCell ref="C3049:C3051"/>
    <mergeCell ref="D3049:D3051"/>
    <mergeCell ref="E3049:E3051"/>
    <mergeCell ref="F3049:F3051"/>
    <mergeCell ref="G3049:G3051"/>
    <mergeCell ref="M3046:M3047"/>
    <mergeCell ref="N3046:N3047"/>
    <mergeCell ref="O3046:O3047"/>
    <mergeCell ref="P3046:P3047"/>
    <mergeCell ref="Q3046:Q3047"/>
    <mergeCell ref="S3046:S3047"/>
    <mergeCell ref="G3046:G3047"/>
    <mergeCell ref="H3046:H3047"/>
    <mergeCell ref="I3046:I3047"/>
    <mergeCell ref="J3046:J3047"/>
    <mergeCell ref="K3046:K3047"/>
    <mergeCell ref="L3046:L3047"/>
    <mergeCell ref="A3046:A3047"/>
    <mergeCell ref="B3046:B3047"/>
    <mergeCell ref="C3046:C3047"/>
    <mergeCell ref="D3046:D3047"/>
    <mergeCell ref="E3046:E3047"/>
    <mergeCell ref="F3046:F3047"/>
    <mergeCell ref="A3042:S3042"/>
    <mergeCell ref="B3044:E3045"/>
    <mergeCell ref="F3044:I3045"/>
    <mergeCell ref="J3044:L3045"/>
    <mergeCell ref="M3044:N3045"/>
    <mergeCell ref="O3044:P3045"/>
    <mergeCell ref="Q3044:S3045"/>
    <mergeCell ref="N3035:N3036"/>
    <mergeCell ref="O3035:O3036"/>
    <mergeCell ref="P3035:P3036"/>
    <mergeCell ref="Q3035:Q3036"/>
    <mergeCell ref="R3035:R3036"/>
    <mergeCell ref="S3035:S3036"/>
    <mergeCell ref="H3035:H3036"/>
    <mergeCell ref="I3035:I3036"/>
    <mergeCell ref="J3035:J3036"/>
    <mergeCell ref="K3035:K3036"/>
    <mergeCell ref="L3035:L3036"/>
    <mergeCell ref="M3035:M3036"/>
    <mergeCell ref="B3035:B3036"/>
    <mergeCell ref="C3035:C3036"/>
    <mergeCell ref="D3035:D3036"/>
    <mergeCell ref="E3035:E3036"/>
    <mergeCell ref="F3035:F3036"/>
    <mergeCell ref="G3035:G3036"/>
    <mergeCell ref="N3032:N3033"/>
    <mergeCell ref="O3032:O3033"/>
    <mergeCell ref="P3032:P3033"/>
    <mergeCell ref="Q3032:Q3033"/>
    <mergeCell ref="R3032:R3033"/>
    <mergeCell ref="S3032:S3033"/>
    <mergeCell ref="H3032:H3033"/>
    <mergeCell ref="I3032:I3033"/>
    <mergeCell ref="J3032:J3033"/>
    <mergeCell ref="K3032:K3033"/>
    <mergeCell ref="L3032:L3033"/>
    <mergeCell ref="M3032:M3033"/>
    <mergeCell ref="B3032:B3033"/>
    <mergeCell ref="C3032:C3033"/>
    <mergeCell ref="D3032:D3033"/>
    <mergeCell ref="E3032:E3033"/>
    <mergeCell ref="F3032:F3033"/>
    <mergeCell ref="G3032:G3033"/>
    <mergeCell ref="N3029:N3030"/>
    <mergeCell ref="O3029:O3030"/>
    <mergeCell ref="P3029:P3030"/>
    <mergeCell ref="Q3029:Q3030"/>
    <mergeCell ref="R3029:R3030"/>
    <mergeCell ref="S3029:S3030"/>
    <mergeCell ref="H3029:H3030"/>
    <mergeCell ref="I3029:I3030"/>
    <mergeCell ref="J3029:J3030"/>
    <mergeCell ref="K3029:K3030"/>
    <mergeCell ref="L3029:L3030"/>
    <mergeCell ref="M3029:M3030"/>
    <mergeCell ref="B3029:B3030"/>
    <mergeCell ref="C3029:C3030"/>
    <mergeCell ref="D3029:D3030"/>
    <mergeCell ref="E3029:E3030"/>
    <mergeCell ref="F3029:F3030"/>
    <mergeCell ref="G3029:G3030"/>
    <mergeCell ref="N3026:N3027"/>
    <mergeCell ref="O3026:O3027"/>
    <mergeCell ref="P3026:P3027"/>
    <mergeCell ref="Q3026:Q3027"/>
    <mergeCell ref="R3026:R3027"/>
    <mergeCell ref="S3026:S3027"/>
    <mergeCell ref="H3026:H3027"/>
    <mergeCell ref="I3026:I3027"/>
    <mergeCell ref="J3026:J3027"/>
    <mergeCell ref="K3026:K3027"/>
    <mergeCell ref="L3026:L3027"/>
    <mergeCell ref="M3026:M3027"/>
    <mergeCell ref="B3026:B3027"/>
    <mergeCell ref="C3026:C3027"/>
    <mergeCell ref="D3026:D3027"/>
    <mergeCell ref="E3026:E3027"/>
    <mergeCell ref="F3026:F3027"/>
    <mergeCell ref="G3026:G3027"/>
    <mergeCell ref="N3020:N3021"/>
    <mergeCell ref="O3020:O3021"/>
    <mergeCell ref="P3020:P3021"/>
    <mergeCell ref="Q3020:Q3021"/>
    <mergeCell ref="R3020:R3021"/>
    <mergeCell ref="S3020:S3021"/>
    <mergeCell ref="H3020:H3021"/>
    <mergeCell ref="I3020:I3021"/>
    <mergeCell ref="J3020:J3021"/>
    <mergeCell ref="K3020:K3021"/>
    <mergeCell ref="L3020:L3021"/>
    <mergeCell ref="M3020:M3021"/>
    <mergeCell ref="B3020:B3021"/>
    <mergeCell ref="C3020:C3021"/>
    <mergeCell ref="D3020:D3021"/>
    <mergeCell ref="E3020:E3021"/>
    <mergeCell ref="F3020:F3021"/>
    <mergeCell ref="G3020:G3021"/>
    <mergeCell ref="M3017:M3018"/>
    <mergeCell ref="N3017:N3018"/>
    <mergeCell ref="O3017:O3018"/>
    <mergeCell ref="P3017:P3018"/>
    <mergeCell ref="Q3017:Q3018"/>
    <mergeCell ref="S3017:S3018"/>
    <mergeCell ref="G3017:G3018"/>
    <mergeCell ref="H3017:H3018"/>
    <mergeCell ref="I3017:I3018"/>
    <mergeCell ref="J3017:J3018"/>
    <mergeCell ref="K3017:K3018"/>
    <mergeCell ref="L3017:L3018"/>
    <mergeCell ref="A3017:A3018"/>
    <mergeCell ref="B3017:B3018"/>
    <mergeCell ref="C3017:C3018"/>
    <mergeCell ref="D3017:D3018"/>
    <mergeCell ref="E3017:E3018"/>
    <mergeCell ref="F3017:F3018"/>
    <mergeCell ref="A3013:S3013"/>
    <mergeCell ref="B3015:E3016"/>
    <mergeCell ref="F3015:I3016"/>
    <mergeCell ref="J3015:L3016"/>
    <mergeCell ref="M3015:N3016"/>
    <mergeCell ref="O3015:P3016"/>
    <mergeCell ref="Q3015:S3016"/>
    <mergeCell ref="N3008:N3009"/>
    <mergeCell ref="O3008:O3009"/>
    <mergeCell ref="P3008:P3009"/>
    <mergeCell ref="Q3008:Q3009"/>
    <mergeCell ref="R3008:R3009"/>
    <mergeCell ref="S3008:S3009"/>
    <mergeCell ref="H3008:H3009"/>
    <mergeCell ref="I3008:I3009"/>
    <mergeCell ref="J3008:J3009"/>
    <mergeCell ref="K3008:K3009"/>
    <mergeCell ref="L3008:L3009"/>
    <mergeCell ref="M3008:M3009"/>
    <mergeCell ref="B3008:B3009"/>
    <mergeCell ref="C3008:C3009"/>
    <mergeCell ref="D3008:D3009"/>
    <mergeCell ref="E3008:E3009"/>
    <mergeCell ref="F3008:F3009"/>
    <mergeCell ref="G3008:G3009"/>
    <mergeCell ref="N3002:N3003"/>
    <mergeCell ref="O3002:O3003"/>
    <mergeCell ref="P3002:P3003"/>
    <mergeCell ref="Q3002:Q3003"/>
    <mergeCell ref="R3002:R3003"/>
    <mergeCell ref="S3002:S3003"/>
    <mergeCell ref="H3002:H3003"/>
    <mergeCell ref="I3002:I3003"/>
    <mergeCell ref="J3002:J3003"/>
    <mergeCell ref="K3002:K3003"/>
    <mergeCell ref="L3002:L3003"/>
    <mergeCell ref="M3002:M3003"/>
    <mergeCell ref="B3002:B3003"/>
    <mergeCell ref="C3002:C3003"/>
    <mergeCell ref="D3002:D3003"/>
    <mergeCell ref="E3002:E3003"/>
    <mergeCell ref="F3002:F3003"/>
    <mergeCell ref="G3002:G3003"/>
    <mergeCell ref="N2996:N2997"/>
    <mergeCell ref="O2996:O2997"/>
    <mergeCell ref="P2996:P2997"/>
    <mergeCell ref="Q2996:Q2997"/>
    <mergeCell ref="R2996:R2997"/>
    <mergeCell ref="S2996:S2997"/>
    <mergeCell ref="H2996:H2997"/>
    <mergeCell ref="I2996:I2997"/>
    <mergeCell ref="J2996:J2997"/>
    <mergeCell ref="K2996:K2997"/>
    <mergeCell ref="L2996:L2997"/>
    <mergeCell ref="M2996:M2997"/>
    <mergeCell ref="B2996:B2997"/>
    <mergeCell ref="C2996:C2997"/>
    <mergeCell ref="D2996:D2997"/>
    <mergeCell ref="E2996:E2997"/>
    <mergeCell ref="F2996:F2997"/>
    <mergeCell ref="G2996:G2997"/>
    <mergeCell ref="N2990:N2991"/>
    <mergeCell ref="O2990:O2991"/>
    <mergeCell ref="P2990:P2991"/>
    <mergeCell ref="Q2990:Q2991"/>
    <mergeCell ref="R2990:R2991"/>
    <mergeCell ref="S2990:S2991"/>
    <mergeCell ref="H2990:H2991"/>
    <mergeCell ref="I2990:I2991"/>
    <mergeCell ref="J2990:J2991"/>
    <mergeCell ref="K2990:K2991"/>
    <mergeCell ref="L2990:L2991"/>
    <mergeCell ref="M2990:M2991"/>
    <mergeCell ref="B2990:B2991"/>
    <mergeCell ref="C2990:C2991"/>
    <mergeCell ref="D2990:D2991"/>
    <mergeCell ref="E2990:E2991"/>
    <mergeCell ref="F2990:F2991"/>
    <mergeCell ref="G2990:G2991"/>
    <mergeCell ref="M2987:M2988"/>
    <mergeCell ref="N2987:N2988"/>
    <mergeCell ref="O2987:O2988"/>
    <mergeCell ref="P2987:P2988"/>
    <mergeCell ref="Q2987:Q2988"/>
    <mergeCell ref="S2987:S2988"/>
    <mergeCell ref="G2987:G2988"/>
    <mergeCell ref="H2987:H2988"/>
    <mergeCell ref="I2987:I2988"/>
    <mergeCell ref="J2987:J2988"/>
    <mergeCell ref="K2987:K2988"/>
    <mergeCell ref="L2987:L2988"/>
    <mergeCell ref="A2987:A2988"/>
    <mergeCell ref="B2987:B2988"/>
    <mergeCell ref="C2987:C2988"/>
    <mergeCell ref="D2987:D2988"/>
    <mergeCell ref="E2987:E2988"/>
    <mergeCell ref="F2987:F2988"/>
    <mergeCell ref="A2983:S2983"/>
    <mergeCell ref="B2985:E2986"/>
    <mergeCell ref="F2985:I2986"/>
    <mergeCell ref="J2985:L2986"/>
    <mergeCell ref="M2985:N2986"/>
    <mergeCell ref="O2985:P2986"/>
    <mergeCell ref="Q2985:S2986"/>
    <mergeCell ref="N2976:N2977"/>
    <mergeCell ref="O2976:O2977"/>
    <mergeCell ref="P2976:P2977"/>
    <mergeCell ref="Q2976:Q2977"/>
    <mergeCell ref="R2976:R2977"/>
    <mergeCell ref="S2976:S2977"/>
    <mergeCell ref="H2976:H2977"/>
    <mergeCell ref="I2976:I2977"/>
    <mergeCell ref="J2976:J2977"/>
    <mergeCell ref="K2976:K2977"/>
    <mergeCell ref="L2976:L2977"/>
    <mergeCell ref="M2976:M2977"/>
    <mergeCell ref="B2976:B2977"/>
    <mergeCell ref="C2976:C2977"/>
    <mergeCell ref="D2976:D2977"/>
    <mergeCell ref="E2976:E2977"/>
    <mergeCell ref="F2976:F2977"/>
    <mergeCell ref="G2976:G2977"/>
    <mergeCell ref="N2968:N2970"/>
    <mergeCell ref="O2968:O2970"/>
    <mergeCell ref="P2968:P2970"/>
    <mergeCell ref="Q2968:Q2970"/>
    <mergeCell ref="R2968:R2970"/>
    <mergeCell ref="S2968:S2970"/>
    <mergeCell ref="H2968:H2970"/>
    <mergeCell ref="I2968:I2970"/>
    <mergeCell ref="J2968:J2970"/>
    <mergeCell ref="K2968:K2970"/>
    <mergeCell ref="L2968:L2970"/>
    <mergeCell ref="M2968:M2970"/>
    <mergeCell ref="B2968:B2970"/>
    <mergeCell ref="C2968:C2970"/>
    <mergeCell ref="D2968:D2970"/>
    <mergeCell ref="E2968:E2970"/>
    <mergeCell ref="F2968:F2970"/>
    <mergeCell ref="G2968:G2970"/>
    <mergeCell ref="N2961:N2963"/>
    <mergeCell ref="O2961:O2963"/>
    <mergeCell ref="P2961:P2963"/>
    <mergeCell ref="Q2961:Q2963"/>
    <mergeCell ref="R2961:R2963"/>
    <mergeCell ref="S2961:S2963"/>
    <mergeCell ref="H2961:H2963"/>
    <mergeCell ref="I2961:I2963"/>
    <mergeCell ref="J2961:J2963"/>
    <mergeCell ref="K2961:K2963"/>
    <mergeCell ref="L2961:L2963"/>
    <mergeCell ref="M2961:M2963"/>
    <mergeCell ref="B2961:B2963"/>
    <mergeCell ref="C2961:C2963"/>
    <mergeCell ref="D2961:D2963"/>
    <mergeCell ref="E2961:E2963"/>
    <mergeCell ref="F2961:F2963"/>
    <mergeCell ref="G2961:G2963"/>
    <mergeCell ref="M2958:M2959"/>
    <mergeCell ref="N2958:N2959"/>
    <mergeCell ref="O2958:O2959"/>
    <mergeCell ref="P2958:P2959"/>
    <mergeCell ref="Q2958:Q2959"/>
    <mergeCell ref="S2958:S2959"/>
    <mergeCell ref="G2958:G2959"/>
    <mergeCell ref="H2958:H2959"/>
    <mergeCell ref="I2958:I2959"/>
    <mergeCell ref="J2958:J2959"/>
    <mergeCell ref="K2958:K2959"/>
    <mergeCell ref="L2958:L2959"/>
    <mergeCell ref="A2958:A2959"/>
    <mergeCell ref="B2958:B2959"/>
    <mergeCell ref="C2958:C2959"/>
    <mergeCell ref="D2958:D2959"/>
    <mergeCell ref="E2958:E2959"/>
    <mergeCell ref="F2958:F2959"/>
    <mergeCell ref="A2954:S2954"/>
    <mergeCell ref="B2956:E2957"/>
    <mergeCell ref="F2956:I2957"/>
    <mergeCell ref="J2956:L2957"/>
    <mergeCell ref="M2956:N2957"/>
    <mergeCell ref="O2956:P2957"/>
    <mergeCell ref="Q2956:S2957"/>
    <mergeCell ref="N2947:N2948"/>
    <mergeCell ref="O2947:O2948"/>
    <mergeCell ref="P2947:P2948"/>
    <mergeCell ref="Q2947:Q2948"/>
    <mergeCell ref="R2947:R2948"/>
    <mergeCell ref="S2947:S2948"/>
    <mergeCell ref="H2947:H2948"/>
    <mergeCell ref="I2947:I2948"/>
    <mergeCell ref="J2947:J2948"/>
    <mergeCell ref="K2947:K2948"/>
    <mergeCell ref="L2947:L2948"/>
    <mergeCell ref="M2947:M2948"/>
    <mergeCell ref="B2947:B2948"/>
    <mergeCell ref="C2947:C2948"/>
    <mergeCell ref="D2947:D2948"/>
    <mergeCell ref="E2947:E2948"/>
    <mergeCell ref="F2947:F2948"/>
    <mergeCell ref="G2947:G2948"/>
    <mergeCell ref="N2941:N2943"/>
    <mergeCell ref="O2941:O2943"/>
    <mergeCell ref="P2941:P2943"/>
    <mergeCell ref="Q2941:Q2943"/>
    <mergeCell ref="R2941:R2943"/>
    <mergeCell ref="S2941:S2943"/>
    <mergeCell ref="H2941:H2943"/>
    <mergeCell ref="I2941:I2943"/>
    <mergeCell ref="J2941:J2943"/>
    <mergeCell ref="K2941:K2943"/>
    <mergeCell ref="L2941:L2943"/>
    <mergeCell ref="M2941:M2943"/>
    <mergeCell ref="B2941:B2943"/>
    <mergeCell ref="C2941:C2943"/>
    <mergeCell ref="D2941:D2943"/>
    <mergeCell ref="E2941:E2943"/>
    <mergeCell ref="F2941:F2943"/>
    <mergeCell ref="G2941:G2943"/>
    <mergeCell ref="N2935:N2936"/>
    <mergeCell ref="O2935:O2936"/>
    <mergeCell ref="P2935:P2936"/>
    <mergeCell ref="Q2935:Q2936"/>
    <mergeCell ref="R2935:R2936"/>
    <mergeCell ref="S2935:S2936"/>
    <mergeCell ref="H2935:H2936"/>
    <mergeCell ref="I2935:I2936"/>
    <mergeCell ref="J2935:J2936"/>
    <mergeCell ref="K2935:K2936"/>
    <mergeCell ref="L2935:L2936"/>
    <mergeCell ref="M2935:M2936"/>
    <mergeCell ref="B2935:B2936"/>
    <mergeCell ref="C2935:C2936"/>
    <mergeCell ref="D2935:D2936"/>
    <mergeCell ref="E2935:E2936"/>
    <mergeCell ref="F2935:F2936"/>
    <mergeCell ref="G2935:G2936"/>
    <mergeCell ref="N2932:N2933"/>
    <mergeCell ref="O2932:O2933"/>
    <mergeCell ref="P2932:P2933"/>
    <mergeCell ref="Q2932:Q2933"/>
    <mergeCell ref="R2932:R2933"/>
    <mergeCell ref="S2932:S2933"/>
    <mergeCell ref="H2932:H2933"/>
    <mergeCell ref="I2932:I2933"/>
    <mergeCell ref="J2932:J2933"/>
    <mergeCell ref="K2932:K2933"/>
    <mergeCell ref="L2932:L2933"/>
    <mergeCell ref="M2932:M2933"/>
    <mergeCell ref="B2932:B2933"/>
    <mergeCell ref="C2932:C2933"/>
    <mergeCell ref="D2932:D2933"/>
    <mergeCell ref="E2932:E2933"/>
    <mergeCell ref="F2932:F2933"/>
    <mergeCell ref="G2932:G2933"/>
    <mergeCell ref="M2929:M2930"/>
    <mergeCell ref="N2929:N2930"/>
    <mergeCell ref="O2929:O2930"/>
    <mergeCell ref="P2929:P2930"/>
    <mergeCell ref="Q2929:Q2930"/>
    <mergeCell ref="S2929:S2930"/>
    <mergeCell ref="G2929:G2930"/>
    <mergeCell ref="H2929:H2930"/>
    <mergeCell ref="I2929:I2930"/>
    <mergeCell ref="J2929:J2930"/>
    <mergeCell ref="K2929:K2930"/>
    <mergeCell ref="L2929:L2930"/>
    <mergeCell ref="A2929:A2930"/>
    <mergeCell ref="B2929:B2930"/>
    <mergeCell ref="C2929:C2930"/>
    <mergeCell ref="D2929:D2930"/>
    <mergeCell ref="E2929:E2930"/>
    <mergeCell ref="F2929:F2930"/>
    <mergeCell ref="A2925:S2925"/>
    <mergeCell ref="B2927:E2928"/>
    <mergeCell ref="F2927:I2928"/>
    <mergeCell ref="J2927:L2928"/>
    <mergeCell ref="M2927:N2928"/>
    <mergeCell ref="O2927:P2928"/>
    <mergeCell ref="Q2927:S2928"/>
    <mergeCell ref="N2921:N2922"/>
    <mergeCell ref="O2921:O2922"/>
    <mergeCell ref="P2921:P2922"/>
    <mergeCell ref="Q2921:Q2922"/>
    <mergeCell ref="R2921:R2922"/>
    <mergeCell ref="S2921:S2922"/>
    <mergeCell ref="H2921:H2922"/>
    <mergeCell ref="I2921:I2922"/>
    <mergeCell ref="J2921:J2922"/>
    <mergeCell ref="K2921:K2922"/>
    <mergeCell ref="L2921:L2922"/>
    <mergeCell ref="M2921:M2922"/>
    <mergeCell ref="B2921:B2922"/>
    <mergeCell ref="C2921:C2922"/>
    <mergeCell ref="D2921:D2922"/>
    <mergeCell ref="E2921:E2922"/>
    <mergeCell ref="F2921:F2922"/>
    <mergeCell ref="G2921:G2922"/>
    <mergeCell ref="N2915:N2916"/>
    <mergeCell ref="O2915:O2916"/>
    <mergeCell ref="P2915:P2916"/>
    <mergeCell ref="Q2915:Q2916"/>
    <mergeCell ref="R2915:R2916"/>
    <mergeCell ref="S2915:S2916"/>
    <mergeCell ref="H2915:H2916"/>
    <mergeCell ref="I2915:I2916"/>
    <mergeCell ref="J2915:J2916"/>
    <mergeCell ref="K2915:K2916"/>
    <mergeCell ref="L2915:L2916"/>
    <mergeCell ref="M2915:M2916"/>
    <mergeCell ref="B2915:B2916"/>
    <mergeCell ref="C2915:C2916"/>
    <mergeCell ref="D2915:D2916"/>
    <mergeCell ref="E2915:E2916"/>
    <mergeCell ref="F2915:F2916"/>
    <mergeCell ref="G2915:G2916"/>
    <mergeCell ref="N2908:N2909"/>
    <mergeCell ref="O2908:O2909"/>
    <mergeCell ref="P2908:P2909"/>
    <mergeCell ref="Q2908:Q2909"/>
    <mergeCell ref="R2908:R2909"/>
    <mergeCell ref="S2908:S2909"/>
    <mergeCell ref="H2908:H2909"/>
    <mergeCell ref="I2908:I2909"/>
    <mergeCell ref="J2908:J2909"/>
    <mergeCell ref="K2908:K2909"/>
    <mergeCell ref="L2908:L2909"/>
    <mergeCell ref="M2908:M2909"/>
    <mergeCell ref="B2908:B2909"/>
    <mergeCell ref="C2908:C2909"/>
    <mergeCell ref="D2908:D2909"/>
    <mergeCell ref="E2908:E2909"/>
    <mergeCell ref="F2908:F2909"/>
    <mergeCell ref="G2908:G2909"/>
    <mergeCell ref="N2903:N2904"/>
    <mergeCell ref="O2903:O2904"/>
    <mergeCell ref="P2903:P2904"/>
    <mergeCell ref="Q2903:Q2904"/>
    <mergeCell ref="R2903:R2904"/>
    <mergeCell ref="S2903:S2904"/>
    <mergeCell ref="H2903:H2904"/>
    <mergeCell ref="I2903:I2904"/>
    <mergeCell ref="J2903:J2904"/>
    <mergeCell ref="K2903:K2904"/>
    <mergeCell ref="L2903:L2904"/>
    <mergeCell ref="M2903:M2904"/>
    <mergeCell ref="B2903:B2904"/>
    <mergeCell ref="C2903:C2904"/>
    <mergeCell ref="D2903:D2904"/>
    <mergeCell ref="E2903:E2904"/>
    <mergeCell ref="F2903:F2904"/>
    <mergeCell ref="G2903:G2904"/>
    <mergeCell ref="M2900:M2901"/>
    <mergeCell ref="N2900:N2901"/>
    <mergeCell ref="O2900:O2901"/>
    <mergeCell ref="P2900:P2901"/>
    <mergeCell ref="Q2900:Q2901"/>
    <mergeCell ref="S2900:S2901"/>
    <mergeCell ref="G2900:G2901"/>
    <mergeCell ref="H2900:H2901"/>
    <mergeCell ref="I2900:I2901"/>
    <mergeCell ref="J2900:J2901"/>
    <mergeCell ref="K2900:K2901"/>
    <mergeCell ref="L2900:L2901"/>
    <mergeCell ref="A2900:A2901"/>
    <mergeCell ref="B2900:B2901"/>
    <mergeCell ref="C2900:C2901"/>
    <mergeCell ref="D2900:D2901"/>
    <mergeCell ref="E2900:E2901"/>
    <mergeCell ref="F2900:F2901"/>
    <mergeCell ref="A2896:S2896"/>
    <mergeCell ref="B2898:E2899"/>
    <mergeCell ref="F2898:I2899"/>
    <mergeCell ref="J2898:L2899"/>
    <mergeCell ref="M2898:N2899"/>
    <mergeCell ref="O2898:P2899"/>
    <mergeCell ref="Q2898:S2899"/>
    <mergeCell ref="N2889:N2890"/>
    <mergeCell ref="O2889:O2890"/>
    <mergeCell ref="P2889:P2890"/>
    <mergeCell ref="Q2889:Q2890"/>
    <mergeCell ref="R2889:R2890"/>
    <mergeCell ref="S2889:S2890"/>
    <mergeCell ref="H2889:H2890"/>
    <mergeCell ref="I2889:I2890"/>
    <mergeCell ref="J2889:J2890"/>
    <mergeCell ref="K2889:K2890"/>
    <mergeCell ref="L2889:L2890"/>
    <mergeCell ref="M2889:M2890"/>
    <mergeCell ref="B2889:B2890"/>
    <mergeCell ref="C2889:C2890"/>
    <mergeCell ref="D2889:D2890"/>
    <mergeCell ref="E2889:E2890"/>
    <mergeCell ref="F2889:F2890"/>
    <mergeCell ref="G2889:G2890"/>
    <mergeCell ref="N2883:N2884"/>
    <mergeCell ref="O2883:O2884"/>
    <mergeCell ref="P2883:P2884"/>
    <mergeCell ref="Q2883:Q2884"/>
    <mergeCell ref="R2883:R2884"/>
    <mergeCell ref="S2883:S2884"/>
    <mergeCell ref="H2883:H2884"/>
    <mergeCell ref="I2883:I2884"/>
    <mergeCell ref="J2883:J2884"/>
    <mergeCell ref="K2883:K2884"/>
    <mergeCell ref="L2883:L2884"/>
    <mergeCell ref="M2883:M2884"/>
    <mergeCell ref="B2883:B2884"/>
    <mergeCell ref="C2883:C2884"/>
    <mergeCell ref="D2883:D2884"/>
    <mergeCell ref="E2883:E2884"/>
    <mergeCell ref="F2883:F2884"/>
    <mergeCell ref="G2883:G2884"/>
    <mergeCell ref="N2877:N2878"/>
    <mergeCell ref="O2877:O2878"/>
    <mergeCell ref="P2877:P2878"/>
    <mergeCell ref="Q2877:Q2878"/>
    <mergeCell ref="R2877:R2878"/>
    <mergeCell ref="S2877:S2878"/>
    <mergeCell ref="H2877:H2878"/>
    <mergeCell ref="I2877:I2878"/>
    <mergeCell ref="J2877:J2878"/>
    <mergeCell ref="K2877:K2878"/>
    <mergeCell ref="L2877:L2878"/>
    <mergeCell ref="M2877:M2878"/>
    <mergeCell ref="B2877:B2878"/>
    <mergeCell ref="C2877:C2878"/>
    <mergeCell ref="D2877:D2878"/>
    <mergeCell ref="E2877:E2878"/>
    <mergeCell ref="F2877:F2878"/>
    <mergeCell ref="G2877:G2878"/>
    <mergeCell ref="M2874:M2875"/>
    <mergeCell ref="N2874:N2875"/>
    <mergeCell ref="O2874:O2875"/>
    <mergeCell ref="P2874:P2875"/>
    <mergeCell ref="Q2874:Q2875"/>
    <mergeCell ref="S2874:S2875"/>
    <mergeCell ref="G2874:G2875"/>
    <mergeCell ref="H2874:H2875"/>
    <mergeCell ref="I2874:I2875"/>
    <mergeCell ref="J2874:J2875"/>
    <mergeCell ref="K2874:K2875"/>
    <mergeCell ref="L2874:L2875"/>
    <mergeCell ref="A2874:A2875"/>
    <mergeCell ref="B2874:B2875"/>
    <mergeCell ref="C2874:C2875"/>
    <mergeCell ref="D2874:D2875"/>
    <mergeCell ref="E2874:E2875"/>
    <mergeCell ref="F2874:F2875"/>
    <mergeCell ref="A2870:S2870"/>
    <mergeCell ref="B2872:E2873"/>
    <mergeCell ref="F2872:I2873"/>
    <mergeCell ref="J2872:L2873"/>
    <mergeCell ref="M2872:N2873"/>
    <mergeCell ref="O2872:P2873"/>
    <mergeCell ref="Q2872:S2873"/>
    <mergeCell ref="N2863:N2864"/>
    <mergeCell ref="O2863:O2864"/>
    <mergeCell ref="P2863:P2864"/>
    <mergeCell ref="Q2863:Q2864"/>
    <mergeCell ref="R2863:R2864"/>
    <mergeCell ref="S2863:S2864"/>
    <mergeCell ref="H2863:H2864"/>
    <mergeCell ref="I2863:I2864"/>
    <mergeCell ref="J2863:J2864"/>
    <mergeCell ref="K2863:K2864"/>
    <mergeCell ref="L2863:L2864"/>
    <mergeCell ref="M2863:M2864"/>
    <mergeCell ref="B2863:B2864"/>
    <mergeCell ref="C2863:C2864"/>
    <mergeCell ref="D2863:D2864"/>
    <mergeCell ref="E2863:E2864"/>
    <mergeCell ref="F2863:F2864"/>
    <mergeCell ref="G2863:G2864"/>
    <mergeCell ref="N2856:N2857"/>
    <mergeCell ref="O2856:O2857"/>
    <mergeCell ref="P2856:P2857"/>
    <mergeCell ref="Q2856:Q2857"/>
    <mergeCell ref="R2856:R2857"/>
    <mergeCell ref="S2856:S2857"/>
    <mergeCell ref="H2856:H2857"/>
    <mergeCell ref="I2856:I2857"/>
    <mergeCell ref="J2856:J2857"/>
    <mergeCell ref="K2856:K2857"/>
    <mergeCell ref="L2856:L2857"/>
    <mergeCell ref="M2856:M2857"/>
    <mergeCell ref="B2856:B2857"/>
    <mergeCell ref="C2856:C2857"/>
    <mergeCell ref="D2856:D2857"/>
    <mergeCell ref="E2856:E2857"/>
    <mergeCell ref="F2856:F2857"/>
    <mergeCell ref="G2856:G2857"/>
    <mergeCell ref="N2852:N2853"/>
    <mergeCell ref="O2852:O2853"/>
    <mergeCell ref="P2852:P2853"/>
    <mergeCell ref="Q2852:Q2853"/>
    <mergeCell ref="R2852:R2853"/>
    <mergeCell ref="S2852:S2853"/>
    <mergeCell ref="H2852:H2853"/>
    <mergeCell ref="I2852:I2853"/>
    <mergeCell ref="J2852:J2853"/>
    <mergeCell ref="K2852:K2853"/>
    <mergeCell ref="L2852:L2853"/>
    <mergeCell ref="M2852:M2853"/>
    <mergeCell ref="B2852:B2853"/>
    <mergeCell ref="C2852:C2853"/>
    <mergeCell ref="D2852:D2853"/>
    <mergeCell ref="E2852:E2853"/>
    <mergeCell ref="F2852:F2853"/>
    <mergeCell ref="G2852:G2853"/>
    <mergeCell ref="M2849:M2850"/>
    <mergeCell ref="N2849:N2850"/>
    <mergeCell ref="O2849:O2850"/>
    <mergeCell ref="P2849:P2850"/>
    <mergeCell ref="Q2849:Q2850"/>
    <mergeCell ref="S2849:S2850"/>
    <mergeCell ref="G2849:G2850"/>
    <mergeCell ref="H2849:H2850"/>
    <mergeCell ref="I2849:I2850"/>
    <mergeCell ref="J2849:J2850"/>
    <mergeCell ref="K2849:K2850"/>
    <mergeCell ref="L2849:L2850"/>
    <mergeCell ref="A2849:A2850"/>
    <mergeCell ref="B2849:B2850"/>
    <mergeCell ref="C2849:C2850"/>
    <mergeCell ref="D2849:D2850"/>
    <mergeCell ref="E2849:E2850"/>
    <mergeCell ref="F2849:F2850"/>
    <mergeCell ref="A2845:S2845"/>
    <mergeCell ref="B2847:E2848"/>
    <mergeCell ref="F2847:I2848"/>
    <mergeCell ref="J2847:L2848"/>
    <mergeCell ref="M2847:N2848"/>
    <mergeCell ref="O2847:P2848"/>
    <mergeCell ref="Q2847:S2848"/>
    <mergeCell ref="N2838:N2840"/>
    <mergeCell ref="O2838:O2840"/>
    <mergeCell ref="P2838:P2840"/>
    <mergeCell ref="Q2838:Q2840"/>
    <mergeCell ref="R2838:R2840"/>
    <mergeCell ref="S2838:S2840"/>
    <mergeCell ref="H2838:H2840"/>
    <mergeCell ref="I2838:I2840"/>
    <mergeCell ref="J2838:J2840"/>
    <mergeCell ref="K2838:K2840"/>
    <mergeCell ref="L2838:L2840"/>
    <mergeCell ref="M2838:M2840"/>
    <mergeCell ref="B2838:B2840"/>
    <mergeCell ref="C2838:C2840"/>
    <mergeCell ref="D2838:D2840"/>
    <mergeCell ref="E2838:E2840"/>
    <mergeCell ref="F2838:F2840"/>
    <mergeCell ref="G2838:G2840"/>
    <mergeCell ref="N2835:N2836"/>
    <mergeCell ref="O2835:O2836"/>
    <mergeCell ref="P2835:P2836"/>
    <mergeCell ref="Q2835:Q2836"/>
    <mergeCell ref="R2835:R2836"/>
    <mergeCell ref="S2835:S2836"/>
    <mergeCell ref="H2835:H2836"/>
    <mergeCell ref="I2835:I2836"/>
    <mergeCell ref="J2835:J2836"/>
    <mergeCell ref="K2835:K2836"/>
    <mergeCell ref="L2835:L2836"/>
    <mergeCell ref="M2835:M2836"/>
    <mergeCell ref="B2835:B2836"/>
    <mergeCell ref="C2835:C2836"/>
    <mergeCell ref="D2835:D2836"/>
    <mergeCell ref="E2835:E2836"/>
    <mergeCell ref="F2835:F2836"/>
    <mergeCell ref="G2835:G2836"/>
    <mergeCell ref="N2832:N2833"/>
    <mergeCell ref="O2832:O2833"/>
    <mergeCell ref="P2832:P2833"/>
    <mergeCell ref="Q2832:Q2833"/>
    <mergeCell ref="R2832:R2833"/>
    <mergeCell ref="S2832:S2833"/>
    <mergeCell ref="H2832:H2833"/>
    <mergeCell ref="I2832:I2833"/>
    <mergeCell ref="J2832:J2833"/>
    <mergeCell ref="K2832:K2833"/>
    <mergeCell ref="L2832:L2833"/>
    <mergeCell ref="M2832:M2833"/>
    <mergeCell ref="B2832:B2833"/>
    <mergeCell ref="C2832:C2833"/>
    <mergeCell ref="D2832:D2833"/>
    <mergeCell ref="E2832:E2833"/>
    <mergeCell ref="F2832:F2833"/>
    <mergeCell ref="G2832:G2833"/>
    <mergeCell ref="N2826:N2827"/>
    <mergeCell ref="O2826:O2827"/>
    <mergeCell ref="P2826:P2827"/>
    <mergeCell ref="Q2826:Q2827"/>
    <mergeCell ref="R2826:R2827"/>
    <mergeCell ref="S2826:S2827"/>
    <mergeCell ref="H2826:H2827"/>
    <mergeCell ref="I2826:I2827"/>
    <mergeCell ref="J2826:J2827"/>
    <mergeCell ref="K2826:K2827"/>
    <mergeCell ref="L2826:L2827"/>
    <mergeCell ref="M2826:M2827"/>
    <mergeCell ref="B2826:B2827"/>
    <mergeCell ref="C2826:C2827"/>
    <mergeCell ref="D2826:D2827"/>
    <mergeCell ref="E2826:E2827"/>
    <mergeCell ref="F2826:F2827"/>
    <mergeCell ref="G2826:G2827"/>
    <mergeCell ref="N2820:N2822"/>
    <mergeCell ref="O2820:O2822"/>
    <mergeCell ref="P2820:P2822"/>
    <mergeCell ref="Q2820:Q2822"/>
    <mergeCell ref="R2820:R2822"/>
    <mergeCell ref="S2820:S2822"/>
    <mergeCell ref="H2820:H2822"/>
    <mergeCell ref="I2820:I2822"/>
    <mergeCell ref="J2820:J2822"/>
    <mergeCell ref="K2820:K2822"/>
    <mergeCell ref="L2820:L2822"/>
    <mergeCell ref="M2820:M2822"/>
    <mergeCell ref="B2820:B2822"/>
    <mergeCell ref="C2820:C2822"/>
    <mergeCell ref="D2820:D2822"/>
    <mergeCell ref="E2820:E2822"/>
    <mergeCell ref="F2820:F2822"/>
    <mergeCell ref="G2820:G2822"/>
    <mergeCell ref="M2817:M2818"/>
    <mergeCell ref="N2817:N2818"/>
    <mergeCell ref="O2817:O2818"/>
    <mergeCell ref="P2817:P2818"/>
    <mergeCell ref="Q2817:Q2818"/>
    <mergeCell ref="S2817:S2818"/>
    <mergeCell ref="G2817:G2818"/>
    <mergeCell ref="H2817:H2818"/>
    <mergeCell ref="I2817:I2818"/>
    <mergeCell ref="J2817:J2818"/>
    <mergeCell ref="K2817:K2818"/>
    <mergeCell ref="L2817:L2818"/>
    <mergeCell ref="A2817:A2818"/>
    <mergeCell ref="B2817:B2818"/>
    <mergeCell ref="C2817:C2818"/>
    <mergeCell ref="D2817:D2818"/>
    <mergeCell ref="E2817:E2818"/>
    <mergeCell ref="F2817:F2818"/>
    <mergeCell ref="A2813:S2813"/>
    <mergeCell ref="B2815:E2816"/>
    <mergeCell ref="F2815:I2816"/>
    <mergeCell ref="J2815:L2816"/>
    <mergeCell ref="M2815:N2816"/>
    <mergeCell ref="O2815:P2816"/>
    <mergeCell ref="Q2815:S2816"/>
    <mergeCell ref="N2809:N2810"/>
    <mergeCell ref="O2809:O2810"/>
    <mergeCell ref="P2809:P2810"/>
    <mergeCell ref="Q2809:Q2810"/>
    <mergeCell ref="R2809:R2810"/>
    <mergeCell ref="S2809:S2810"/>
    <mergeCell ref="H2809:H2810"/>
    <mergeCell ref="I2809:I2810"/>
    <mergeCell ref="J2809:J2810"/>
    <mergeCell ref="K2809:K2810"/>
    <mergeCell ref="L2809:L2810"/>
    <mergeCell ref="M2809:M2810"/>
    <mergeCell ref="B2809:B2810"/>
    <mergeCell ref="C2809:C2810"/>
    <mergeCell ref="D2809:D2810"/>
    <mergeCell ref="E2809:E2810"/>
    <mergeCell ref="F2809:F2810"/>
    <mergeCell ref="G2809:G2810"/>
    <mergeCell ref="N2805:N2806"/>
    <mergeCell ref="O2805:O2806"/>
    <mergeCell ref="P2805:P2806"/>
    <mergeCell ref="Q2805:Q2806"/>
    <mergeCell ref="R2805:R2806"/>
    <mergeCell ref="S2805:S2806"/>
    <mergeCell ref="H2805:H2806"/>
    <mergeCell ref="I2805:I2806"/>
    <mergeCell ref="J2805:J2806"/>
    <mergeCell ref="K2805:K2806"/>
    <mergeCell ref="L2805:L2806"/>
    <mergeCell ref="M2805:M2806"/>
    <mergeCell ref="B2805:B2806"/>
    <mergeCell ref="C2805:C2806"/>
    <mergeCell ref="D2805:D2806"/>
    <mergeCell ref="E2805:E2806"/>
    <mergeCell ref="F2805:F2806"/>
    <mergeCell ref="G2805:G2806"/>
    <mergeCell ref="N2801:N2803"/>
    <mergeCell ref="O2801:O2803"/>
    <mergeCell ref="P2801:P2803"/>
    <mergeCell ref="Q2801:Q2803"/>
    <mergeCell ref="R2801:R2803"/>
    <mergeCell ref="S2801:S2803"/>
    <mergeCell ref="H2801:H2803"/>
    <mergeCell ref="I2801:I2803"/>
    <mergeCell ref="J2801:J2803"/>
    <mergeCell ref="K2801:K2803"/>
    <mergeCell ref="L2801:L2803"/>
    <mergeCell ref="M2801:M2803"/>
    <mergeCell ref="B2801:B2803"/>
    <mergeCell ref="C2801:C2803"/>
    <mergeCell ref="D2801:D2803"/>
    <mergeCell ref="E2801:E2803"/>
    <mergeCell ref="F2801:F2803"/>
    <mergeCell ref="G2801:G2803"/>
    <mergeCell ref="N2794:N2795"/>
    <mergeCell ref="O2794:O2795"/>
    <mergeCell ref="P2794:P2795"/>
    <mergeCell ref="Q2794:Q2795"/>
    <mergeCell ref="R2794:R2795"/>
    <mergeCell ref="S2794:S2795"/>
    <mergeCell ref="H2794:H2795"/>
    <mergeCell ref="I2794:I2795"/>
    <mergeCell ref="J2794:J2795"/>
    <mergeCell ref="K2794:K2795"/>
    <mergeCell ref="L2794:L2795"/>
    <mergeCell ref="M2794:M2795"/>
    <mergeCell ref="B2794:B2795"/>
    <mergeCell ref="C2794:C2795"/>
    <mergeCell ref="D2794:D2795"/>
    <mergeCell ref="E2794:E2795"/>
    <mergeCell ref="F2794:F2795"/>
    <mergeCell ref="G2794:G2795"/>
    <mergeCell ref="N2789:N2790"/>
    <mergeCell ref="O2789:O2790"/>
    <mergeCell ref="P2789:P2790"/>
    <mergeCell ref="Q2789:Q2790"/>
    <mergeCell ref="R2789:R2790"/>
    <mergeCell ref="S2789:S2790"/>
    <mergeCell ref="H2789:H2790"/>
    <mergeCell ref="I2789:I2790"/>
    <mergeCell ref="J2789:J2790"/>
    <mergeCell ref="K2789:K2790"/>
    <mergeCell ref="L2789:L2790"/>
    <mergeCell ref="M2789:M2790"/>
    <mergeCell ref="B2789:B2790"/>
    <mergeCell ref="C2789:C2790"/>
    <mergeCell ref="D2789:D2790"/>
    <mergeCell ref="E2789:E2790"/>
    <mergeCell ref="F2789:F2790"/>
    <mergeCell ref="G2789:G2790"/>
    <mergeCell ref="M2786:M2787"/>
    <mergeCell ref="N2786:N2787"/>
    <mergeCell ref="O2786:O2787"/>
    <mergeCell ref="P2786:P2787"/>
    <mergeCell ref="Q2786:Q2787"/>
    <mergeCell ref="S2786:S2787"/>
    <mergeCell ref="G2786:G2787"/>
    <mergeCell ref="H2786:H2787"/>
    <mergeCell ref="I2786:I2787"/>
    <mergeCell ref="J2786:J2787"/>
    <mergeCell ref="K2786:K2787"/>
    <mergeCell ref="L2786:L2787"/>
    <mergeCell ref="A2786:A2787"/>
    <mergeCell ref="B2786:B2787"/>
    <mergeCell ref="C2786:C2787"/>
    <mergeCell ref="D2786:D2787"/>
    <mergeCell ref="E2786:E2787"/>
    <mergeCell ref="F2786:F2787"/>
    <mergeCell ref="A2782:S2782"/>
    <mergeCell ref="B2784:E2785"/>
    <mergeCell ref="F2784:I2785"/>
    <mergeCell ref="J2784:L2785"/>
    <mergeCell ref="M2784:N2785"/>
    <mergeCell ref="O2784:P2785"/>
    <mergeCell ref="Q2784:S2785"/>
    <mergeCell ref="N2775:N2776"/>
    <mergeCell ref="O2775:O2776"/>
    <mergeCell ref="P2775:P2776"/>
    <mergeCell ref="Q2775:Q2776"/>
    <mergeCell ref="R2775:R2776"/>
    <mergeCell ref="S2775:S2776"/>
    <mergeCell ref="H2775:H2776"/>
    <mergeCell ref="I2775:I2776"/>
    <mergeCell ref="J2775:J2776"/>
    <mergeCell ref="K2775:K2776"/>
    <mergeCell ref="L2775:L2776"/>
    <mergeCell ref="M2775:M2776"/>
    <mergeCell ref="B2775:B2776"/>
    <mergeCell ref="C2775:C2776"/>
    <mergeCell ref="D2775:D2776"/>
    <mergeCell ref="E2775:E2776"/>
    <mergeCell ref="F2775:F2776"/>
    <mergeCell ref="G2775:G2776"/>
    <mergeCell ref="N2767:N2770"/>
    <mergeCell ref="O2767:O2770"/>
    <mergeCell ref="P2767:P2770"/>
    <mergeCell ref="Q2767:Q2770"/>
    <mergeCell ref="R2767:R2770"/>
    <mergeCell ref="S2767:S2770"/>
    <mergeCell ref="H2767:H2770"/>
    <mergeCell ref="I2767:I2770"/>
    <mergeCell ref="J2767:J2770"/>
    <mergeCell ref="K2767:K2770"/>
    <mergeCell ref="L2767:L2770"/>
    <mergeCell ref="M2767:M2770"/>
    <mergeCell ref="B2767:B2770"/>
    <mergeCell ref="C2767:C2770"/>
    <mergeCell ref="D2767:D2770"/>
    <mergeCell ref="E2767:E2770"/>
    <mergeCell ref="F2767:F2770"/>
    <mergeCell ref="G2767:G2770"/>
    <mergeCell ref="N2759:N2762"/>
    <mergeCell ref="O2759:O2762"/>
    <mergeCell ref="P2759:P2762"/>
    <mergeCell ref="Q2759:Q2762"/>
    <mergeCell ref="R2759:R2762"/>
    <mergeCell ref="S2759:S2762"/>
    <mergeCell ref="H2759:H2762"/>
    <mergeCell ref="I2759:I2762"/>
    <mergeCell ref="J2759:J2762"/>
    <mergeCell ref="K2759:K2762"/>
    <mergeCell ref="L2759:L2762"/>
    <mergeCell ref="M2759:M2762"/>
    <mergeCell ref="B2759:B2762"/>
    <mergeCell ref="C2759:C2762"/>
    <mergeCell ref="D2759:D2762"/>
    <mergeCell ref="E2759:E2762"/>
    <mergeCell ref="F2759:F2762"/>
    <mergeCell ref="G2759:G2762"/>
    <mergeCell ref="M2756:M2757"/>
    <mergeCell ref="N2756:N2757"/>
    <mergeCell ref="O2756:O2757"/>
    <mergeCell ref="P2756:P2757"/>
    <mergeCell ref="Q2756:Q2757"/>
    <mergeCell ref="S2756:S2757"/>
    <mergeCell ref="G2756:G2757"/>
    <mergeCell ref="H2756:H2757"/>
    <mergeCell ref="I2756:I2757"/>
    <mergeCell ref="J2756:J2757"/>
    <mergeCell ref="K2756:K2757"/>
    <mergeCell ref="L2756:L2757"/>
    <mergeCell ref="A2756:A2757"/>
    <mergeCell ref="B2756:B2757"/>
    <mergeCell ref="C2756:C2757"/>
    <mergeCell ref="D2756:D2757"/>
    <mergeCell ref="E2756:E2757"/>
    <mergeCell ref="F2756:F2757"/>
    <mergeCell ref="A2752:S2752"/>
    <mergeCell ref="B2754:E2755"/>
    <mergeCell ref="F2754:I2755"/>
    <mergeCell ref="J2754:L2755"/>
    <mergeCell ref="M2754:N2755"/>
    <mergeCell ref="O2754:P2755"/>
    <mergeCell ref="Q2754:S2755"/>
    <mergeCell ref="N2748:N2749"/>
    <mergeCell ref="O2748:O2749"/>
    <mergeCell ref="P2748:P2749"/>
    <mergeCell ref="Q2748:Q2749"/>
    <mergeCell ref="R2748:R2749"/>
    <mergeCell ref="S2748:S2749"/>
    <mergeCell ref="H2748:H2749"/>
    <mergeCell ref="I2748:I2749"/>
    <mergeCell ref="J2748:J2749"/>
    <mergeCell ref="K2748:K2749"/>
    <mergeCell ref="L2748:L2749"/>
    <mergeCell ref="M2748:M2749"/>
    <mergeCell ref="B2748:B2749"/>
    <mergeCell ref="C2748:C2749"/>
    <mergeCell ref="D2748:D2749"/>
    <mergeCell ref="E2748:E2749"/>
    <mergeCell ref="F2748:F2749"/>
    <mergeCell ref="G2748:G2749"/>
    <mergeCell ref="N2745:N2746"/>
    <mergeCell ref="O2745:O2746"/>
    <mergeCell ref="P2745:P2746"/>
    <mergeCell ref="Q2745:Q2746"/>
    <mergeCell ref="R2745:R2746"/>
    <mergeCell ref="S2745:S2746"/>
    <mergeCell ref="H2745:H2746"/>
    <mergeCell ref="I2745:I2746"/>
    <mergeCell ref="J2745:J2746"/>
    <mergeCell ref="K2745:K2746"/>
    <mergeCell ref="L2745:L2746"/>
    <mergeCell ref="M2745:M2746"/>
    <mergeCell ref="B2745:B2746"/>
    <mergeCell ref="C2745:C2746"/>
    <mergeCell ref="D2745:D2746"/>
    <mergeCell ref="E2745:E2746"/>
    <mergeCell ref="F2745:F2746"/>
    <mergeCell ref="G2745:G2746"/>
    <mergeCell ref="N2739:N2740"/>
    <mergeCell ref="O2739:O2740"/>
    <mergeCell ref="P2739:P2740"/>
    <mergeCell ref="Q2739:Q2740"/>
    <mergeCell ref="R2739:R2740"/>
    <mergeCell ref="S2739:S2740"/>
    <mergeCell ref="H2739:H2740"/>
    <mergeCell ref="I2739:I2740"/>
    <mergeCell ref="J2739:J2740"/>
    <mergeCell ref="K2739:K2740"/>
    <mergeCell ref="L2739:L2740"/>
    <mergeCell ref="M2739:M2740"/>
    <mergeCell ref="B2739:B2740"/>
    <mergeCell ref="C2739:C2740"/>
    <mergeCell ref="D2739:D2740"/>
    <mergeCell ref="E2739:E2740"/>
    <mergeCell ref="F2739:F2740"/>
    <mergeCell ref="G2739:G2740"/>
    <mergeCell ref="N2734:N2735"/>
    <mergeCell ref="O2734:O2735"/>
    <mergeCell ref="P2734:P2735"/>
    <mergeCell ref="Q2734:Q2735"/>
    <mergeCell ref="R2734:R2735"/>
    <mergeCell ref="S2734:S2735"/>
    <mergeCell ref="H2734:H2735"/>
    <mergeCell ref="I2734:I2735"/>
    <mergeCell ref="J2734:J2735"/>
    <mergeCell ref="K2734:K2735"/>
    <mergeCell ref="L2734:L2735"/>
    <mergeCell ref="M2734:M2735"/>
    <mergeCell ref="B2734:B2735"/>
    <mergeCell ref="C2734:C2735"/>
    <mergeCell ref="D2734:D2735"/>
    <mergeCell ref="E2734:E2735"/>
    <mergeCell ref="F2734:F2735"/>
    <mergeCell ref="G2734:G2735"/>
    <mergeCell ref="M2731:M2732"/>
    <mergeCell ref="N2731:N2732"/>
    <mergeCell ref="O2731:O2732"/>
    <mergeCell ref="P2731:P2732"/>
    <mergeCell ref="Q2731:Q2732"/>
    <mergeCell ref="S2731:S2732"/>
    <mergeCell ref="G2731:G2732"/>
    <mergeCell ref="H2731:H2732"/>
    <mergeCell ref="I2731:I2732"/>
    <mergeCell ref="J2731:J2732"/>
    <mergeCell ref="K2731:K2732"/>
    <mergeCell ref="L2731:L2732"/>
    <mergeCell ref="A2731:A2732"/>
    <mergeCell ref="B2731:B2732"/>
    <mergeCell ref="C2731:C2732"/>
    <mergeCell ref="D2731:D2732"/>
    <mergeCell ref="E2731:E2732"/>
    <mergeCell ref="F2731:F2732"/>
    <mergeCell ref="A2727:S2727"/>
    <mergeCell ref="B2729:E2730"/>
    <mergeCell ref="F2729:I2730"/>
    <mergeCell ref="J2729:L2730"/>
    <mergeCell ref="M2729:N2730"/>
    <mergeCell ref="O2729:P2730"/>
    <mergeCell ref="Q2729:S2730"/>
    <mergeCell ref="N2720:N2721"/>
    <mergeCell ref="O2720:O2721"/>
    <mergeCell ref="P2720:P2721"/>
    <mergeCell ref="Q2720:Q2721"/>
    <mergeCell ref="R2720:R2721"/>
    <mergeCell ref="S2720:S2721"/>
    <mergeCell ref="H2720:H2721"/>
    <mergeCell ref="I2720:I2721"/>
    <mergeCell ref="J2720:J2721"/>
    <mergeCell ref="K2720:K2721"/>
    <mergeCell ref="L2720:L2721"/>
    <mergeCell ref="M2720:M2721"/>
    <mergeCell ref="B2720:B2721"/>
    <mergeCell ref="C2720:C2721"/>
    <mergeCell ref="D2720:D2721"/>
    <mergeCell ref="E2720:E2721"/>
    <mergeCell ref="F2720:F2721"/>
    <mergeCell ref="G2720:G2721"/>
    <mergeCell ref="N2714:N2715"/>
    <mergeCell ref="O2714:O2715"/>
    <mergeCell ref="P2714:P2715"/>
    <mergeCell ref="Q2714:Q2715"/>
    <mergeCell ref="R2714:R2715"/>
    <mergeCell ref="S2714:S2715"/>
    <mergeCell ref="H2714:H2715"/>
    <mergeCell ref="I2714:I2715"/>
    <mergeCell ref="J2714:J2715"/>
    <mergeCell ref="K2714:K2715"/>
    <mergeCell ref="L2714:L2715"/>
    <mergeCell ref="M2714:M2715"/>
    <mergeCell ref="B2714:B2715"/>
    <mergeCell ref="C2714:C2715"/>
    <mergeCell ref="D2714:D2715"/>
    <mergeCell ref="E2714:E2715"/>
    <mergeCell ref="F2714:F2715"/>
    <mergeCell ref="G2714:G2715"/>
    <mergeCell ref="N2708:N2709"/>
    <mergeCell ref="O2708:O2709"/>
    <mergeCell ref="P2708:P2709"/>
    <mergeCell ref="Q2708:Q2709"/>
    <mergeCell ref="R2708:R2709"/>
    <mergeCell ref="S2708:S2709"/>
    <mergeCell ref="H2708:H2709"/>
    <mergeCell ref="I2708:I2709"/>
    <mergeCell ref="J2708:J2709"/>
    <mergeCell ref="K2708:K2709"/>
    <mergeCell ref="L2708:L2709"/>
    <mergeCell ref="M2708:M2709"/>
    <mergeCell ref="B2708:B2709"/>
    <mergeCell ref="C2708:C2709"/>
    <mergeCell ref="D2708:D2709"/>
    <mergeCell ref="E2708:E2709"/>
    <mergeCell ref="F2708:F2709"/>
    <mergeCell ref="G2708:G2709"/>
    <mergeCell ref="M2705:M2706"/>
    <mergeCell ref="N2705:N2706"/>
    <mergeCell ref="O2705:O2706"/>
    <mergeCell ref="P2705:P2706"/>
    <mergeCell ref="Q2705:Q2706"/>
    <mergeCell ref="S2705:S2706"/>
    <mergeCell ref="G2705:G2706"/>
    <mergeCell ref="H2705:H2706"/>
    <mergeCell ref="I2705:I2706"/>
    <mergeCell ref="J2705:J2706"/>
    <mergeCell ref="K2705:K2706"/>
    <mergeCell ref="L2705:L2706"/>
    <mergeCell ref="A2705:A2706"/>
    <mergeCell ref="B2705:B2706"/>
    <mergeCell ref="C2705:C2706"/>
    <mergeCell ref="D2705:D2706"/>
    <mergeCell ref="E2705:E2706"/>
    <mergeCell ref="F2705:F2706"/>
    <mergeCell ref="A2701:S2701"/>
    <mergeCell ref="B2703:E2704"/>
    <mergeCell ref="F2703:I2704"/>
    <mergeCell ref="J2703:L2704"/>
    <mergeCell ref="M2703:N2704"/>
    <mergeCell ref="O2703:P2704"/>
    <mergeCell ref="Q2703:S2704"/>
    <mergeCell ref="N2693:N2695"/>
    <mergeCell ref="O2693:O2695"/>
    <mergeCell ref="P2693:P2695"/>
    <mergeCell ref="Q2693:Q2695"/>
    <mergeCell ref="R2693:R2695"/>
    <mergeCell ref="S2693:S2695"/>
    <mergeCell ref="H2693:H2695"/>
    <mergeCell ref="I2693:I2695"/>
    <mergeCell ref="J2693:J2695"/>
    <mergeCell ref="K2693:K2695"/>
    <mergeCell ref="L2693:L2695"/>
    <mergeCell ref="M2693:M2695"/>
    <mergeCell ref="B2693:B2695"/>
    <mergeCell ref="C2693:C2695"/>
    <mergeCell ref="D2693:D2695"/>
    <mergeCell ref="E2693:E2695"/>
    <mergeCell ref="F2693:F2695"/>
    <mergeCell ref="G2693:G2695"/>
    <mergeCell ref="N2690:N2691"/>
    <mergeCell ref="O2690:O2691"/>
    <mergeCell ref="P2690:P2691"/>
    <mergeCell ref="Q2690:Q2691"/>
    <mergeCell ref="R2690:R2691"/>
    <mergeCell ref="S2690:S2691"/>
    <mergeCell ref="H2690:H2691"/>
    <mergeCell ref="I2690:I2691"/>
    <mergeCell ref="J2690:J2691"/>
    <mergeCell ref="K2690:K2691"/>
    <mergeCell ref="L2690:L2691"/>
    <mergeCell ref="M2690:M2691"/>
    <mergeCell ref="B2690:B2691"/>
    <mergeCell ref="C2690:C2691"/>
    <mergeCell ref="D2690:D2691"/>
    <mergeCell ref="E2690:E2691"/>
    <mergeCell ref="F2690:F2691"/>
    <mergeCell ref="G2690:G2691"/>
    <mergeCell ref="N2683:N2684"/>
    <mergeCell ref="O2683:O2684"/>
    <mergeCell ref="P2683:P2684"/>
    <mergeCell ref="Q2683:Q2684"/>
    <mergeCell ref="R2683:R2684"/>
    <mergeCell ref="S2683:S2684"/>
    <mergeCell ref="H2683:H2684"/>
    <mergeCell ref="I2683:I2684"/>
    <mergeCell ref="J2683:J2684"/>
    <mergeCell ref="K2683:K2684"/>
    <mergeCell ref="L2683:L2684"/>
    <mergeCell ref="M2683:M2684"/>
    <mergeCell ref="B2683:B2684"/>
    <mergeCell ref="C2683:C2684"/>
    <mergeCell ref="D2683:D2684"/>
    <mergeCell ref="E2683:E2684"/>
    <mergeCell ref="F2683:F2684"/>
    <mergeCell ref="G2683:G2684"/>
    <mergeCell ref="N2679:N2680"/>
    <mergeCell ref="O2679:O2680"/>
    <mergeCell ref="P2679:P2680"/>
    <mergeCell ref="Q2679:Q2680"/>
    <mergeCell ref="R2679:R2680"/>
    <mergeCell ref="S2679:S2680"/>
    <mergeCell ref="H2679:H2680"/>
    <mergeCell ref="I2679:I2680"/>
    <mergeCell ref="J2679:J2680"/>
    <mergeCell ref="K2679:K2680"/>
    <mergeCell ref="L2679:L2680"/>
    <mergeCell ref="M2679:M2680"/>
    <mergeCell ref="B2679:B2680"/>
    <mergeCell ref="C2679:C2680"/>
    <mergeCell ref="D2679:D2680"/>
    <mergeCell ref="E2679:E2680"/>
    <mergeCell ref="F2679:F2680"/>
    <mergeCell ref="G2679:G2680"/>
    <mergeCell ref="M2676:M2677"/>
    <mergeCell ref="N2676:N2677"/>
    <mergeCell ref="O2676:O2677"/>
    <mergeCell ref="P2676:P2677"/>
    <mergeCell ref="Q2676:Q2677"/>
    <mergeCell ref="S2676:S2677"/>
    <mergeCell ref="G2676:G2677"/>
    <mergeCell ref="H2676:H2677"/>
    <mergeCell ref="I2676:I2677"/>
    <mergeCell ref="J2676:J2677"/>
    <mergeCell ref="K2676:K2677"/>
    <mergeCell ref="L2676:L2677"/>
    <mergeCell ref="A2676:A2677"/>
    <mergeCell ref="B2676:B2677"/>
    <mergeCell ref="C2676:C2677"/>
    <mergeCell ref="D2676:D2677"/>
    <mergeCell ref="E2676:E2677"/>
    <mergeCell ref="F2676:F2677"/>
    <mergeCell ref="A2672:S2672"/>
    <mergeCell ref="B2674:E2675"/>
    <mergeCell ref="F2674:I2675"/>
    <mergeCell ref="J2674:L2675"/>
    <mergeCell ref="M2674:N2675"/>
    <mergeCell ref="O2674:P2675"/>
    <mergeCell ref="Q2674:S2675"/>
    <mergeCell ref="N2665:N2666"/>
    <mergeCell ref="O2665:O2666"/>
    <mergeCell ref="P2665:P2666"/>
    <mergeCell ref="Q2665:Q2666"/>
    <mergeCell ref="R2665:R2666"/>
    <mergeCell ref="S2665:S2666"/>
    <mergeCell ref="H2665:H2666"/>
    <mergeCell ref="I2665:I2666"/>
    <mergeCell ref="J2665:J2666"/>
    <mergeCell ref="K2665:K2666"/>
    <mergeCell ref="L2665:L2666"/>
    <mergeCell ref="M2665:M2666"/>
    <mergeCell ref="B2665:B2666"/>
    <mergeCell ref="C2665:C2666"/>
    <mergeCell ref="D2665:D2666"/>
    <mergeCell ref="E2665:E2666"/>
    <mergeCell ref="F2665:F2666"/>
    <mergeCell ref="G2665:G2666"/>
    <mergeCell ref="N2661:N2663"/>
    <mergeCell ref="O2661:O2663"/>
    <mergeCell ref="P2661:P2663"/>
    <mergeCell ref="Q2661:Q2663"/>
    <mergeCell ref="R2661:R2663"/>
    <mergeCell ref="S2661:S2663"/>
    <mergeCell ref="H2661:H2663"/>
    <mergeCell ref="I2661:I2663"/>
    <mergeCell ref="J2661:J2663"/>
    <mergeCell ref="K2661:K2663"/>
    <mergeCell ref="L2661:L2663"/>
    <mergeCell ref="M2661:M2663"/>
    <mergeCell ref="B2661:B2663"/>
    <mergeCell ref="C2661:C2663"/>
    <mergeCell ref="D2661:D2663"/>
    <mergeCell ref="E2661:E2663"/>
    <mergeCell ref="F2661:F2663"/>
    <mergeCell ref="G2661:G2663"/>
    <mergeCell ref="N2655:N2656"/>
    <mergeCell ref="O2655:O2656"/>
    <mergeCell ref="P2655:P2656"/>
    <mergeCell ref="Q2655:Q2656"/>
    <mergeCell ref="R2655:R2656"/>
    <mergeCell ref="S2655:S2656"/>
    <mergeCell ref="H2655:H2656"/>
    <mergeCell ref="I2655:I2656"/>
    <mergeCell ref="J2655:J2656"/>
    <mergeCell ref="K2655:K2656"/>
    <mergeCell ref="L2655:L2656"/>
    <mergeCell ref="M2655:M2656"/>
    <mergeCell ref="B2655:B2656"/>
    <mergeCell ref="C2655:C2656"/>
    <mergeCell ref="D2655:D2656"/>
    <mergeCell ref="E2655:E2656"/>
    <mergeCell ref="F2655:F2656"/>
    <mergeCell ref="G2655:G2656"/>
    <mergeCell ref="N2648:N2650"/>
    <mergeCell ref="O2648:O2650"/>
    <mergeCell ref="P2648:P2650"/>
    <mergeCell ref="Q2648:Q2650"/>
    <mergeCell ref="R2648:R2650"/>
    <mergeCell ref="S2648:S2650"/>
    <mergeCell ref="H2648:H2650"/>
    <mergeCell ref="I2648:I2650"/>
    <mergeCell ref="J2648:J2650"/>
    <mergeCell ref="K2648:K2650"/>
    <mergeCell ref="L2648:L2650"/>
    <mergeCell ref="M2648:M2650"/>
    <mergeCell ref="B2648:B2650"/>
    <mergeCell ref="C2648:C2650"/>
    <mergeCell ref="D2648:D2650"/>
    <mergeCell ref="E2648:E2650"/>
    <mergeCell ref="F2648:F2650"/>
    <mergeCell ref="G2648:G2650"/>
    <mergeCell ref="M2645:M2646"/>
    <mergeCell ref="N2645:N2646"/>
    <mergeCell ref="O2645:O2646"/>
    <mergeCell ref="P2645:P2646"/>
    <mergeCell ref="Q2645:Q2646"/>
    <mergeCell ref="S2645:S2646"/>
    <mergeCell ref="G2645:G2646"/>
    <mergeCell ref="H2645:H2646"/>
    <mergeCell ref="I2645:I2646"/>
    <mergeCell ref="J2645:J2646"/>
    <mergeCell ref="K2645:K2646"/>
    <mergeCell ref="L2645:L2646"/>
    <mergeCell ref="A2645:A2646"/>
    <mergeCell ref="B2645:B2646"/>
    <mergeCell ref="C2645:C2646"/>
    <mergeCell ref="D2645:D2646"/>
    <mergeCell ref="E2645:E2646"/>
    <mergeCell ref="F2645:F2646"/>
    <mergeCell ref="A2641:S2641"/>
    <mergeCell ref="B2643:E2644"/>
    <mergeCell ref="F2643:I2644"/>
    <mergeCell ref="J2643:L2644"/>
    <mergeCell ref="M2643:N2644"/>
    <mergeCell ref="O2643:P2644"/>
    <mergeCell ref="Q2643:S2644"/>
    <mergeCell ref="N2633:N2634"/>
    <mergeCell ref="O2633:O2634"/>
    <mergeCell ref="P2633:P2634"/>
    <mergeCell ref="Q2633:Q2634"/>
    <mergeCell ref="R2633:R2634"/>
    <mergeCell ref="S2633:S2634"/>
    <mergeCell ref="H2633:H2634"/>
    <mergeCell ref="I2633:I2634"/>
    <mergeCell ref="J2633:J2634"/>
    <mergeCell ref="K2633:K2634"/>
    <mergeCell ref="L2633:L2634"/>
    <mergeCell ref="M2633:M2634"/>
    <mergeCell ref="B2633:B2634"/>
    <mergeCell ref="C2633:C2634"/>
    <mergeCell ref="D2633:D2634"/>
    <mergeCell ref="E2633:E2634"/>
    <mergeCell ref="F2633:F2634"/>
    <mergeCell ref="G2633:G2634"/>
    <mergeCell ref="N2627:N2628"/>
    <mergeCell ref="O2627:O2628"/>
    <mergeCell ref="P2627:P2628"/>
    <mergeCell ref="Q2627:Q2628"/>
    <mergeCell ref="R2627:R2628"/>
    <mergeCell ref="S2627:S2628"/>
    <mergeCell ref="H2627:H2628"/>
    <mergeCell ref="I2627:I2628"/>
    <mergeCell ref="J2627:J2628"/>
    <mergeCell ref="K2627:K2628"/>
    <mergeCell ref="L2627:L2628"/>
    <mergeCell ref="M2627:M2628"/>
    <mergeCell ref="B2627:B2628"/>
    <mergeCell ref="C2627:C2628"/>
    <mergeCell ref="D2627:D2628"/>
    <mergeCell ref="E2627:E2628"/>
    <mergeCell ref="F2627:F2628"/>
    <mergeCell ref="G2627:G2628"/>
    <mergeCell ref="N2621:N2622"/>
    <mergeCell ref="O2621:O2622"/>
    <mergeCell ref="P2621:P2622"/>
    <mergeCell ref="Q2621:Q2622"/>
    <mergeCell ref="R2621:R2622"/>
    <mergeCell ref="S2621:S2622"/>
    <mergeCell ref="H2621:H2622"/>
    <mergeCell ref="I2621:I2622"/>
    <mergeCell ref="J2621:J2622"/>
    <mergeCell ref="K2621:K2622"/>
    <mergeCell ref="L2621:L2622"/>
    <mergeCell ref="M2621:M2622"/>
    <mergeCell ref="B2621:B2622"/>
    <mergeCell ref="C2621:C2622"/>
    <mergeCell ref="D2621:D2622"/>
    <mergeCell ref="E2621:E2622"/>
    <mergeCell ref="F2621:F2622"/>
    <mergeCell ref="G2621:G2622"/>
    <mergeCell ref="M2618:M2619"/>
    <mergeCell ref="N2618:N2619"/>
    <mergeCell ref="O2618:O2619"/>
    <mergeCell ref="P2618:P2619"/>
    <mergeCell ref="Q2618:Q2619"/>
    <mergeCell ref="S2618:S2619"/>
    <mergeCell ref="G2618:G2619"/>
    <mergeCell ref="H2618:H2619"/>
    <mergeCell ref="I2618:I2619"/>
    <mergeCell ref="J2618:J2619"/>
    <mergeCell ref="K2618:K2619"/>
    <mergeCell ref="L2618:L2619"/>
    <mergeCell ref="A2618:A2619"/>
    <mergeCell ref="B2618:B2619"/>
    <mergeCell ref="C2618:C2619"/>
    <mergeCell ref="D2618:D2619"/>
    <mergeCell ref="E2618:E2619"/>
    <mergeCell ref="F2618:F2619"/>
    <mergeCell ref="A2614:S2614"/>
    <mergeCell ref="B2616:E2617"/>
    <mergeCell ref="F2616:I2617"/>
    <mergeCell ref="J2616:L2617"/>
    <mergeCell ref="M2616:N2617"/>
    <mergeCell ref="O2616:P2617"/>
    <mergeCell ref="Q2616:S2617"/>
    <mergeCell ref="N2607:N2608"/>
    <mergeCell ref="O2607:O2608"/>
    <mergeCell ref="P2607:P2608"/>
    <mergeCell ref="Q2607:Q2608"/>
    <mergeCell ref="R2607:R2608"/>
    <mergeCell ref="S2607:S2608"/>
    <mergeCell ref="H2607:H2608"/>
    <mergeCell ref="I2607:I2608"/>
    <mergeCell ref="J2607:J2608"/>
    <mergeCell ref="K2607:K2608"/>
    <mergeCell ref="L2607:L2608"/>
    <mergeCell ref="M2607:M2608"/>
    <mergeCell ref="B2607:B2608"/>
    <mergeCell ref="C2607:C2608"/>
    <mergeCell ref="D2607:D2608"/>
    <mergeCell ref="E2607:E2608"/>
    <mergeCell ref="F2607:F2608"/>
    <mergeCell ref="G2607:G2608"/>
    <mergeCell ref="N2601:N2602"/>
    <mergeCell ref="O2601:O2602"/>
    <mergeCell ref="P2601:P2602"/>
    <mergeCell ref="Q2601:Q2602"/>
    <mergeCell ref="R2601:R2602"/>
    <mergeCell ref="S2601:S2602"/>
    <mergeCell ref="H2601:H2602"/>
    <mergeCell ref="I2601:I2602"/>
    <mergeCell ref="J2601:J2602"/>
    <mergeCell ref="K2601:K2602"/>
    <mergeCell ref="L2601:L2602"/>
    <mergeCell ref="M2601:M2602"/>
    <mergeCell ref="B2601:B2602"/>
    <mergeCell ref="C2601:C2602"/>
    <mergeCell ref="D2601:D2602"/>
    <mergeCell ref="E2601:E2602"/>
    <mergeCell ref="F2601:F2602"/>
    <mergeCell ref="G2601:G2602"/>
    <mergeCell ref="N2594:N2596"/>
    <mergeCell ref="O2594:O2596"/>
    <mergeCell ref="P2594:P2596"/>
    <mergeCell ref="Q2594:Q2596"/>
    <mergeCell ref="R2594:R2596"/>
    <mergeCell ref="S2594:S2596"/>
    <mergeCell ref="H2594:H2596"/>
    <mergeCell ref="I2594:I2596"/>
    <mergeCell ref="J2594:J2596"/>
    <mergeCell ref="K2594:K2596"/>
    <mergeCell ref="L2594:L2596"/>
    <mergeCell ref="M2594:M2596"/>
    <mergeCell ref="B2594:B2596"/>
    <mergeCell ref="C2594:C2596"/>
    <mergeCell ref="D2594:D2596"/>
    <mergeCell ref="E2594:E2596"/>
    <mergeCell ref="F2594:F2596"/>
    <mergeCell ref="G2594:G2596"/>
    <mergeCell ref="M2591:M2592"/>
    <mergeCell ref="N2591:N2592"/>
    <mergeCell ref="O2591:O2592"/>
    <mergeCell ref="P2591:P2592"/>
    <mergeCell ref="Q2591:Q2592"/>
    <mergeCell ref="S2591:S2592"/>
    <mergeCell ref="G2591:G2592"/>
    <mergeCell ref="H2591:H2592"/>
    <mergeCell ref="I2591:I2592"/>
    <mergeCell ref="J2591:J2592"/>
    <mergeCell ref="K2591:K2592"/>
    <mergeCell ref="L2591:L2592"/>
    <mergeCell ref="A2591:A2592"/>
    <mergeCell ref="B2591:B2592"/>
    <mergeCell ref="C2591:C2592"/>
    <mergeCell ref="D2591:D2592"/>
    <mergeCell ref="E2591:E2592"/>
    <mergeCell ref="F2591:F2592"/>
    <mergeCell ref="A2587:S2587"/>
    <mergeCell ref="B2589:E2590"/>
    <mergeCell ref="F2589:I2590"/>
    <mergeCell ref="J2589:L2590"/>
    <mergeCell ref="M2589:N2590"/>
    <mergeCell ref="O2589:P2590"/>
    <mergeCell ref="Q2589:S2590"/>
    <mergeCell ref="N2583:N2584"/>
    <mergeCell ref="O2583:O2584"/>
    <mergeCell ref="P2583:P2584"/>
    <mergeCell ref="Q2583:Q2584"/>
    <mergeCell ref="R2583:R2584"/>
    <mergeCell ref="S2583:S2584"/>
    <mergeCell ref="H2583:H2584"/>
    <mergeCell ref="I2583:I2584"/>
    <mergeCell ref="J2583:J2584"/>
    <mergeCell ref="K2583:K2584"/>
    <mergeCell ref="L2583:L2584"/>
    <mergeCell ref="M2583:M2584"/>
    <mergeCell ref="B2583:B2584"/>
    <mergeCell ref="C2583:C2584"/>
    <mergeCell ref="D2583:D2584"/>
    <mergeCell ref="E2583:E2584"/>
    <mergeCell ref="F2583:F2584"/>
    <mergeCell ref="G2583:G2584"/>
    <mergeCell ref="N2578:N2579"/>
    <mergeCell ref="O2578:O2579"/>
    <mergeCell ref="P2578:P2579"/>
    <mergeCell ref="Q2578:Q2579"/>
    <mergeCell ref="R2578:R2579"/>
    <mergeCell ref="S2578:S2579"/>
    <mergeCell ref="H2578:H2579"/>
    <mergeCell ref="I2578:I2579"/>
    <mergeCell ref="J2578:J2579"/>
    <mergeCell ref="K2578:K2579"/>
    <mergeCell ref="L2578:L2579"/>
    <mergeCell ref="M2578:M2579"/>
    <mergeCell ref="B2578:B2579"/>
    <mergeCell ref="C2578:C2579"/>
    <mergeCell ref="D2578:D2579"/>
    <mergeCell ref="E2578:E2579"/>
    <mergeCell ref="F2578:F2579"/>
    <mergeCell ref="G2578:G2579"/>
    <mergeCell ref="N2571:N2573"/>
    <mergeCell ref="O2571:O2573"/>
    <mergeCell ref="P2571:P2573"/>
    <mergeCell ref="Q2571:Q2573"/>
    <mergeCell ref="R2571:R2573"/>
    <mergeCell ref="S2571:S2573"/>
    <mergeCell ref="H2571:H2573"/>
    <mergeCell ref="I2571:I2573"/>
    <mergeCell ref="J2571:J2573"/>
    <mergeCell ref="K2571:K2573"/>
    <mergeCell ref="L2571:L2573"/>
    <mergeCell ref="M2571:M2573"/>
    <mergeCell ref="B2571:B2573"/>
    <mergeCell ref="C2571:C2573"/>
    <mergeCell ref="D2571:D2573"/>
    <mergeCell ref="E2571:E2573"/>
    <mergeCell ref="F2571:F2573"/>
    <mergeCell ref="G2571:G2573"/>
    <mergeCell ref="N2565:N2566"/>
    <mergeCell ref="O2565:O2566"/>
    <mergeCell ref="P2565:P2566"/>
    <mergeCell ref="Q2565:Q2566"/>
    <mergeCell ref="R2565:R2566"/>
    <mergeCell ref="S2565:S2566"/>
    <mergeCell ref="H2565:H2566"/>
    <mergeCell ref="I2565:I2566"/>
    <mergeCell ref="J2565:J2566"/>
    <mergeCell ref="K2565:K2566"/>
    <mergeCell ref="L2565:L2566"/>
    <mergeCell ref="M2565:M2566"/>
    <mergeCell ref="B2565:B2566"/>
    <mergeCell ref="C2565:C2566"/>
    <mergeCell ref="D2565:D2566"/>
    <mergeCell ref="E2565:E2566"/>
    <mergeCell ref="F2565:F2566"/>
    <mergeCell ref="G2565:G2566"/>
    <mergeCell ref="M2562:M2563"/>
    <mergeCell ref="N2562:N2563"/>
    <mergeCell ref="O2562:O2563"/>
    <mergeCell ref="P2562:P2563"/>
    <mergeCell ref="Q2562:Q2563"/>
    <mergeCell ref="S2562:S2563"/>
    <mergeCell ref="G2562:G2563"/>
    <mergeCell ref="H2562:H2563"/>
    <mergeCell ref="I2562:I2563"/>
    <mergeCell ref="J2562:J2563"/>
    <mergeCell ref="K2562:K2563"/>
    <mergeCell ref="L2562:L2563"/>
    <mergeCell ref="A2562:A2563"/>
    <mergeCell ref="B2562:B2563"/>
    <mergeCell ref="C2562:C2563"/>
    <mergeCell ref="D2562:D2563"/>
    <mergeCell ref="E2562:E2563"/>
    <mergeCell ref="F2562:F2563"/>
    <mergeCell ref="A2558:S2558"/>
    <mergeCell ref="B2560:E2561"/>
    <mergeCell ref="F2560:I2561"/>
    <mergeCell ref="J2560:L2561"/>
    <mergeCell ref="M2560:N2561"/>
    <mergeCell ref="O2560:P2561"/>
    <mergeCell ref="Q2560:S2561"/>
    <mergeCell ref="N2554:N2555"/>
    <mergeCell ref="O2554:O2555"/>
    <mergeCell ref="P2554:P2555"/>
    <mergeCell ref="Q2554:Q2555"/>
    <mergeCell ref="R2554:R2555"/>
    <mergeCell ref="S2554:S2555"/>
    <mergeCell ref="H2554:H2555"/>
    <mergeCell ref="I2554:I2555"/>
    <mergeCell ref="J2554:J2555"/>
    <mergeCell ref="K2554:K2555"/>
    <mergeCell ref="L2554:L2555"/>
    <mergeCell ref="M2554:M2555"/>
    <mergeCell ref="B2554:B2555"/>
    <mergeCell ref="C2554:C2555"/>
    <mergeCell ref="D2554:D2555"/>
    <mergeCell ref="E2554:E2555"/>
    <mergeCell ref="F2554:F2555"/>
    <mergeCell ref="G2554:G2555"/>
    <mergeCell ref="N2548:N2550"/>
    <mergeCell ref="O2548:O2550"/>
    <mergeCell ref="P2548:P2550"/>
    <mergeCell ref="Q2548:Q2550"/>
    <mergeCell ref="R2548:R2550"/>
    <mergeCell ref="S2548:S2550"/>
    <mergeCell ref="H2548:H2550"/>
    <mergeCell ref="I2548:I2550"/>
    <mergeCell ref="J2548:J2550"/>
    <mergeCell ref="K2548:K2550"/>
    <mergeCell ref="L2548:L2550"/>
    <mergeCell ref="M2548:M2550"/>
    <mergeCell ref="B2548:B2550"/>
    <mergeCell ref="C2548:C2550"/>
    <mergeCell ref="D2548:D2550"/>
    <mergeCell ref="E2548:E2550"/>
    <mergeCell ref="F2548:F2550"/>
    <mergeCell ref="G2548:G2550"/>
    <mergeCell ref="N2542:N2543"/>
    <mergeCell ref="O2542:O2543"/>
    <mergeCell ref="P2542:P2543"/>
    <mergeCell ref="Q2542:Q2543"/>
    <mergeCell ref="R2542:R2543"/>
    <mergeCell ref="S2542:S2543"/>
    <mergeCell ref="H2542:H2543"/>
    <mergeCell ref="I2542:I2543"/>
    <mergeCell ref="J2542:J2543"/>
    <mergeCell ref="K2542:K2543"/>
    <mergeCell ref="L2542:L2543"/>
    <mergeCell ref="M2542:M2543"/>
    <mergeCell ref="B2542:B2543"/>
    <mergeCell ref="C2542:C2543"/>
    <mergeCell ref="D2542:D2543"/>
    <mergeCell ref="E2542:E2543"/>
    <mergeCell ref="F2542:F2543"/>
    <mergeCell ref="G2542:G2543"/>
    <mergeCell ref="N2536:N2537"/>
    <mergeCell ref="O2536:O2537"/>
    <mergeCell ref="P2536:P2537"/>
    <mergeCell ref="Q2536:Q2537"/>
    <mergeCell ref="R2536:R2537"/>
    <mergeCell ref="S2536:S2537"/>
    <mergeCell ref="H2536:H2537"/>
    <mergeCell ref="I2536:I2537"/>
    <mergeCell ref="J2536:J2537"/>
    <mergeCell ref="K2536:K2537"/>
    <mergeCell ref="L2536:L2537"/>
    <mergeCell ref="M2536:M2537"/>
    <mergeCell ref="B2536:B2537"/>
    <mergeCell ref="C2536:C2537"/>
    <mergeCell ref="D2536:D2537"/>
    <mergeCell ref="E2536:E2537"/>
    <mergeCell ref="F2536:F2537"/>
    <mergeCell ref="G2536:G2537"/>
    <mergeCell ref="M2533:M2534"/>
    <mergeCell ref="N2533:N2534"/>
    <mergeCell ref="O2533:O2534"/>
    <mergeCell ref="P2533:P2534"/>
    <mergeCell ref="Q2533:Q2534"/>
    <mergeCell ref="S2533:S2534"/>
    <mergeCell ref="G2533:G2534"/>
    <mergeCell ref="H2533:H2534"/>
    <mergeCell ref="I2533:I2534"/>
    <mergeCell ref="J2533:J2534"/>
    <mergeCell ref="K2533:K2534"/>
    <mergeCell ref="L2533:L2534"/>
    <mergeCell ref="A2533:A2534"/>
    <mergeCell ref="B2533:B2534"/>
    <mergeCell ref="C2533:C2534"/>
    <mergeCell ref="D2533:D2534"/>
    <mergeCell ref="E2533:E2534"/>
    <mergeCell ref="F2533:F2534"/>
    <mergeCell ref="A2529:S2529"/>
    <mergeCell ref="B2531:E2532"/>
    <mergeCell ref="F2531:I2532"/>
    <mergeCell ref="J2531:L2532"/>
    <mergeCell ref="M2531:N2532"/>
    <mergeCell ref="O2531:P2532"/>
    <mergeCell ref="Q2531:S2532"/>
    <mergeCell ref="N2522:N2523"/>
    <mergeCell ref="O2522:O2523"/>
    <mergeCell ref="P2522:P2523"/>
    <mergeCell ref="Q2522:Q2523"/>
    <mergeCell ref="R2522:R2523"/>
    <mergeCell ref="S2522:S2523"/>
    <mergeCell ref="H2522:H2523"/>
    <mergeCell ref="I2522:I2523"/>
    <mergeCell ref="J2522:J2523"/>
    <mergeCell ref="K2522:K2523"/>
    <mergeCell ref="L2522:L2523"/>
    <mergeCell ref="M2522:M2523"/>
    <mergeCell ref="B2522:B2523"/>
    <mergeCell ref="C2522:C2523"/>
    <mergeCell ref="D2522:D2523"/>
    <mergeCell ref="E2522:E2523"/>
    <mergeCell ref="F2522:F2523"/>
    <mergeCell ref="G2522:G2523"/>
    <mergeCell ref="N2516:N2517"/>
    <mergeCell ref="O2516:O2517"/>
    <mergeCell ref="P2516:P2517"/>
    <mergeCell ref="Q2516:Q2517"/>
    <mergeCell ref="R2516:R2517"/>
    <mergeCell ref="S2516:S2517"/>
    <mergeCell ref="H2516:H2517"/>
    <mergeCell ref="I2516:I2517"/>
    <mergeCell ref="J2516:J2517"/>
    <mergeCell ref="K2516:K2517"/>
    <mergeCell ref="L2516:L2517"/>
    <mergeCell ref="M2516:M2517"/>
    <mergeCell ref="B2516:B2517"/>
    <mergeCell ref="C2516:C2517"/>
    <mergeCell ref="D2516:D2517"/>
    <mergeCell ref="E2516:E2517"/>
    <mergeCell ref="F2516:F2517"/>
    <mergeCell ref="G2516:G2517"/>
    <mergeCell ref="N2510:N2511"/>
    <mergeCell ref="O2510:O2511"/>
    <mergeCell ref="P2510:P2511"/>
    <mergeCell ref="Q2510:Q2511"/>
    <mergeCell ref="R2510:R2511"/>
    <mergeCell ref="S2510:S2511"/>
    <mergeCell ref="H2510:H2511"/>
    <mergeCell ref="I2510:I2511"/>
    <mergeCell ref="J2510:J2511"/>
    <mergeCell ref="K2510:K2511"/>
    <mergeCell ref="L2510:L2511"/>
    <mergeCell ref="M2510:M2511"/>
    <mergeCell ref="B2510:B2511"/>
    <mergeCell ref="C2510:C2511"/>
    <mergeCell ref="D2510:D2511"/>
    <mergeCell ref="E2510:E2511"/>
    <mergeCell ref="F2510:F2511"/>
    <mergeCell ref="G2510:G2511"/>
    <mergeCell ref="M2507:M2508"/>
    <mergeCell ref="N2507:N2508"/>
    <mergeCell ref="O2507:O2508"/>
    <mergeCell ref="P2507:P2508"/>
    <mergeCell ref="Q2507:Q2508"/>
    <mergeCell ref="S2507:S2508"/>
    <mergeCell ref="G2507:G2508"/>
    <mergeCell ref="H2507:H2508"/>
    <mergeCell ref="I2507:I2508"/>
    <mergeCell ref="J2507:J2508"/>
    <mergeCell ref="K2507:K2508"/>
    <mergeCell ref="L2507:L2508"/>
    <mergeCell ref="A2507:A2508"/>
    <mergeCell ref="B2507:B2508"/>
    <mergeCell ref="C2507:C2508"/>
    <mergeCell ref="D2507:D2508"/>
    <mergeCell ref="E2507:E2508"/>
    <mergeCell ref="F2507:F2508"/>
    <mergeCell ref="A2503:S2503"/>
    <mergeCell ref="B2505:E2506"/>
    <mergeCell ref="F2505:I2506"/>
    <mergeCell ref="J2505:L2506"/>
    <mergeCell ref="M2505:N2506"/>
    <mergeCell ref="O2505:P2506"/>
    <mergeCell ref="Q2505:S2506"/>
    <mergeCell ref="N2495:N2496"/>
    <mergeCell ref="O2495:O2496"/>
    <mergeCell ref="P2495:P2496"/>
    <mergeCell ref="Q2495:Q2496"/>
    <mergeCell ref="R2495:R2496"/>
    <mergeCell ref="S2495:S2496"/>
    <mergeCell ref="H2495:H2496"/>
    <mergeCell ref="I2495:I2496"/>
    <mergeCell ref="J2495:J2496"/>
    <mergeCell ref="K2495:K2496"/>
    <mergeCell ref="L2495:L2496"/>
    <mergeCell ref="M2495:M2496"/>
    <mergeCell ref="B2495:B2496"/>
    <mergeCell ref="C2495:C2496"/>
    <mergeCell ref="D2495:D2496"/>
    <mergeCell ref="E2495:E2496"/>
    <mergeCell ref="F2495:F2496"/>
    <mergeCell ref="G2495:G2496"/>
    <mergeCell ref="N2489:N2490"/>
    <mergeCell ref="O2489:O2490"/>
    <mergeCell ref="P2489:P2490"/>
    <mergeCell ref="Q2489:Q2490"/>
    <mergeCell ref="R2489:R2490"/>
    <mergeCell ref="S2489:S2490"/>
    <mergeCell ref="H2489:H2490"/>
    <mergeCell ref="I2489:I2490"/>
    <mergeCell ref="J2489:J2490"/>
    <mergeCell ref="K2489:K2490"/>
    <mergeCell ref="L2489:L2490"/>
    <mergeCell ref="M2489:M2490"/>
    <mergeCell ref="B2489:B2490"/>
    <mergeCell ref="C2489:C2490"/>
    <mergeCell ref="D2489:D2490"/>
    <mergeCell ref="E2489:E2490"/>
    <mergeCell ref="F2489:F2490"/>
    <mergeCell ref="G2489:G2490"/>
    <mergeCell ref="N2486:N2487"/>
    <mergeCell ref="O2486:O2487"/>
    <mergeCell ref="P2486:P2487"/>
    <mergeCell ref="Q2486:Q2487"/>
    <mergeCell ref="R2486:R2487"/>
    <mergeCell ref="S2486:S2487"/>
    <mergeCell ref="H2486:H2487"/>
    <mergeCell ref="I2486:I2487"/>
    <mergeCell ref="J2486:J2487"/>
    <mergeCell ref="K2486:K2487"/>
    <mergeCell ref="L2486:L2487"/>
    <mergeCell ref="M2486:M2487"/>
    <mergeCell ref="B2486:B2487"/>
    <mergeCell ref="C2486:C2487"/>
    <mergeCell ref="D2486:D2487"/>
    <mergeCell ref="E2486:E2487"/>
    <mergeCell ref="F2486:F2487"/>
    <mergeCell ref="G2486:G2487"/>
    <mergeCell ref="N2482:N2484"/>
    <mergeCell ref="O2482:O2484"/>
    <mergeCell ref="P2482:P2484"/>
    <mergeCell ref="Q2482:Q2484"/>
    <mergeCell ref="R2482:R2484"/>
    <mergeCell ref="S2482:S2484"/>
    <mergeCell ref="H2482:H2484"/>
    <mergeCell ref="I2482:I2484"/>
    <mergeCell ref="J2482:J2484"/>
    <mergeCell ref="K2482:K2484"/>
    <mergeCell ref="L2482:L2484"/>
    <mergeCell ref="M2482:M2484"/>
    <mergeCell ref="B2482:B2484"/>
    <mergeCell ref="C2482:C2484"/>
    <mergeCell ref="D2482:D2484"/>
    <mergeCell ref="E2482:E2484"/>
    <mergeCell ref="F2482:F2484"/>
    <mergeCell ref="G2482:G2484"/>
    <mergeCell ref="M2479:M2480"/>
    <mergeCell ref="N2479:N2480"/>
    <mergeCell ref="O2479:O2480"/>
    <mergeCell ref="P2479:P2480"/>
    <mergeCell ref="Q2479:Q2480"/>
    <mergeCell ref="S2479:S2480"/>
    <mergeCell ref="G2479:G2480"/>
    <mergeCell ref="H2479:H2480"/>
    <mergeCell ref="I2479:I2480"/>
    <mergeCell ref="J2479:J2480"/>
    <mergeCell ref="K2479:K2480"/>
    <mergeCell ref="L2479:L2480"/>
    <mergeCell ref="A2479:A2480"/>
    <mergeCell ref="B2479:B2480"/>
    <mergeCell ref="C2479:C2480"/>
    <mergeCell ref="D2479:D2480"/>
    <mergeCell ref="E2479:E2480"/>
    <mergeCell ref="F2479:F2480"/>
    <mergeCell ref="A2475:S2475"/>
    <mergeCell ref="B2477:E2478"/>
    <mergeCell ref="F2477:I2478"/>
    <mergeCell ref="J2477:L2478"/>
    <mergeCell ref="M2477:N2478"/>
    <mergeCell ref="O2477:P2478"/>
    <mergeCell ref="Q2477:S2478"/>
    <mergeCell ref="N2467:N2468"/>
    <mergeCell ref="O2467:O2468"/>
    <mergeCell ref="P2467:P2468"/>
    <mergeCell ref="Q2467:Q2468"/>
    <mergeCell ref="R2467:R2468"/>
    <mergeCell ref="S2467:S2468"/>
    <mergeCell ref="H2467:H2468"/>
    <mergeCell ref="I2467:I2468"/>
    <mergeCell ref="J2467:J2468"/>
    <mergeCell ref="K2467:K2468"/>
    <mergeCell ref="L2467:L2468"/>
    <mergeCell ref="M2467:M2468"/>
    <mergeCell ref="B2467:B2468"/>
    <mergeCell ref="C2467:C2468"/>
    <mergeCell ref="D2467:D2468"/>
    <mergeCell ref="E2467:E2468"/>
    <mergeCell ref="F2467:F2468"/>
    <mergeCell ref="G2467:G2468"/>
    <mergeCell ref="N2460:N2461"/>
    <mergeCell ref="O2460:O2461"/>
    <mergeCell ref="P2460:P2461"/>
    <mergeCell ref="Q2460:Q2461"/>
    <mergeCell ref="R2460:R2461"/>
    <mergeCell ref="S2460:S2461"/>
    <mergeCell ref="H2460:H2461"/>
    <mergeCell ref="I2460:I2461"/>
    <mergeCell ref="J2460:J2461"/>
    <mergeCell ref="K2460:K2461"/>
    <mergeCell ref="L2460:L2461"/>
    <mergeCell ref="M2460:M2461"/>
    <mergeCell ref="B2460:B2461"/>
    <mergeCell ref="C2460:C2461"/>
    <mergeCell ref="D2460:D2461"/>
    <mergeCell ref="E2460:E2461"/>
    <mergeCell ref="F2460:F2461"/>
    <mergeCell ref="G2460:G2461"/>
    <mergeCell ref="N2454:N2455"/>
    <mergeCell ref="O2454:O2455"/>
    <mergeCell ref="P2454:P2455"/>
    <mergeCell ref="Q2454:Q2455"/>
    <mergeCell ref="R2454:R2455"/>
    <mergeCell ref="S2454:S2455"/>
    <mergeCell ref="H2454:H2455"/>
    <mergeCell ref="I2454:I2455"/>
    <mergeCell ref="J2454:J2455"/>
    <mergeCell ref="K2454:K2455"/>
    <mergeCell ref="L2454:L2455"/>
    <mergeCell ref="M2454:M2455"/>
    <mergeCell ref="B2454:B2455"/>
    <mergeCell ref="C2454:C2455"/>
    <mergeCell ref="D2454:D2455"/>
    <mergeCell ref="E2454:E2455"/>
    <mergeCell ref="F2454:F2455"/>
    <mergeCell ref="G2454:G2455"/>
    <mergeCell ref="M2451:M2452"/>
    <mergeCell ref="N2451:N2452"/>
    <mergeCell ref="O2451:O2452"/>
    <mergeCell ref="P2451:P2452"/>
    <mergeCell ref="Q2451:Q2452"/>
    <mergeCell ref="S2451:S2452"/>
    <mergeCell ref="G2451:G2452"/>
    <mergeCell ref="H2451:H2452"/>
    <mergeCell ref="I2451:I2452"/>
    <mergeCell ref="J2451:J2452"/>
    <mergeCell ref="K2451:K2452"/>
    <mergeCell ref="L2451:L2452"/>
    <mergeCell ref="A2451:A2452"/>
    <mergeCell ref="B2451:B2452"/>
    <mergeCell ref="C2451:C2452"/>
    <mergeCell ref="D2451:D2452"/>
    <mergeCell ref="E2451:E2452"/>
    <mergeCell ref="F2451:F2452"/>
    <mergeCell ref="A2447:S2447"/>
    <mergeCell ref="B2449:E2450"/>
    <mergeCell ref="F2449:I2450"/>
    <mergeCell ref="J2449:L2450"/>
    <mergeCell ref="M2449:N2450"/>
    <mergeCell ref="O2449:P2450"/>
    <mergeCell ref="Q2449:S2450"/>
    <mergeCell ref="N2443:N2444"/>
    <mergeCell ref="O2443:O2444"/>
    <mergeCell ref="P2443:P2444"/>
    <mergeCell ref="Q2443:Q2444"/>
    <mergeCell ref="R2443:R2444"/>
    <mergeCell ref="S2443:S2444"/>
    <mergeCell ref="H2443:H2444"/>
    <mergeCell ref="I2443:I2444"/>
    <mergeCell ref="J2443:J2444"/>
    <mergeCell ref="K2443:K2444"/>
    <mergeCell ref="L2443:L2444"/>
    <mergeCell ref="M2443:M2444"/>
    <mergeCell ref="B2443:B2444"/>
    <mergeCell ref="C2443:C2444"/>
    <mergeCell ref="D2443:D2444"/>
    <mergeCell ref="E2443:E2444"/>
    <mergeCell ref="F2443:F2444"/>
    <mergeCell ref="G2443:G2444"/>
    <mergeCell ref="N2436:N2438"/>
    <mergeCell ref="O2436:O2438"/>
    <mergeCell ref="P2436:P2438"/>
    <mergeCell ref="Q2436:Q2438"/>
    <mergeCell ref="R2436:R2438"/>
    <mergeCell ref="S2436:S2438"/>
    <mergeCell ref="H2436:H2438"/>
    <mergeCell ref="I2436:I2438"/>
    <mergeCell ref="J2436:J2438"/>
    <mergeCell ref="K2436:K2438"/>
    <mergeCell ref="L2436:L2438"/>
    <mergeCell ref="M2436:M2438"/>
    <mergeCell ref="B2436:B2438"/>
    <mergeCell ref="C2436:C2438"/>
    <mergeCell ref="D2436:D2438"/>
    <mergeCell ref="E2436:E2438"/>
    <mergeCell ref="F2436:F2438"/>
    <mergeCell ref="G2436:G2438"/>
    <mergeCell ref="N2430:N2431"/>
    <mergeCell ref="O2430:O2431"/>
    <mergeCell ref="P2430:P2431"/>
    <mergeCell ref="Q2430:Q2431"/>
    <mergeCell ref="R2430:R2431"/>
    <mergeCell ref="S2430:S2431"/>
    <mergeCell ref="H2430:H2431"/>
    <mergeCell ref="I2430:I2431"/>
    <mergeCell ref="J2430:J2431"/>
    <mergeCell ref="K2430:K2431"/>
    <mergeCell ref="L2430:L2431"/>
    <mergeCell ref="M2430:M2431"/>
    <mergeCell ref="B2430:B2431"/>
    <mergeCell ref="C2430:C2431"/>
    <mergeCell ref="D2430:D2431"/>
    <mergeCell ref="E2430:E2431"/>
    <mergeCell ref="F2430:F2431"/>
    <mergeCell ref="G2430:G2431"/>
    <mergeCell ref="N2424:N2425"/>
    <mergeCell ref="O2424:O2425"/>
    <mergeCell ref="P2424:P2425"/>
    <mergeCell ref="Q2424:Q2425"/>
    <mergeCell ref="R2424:R2425"/>
    <mergeCell ref="S2424:S2425"/>
    <mergeCell ref="H2424:H2425"/>
    <mergeCell ref="I2424:I2425"/>
    <mergeCell ref="J2424:J2425"/>
    <mergeCell ref="K2424:K2425"/>
    <mergeCell ref="L2424:L2425"/>
    <mergeCell ref="M2424:M2425"/>
    <mergeCell ref="B2424:B2425"/>
    <mergeCell ref="C2424:C2425"/>
    <mergeCell ref="D2424:D2425"/>
    <mergeCell ref="E2424:E2425"/>
    <mergeCell ref="F2424:F2425"/>
    <mergeCell ref="G2424:G2425"/>
    <mergeCell ref="M2421:M2422"/>
    <mergeCell ref="N2421:N2422"/>
    <mergeCell ref="O2421:O2422"/>
    <mergeCell ref="P2421:P2422"/>
    <mergeCell ref="Q2421:Q2422"/>
    <mergeCell ref="S2421:S2422"/>
    <mergeCell ref="G2421:G2422"/>
    <mergeCell ref="H2421:H2422"/>
    <mergeCell ref="I2421:I2422"/>
    <mergeCell ref="J2421:J2422"/>
    <mergeCell ref="K2421:K2422"/>
    <mergeCell ref="L2421:L2422"/>
    <mergeCell ref="A2421:A2422"/>
    <mergeCell ref="B2421:B2422"/>
    <mergeCell ref="C2421:C2422"/>
    <mergeCell ref="D2421:D2422"/>
    <mergeCell ref="E2421:E2422"/>
    <mergeCell ref="F2421:F2422"/>
    <mergeCell ref="A2417:S2417"/>
    <mergeCell ref="B2419:E2420"/>
    <mergeCell ref="F2419:I2420"/>
    <mergeCell ref="J2419:L2420"/>
    <mergeCell ref="M2419:N2420"/>
    <mergeCell ref="O2419:P2420"/>
    <mergeCell ref="Q2419:S2420"/>
    <mergeCell ref="N2413:N2414"/>
    <mergeCell ref="O2413:O2414"/>
    <mergeCell ref="P2413:P2414"/>
    <mergeCell ref="Q2413:Q2414"/>
    <mergeCell ref="R2413:R2414"/>
    <mergeCell ref="S2413:S2414"/>
    <mergeCell ref="H2413:H2414"/>
    <mergeCell ref="I2413:I2414"/>
    <mergeCell ref="J2413:J2414"/>
    <mergeCell ref="K2413:K2414"/>
    <mergeCell ref="L2413:L2414"/>
    <mergeCell ref="M2413:M2414"/>
    <mergeCell ref="B2413:B2414"/>
    <mergeCell ref="C2413:C2414"/>
    <mergeCell ref="D2413:D2414"/>
    <mergeCell ref="E2413:E2414"/>
    <mergeCell ref="F2413:F2414"/>
    <mergeCell ref="G2413:G2414"/>
    <mergeCell ref="N2410:N2411"/>
    <mergeCell ref="O2410:O2411"/>
    <mergeCell ref="P2410:P2411"/>
    <mergeCell ref="Q2410:Q2411"/>
    <mergeCell ref="R2410:R2411"/>
    <mergeCell ref="S2410:S2411"/>
    <mergeCell ref="H2410:H2411"/>
    <mergeCell ref="I2410:I2411"/>
    <mergeCell ref="J2410:J2411"/>
    <mergeCell ref="K2410:K2411"/>
    <mergeCell ref="L2410:L2411"/>
    <mergeCell ref="M2410:M2411"/>
    <mergeCell ref="B2410:B2411"/>
    <mergeCell ref="C2410:C2411"/>
    <mergeCell ref="D2410:D2411"/>
    <mergeCell ref="E2410:E2411"/>
    <mergeCell ref="F2410:F2411"/>
    <mergeCell ref="G2410:G2411"/>
    <mergeCell ref="N2404:N2405"/>
    <mergeCell ref="O2404:O2405"/>
    <mergeCell ref="P2404:P2405"/>
    <mergeCell ref="Q2404:Q2405"/>
    <mergeCell ref="R2404:R2405"/>
    <mergeCell ref="S2404:S2405"/>
    <mergeCell ref="H2404:H2405"/>
    <mergeCell ref="I2404:I2405"/>
    <mergeCell ref="J2404:J2405"/>
    <mergeCell ref="K2404:K2405"/>
    <mergeCell ref="L2404:L2405"/>
    <mergeCell ref="M2404:M2405"/>
    <mergeCell ref="B2404:B2405"/>
    <mergeCell ref="C2404:C2405"/>
    <mergeCell ref="D2404:D2405"/>
    <mergeCell ref="E2404:E2405"/>
    <mergeCell ref="F2404:F2405"/>
    <mergeCell ref="G2404:G2405"/>
    <mergeCell ref="N2400:N2401"/>
    <mergeCell ref="O2400:O2401"/>
    <mergeCell ref="P2400:P2401"/>
    <mergeCell ref="Q2400:Q2401"/>
    <mergeCell ref="R2400:R2401"/>
    <mergeCell ref="S2400:S2401"/>
    <mergeCell ref="H2400:H2401"/>
    <mergeCell ref="I2400:I2401"/>
    <mergeCell ref="J2400:J2401"/>
    <mergeCell ref="K2400:K2401"/>
    <mergeCell ref="L2400:L2401"/>
    <mergeCell ref="M2400:M2401"/>
    <mergeCell ref="B2400:B2401"/>
    <mergeCell ref="C2400:C2401"/>
    <mergeCell ref="D2400:D2401"/>
    <mergeCell ref="E2400:E2401"/>
    <mergeCell ref="F2400:F2401"/>
    <mergeCell ref="G2400:G2401"/>
    <mergeCell ref="N2394:N2395"/>
    <mergeCell ref="O2394:O2395"/>
    <mergeCell ref="P2394:P2395"/>
    <mergeCell ref="Q2394:Q2395"/>
    <mergeCell ref="R2394:R2395"/>
    <mergeCell ref="S2394:S2395"/>
    <mergeCell ref="H2394:H2395"/>
    <mergeCell ref="I2394:I2395"/>
    <mergeCell ref="J2394:J2395"/>
    <mergeCell ref="K2394:K2395"/>
    <mergeCell ref="L2394:L2395"/>
    <mergeCell ref="M2394:M2395"/>
    <mergeCell ref="B2394:B2395"/>
    <mergeCell ref="C2394:C2395"/>
    <mergeCell ref="D2394:D2395"/>
    <mergeCell ref="E2394:E2395"/>
    <mergeCell ref="F2394:F2395"/>
    <mergeCell ref="G2394:G2395"/>
    <mergeCell ref="M2391:M2392"/>
    <mergeCell ref="N2391:N2392"/>
    <mergeCell ref="O2391:O2392"/>
    <mergeCell ref="P2391:P2392"/>
    <mergeCell ref="Q2391:Q2392"/>
    <mergeCell ref="S2391:S2392"/>
    <mergeCell ref="G2391:G2392"/>
    <mergeCell ref="H2391:H2392"/>
    <mergeCell ref="I2391:I2392"/>
    <mergeCell ref="J2391:J2392"/>
    <mergeCell ref="K2391:K2392"/>
    <mergeCell ref="L2391:L2392"/>
    <mergeCell ref="A2391:A2392"/>
    <mergeCell ref="B2391:B2392"/>
    <mergeCell ref="C2391:C2392"/>
    <mergeCell ref="D2391:D2392"/>
    <mergeCell ref="E2391:E2392"/>
    <mergeCell ref="F2391:F2392"/>
    <mergeCell ref="A2387:S2387"/>
    <mergeCell ref="B2389:E2390"/>
    <mergeCell ref="F2389:I2390"/>
    <mergeCell ref="J2389:L2390"/>
    <mergeCell ref="M2389:N2390"/>
    <mergeCell ref="O2389:P2390"/>
    <mergeCell ref="Q2389:S2390"/>
    <mergeCell ref="N2380:N2381"/>
    <mergeCell ref="O2380:O2381"/>
    <mergeCell ref="P2380:P2381"/>
    <mergeCell ref="Q2380:Q2381"/>
    <mergeCell ref="R2380:R2381"/>
    <mergeCell ref="S2380:S2381"/>
    <mergeCell ref="H2380:H2381"/>
    <mergeCell ref="I2380:I2381"/>
    <mergeCell ref="J2380:J2381"/>
    <mergeCell ref="K2380:K2381"/>
    <mergeCell ref="L2380:L2381"/>
    <mergeCell ref="M2380:M2381"/>
    <mergeCell ref="B2380:B2381"/>
    <mergeCell ref="C2380:C2381"/>
    <mergeCell ref="D2380:D2381"/>
    <mergeCell ref="E2380:E2381"/>
    <mergeCell ref="F2380:F2381"/>
    <mergeCell ref="G2380:G2381"/>
    <mergeCell ref="N2376:N2377"/>
    <mergeCell ref="O2376:O2377"/>
    <mergeCell ref="P2376:P2377"/>
    <mergeCell ref="Q2376:Q2377"/>
    <mergeCell ref="R2376:R2377"/>
    <mergeCell ref="S2376:S2377"/>
    <mergeCell ref="H2376:H2377"/>
    <mergeCell ref="I2376:I2377"/>
    <mergeCell ref="J2376:J2377"/>
    <mergeCell ref="K2376:K2377"/>
    <mergeCell ref="L2376:L2377"/>
    <mergeCell ref="M2376:M2377"/>
    <mergeCell ref="B2376:B2377"/>
    <mergeCell ref="C2376:C2377"/>
    <mergeCell ref="D2376:D2377"/>
    <mergeCell ref="E2376:E2377"/>
    <mergeCell ref="F2376:F2377"/>
    <mergeCell ref="G2376:G2377"/>
    <mergeCell ref="N2369:N2370"/>
    <mergeCell ref="O2369:O2370"/>
    <mergeCell ref="P2369:P2370"/>
    <mergeCell ref="Q2369:Q2370"/>
    <mergeCell ref="R2369:R2370"/>
    <mergeCell ref="S2369:S2370"/>
    <mergeCell ref="H2369:H2370"/>
    <mergeCell ref="I2369:I2370"/>
    <mergeCell ref="J2369:J2370"/>
    <mergeCell ref="K2369:K2370"/>
    <mergeCell ref="L2369:L2370"/>
    <mergeCell ref="M2369:M2370"/>
    <mergeCell ref="B2369:B2370"/>
    <mergeCell ref="C2369:C2370"/>
    <mergeCell ref="D2369:D2370"/>
    <mergeCell ref="E2369:E2370"/>
    <mergeCell ref="F2369:F2370"/>
    <mergeCell ref="G2369:G2370"/>
    <mergeCell ref="M2366:M2367"/>
    <mergeCell ref="N2366:N2367"/>
    <mergeCell ref="O2366:O2367"/>
    <mergeCell ref="P2366:P2367"/>
    <mergeCell ref="Q2366:Q2367"/>
    <mergeCell ref="S2366:S2367"/>
    <mergeCell ref="G2366:G2367"/>
    <mergeCell ref="H2366:H2367"/>
    <mergeCell ref="I2366:I2367"/>
    <mergeCell ref="J2366:J2367"/>
    <mergeCell ref="K2366:K2367"/>
    <mergeCell ref="L2366:L2367"/>
    <mergeCell ref="A2366:A2367"/>
    <mergeCell ref="B2366:B2367"/>
    <mergeCell ref="C2366:C2367"/>
    <mergeCell ref="D2366:D2367"/>
    <mergeCell ref="E2366:E2367"/>
    <mergeCell ref="F2366:F2367"/>
    <mergeCell ref="A2362:S2362"/>
    <mergeCell ref="B2364:E2365"/>
    <mergeCell ref="F2364:I2365"/>
    <mergeCell ref="J2364:L2365"/>
    <mergeCell ref="M2364:N2365"/>
    <mergeCell ref="O2364:P2365"/>
    <mergeCell ref="Q2364:S2365"/>
    <mergeCell ref="N2355:N2356"/>
    <mergeCell ref="O2355:O2356"/>
    <mergeCell ref="P2355:P2356"/>
    <mergeCell ref="Q2355:Q2356"/>
    <mergeCell ref="R2355:R2356"/>
    <mergeCell ref="S2355:S2356"/>
    <mergeCell ref="H2355:H2356"/>
    <mergeCell ref="I2355:I2356"/>
    <mergeCell ref="J2355:J2356"/>
    <mergeCell ref="K2355:K2356"/>
    <mergeCell ref="L2355:L2356"/>
    <mergeCell ref="M2355:M2356"/>
    <mergeCell ref="B2355:B2356"/>
    <mergeCell ref="C2355:C2356"/>
    <mergeCell ref="D2355:D2356"/>
    <mergeCell ref="E2355:E2356"/>
    <mergeCell ref="F2355:F2356"/>
    <mergeCell ref="G2355:G2356"/>
    <mergeCell ref="N2351:N2353"/>
    <mergeCell ref="O2351:O2353"/>
    <mergeCell ref="P2351:P2353"/>
    <mergeCell ref="Q2351:Q2353"/>
    <mergeCell ref="R2351:R2353"/>
    <mergeCell ref="S2351:S2353"/>
    <mergeCell ref="H2351:H2353"/>
    <mergeCell ref="I2351:I2353"/>
    <mergeCell ref="J2351:J2353"/>
    <mergeCell ref="K2351:K2353"/>
    <mergeCell ref="L2351:L2353"/>
    <mergeCell ref="M2351:M2353"/>
    <mergeCell ref="B2351:B2353"/>
    <mergeCell ref="C2351:C2353"/>
    <mergeCell ref="D2351:D2353"/>
    <mergeCell ref="E2351:E2353"/>
    <mergeCell ref="F2351:F2353"/>
    <mergeCell ref="G2351:G2353"/>
    <mergeCell ref="N2344:N2345"/>
    <mergeCell ref="O2344:O2345"/>
    <mergeCell ref="P2344:P2345"/>
    <mergeCell ref="Q2344:Q2345"/>
    <mergeCell ref="R2344:R2345"/>
    <mergeCell ref="S2344:S2345"/>
    <mergeCell ref="H2344:H2345"/>
    <mergeCell ref="I2344:I2345"/>
    <mergeCell ref="J2344:J2345"/>
    <mergeCell ref="K2344:K2345"/>
    <mergeCell ref="L2344:L2345"/>
    <mergeCell ref="M2344:M2345"/>
    <mergeCell ref="B2344:B2345"/>
    <mergeCell ref="C2344:C2345"/>
    <mergeCell ref="D2344:D2345"/>
    <mergeCell ref="E2344:E2345"/>
    <mergeCell ref="F2344:F2345"/>
    <mergeCell ref="G2344:G2345"/>
    <mergeCell ref="N2338:N2340"/>
    <mergeCell ref="O2338:O2340"/>
    <mergeCell ref="P2338:P2340"/>
    <mergeCell ref="Q2338:Q2340"/>
    <mergeCell ref="R2338:R2340"/>
    <mergeCell ref="S2338:S2340"/>
    <mergeCell ref="H2338:H2340"/>
    <mergeCell ref="I2338:I2340"/>
    <mergeCell ref="J2338:J2340"/>
    <mergeCell ref="K2338:K2340"/>
    <mergeCell ref="L2338:L2340"/>
    <mergeCell ref="M2338:M2340"/>
    <mergeCell ref="B2338:B2340"/>
    <mergeCell ref="C2338:C2340"/>
    <mergeCell ref="D2338:D2340"/>
    <mergeCell ref="E2338:E2340"/>
    <mergeCell ref="F2338:F2340"/>
    <mergeCell ref="G2338:G2340"/>
    <mergeCell ref="M2335:M2336"/>
    <mergeCell ref="N2335:N2336"/>
    <mergeCell ref="O2335:O2336"/>
    <mergeCell ref="P2335:P2336"/>
    <mergeCell ref="Q2335:Q2336"/>
    <mergeCell ref="S2335:S2336"/>
    <mergeCell ref="G2335:G2336"/>
    <mergeCell ref="H2335:H2336"/>
    <mergeCell ref="I2335:I2336"/>
    <mergeCell ref="J2335:J2336"/>
    <mergeCell ref="K2335:K2336"/>
    <mergeCell ref="L2335:L2336"/>
    <mergeCell ref="A2335:A2336"/>
    <mergeCell ref="B2335:B2336"/>
    <mergeCell ref="C2335:C2336"/>
    <mergeCell ref="D2335:D2336"/>
    <mergeCell ref="E2335:E2336"/>
    <mergeCell ref="F2335:F2336"/>
    <mergeCell ref="A2331:S2331"/>
    <mergeCell ref="B2333:E2334"/>
    <mergeCell ref="F2333:I2334"/>
    <mergeCell ref="J2333:L2334"/>
    <mergeCell ref="M2333:N2334"/>
    <mergeCell ref="O2333:P2334"/>
    <mergeCell ref="Q2333:S2334"/>
    <mergeCell ref="N2326:N2327"/>
    <mergeCell ref="O2326:O2327"/>
    <mergeCell ref="P2326:P2327"/>
    <mergeCell ref="Q2326:Q2327"/>
    <mergeCell ref="R2326:R2327"/>
    <mergeCell ref="S2326:S2327"/>
    <mergeCell ref="H2326:H2327"/>
    <mergeCell ref="I2326:I2327"/>
    <mergeCell ref="J2326:J2327"/>
    <mergeCell ref="K2326:K2327"/>
    <mergeCell ref="L2326:L2327"/>
    <mergeCell ref="M2326:M2327"/>
    <mergeCell ref="B2326:B2327"/>
    <mergeCell ref="C2326:C2327"/>
    <mergeCell ref="D2326:D2327"/>
    <mergeCell ref="E2326:E2327"/>
    <mergeCell ref="F2326:F2327"/>
    <mergeCell ref="G2326:G2327"/>
    <mergeCell ref="N2320:N2321"/>
    <mergeCell ref="O2320:O2321"/>
    <mergeCell ref="P2320:P2321"/>
    <mergeCell ref="Q2320:Q2321"/>
    <mergeCell ref="R2320:R2321"/>
    <mergeCell ref="S2320:S2321"/>
    <mergeCell ref="H2320:H2321"/>
    <mergeCell ref="I2320:I2321"/>
    <mergeCell ref="J2320:J2321"/>
    <mergeCell ref="K2320:K2321"/>
    <mergeCell ref="L2320:L2321"/>
    <mergeCell ref="M2320:M2321"/>
    <mergeCell ref="B2320:B2321"/>
    <mergeCell ref="C2320:C2321"/>
    <mergeCell ref="D2320:D2321"/>
    <mergeCell ref="E2320:E2321"/>
    <mergeCell ref="F2320:F2321"/>
    <mergeCell ref="G2320:G2321"/>
    <mergeCell ref="N2317:N2318"/>
    <mergeCell ref="O2317:O2318"/>
    <mergeCell ref="P2317:P2318"/>
    <mergeCell ref="Q2317:Q2318"/>
    <mergeCell ref="R2317:R2318"/>
    <mergeCell ref="S2317:S2318"/>
    <mergeCell ref="H2317:H2318"/>
    <mergeCell ref="I2317:I2318"/>
    <mergeCell ref="J2317:J2318"/>
    <mergeCell ref="K2317:K2318"/>
    <mergeCell ref="L2317:L2318"/>
    <mergeCell ref="M2317:M2318"/>
    <mergeCell ref="B2317:B2318"/>
    <mergeCell ref="C2317:C2318"/>
    <mergeCell ref="D2317:D2318"/>
    <mergeCell ref="E2317:E2318"/>
    <mergeCell ref="F2317:F2318"/>
    <mergeCell ref="G2317:G2318"/>
    <mergeCell ref="N2311:N2312"/>
    <mergeCell ref="O2311:O2312"/>
    <mergeCell ref="P2311:P2312"/>
    <mergeCell ref="Q2311:Q2312"/>
    <mergeCell ref="R2311:R2312"/>
    <mergeCell ref="S2311:S2312"/>
    <mergeCell ref="H2311:H2312"/>
    <mergeCell ref="I2311:I2312"/>
    <mergeCell ref="J2311:J2312"/>
    <mergeCell ref="K2311:K2312"/>
    <mergeCell ref="L2311:L2312"/>
    <mergeCell ref="M2311:M2312"/>
    <mergeCell ref="B2311:B2312"/>
    <mergeCell ref="C2311:C2312"/>
    <mergeCell ref="D2311:D2312"/>
    <mergeCell ref="E2311:E2312"/>
    <mergeCell ref="F2311:F2312"/>
    <mergeCell ref="G2311:G2312"/>
    <mergeCell ref="M2308:M2309"/>
    <mergeCell ref="N2308:N2309"/>
    <mergeCell ref="O2308:O2309"/>
    <mergeCell ref="P2308:P2309"/>
    <mergeCell ref="Q2308:Q2309"/>
    <mergeCell ref="S2308:S2309"/>
    <mergeCell ref="G2308:G2309"/>
    <mergeCell ref="H2308:H2309"/>
    <mergeCell ref="I2308:I2309"/>
    <mergeCell ref="J2308:J2309"/>
    <mergeCell ref="K2308:K2309"/>
    <mergeCell ref="L2308:L2309"/>
    <mergeCell ref="A2308:A2309"/>
    <mergeCell ref="B2308:B2309"/>
    <mergeCell ref="C2308:C2309"/>
    <mergeCell ref="D2308:D2309"/>
    <mergeCell ref="E2308:E2309"/>
    <mergeCell ref="F2308:F2309"/>
    <mergeCell ref="A2304:S2304"/>
    <mergeCell ref="B2306:E2307"/>
    <mergeCell ref="F2306:I2307"/>
    <mergeCell ref="J2306:L2307"/>
    <mergeCell ref="M2306:N2307"/>
    <mergeCell ref="O2306:P2307"/>
    <mergeCell ref="Q2306:S2307"/>
    <mergeCell ref="N2296:N2297"/>
    <mergeCell ref="O2296:O2297"/>
    <mergeCell ref="P2296:P2297"/>
    <mergeCell ref="Q2296:Q2297"/>
    <mergeCell ref="R2296:R2297"/>
    <mergeCell ref="S2296:S2297"/>
    <mergeCell ref="H2296:H2297"/>
    <mergeCell ref="I2296:I2297"/>
    <mergeCell ref="J2296:J2297"/>
    <mergeCell ref="K2296:K2297"/>
    <mergeCell ref="L2296:L2297"/>
    <mergeCell ref="M2296:M2297"/>
    <mergeCell ref="B2296:B2297"/>
    <mergeCell ref="C2296:C2297"/>
    <mergeCell ref="D2296:D2297"/>
    <mergeCell ref="E2296:E2297"/>
    <mergeCell ref="F2296:F2297"/>
    <mergeCell ref="G2296:G2297"/>
    <mergeCell ref="N2289:N2290"/>
    <mergeCell ref="O2289:O2290"/>
    <mergeCell ref="P2289:P2290"/>
    <mergeCell ref="Q2289:Q2290"/>
    <mergeCell ref="R2289:R2290"/>
    <mergeCell ref="S2289:S2290"/>
    <mergeCell ref="H2289:H2290"/>
    <mergeCell ref="I2289:I2290"/>
    <mergeCell ref="J2289:J2290"/>
    <mergeCell ref="K2289:K2290"/>
    <mergeCell ref="L2289:L2290"/>
    <mergeCell ref="M2289:M2290"/>
    <mergeCell ref="B2289:B2290"/>
    <mergeCell ref="C2289:C2290"/>
    <mergeCell ref="D2289:D2290"/>
    <mergeCell ref="E2289:E2290"/>
    <mergeCell ref="F2289:F2290"/>
    <mergeCell ref="G2289:G2290"/>
    <mergeCell ref="N2282:N2284"/>
    <mergeCell ref="O2282:O2284"/>
    <mergeCell ref="P2282:P2284"/>
    <mergeCell ref="Q2282:Q2284"/>
    <mergeCell ref="R2282:R2284"/>
    <mergeCell ref="S2282:S2284"/>
    <mergeCell ref="H2282:H2284"/>
    <mergeCell ref="I2282:I2284"/>
    <mergeCell ref="J2282:J2284"/>
    <mergeCell ref="K2282:K2284"/>
    <mergeCell ref="L2282:L2284"/>
    <mergeCell ref="M2282:M2284"/>
    <mergeCell ref="B2282:B2284"/>
    <mergeCell ref="C2282:C2284"/>
    <mergeCell ref="D2282:D2284"/>
    <mergeCell ref="E2282:E2284"/>
    <mergeCell ref="F2282:F2284"/>
    <mergeCell ref="G2282:G2284"/>
    <mergeCell ref="M2279:M2280"/>
    <mergeCell ref="N2279:N2280"/>
    <mergeCell ref="O2279:O2280"/>
    <mergeCell ref="P2279:P2280"/>
    <mergeCell ref="Q2279:Q2280"/>
    <mergeCell ref="S2279:S2280"/>
    <mergeCell ref="G2279:G2280"/>
    <mergeCell ref="H2279:H2280"/>
    <mergeCell ref="I2279:I2280"/>
    <mergeCell ref="J2279:J2280"/>
    <mergeCell ref="K2279:K2280"/>
    <mergeCell ref="L2279:L2280"/>
    <mergeCell ref="A2279:A2280"/>
    <mergeCell ref="B2279:B2280"/>
    <mergeCell ref="C2279:C2280"/>
    <mergeCell ref="D2279:D2280"/>
    <mergeCell ref="E2279:E2280"/>
    <mergeCell ref="F2279:F2280"/>
    <mergeCell ref="A2275:S2275"/>
    <mergeCell ref="B2277:E2278"/>
    <mergeCell ref="F2277:I2278"/>
    <mergeCell ref="J2277:L2278"/>
    <mergeCell ref="M2277:N2278"/>
    <mergeCell ref="O2277:P2278"/>
    <mergeCell ref="Q2277:S2278"/>
    <mergeCell ref="N2267:N2268"/>
    <mergeCell ref="O2267:O2268"/>
    <mergeCell ref="P2267:P2268"/>
    <mergeCell ref="Q2267:Q2268"/>
    <mergeCell ref="R2267:R2268"/>
    <mergeCell ref="S2267:S2268"/>
    <mergeCell ref="H2267:H2268"/>
    <mergeCell ref="I2267:I2268"/>
    <mergeCell ref="J2267:J2268"/>
    <mergeCell ref="K2267:K2268"/>
    <mergeCell ref="L2267:L2268"/>
    <mergeCell ref="M2267:M2268"/>
    <mergeCell ref="B2267:B2268"/>
    <mergeCell ref="C2267:C2268"/>
    <mergeCell ref="D2267:D2268"/>
    <mergeCell ref="E2267:E2268"/>
    <mergeCell ref="F2267:F2268"/>
    <mergeCell ref="G2267:G2268"/>
    <mergeCell ref="N2261:N2263"/>
    <mergeCell ref="O2261:O2263"/>
    <mergeCell ref="P2261:P2263"/>
    <mergeCell ref="Q2261:Q2263"/>
    <mergeCell ref="R2261:R2263"/>
    <mergeCell ref="S2261:S2263"/>
    <mergeCell ref="H2261:H2263"/>
    <mergeCell ref="I2261:I2263"/>
    <mergeCell ref="J2261:J2263"/>
    <mergeCell ref="K2261:K2263"/>
    <mergeCell ref="L2261:L2263"/>
    <mergeCell ref="M2261:M2263"/>
    <mergeCell ref="B2261:B2263"/>
    <mergeCell ref="C2261:C2263"/>
    <mergeCell ref="D2261:D2263"/>
    <mergeCell ref="E2261:E2263"/>
    <mergeCell ref="F2261:F2263"/>
    <mergeCell ref="G2261:G2263"/>
    <mergeCell ref="N2256:N2257"/>
    <mergeCell ref="O2256:O2257"/>
    <mergeCell ref="P2256:P2257"/>
    <mergeCell ref="Q2256:Q2257"/>
    <mergeCell ref="R2256:R2257"/>
    <mergeCell ref="S2256:S2257"/>
    <mergeCell ref="H2256:H2257"/>
    <mergeCell ref="I2256:I2257"/>
    <mergeCell ref="J2256:J2257"/>
    <mergeCell ref="K2256:K2257"/>
    <mergeCell ref="L2256:L2257"/>
    <mergeCell ref="M2256:M2257"/>
    <mergeCell ref="B2256:B2257"/>
    <mergeCell ref="C2256:C2257"/>
    <mergeCell ref="D2256:D2257"/>
    <mergeCell ref="E2256:E2257"/>
    <mergeCell ref="F2256:F2257"/>
    <mergeCell ref="G2256:G2257"/>
    <mergeCell ref="N2253:N2254"/>
    <mergeCell ref="O2253:O2254"/>
    <mergeCell ref="P2253:P2254"/>
    <mergeCell ref="Q2253:Q2254"/>
    <mergeCell ref="R2253:R2254"/>
    <mergeCell ref="S2253:S2254"/>
    <mergeCell ref="H2253:H2254"/>
    <mergeCell ref="I2253:I2254"/>
    <mergeCell ref="J2253:J2254"/>
    <mergeCell ref="K2253:K2254"/>
    <mergeCell ref="L2253:L2254"/>
    <mergeCell ref="M2253:M2254"/>
    <mergeCell ref="B2253:B2254"/>
    <mergeCell ref="C2253:C2254"/>
    <mergeCell ref="D2253:D2254"/>
    <mergeCell ref="E2253:E2254"/>
    <mergeCell ref="F2253:F2254"/>
    <mergeCell ref="G2253:G2254"/>
    <mergeCell ref="M2250:M2251"/>
    <mergeCell ref="N2250:N2251"/>
    <mergeCell ref="O2250:O2251"/>
    <mergeCell ref="P2250:P2251"/>
    <mergeCell ref="Q2250:Q2251"/>
    <mergeCell ref="S2250:S2251"/>
    <mergeCell ref="G2250:G2251"/>
    <mergeCell ref="H2250:H2251"/>
    <mergeCell ref="I2250:I2251"/>
    <mergeCell ref="J2250:J2251"/>
    <mergeCell ref="K2250:K2251"/>
    <mergeCell ref="L2250:L2251"/>
    <mergeCell ref="A2250:A2251"/>
    <mergeCell ref="B2250:B2251"/>
    <mergeCell ref="C2250:C2251"/>
    <mergeCell ref="D2250:D2251"/>
    <mergeCell ref="E2250:E2251"/>
    <mergeCell ref="F2250:F2251"/>
    <mergeCell ref="A2246:S2246"/>
    <mergeCell ref="B2248:E2249"/>
    <mergeCell ref="F2248:I2249"/>
    <mergeCell ref="J2248:L2249"/>
    <mergeCell ref="M2248:N2249"/>
    <mergeCell ref="O2248:P2249"/>
    <mergeCell ref="Q2248:S2249"/>
    <mergeCell ref="N2239:N2240"/>
    <mergeCell ref="O2239:O2240"/>
    <mergeCell ref="P2239:P2240"/>
    <mergeCell ref="Q2239:Q2240"/>
    <mergeCell ref="R2239:R2240"/>
    <mergeCell ref="S2239:S2240"/>
    <mergeCell ref="H2239:H2240"/>
    <mergeCell ref="I2239:I2240"/>
    <mergeCell ref="J2239:J2240"/>
    <mergeCell ref="K2239:K2240"/>
    <mergeCell ref="L2239:L2240"/>
    <mergeCell ref="M2239:M2240"/>
    <mergeCell ref="B2239:B2240"/>
    <mergeCell ref="C2239:C2240"/>
    <mergeCell ref="D2239:D2240"/>
    <mergeCell ref="E2239:E2240"/>
    <mergeCell ref="F2239:F2240"/>
    <mergeCell ref="G2239:G2240"/>
    <mergeCell ref="N2233:N2234"/>
    <mergeCell ref="O2233:O2234"/>
    <mergeCell ref="P2233:P2234"/>
    <mergeCell ref="Q2233:Q2234"/>
    <mergeCell ref="R2233:R2234"/>
    <mergeCell ref="S2233:S2234"/>
    <mergeCell ref="H2233:H2234"/>
    <mergeCell ref="I2233:I2234"/>
    <mergeCell ref="J2233:J2234"/>
    <mergeCell ref="K2233:K2234"/>
    <mergeCell ref="L2233:L2234"/>
    <mergeCell ref="M2233:M2234"/>
    <mergeCell ref="B2233:B2234"/>
    <mergeCell ref="C2233:C2234"/>
    <mergeCell ref="D2233:D2234"/>
    <mergeCell ref="E2233:E2234"/>
    <mergeCell ref="F2233:F2234"/>
    <mergeCell ref="G2233:G2234"/>
    <mergeCell ref="N2230:N2231"/>
    <mergeCell ref="O2230:O2231"/>
    <mergeCell ref="P2230:P2231"/>
    <mergeCell ref="Q2230:Q2231"/>
    <mergeCell ref="R2230:R2231"/>
    <mergeCell ref="S2230:S2231"/>
    <mergeCell ref="H2230:H2231"/>
    <mergeCell ref="I2230:I2231"/>
    <mergeCell ref="J2230:J2231"/>
    <mergeCell ref="K2230:K2231"/>
    <mergeCell ref="L2230:L2231"/>
    <mergeCell ref="M2230:M2231"/>
    <mergeCell ref="B2230:B2231"/>
    <mergeCell ref="C2230:C2231"/>
    <mergeCell ref="D2230:D2231"/>
    <mergeCell ref="E2230:E2231"/>
    <mergeCell ref="F2230:F2231"/>
    <mergeCell ref="G2230:G2231"/>
    <mergeCell ref="N2225:N2226"/>
    <mergeCell ref="O2225:O2226"/>
    <mergeCell ref="P2225:P2226"/>
    <mergeCell ref="Q2225:Q2226"/>
    <mergeCell ref="R2225:R2226"/>
    <mergeCell ref="S2225:S2226"/>
    <mergeCell ref="H2225:H2226"/>
    <mergeCell ref="I2225:I2226"/>
    <mergeCell ref="J2225:J2226"/>
    <mergeCell ref="K2225:K2226"/>
    <mergeCell ref="L2225:L2226"/>
    <mergeCell ref="M2225:M2226"/>
    <mergeCell ref="B2225:B2226"/>
    <mergeCell ref="C2225:C2226"/>
    <mergeCell ref="D2225:D2226"/>
    <mergeCell ref="E2225:E2226"/>
    <mergeCell ref="F2225:F2226"/>
    <mergeCell ref="G2225:G2226"/>
    <mergeCell ref="M2222:M2223"/>
    <mergeCell ref="N2222:N2223"/>
    <mergeCell ref="O2222:O2223"/>
    <mergeCell ref="P2222:P2223"/>
    <mergeCell ref="Q2222:Q2223"/>
    <mergeCell ref="S2222:S2223"/>
    <mergeCell ref="G2222:G2223"/>
    <mergeCell ref="H2222:H2223"/>
    <mergeCell ref="I2222:I2223"/>
    <mergeCell ref="J2222:J2223"/>
    <mergeCell ref="K2222:K2223"/>
    <mergeCell ref="L2222:L2223"/>
    <mergeCell ref="A2222:A2223"/>
    <mergeCell ref="B2222:B2223"/>
    <mergeCell ref="C2222:C2223"/>
    <mergeCell ref="D2222:D2223"/>
    <mergeCell ref="E2222:E2223"/>
    <mergeCell ref="F2222:F2223"/>
    <mergeCell ref="A2218:S2218"/>
    <mergeCell ref="B2220:E2221"/>
    <mergeCell ref="F2220:I2221"/>
    <mergeCell ref="J2220:L2221"/>
    <mergeCell ref="M2220:N2221"/>
    <mergeCell ref="O2220:P2221"/>
    <mergeCell ref="Q2220:S2221"/>
    <mergeCell ref="N2208:N2211"/>
    <mergeCell ref="O2208:O2211"/>
    <mergeCell ref="P2208:P2211"/>
    <mergeCell ref="Q2208:Q2211"/>
    <mergeCell ref="R2208:R2211"/>
    <mergeCell ref="S2208:S2211"/>
    <mergeCell ref="H2208:H2211"/>
    <mergeCell ref="I2208:I2211"/>
    <mergeCell ref="J2208:J2211"/>
    <mergeCell ref="K2208:K2211"/>
    <mergeCell ref="L2208:L2211"/>
    <mergeCell ref="M2208:M2211"/>
    <mergeCell ref="B2208:B2211"/>
    <mergeCell ref="C2208:C2211"/>
    <mergeCell ref="D2208:D2211"/>
    <mergeCell ref="E2208:E2211"/>
    <mergeCell ref="F2208:F2211"/>
    <mergeCell ref="G2208:G2211"/>
    <mergeCell ref="N2202:N2203"/>
    <mergeCell ref="O2202:O2203"/>
    <mergeCell ref="P2202:P2203"/>
    <mergeCell ref="Q2202:Q2203"/>
    <mergeCell ref="R2202:R2203"/>
    <mergeCell ref="S2202:S2203"/>
    <mergeCell ref="H2202:H2203"/>
    <mergeCell ref="I2202:I2203"/>
    <mergeCell ref="J2202:J2203"/>
    <mergeCell ref="K2202:K2203"/>
    <mergeCell ref="L2202:L2203"/>
    <mergeCell ref="M2202:M2203"/>
    <mergeCell ref="B2202:B2203"/>
    <mergeCell ref="C2202:C2203"/>
    <mergeCell ref="D2202:D2203"/>
    <mergeCell ref="E2202:E2203"/>
    <mergeCell ref="F2202:F2203"/>
    <mergeCell ref="G2202:G2203"/>
    <mergeCell ref="N2196:N2197"/>
    <mergeCell ref="O2196:O2197"/>
    <mergeCell ref="P2196:P2197"/>
    <mergeCell ref="Q2196:Q2197"/>
    <mergeCell ref="R2196:R2197"/>
    <mergeCell ref="S2196:S2197"/>
    <mergeCell ref="H2196:H2197"/>
    <mergeCell ref="I2196:I2197"/>
    <mergeCell ref="J2196:J2197"/>
    <mergeCell ref="K2196:K2197"/>
    <mergeCell ref="L2196:L2197"/>
    <mergeCell ref="M2196:M2197"/>
    <mergeCell ref="B2196:B2197"/>
    <mergeCell ref="C2196:C2197"/>
    <mergeCell ref="D2196:D2197"/>
    <mergeCell ref="E2196:E2197"/>
    <mergeCell ref="F2196:F2197"/>
    <mergeCell ref="G2196:G2197"/>
    <mergeCell ref="N2193:N2194"/>
    <mergeCell ref="O2193:O2194"/>
    <mergeCell ref="P2193:P2194"/>
    <mergeCell ref="Q2193:Q2194"/>
    <mergeCell ref="R2193:R2194"/>
    <mergeCell ref="S2193:S2194"/>
    <mergeCell ref="H2193:H2194"/>
    <mergeCell ref="I2193:I2194"/>
    <mergeCell ref="J2193:J2194"/>
    <mergeCell ref="K2193:K2194"/>
    <mergeCell ref="L2193:L2194"/>
    <mergeCell ref="M2193:M2194"/>
    <mergeCell ref="B2193:B2194"/>
    <mergeCell ref="C2193:C2194"/>
    <mergeCell ref="D2193:D2194"/>
    <mergeCell ref="E2193:E2194"/>
    <mergeCell ref="F2193:F2194"/>
    <mergeCell ref="G2193:G2194"/>
    <mergeCell ref="M2190:M2191"/>
    <mergeCell ref="N2190:N2191"/>
    <mergeCell ref="O2190:O2191"/>
    <mergeCell ref="P2190:P2191"/>
    <mergeCell ref="Q2190:Q2191"/>
    <mergeCell ref="S2190:S2191"/>
    <mergeCell ref="G2190:G2191"/>
    <mergeCell ref="H2190:H2191"/>
    <mergeCell ref="I2190:I2191"/>
    <mergeCell ref="J2190:J2191"/>
    <mergeCell ref="K2190:K2191"/>
    <mergeCell ref="L2190:L2191"/>
    <mergeCell ref="A2190:A2191"/>
    <mergeCell ref="B2190:B2191"/>
    <mergeCell ref="C2190:C2191"/>
    <mergeCell ref="D2190:D2191"/>
    <mergeCell ref="E2190:E2191"/>
    <mergeCell ref="F2190:F2191"/>
    <mergeCell ref="A2186:S2186"/>
    <mergeCell ref="B2188:E2189"/>
    <mergeCell ref="F2188:I2189"/>
    <mergeCell ref="J2188:L2189"/>
    <mergeCell ref="M2188:N2189"/>
    <mergeCell ref="O2188:P2189"/>
    <mergeCell ref="Q2188:S2189"/>
    <mergeCell ref="N2181:N2182"/>
    <mergeCell ref="O2181:O2182"/>
    <mergeCell ref="P2181:P2182"/>
    <mergeCell ref="Q2181:Q2182"/>
    <mergeCell ref="R2181:R2182"/>
    <mergeCell ref="S2181:S2182"/>
    <mergeCell ref="H2181:H2182"/>
    <mergeCell ref="I2181:I2182"/>
    <mergeCell ref="J2181:J2182"/>
    <mergeCell ref="K2181:K2182"/>
    <mergeCell ref="L2181:L2182"/>
    <mergeCell ref="M2181:M2182"/>
    <mergeCell ref="B2181:B2182"/>
    <mergeCell ref="C2181:C2182"/>
    <mergeCell ref="D2181:D2182"/>
    <mergeCell ref="E2181:E2182"/>
    <mergeCell ref="F2181:F2182"/>
    <mergeCell ref="G2181:G2182"/>
    <mergeCell ref="N2175:N2176"/>
    <mergeCell ref="O2175:O2176"/>
    <mergeCell ref="P2175:P2176"/>
    <mergeCell ref="Q2175:Q2176"/>
    <mergeCell ref="R2175:R2176"/>
    <mergeCell ref="S2175:S2176"/>
    <mergeCell ref="H2175:H2176"/>
    <mergeCell ref="I2175:I2176"/>
    <mergeCell ref="J2175:J2176"/>
    <mergeCell ref="K2175:K2176"/>
    <mergeCell ref="L2175:L2176"/>
    <mergeCell ref="M2175:M2176"/>
    <mergeCell ref="B2175:B2176"/>
    <mergeCell ref="C2175:C2176"/>
    <mergeCell ref="D2175:D2176"/>
    <mergeCell ref="E2175:E2176"/>
    <mergeCell ref="F2175:F2176"/>
    <mergeCell ref="G2175:G2176"/>
    <mergeCell ref="N2169:N2170"/>
    <mergeCell ref="O2169:O2170"/>
    <mergeCell ref="P2169:P2170"/>
    <mergeCell ref="Q2169:Q2170"/>
    <mergeCell ref="R2169:R2170"/>
    <mergeCell ref="S2169:S2170"/>
    <mergeCell ref="H2169:H2170"/>
    <mergeCell ref="I2169:I2170"/>
    <mergeCell ref="J2169:J2170"/>
    <mergeCell ref="K2169:K2170"/>
    <mergeCell ref="L2169:L2170"/>
    <mergeCell ref="M2169:M2170"/>
    <mergeCell ref="B2169:B2170"/>
    <mergeCell ref="C2169:C2170"/>
    <mergeCell ref="D2169:D2170"/>
    <mergeCell ref="E2169:E2170"/>
    <mergeCell ref="F2169:F2170"/>
    <mergeCell ref="G2169:G2170"/>
    <mergeCell ref="N2162:N2164"/>
    <mergeCell ref="O2162:O2164"/>
    <mergeCell ref="P2162:P2164"/>
    <mergeCell ref="Q2162:Q2164"/>
    <mergeCell ref="R2162:R2164"/>
    <mergeCell ref="S2162:S2164"/>
    <mergeCell ref="H2162:H2164"/>
    <mergeCell ref="I2162:I2164"/>
    <mergeCell ref="J2162:J2164"/>
    <mergeCell ref="K2162:K2164"/>
    <mergeCell ref="L2162:L2164"/>
    <mergeCell ref="M2162:M2164"/>
    <mergeCell ref="B2162:B2164"/>
    <mergeCell ref="C2162:C2164"/>
    <mergeCell ref="D2162:D2164"/>
    <mergeCell ref="E2162:E2164"/>
    <mergeCell ref="F2162:F2164"/>
    <mergeCell ref="G2162:G2164"/>
    <mergeCell ref="M2159:M2160"/>
    <mergeCell ref="N2159:N2160"/>
    <mergeCell ref="O2159:O2160"/>
    <mergeCell ref="P2159:P2160"/>
    <mergeCell ref="Q2159:Q2160"/>
    <mergeCell ref="S2159:S2160"/>
    <mergeCell ref="G2159:G2160"/>
    <mergeCell ref="H2159:H2160"/>
    <mergeCell ref="I2159:I2160"/>
    <mergeCell ref="J2159:J2160"/>
    <mergeCell ref="K2159:K2160"/>
    <mergeCell ref="L2159:L2160"/>
    <mergeCell ref="A2159:A2160"/>
    <mergeCell ref="B2159:B2160"/>
    <mergeCell ref="C2159:C2160"/>
    <mergeCell ref="D2159:D2160"/>
    <mergeCell ref="E2159:E2160"/>
    <mergeCell ref="F2159:F2160"/>
    <mergeCell ref="A2155:S2155"/>
    <mergeCell ref="B2157:E2158"/>
    <mergeCell ref="F2157:I2158"/>
    <mergeCell ref="J2157:L2158"/>
    <mergeCell ref="M2157:N2158"/>
    <mergeCell ref="O2157:P2158"/>
    <mergeCell ref="Q2157:S2158"/>
    <mergeCell ref="N2148:N2149"/>
    <mergeCell ref="O2148:O2149"/>
    <mergeCell ref="P2148:P2149"/>
    <mergeCell ref="Q2148:Q2149"/>
    <mergeCell ref="R2148:R2149"/>
    <mergeCell ref="S2148:S2149"/>
    <mergeCell ref="H2148:H2149"/>
    <mergeCell ref="I2148:I2149"/>
    <mergeCell ref="J2148:J2149"/>
    <mergeCell ref="K2148:K2149"/>
    <mergeCell ref="L2148:L2149"/>
    <mergeCell ref="M2148:M2149"/>
    <mergeCell ref="B2148:B2149"/>
    <mergeCell ref="C2148:C2149"/>
    <mergeCell ref="D2148:D2149"/>
    <mergeCell ref="E2148:E2149"/>
    <mergeCell ref="F2148:F2149"/>
    <mergeCell ref="G2148:G2149"/>
    <mergeCell ref="N2142:N2143"/>
    <mergeCell ref="O2142:O2143"/>
    <mergeCell ref="P2142:P2143"/>
    <mergeCell ref="Q2142:Q2143"/>
    <mergeCell ref="R2142:R2143"/>
    <mergeCell ref="S2142:S2143"/>
    <mergeCell ref="H2142:H2143"/>
    <mergeCell ref="I2142:I2143"/>
    <mergeCell ref="J2142:J2143"/>
    <mergeCell ref="K2142:K2143"/>
    <mergeCell ref="L2142:L2143"/>
    <mergeCell ref="M2142:M2143"/>
    <mergeCell ref="B2142:B2143"/>
    <mergeCell ref="C2142:C2143"/>
    <mergeCell ref="D2142:D2143"/>
    <mergeCell ref="E2142:E2143"/>
    <mergeCell ref="F2142:F2143"/>
    <mergeCell ref="G2142:G2143"/>
    <mergeCell ref="N2135:N2137"/>
    <mergeCell ref="O2135:O2137"/>
    <mergeCell ref="P2135:P2137"/>
    <mergeCell ref="Q2135:Q2137"/>
    <mergeCell ref="R2135:R2137"/>
    <mergeCell ref="S2135:S2137"/>
    <mergeCell ref="H2135:H2137"/>
    <mergeCell ref="I2135:I2137"/>
    <mergeCell ref="J2135:J2137"/>
    <mergeCell ref="K2135:K2137"/>
    <mergeCell ref="L2135:L2137"/>
    <mergeCell ref="M2135:M2137"/>
    <mergeCell ref="B2135:B2137"/>
    <mergeCell ref="C2135:C2137"/>
    <mergeCell ref="D2135:D2137"/>
    <mergeCell ref="E2135:E2137"/>
    <mergeCell ref="F2135:F2137"/>
    <mergeCell ref="G2135:G2137"/>
    <mergeCell ref="M2132:M2133"/>
    <mergeCell ref="N2132:N2133"/>
    <mergeCell ref="O2132:O2133"/>
    <mergeCell ref="P2132:P2133"/>
    <mergeCell ref="Q2132:Q2133"/>
    <mergeCell ref="S2132:S2133"/>
    <mergeCell ref="G2132:G2133"/>
    <mergeCell ref="H2132:H2133"/>
    <mergeCell ref="I2132:I2133"/>
    <mergeCell ref="J2132:J2133"/>
    <mergeCell ref="K2132:K2133"/>
    <mergeCell ref="L2132:L2133"/>
    <mergeCell ref="A2132:A2133"/>
    <mergeCell ref="B2132:B2133"/>
    <mergeCell ref="C2132:C2133"/>
    <mergeCell ref="D2132:D2133"/>
    <mergeCell ref="E2132:E2133"/>
    <mergeCell ref="F2132:F2133"/>
    <mergeCell ref="A2128:S2128"/>
    <mergeCell ref="B2130:E2131"/>
    <mergeCell ref="F2130:I2131"/>
    <mergeCell ref="J2130:L2131"/>
    <mergeCell ref="M2130:N2131"/>
    <mergeCell ref="O2130:P2131"/>
    <mergeCell ref="Q2130:S2131"/>
    <mergeCell ref="N2121:N2122"/>
    <mergeCell ref="O2121:O2122"/>
    <mergeCell ref="P2121:P2122"/>
    <mergeCell ref="Q2121:Q2122"/>
    <mergeCell ref="R2121:R2122"/>
    <mergeCell ref="S2121:S2122"/>
    <mergeCell ref="H2121:H2122"/>
    <mergeCell ref="I2121:I2122"/>
    <mergeCell ref="J2121:J2122"/>
    <mergeCell ref="K2121:K2122"/>
    <mergeCell ref="L2121:L2122"/>
    <mergeCell ref="M2121:M2122"/>
    <mergeCell ref="B2121:B2122"/>
    <mergeCell ref="C2121:C2122"/>
    <mergeCell ref="D2121:D2122"/>
    <mergeCell ref="E2121:E2122"/>
    <mergeCell ref="F2121:F2122"/>
    <mergeCell ref="G2121:G2122"/>
    <mergeCell ref="N2118:N2119"/>
    <mergeCell ref="O2118:O2119"/>
    <mergeCell ref="P2118:P2119"/>
    <mergeCell ref="Q2118:Q2119"/>
    <mergeCell ref="R2118:R2119"/>
    <mergeCell ref="S2118:S2119"/>
    <mergeCell ref="H2118:H2119"/>
    <mergeCell ref="I2118:I2119"/>
    <mergeCell ref="J2118:J2119"/>
    <mergeCell ref="K2118:K2119"/>
    <mergeCell ref="L2118:L2119"/>
    <mergeCell ref="M2118:M2119"/>
    <mergeCell ref="B2118:B2119"/>
    <mergeCell ref="C2118:C2119"/>
    <mergeCell ref="D2118:D2119"/>
    <mergeCell ref="E2118:E2119"/>
    <mergeCell ref="F2118:F2119"/>
    <mergeCell ref="G2118:G2119"/>
    <mergeCell ref="N2114:N2115"/>
    <mergeCell ref="O2114:O2115"/>
    <mergeCell ref="P2114:P2115"/>
    <mergeCell ref="Q2114:Q2115"/>
    <mergeCell ref="R2114:R2115"/>
    <mergeCell ref="S2114:S2115"/>
    <mergeCell ref="H2114:H2115"/>
    <mergeCell ref="I2114:I2115"/>
    <mergeCell ref="J2114:J2115"/>
    <mergeCell ref="K2114:K2115"/>
    <mergeCell ref="L2114:L2115"/>
    <mergeCell ref="M2114:M2115"/>
    <mergeCell ref="B2114:B2115"/>
    <mergeCell ref="C2114:C2115"/>
    <mergeCell ref="D2114:D2115"/>
    <mergeCell ref="E2114:E2115"/>
    <mergeCell ref="F2114:F2115"/>
    <mergeCell ref="G2114:G2115"/>
    <mergeCell ref="N2110:N2111"/>
    <mergeCell ref="O2110:O2111"/>
    <mergeCell ref="P2110:P2111"/>
    <mergeCell ref="Q2110:Q2111"/>
    <mergeCell ref="R2110:R2111"/>
    <mergeCell ref="S2110:S2111"/>
    <mergeCell ref="H2110:H2111"/>
    <mergeCell ref="I2110:I2111"/>
    <mergeCell ref="J2110:J2111"/>
    <mergeCell ref="K2110:K2111"/>
    <mergeCell ref="L2110:L2111"/>
    <mergeCell ref="M2110:M2111"/>
    <mergeCell ref="B2110:B2111"/>
    <mergeCell ref="C2110:C2111"/>
    <mergeCell ref="D2110:D2111"/>
    <mergeCell ref="E2110:E2111"/>
    <mergeCell ref="F2110:F2111"/>
    <mergeCell ref="G2110:G2111"/>
    <mergeCell ref="M2107:M2108"/>
    <mergeCell ref="N2107:N2108"/>
    <mergeCell ref="O2107:O2108"/>
    <mergeCell ref="P2107:P2108"/>
    <mergeCell ref="Q2107:Q2108"/>
    <mergeCell ref="S2107:S2108"/>
    <mergeCell ref="G2107:G2108"/>
    <mergeCell ref="H2107:H2108"/>
    <mergeCell ref="I2107:I2108"/>
    <mergeCell ref="J2107:J2108"/>
    <mergeCell ref="K2107:K2108"/>
    <mergeCell ref="L2107:L2108"/>
    <mergeCell ref="A2107:A2108"/>
    <mergeCell ref="B2107:B2108"/>
    <mergeCell ref="C2107:C2108"/>
    <mergeCell ref="D2107:D2108"/>
    <mergeCell ref="E2107:E2108"/>
    <mergeCell ref="F2107:F2108"/>
    <mergeCell ref="A2103:S2103"/>
    <mergeCell ref="B2105:E2106"/>
    <mergeCell ref="F2105:I2106"/>
    <mergeCell ref="J2105:L2106"/>
    <mergeCell ref="M2105:N2106"/>
    <mergeCell ref="O2105:P2106"/>
    <mergeCell ref="Q2105:S2106"/>
    <mergeCell ref="N2097:N2098"/>
    <mergeCell ref="O2097:O2098"/>
    <mergeCell ref="P2097:P2098"/>
    <mergeCell ref="Q2097:Q2098"/>
    <mergeCell ref="R2097:R2098"/>
    <mergeCell ref="S2097:S2098"/>
    <mergeCell ref="H2097:H2098"/>
    <mergeCell ref="I2097:I2098"/>
    <mergeCell ref="J2097:J2098"/>
    <mergeCell ref="K2097:K2098"/>
    <mergeCell ref="L2097:L2098"/>
    <mergeCell ref="M2097:M2098"/>
    <mergeCell ref="B2097:B2098"/>
    <mergeCell ref="C2097:C2098"/>
    <mergeCell ref="D2097:D2098"/>
    <mergeCell ref="E2097:E2098"/>
    <mergeCell ref="F2097:F2098"/>
    <mergeCell ref="G2097:G2098"/>
    <mergeCell ref="N2091:N2092"/>
    <mergeCell ref="O2091:O2092"/>
    <mergeCell ref="P2091:P2092"/>
    <mergeCell ref="Q2091:Q2092"/>
    <mergeCell ref="R2091:R2092"/>
    <mergeCell ref="S2091:S2092"/>
    <mergeCell ref="H2091:H2092"/>
    <mergeCell ref="I2091:I2092"/>
    <mergeCell ref="J2091:J2092"/>
    <mergeCell ref="K2091:K2092"/>
    <mergeCell ref="L2091:L2092"/>
    <mergeCell ref="M2091:M2092"/>
    <mergeCell ref="B2091:B2092"/>
    <mergeCell ref="C2091:C2092"/>
    <mergeCell ref="D2091:D2092"/>
    <mergeCell ref="E2091:E2092"/>
    <mergeCell ref="F2091:F2092"/>
    <mergeCell ref="G2091:G2092"/>
    <mergeCell ref="N2085:N2086"/>
    <mergeCell ref="O2085:O2086"/>
    <mergeCell ref="P2085:P2086"/>
    <mergeCell ref="Q2085:Q2086"/>
    <mergeCell ref="R2085:R2086"/>
    <mergeCell ref="S2085:S2086"/>
    <mergeCell ref="H2085:H2086"/>
    <mergeCell ref="I2085:I2086"/>
    <mergeCell ref="J2085:J2086"/>
    <mergeCell ref="K2085:K2086"/>
    <mergeCell ref="L2085:L2086"/>
    <mergeCell ref="M2085:M2086"/>
    <mergeCell ref="B2085:B2086"/>
    <mergeCell ref="C2085:C2086"/>
    <mergeCell ref="D2085:D2086"/>
    <mergeCell ref="E2085:E2086"/>
    <mergeCell ref="F2085:F2086"/>
    <mergeCell ref="G2085:G2086"/>
    <mergeCell ref="N2081:N2083"/>
    <mergeCell ref="O2081:O2083"/>
    <mergeCell ref="P2081:P2083"/>
    <mergeCell ref="Q2081:Q2083"/>
    <mergeCell ref="R2081:R2083"/>
    <mergeCell ref="S2081:S2083"/>
    <mergeCell ref="H2081:H2083"/>
    <mergeCell ref="I2081:I2083"/>
    <mergeCell ref="J2081:J2083"/>
    <mergeCell ref="K2081:K2083"/>
    <mergeCell ref="L2081:L2083"/>
    <mergeCell ref="M2081:M2083"/>
    <mergeCell ref="B2081:B2083"/>
    <mergeCell ref="C2081:C2083"/>
    <mergeCell ref="D2081:D2083"/>
    <mergeCell ref="E2081:E2083"/>
    <mergeCell ref="F2081:F2083"/>
    <mergeCell ref="G2081:G2083"/>
    <mergeCell ref="M2078:M2079"/>
    <mergeCell ref="N2078:N2079"/>
    <mergeCell ref="O2078:O2079"/>
    <mergeCell ref="P2078:P2079"/>
    <mergeCell ref="Q2078:Q2079"/>
    <mergeCell ref="S2078:S2079"/>
    <mergeCell ref="G2078:G2079"/>
    <mergeCell ref="H2078:H2079"/>
    <mergeCell ref="I2078:I2079"/>
    <mergeCell ref="J2078:J2079"/>
    <mergeCell ref="K2078:K2079"/>
    <mergeCell ref="L2078:L2079"/>
    <mergeCell ref="A2078:A2079"/>
    <mergeCell ref="B2078:B2079"/>
    <mergeCell ref="C2078:C2079"/>
    <mergeCell ref="D2078:D2079"/>
    <mergeCell ref="E2078:E2079"/>
    <mergeCell ref="F2078:F2079"/>
    <mergeCell ref="A2074:S2074"/>
    <mergeCell ref="B2076:E2077"/>
    <mergeCell ref="F2076:I2077"/>
    <mergeCell ref="J2076:L2077"/>
    <mergeCell ref="M2076:N2077"/>
    <mergeCell ref="O2076:P2077"/>
    <mergeCell ref="Q2076:S2077"/>
    <mergeCell ref="N2066:N2068"/>
    <mergeCell ref="O2066:O2068"/>
    <mergeCell ref="P2066:P2068"/>
    <mergeCell ref="Q2066:Q2068"/>
    <mergeCell ref="R2066:R2068"/>
    <mergeCell ref="S2066:S2068"/>
    <mergeCell ref="H2066:H2068"/>
    <mergeCell ref="I2066:I2068"/>
    <mergeCell ref="J2066:J2068"/>
    <mergeCell ref="K2066:K2068"/>
    <mergeCell ref="L2066:L2068"/>
    <mergeCell ref="M2066:M2068"/>
    <mergeCell ref="B2066:B2068"/>
    <mergeCell ref="C2066:C2068"/>
    <mergeCell ref="D2066:D2068"/>
    <mergeCell ref="E2066:E2068"/>
    <mergeCell ref="F2066:F2068"/>
    <mergeCell ref="G2066:G2068"/>
    <mergeCell ref="N2061:N2062"/>
    <mergeCell ref="O2061:O2062"/>
    <mergeCell ref="P2061:P2062"/>
    <mergeCell ref="Q2061:Q2062"/>
    <mergeCell ref="R2061:R2062"/>
    <mergeCell ref="S2061:S2062"/>
    <mergeCell ref="H2061:H2062"/>
    <mergeCell ref="I2061:I2062"/>
    <mergeCell ref="J2061:J2062"/>
    <mergeCell ref="K2061:K2062"/>
    <mergeCell ref="L2061:L2062"/>
    <mergeCell ref="M2061:M2062"/>
    <mergeCell ref="B2061:B2062"/>
    <mergeCell ref="C2061:C2062"/>
    <mergeCell ref="D2061:D2062"/>
    <mergeCell ref="E2061:E2062"/>
    <mergeCell ref="F2061:F2062"/>
    <mergeCell ref="G2061:G2062"/>
    <mergeCell ref="N2057:N2059"/>
    <mergeCell ref="O2057:O2059"/>
    <mergeCell ref="P2057:P2059"/>
    <mergeCell ref="Q2057:Q2059"/>
    <mergeCell ref="R2057:R2059"/>
    <mergeCell ref="S2057:S2059"/>
    <mergeCell ref="H2057:H2059"/>
    <mergeCell ref="I2057:I2059"/>
    <mergeCell ref="J2057:J2059"/>
    <mergeCell ref="K2057:K2059"/>
    <mergeCell ref="L2057:L2059"/>
    <mergeCell ref="M2057:M2059"/>
    <mergeCell ref="B2057:B2059"/>
    <mergeCell ref="C2057:C2059"/>
    <mergeCell ref="D2057:D2059"/>
    <mergeCell ref="E2057:E2059"/>
    <mergeCell ref="F2057:F2059"/>
    <mergeCell ref="G2057:G2059"/>
    <mergeCell ref="N2051:N2052"/>
    <mergeCell ref="O2051:O2052"/>
    <mergeCell ref="P2051:P2052"/>
    <mergeCell ref="Q2051:Q2052"/>
    <mergeCell ref="R2051:R2052"/>
    <mergeCell ref="S2051:S2052"/>
    <mergeCell ref="H2051:H2052"/>
    <mergeCell ref="I2051:I2052"/>
    <mergeCell ref="J2051:J2052"/>
    <mergeCell ref="K2051:K2052"/>
    <mergeCell ref="L2051:L2052"/>
    <mergeCell ref="M2051:M2052"/>
    <mergeCell ref="B2051:B2052"/>
    <mergeCell ref="C2051:C2052"/>
    <mergeCell ref="D2051:D2052"/>
    <mergeCell ref="E2051:E2052"/>
    <mergeCell ref="F2051:F2052"/>
    <mergeCell ref="G2051:G2052"/>
    <mergeCell ref="M2048:M2049"/>
    <mergeCell ref="N2048:N2049"/>
    <mergeCell ref="O2048:O2049"/>
    <mergeCell ref="P2048:P2049"/>
    <mergeCell ref="Q2048:Q2049"/>
    <mergeCell ref="S2048:S2049"/>
    <mergeCell ref="G2048:G2049"/>
    <mergeCell ref="H2048:H2049"/>
    <mergeCell ref="I2048:I2049"/>
    <mergeCell ref="J2048:J2049"/>
    <mergeCell ref="K2048:K2049"/>
    <mergeCell ref="L2048:L2049"/>
    <mergeCell ref="A2048:A2049"/>
    <mergeCell ref="B2048:B2049"/>
    <mergeCell ref="C2048:C2049"/>
    <mergeCell ref="D2048:D2049"/>
    <mergeCell ref="E2048:E2049"/>
    <mergeCell ref="F2048:F2049"/>
    <mergeCell ref="A2044:S2044"/>
    <mergeCell ref="B2046:E2047"/>
    <mergeCell ref="F2046:I2047"/>
    <mergeCell ref="J2046:L2047"/>
    <mergeCell ref="M2046:N2047"/>
    <mergeCell ref="O2046:P2047"/>
    <mergeCell ref="Q2046:S2047"/>
    <mergeCell ref="N2037:N2038"/>
    <mergeCell ref="O2037:O2038"/>
    <mergeCell ref="P2037:P2038"/>
    <mergeCell ref="Q2037:Q2038"/>
    <mergeCell ref="R2037:R2038"/>
    <mergeCell ref="S2037:S2038"/>
    <mergeCell ref="H2037:H2038"/>
    <mergeCell ref="I2037:I2038"/>
    <mergeCell ref="J2037:J2038"/>
    <mergeCell ref="K2037:K2038"/>
    <mergeCell ref="L2037:L2038"/>
    <mergeCell ref="M2037:M2038"/>
    <mergeCell ref="B2037:B2038"/>
    <mergeCell ref="C2037:C2038"/>
    <mergeCell ref="D2037:D2038"/>
    <mergeCell ref="E2037:E2038"/>
    <mergeCell ref="F2037:F2038"/>
    <mergeCell ref="G2037:G2038"/>
    <mergeCell ref="N2030:N2032"/>
    <mergeCell ref="O2030:O2032"/>
    <mergeCell ref="P2030:P2032"/>
    <mergeCell ref="Q2030:Q2032"/>
    <mergeCell ref="R2030:R2032"/>
    <mergeCell ref="S2030:S2032"/>
    <mergeCell ref="H2030:H2032"/>
    <mergeCell ref="I2030:I2032"/>
    <mergeCell ref="J2030:J2032"/>
    <mergeCell ref="K2030:K2032"/>
    <mergeCell ref="L2030:L2032"/>
    <mergeCell ref="M2030:M2032"/>
    <mergeCell ref="B2030:B2032"/>
    <mergeCell ref="C2030:C2032"/>
    <mergeCell ref="D2030:D2032"/>
    <mergeCell ref="E2030:E2032"/>
    <mergeCell ref="F2030:F2032"/>
    <mergeCell ref="G2030:G2032"/>
    <mergeCell ref="N2025:N2026"/>
    <mergeCell ref="O2025:O2026"/>
    <mergeCell ref="P2025:P2026"/>
    <mergeCell ref="Q2025:Q2026"/>
    <mergeCell ref="R2025:R2026"/>
    <mergeCell ref="S2025:S2026"/>
    <mergeCell ref="H2025:H2026"/>
    <mergeCell ref="I2025:I2026"/>
    <mergeCell ref="J2025:J2026"/>
    <mergeCell ref="K2025:K2026"/>
    <mergeCell ref="L2025:L2026"/>
    <mergeCell ref="M2025:M2026"/>
    <mergeCell ref="B2025:B2026"/>
    <mergeCell ref="C2025:C2026"/>
    <mergeCell ref="D2025:D2026"/>
    <mergeCell ref="E2025:E2026"/>
    <mergeCell ref="F2025:F2026"/>
    <mergeCell ref="G2025:G2026"/>
    <mergeCell ref="M2022:M2023"/>
    <mergeCell ref="N2022:N2023"/>
    <mergeCell ref="O2022:O2023"/>
    <mergeCell ref="P2022:P2023"/>
    <mergeCell ref="Q2022:Q2023"/>
    <mergeCell ref="S2022:S2023"/>
    <mergeCell ref="G2022:G2023"/>
    <mergeCell ref="H2022:H2023"/>
    <mergeCell ref="I2022:I2023"/>
    <mergeCell ref="J2022:J2023"/>
    <mergeCell ref="K2022:K2023"/>
    <mergeCell ref="L2022:L2023"/>
    <mergeCell ref="A2022:A2023"/>
    <mergeCell ref="B2022:B2023"/>
    <mergeCell ref="C2022:C2023"/>
    <mergeCell ref="D2022:D2023"/>
    <mergeCell ref="E2022:E2023"/>
    <mergeCell ref="F2022:F2023"/>
    <mergeCell ref="A2018:S2018"/>
    <mergeCell ref="B2020:E2021"/>
    <mergeCell ref="F2020:I2021"/>
    <mergeCell ref="J2020:L2021"/>
    <mergeCell ref="M2020:N2021"/>
    <mergeCell ref="O2020:P2021"/>
    <mergeCell ref="Q2020:S2021"/>
    <mergeCell ref="N2012:N2013"/>
    <mergeCell ref="O2012:O2013"/>
    <mergeCell ref="P2012:P2013"/>
    <mergeCell ref="Q2012:Q2013"/>
    <mergeCell ref="R2012:R2013"/>
    <mergeCell ref="S2012:S2013"/>
    <mergeCell ref="H2012:H2013"/>
    <mergeCell ref="I2012:I2013"/>
    <mergeCell ref="J2012:J2013"/>
    <mergeCell ref="K2012:K2013"/>
    <mergeCell ref="L2012:L2013"/>
    <mergeCell ref="M2012:M2013"/>
    <mergeCell ref="B2012:B2013"/>
    <mergeCell ref="C2012:C2013"/>
    <mergeCell ref="D2012:D2013"/>
    <mergeCell ref="E2012:E2013"/>
    <mergeCell ref="F2012:F2013"/>
    <mergeCell ref="G2012:G2013"/>
    <mergeCell ref="N2007:N2009"/>
    <mergeCell ref="O2007:O2009"/>
    <mergeCell ref="P2007:P2009"/>
    <mergeCell ref="Q2007:Q2009"/>
    <mergeCell ref="R2007:R2009"/>
    <mergeCell ref="S2007:S2009"/>
    <mergeCell ref="H2007:H2009"/>
    <mergeCell ref="I2007:I2009"/>
    <mergeCell ref="J2007:J2009"/>
    <mergeCell ref="K2007:K2009"/>
    <mergeCell ref="L2007:L2009"/>
    <mergeCell ref="M2007:M2009"/>
    <mergeCell ref="B2007:B2009"/>
    <mergeCell ref="C2007:C2009"/>
    <mergeCell ref="D2007:D2009"/>
    <mergeCell ref="E2007:E2009"/>
    <mergeCell ref="F2007:F2009"/>
    <mergeCell ref="G2007:G2009"/>
    <mergeCell ref="N2002:N2004"/>
    <mergeCell ref="O2002:O2004"/>
    <mergeCell ref="P2002:P2004"/>
    <mergeCell ref="Q2002:Q2004"/>
    <mergeCell ref="R2002:R2004"/>
    <mergeCell ref="S2002:S2004"/>
    <mergeCell ref="H2002:H2004"/>
    <mergeCell ref="I2002:I2004"/>
    <mergeCell ref="J2002:J2004"/>
    <mergeCell ref="K2002:K2004"/>
    <mergeCell ref="L2002:L2004"/>
    <mergeCell ref="M2002:M2004"/>
    <mergeCell ref="B2002:B2004"/>
    <mergeCell ref="C2002:C2004"/>
    <mergeCell ref="D2002:D2004"/>
    <mergeCell ref="E2002:E2004"/>
    <mergeCell ref="F2002:F2004"/>
    <mergeCell ref="G2002:G2004"/>
    <mergeCell ref="N1996:N1998"/>
    <mergeCell ref="O1996:O1998"/>
    <mergeCell ref="P1996:P1998"/>
    <mergeCell ref="Q1996:Q1998"/>
    <mergeCell ref="R1996:R1998"/>
    <mergeCell ref="S1996:S1998"/>
    <mergeCell ref="H1996:H1998"/>
    <mergeCell ref="I1996:I1998"/>
    <mergeCell ref="J1996:J1998"/>
    <mergeCell ref="K1996:K1998"/>
    <mergeCell ref="L1996:L1998"/>
    <mergeCell ref="M1996:M1998"/>
    <mergeCell ref="B1996:B1998"/>
    <mergeCell ref="C1996:C1998"/>
    <mergeCell ref="D1996:D1998"/>
    <mergeCell ref="E1996:E1998"/>
    <mergeCell ref="F1996:F1998"/>
    <mergeCell ref="G1996:G1998"/>
    <mergeCell ref="M1993:M1994"/>
    <mergeCell ref="N1993:N1994"/>
    <mergeCell ref="O1993:O1994"/>
    <mergeCell ref="P1993:P1994"/>
    <mergeCell ref="Q1993:Q1994"/>
    <mergeCell ref="S1993:S1994"/>
    <mergeCell ref="G1993:G1994"/>
    <mergeCell ref="H1993:H1994"/>
    <mergeCell ref="I1993:I1994"/>
    <mergeCell ref="J1993:J1994"/>
    <mergeCell ref="K1993:K1994"/>
    <mergeCell ref="L1993:L1994"/>
    <mergeCell ref="A1993:A1994"/>
    <mergeCell ref="B1993:B1994"/>
    <mergeCell ref="C1993:C1994"/>
    <mergeCell ref="D1993:D1994"/>
    <mergeCell ref="E1993:E1994"/>
    <mergeCell ref="F1993:F1994"/>
    <mergeCell ref="A1989:S1989"/>
    <mergeCell ref="B1991:E1992"/>
    <mergeCell ref="F1991:I1992"/>
    <mergeCell ref="J1991:L1992"/>
    <mergeCell ref="M1991:N1992"/>
    <mergeCell ref="O1991:P1992"/>
    <mergeCell ref="Q1991:S1992"/>
    <mergeCell ref="N1982:N1983"/>
    <mergeCell ref="O1982:O1983"/>
    <mergeCell ref="P1982:P1983"/>
    <mergeCell ref="Q1982:Q1983"/>
    <mergeCell ref="R1982:R1983"/>
    <mergeCell ref="S1982:S1983"/>
    <mergeCell ref="H1982:H1983"/>
    <mergeCell ref="I1982:I1983"/>
    <mergeCell ref="J1982:J1983"/>
    <mergeCell ref="K1982:K1983"/>
    <mergeCell ref="L1982:L1983"/>
    <mergeCell ref="M1982:M1983"/>
    <mergeCell ref="B1982:B1983"/>
    <mergeCell ref="C1982:C1983"/>
    <mergeCell ref="D1982:D1983"/>
    <mergeCell ref="E1982:E1983"/>
    <mergeCell ref="F1982:F1983"/>
    <mergeCell ref="G1982:G1983"/>
    <mergeCell ref="N1977:N1978"/>
    <mergeCell ref="O1977:O1978"/>
    <mergeCell ref="P1977:P1978"/>
    <mergeCell ref="Q1977:Q1978"/>
    <mergeCell ref="R1977:R1978"/>
    <mergeCell ref="S1977:S1978"/>
    <mergeCell ref="H1977:H1978"/>
    <mergeCell ref="I1977:I1978"/>
    <mergeCell ref="J1977:J1978"/>
    <mergeCell ref="K1977:K1978"/>
    <mergeCell ref="L1977:L1978"/>
    <mergeCell ref="M1977:M1978"/>
    <mergeCell ref="B1977:B1978"/>
    <mergeCell ref="C1977:C1978"/>
    <mergeCell ref="D1977:D1978"/>
    <mergeCell ref="E1977:E1978"/>
    <mergeCell ref="F1977:F1978"/>
    <mergeCell ref="G1977:G1978"/>
    <mergeCell ref="N1972:N1973"/>
    <mergeCell ref="O1972:O1973"/>
    <mergeCell ref="P1972:P1973"/>
    <mergeCell ref="Q1972:Q1973"/>
    <mergeCell ref="R1972:R1973"/>
    <mergeCell ref="S1972:S1973"/>
    <mergeCell ref="H1972:H1973"/>
    <mergeCell ref="I1972:I1973"/>
    <mergeCell ref="J1972:J1973"/>
    <mergeCell ref="K1972:K1973"/>
    <mergeCell ref="L1972:L1973"/>
    <mergeCell ref="M1972:M1973"/>
    <mergeCell ref="B1972:B1973"/>
    <mergeCell ref="C1972:C1973"/>
    <mergeCell ref="D1972:D1973"/>
    <mergeCell ref="E1972:E1973"/>
    <mergeCell ref="F1972:F1973"/>
    <mergeCell ref="G1972:G1973"/>
    <mergeCell ref="N1967:N1968"/>
    <mergeCell ref="O1967:O1968"/>
    <mergeCell ref="P1967:P1968"/>
    <mergeCell ref="Q1967:Q1968"/>
    <mergeCell ref="R1967:R1968"/>
    <mergeCell ref="S1967:S1968"/>
    <mergeCell ref="H1967:H1968"/>
    <mergeCell ref="I1967:I1968"/>
    <mergeCell ref="J1967:J1968"/>
    <mergeCell ref="K1967:K1968"/>
    <mergeCell ref="L1967:L1968"/>
    <mergeCell ref="M1967:M1968"/>
    <mergeCell ref="B1967:B1968"/>
    <mergeCell ref="C1967:C1968"/>
    <mergeCell ref="D1967:D1968"/>
    <mergeCell ref="E1967:E1968"/>
    <mergeCell ref="F1967:F1968"/>
    <mergeCell ref="G1967:G1968"/>
    <mergeCell ref="M1964:M1965"/>
    <mergeCell ref="N1964:N1965"/>
    <mergeCell ref="O1964:O1965"/>
    <mergeCell ref="P1964:P1965"/>
    <mergeCell ref="Q1964:Q1965"/>
    <mergeCell ref="S1964:S1965"/>
    <mergeCell ref="G1964:G1965"/>
    <mergeCell ref="H1964:H1965"/>
    <mergeCell ref="I1964:I1965"/>
    <mergeCell ref="J1964:J1965"/>
    <mergeCell ref="K1964:K1965"/>
    <mergeCell ref="L1964:L1965"/>
    <mergeCell ref="A1964:A1965"/>
    <mergeCell ref="B1964:B1965"/>
    <mergeCell ref="C1964:C1965"/>
    <mergeCell ref="D1964:D1965"/>
    <mergeCell ref="E1964:E1965"/>
    <mergeCell ref="F1964:F1965"/>
    <mergeCell ref="A1960:S1960"/>
    <mergeCell ref="B1962:E1963"/>
    <mergeCell ref="F1962:I1963"/>
    <mergeCell ref="J1962:L1963"/>
    <mergeCell ref="M1962:N1963"/>
    <mergeCell ref="O1962:P1963"/>
    <mergeCell ref="Q1962:S1963"/>
    <mergeCell ref="N1954:N1956"/>
    <mergeCell ref="O1954:O1956"/>
    <mergeCell ref="P1954:P1956"/>
    <mergeCell ref="Q1954:Q1956"/>
    <mergeCell ref="R1954:R1956"/>
    <mergeCell ref="S1954:S1956"/>
    <mergeCell ref="H1954:H1956"/>
    <mergeCell ref="I1954:I1956"/>
    <mergeCell ref="J1954:J1956"/>
    <mergeCell ref="K1954:K1956"/>
    <mergeCell ref="L1954:L1956"/>
    <mergeCell ref="M1954:M1956"/>
    <mergeCell ref="B1954:B1956"/>
    <mergeCell ref="C1954:C1956"/>
    <mergeCell ref="D1954:D1956"/>
    <mergeCell ref="E1954:E1956"/>
    <mergeCell ref="F1954:F1956"/>
    <mergeCell ref="G1954:G1956"/>
    <mergeCell ref="N1948:N1949"/>
    <mergeCell ref="O1948:O1949"/>
    <mergeCell ref="P1948:P1949"/>
    <mergeCell ref="Q1948:Q1949"/>
    <mergeCell ref="R1948:R1949"/>
    <mergeCell ref="S1948:S1949"/>
    <mergeCell ref="H1948:H1949"/>
    <mergeCell ref="I1948:I1949"/>
    <mergeCell ref="J1948:J1949"/>
    <mergeCell ref="K1948:K1949"/>
    <mergeCell ref="L1948:L1949"/>
    <mergeCell ref="M1948:M1949"/>
    <mergeCell ref="B1948:B1949"/>
    <mergeCell ref="C1948:C1949"/>
    <mergeCell ref="D1948:D1949"/>
    <mergeCell ref="E1948:E1949"/>
    <mergeCell ref="F1948:F1949"/>
    <mergeCell ref="G1948:G1949"/>
    <mergeCell ref="N1945:N1946"/>
    <mergeCell ref="O1945:O1946"/>
    <mergeCell ref="P1945:P1946"/>
    <mergeCell ref="Q1945:Q1946"/>
    <mergeCell ref="R1945:R1946"/>
    <mergeCell ref="S1945:S1946"/>
    <mergeCell ref="H1945:H1946"/>
    <mergeCell ref="I1945:I1946"/>
    <mergeCell ref="J1945:J1946"/>
    <mergeCell ref="K1945:K1946"/>
    <mergeCell ref="L1945:L1946"/>
    <mergeCell ref="M1945:M1946"/>
    <mergeCell ref="B1945:B1946"/>
    <mergeCell ref="C1945:C1946"/>
    <mergeCell ref="D1945:D1946"/>
    <mergeCell ref="E1945:E1946"/>
    <mergeCell ref="F1945:F1946"/>
    <mergeCell ref="G1945:G1946"/>
    <mergeCell ref="N1939:N1940"/>
    <mergeCell ref="O1939:O1940"/>
    <mergeCell ref="P1939:P1940"/>
    <mergeCell ref="Q1939:Q1940"/>
    <mergeCell ref="R1939:R1940"/>
    <mergeCell ref="S1939:S1940"/>
    <mergeCell ref="H1939:H1940"/>
    <mergeCell ref="I1939:I1940"/>
    <mergeCell ref="J1939:J1940"/>
    <mergeCell ref="K1939:K1940"/>
    <mergeCell ref="L1939:L1940"/>
    <mergeCell ref="M1939:M1940"/>
    <mergeCell ref="B1939:B1940"/>
    <mergeCell ref="C1939:C1940"/>
    <mergeCell ref="D1939:D1940"/>
    <mergeCell ref="E1939:E1940"/>
    <mergeCell ref="F1939:F1940"/>
    <mergeCell ref="G1939:G1940"/>
    <mergeCell ref="M1936:M1937"/>
    <mergeCell ref="N1936:N1937"/>
    <mergeCell ref="O1936:O1937"/>
    <mergeCell ref="P1936:P1937"/>
    <mergeCell ref="Q1936:Q1937"/>
    <mergeCell ref="S1936:S1937"/>
    <mergeCell ref="G1936:G1937"/>
    <mergeCell ref="H1936:H1937"/>
    <mergeCell ref="I1936:I1937"/>
    <mergeCell ref="J1936:J1937"/>
    <mergeCell ref="K1936:K1937"/>
    <mergeCell ref="L1936:L1937"/>
    <mergeCell ref="A1936:A1937"/>
    <mergeCell ref="B1936:B1937"/>
    <mergeCell ref="C1936:C1937"/>
    <mergeCell ref="D1936:D1937"/>
    <mergeCell ref="E1936:E1937"/>
    <mergeCell ref="F1936:F1937"/>
    <mergeCell ref="A1932:S1932"/>
    <mergeCell ref="B1934:E1935"/>
    <mergeCell ref="F1934:I1935"/>
    <mergeCell ref="J1934:L1935"/>
    <mergeCell ref="M1934:N1935"/>
    <mergeCell ref="O1934:P1935"/>
    <mergeCell ref="Q1934:S1935"/>
    <mergeCell ref="N1924:N1925"/>
    <mergeCell ref="O1924:O1925"/>
    <mergeCell ref="P1924:P1925"/>
    <mergeCell ref="Q1924:Q1925"/>
    <mergeCell ref="R1924:R1925"/>
    <mergeCell ref="S1924:S1925"/>
    <mergeCell ref="H1924:H1925"/>
    <mergeCell ref="I1924:I1925"/>
    <mergeCell ref="J1924:J1925"/>
    <mergeCell ref="K1924:K1925"/>
    <mergeCell ref="L1924:L1925"/>
    <mergeCell ref="M1924:M1925"/>
    <mergeCell ref="B1924:B1925"/>
    <mergeCell ref="C1924:C1925"/>
    <mergeCell ref="D1924:D1925"/>
    <mergeCell ref="E1924:E1925"/>
    <mergeCell ref="F1924:F1925"/>
    <mergeCell ref="G1924:G1925"/>
    <mergeCell ref="N1918:N1920"/>
    <mergeCell ref="O1918:O1920"/>
    <mergeCell ref="P1918:P1920"/>
    <mergeCell ref="Q1918:Q1920"/>
    <mergeCell ref="R1918:R1920"/>
    <mergeCell ref="S1918:S1920"/>
    <mergeCell ref="H1918:H1920"/>
    <mergeCell ref="I1918:I1920"/>
    <mergeCell ref="J1918:J1920"/>
    <mergeCell ref="K1918:K1920"/>
    <mergeCell ref="L1918:L1920"/>
    <mergeCell ref="M1918:M1920"/>
    <mergeCell ref="B1918:B1920"/>
    <mergeCell ref="C1918:C1920"/>
    <mergeCell ref="D1918:D1920"/>
    <mergeCell ref="E1918:E1920"/>
    <mergeCell ref="F1918:F1920"/>
    <mergeCell ref="G1918:G1920"/>
    <mergeCell ref="N1914:N1915"/>
    <mergeCell ref="O1914:O1915"/>
    <mergeCell ref="P1914:P1915"/>
    <mergeCell ref="Q1914:Q1915"/>
    <mergeCell ref="R1914:R1915"/>
    <mergeCell ref="S1914:S1915"/>
    <mergeCell ref="H1914:H1915"/>
    <mergeCell ref="I1914:I1915"/>
    <mergeCell ref="J1914:J1915"/>
    <mergeCell ref="K1914:K1915"/>
    <mergeCell ref="L1914:L1915"/>
    <mergeCell ref="M1914:M1915"/>
    <mergeCell ref="B1914:B1915"/>
    <mergeCell ref="C1914:C1915"/>
    <mergeCell ref="D1914:D1915"/>
    <mergeCell ref="E1914:E1915"/>
    <mergeCell ref="F1914:F1915"/>
    <mergeCell ref="G1914:G1915"/>
    <mergeCell ref="N1907:N1909"/>
    <mergeCell ref="O1907:O1909"/>
    <mergeCell ref="P1907:P1909"/>
    <mergeCell ref="Q1907:Q1909"/>
    <mergeCell ref="R1907:R1909"/>
    <mergeCell ref="S1907:S1909"/>
    <mergeCell ref="H1907:H1909"/>
    <mergeCell ref="I1907:I1909"/>
    <mergeCell ref="J1907:J1909"/>
    <mergeCell ref="K1907:K1909"/>
    <mergeCell ref="L1907:L1909"/>
    <mergeCell ref="M1907:M1909"/>
    <mergeCell ref="B1907:B1909"/>
    <mergeCell ref="C1907:C1909"/>
    <mergeCell ref="D1907:D1909"/>
    <mergeCell ref="E1907:E1909"/>
    <mergeCell ref="F1907:F1909"/>
    <mergeCell ref="G1907:G1909"/>
    <mergeCell ref="M1904:M1905"/>
    <mergeCell ref="N1904:N1905"/>
    <mergeCell ref="O1904:O1905"/>
    <mergeCell ref="P1904:P1905"/>
    <mergeCell ref="Q1904:Q1905"/>
    <mergeCell ref="S1904:S1905"/>
    <mergeCell ref="G1904:G1905"/>
    <mergeCell ref="H1904:H1905"/>
    <mergeCell ref="I1904:I1905"/>
    <mergeCell ref="J1904:J1905"/>
    <mergeCell ref="K1904:K1905"/>
    <mergeCell ref="L1904:L1905"/>
    <mergeCell ref="A1904:A1905"/>
    <mergeCell ref="B1904:B1905"/>
    <mergeCell ref="C1904:C1905"/>
    <mergeCell ref="D1904:D1905"/>
    <mergeCell ref="E1904:E1905"/>
    <mergeCell ref="F1904:F1905"/>
    <mergeCell ref="A1900:S1900"/>
    <mergeCell ref="B1902:E1903"/>
    <mergeCell ref="F1902:I1903"/>
    <mergeCell ref="J1902:L1903"/>
    <mergeCell ref="M1902:N1903"/>
    <mergeCell ref="O1902:P1903"/>
    <mergeCell ref="Q1902:S1903"/>
    <mergeCell ref="N1894:N1895"/>
    <mergeCell ref="O1894:O1895"/>
    <mergeCell ref="P1894:P1895"/>
    <mergeCell ref="Q1894:Q1895"/>
    <mergeCell ref="R1894:R1895"/>
    <mergeCell ref="S1894:S1895"/>
    <mergeCell ref="H1894:H1895"/>
    <mergeCell ref="I1894:I1895"/>
    <mergeCell ref="J1894:J1895"/>
    <mergeCell ref="K1894:K1895"/>
    <mergeCell ref="L1894:L1895"/>
    <mergeCell ref="M1894:M1895"/>
    <mergeCell ref="B1894:B1895"/>
    <mergeCell ref="C1894:C1895"/>
    <mergeCell ref="D1894:D1895"/>
    <mergeCell ref="E1894:E1895"/>
    <mergeCell ref="F1894:F1895"/>
    <mergeCell ref="G1894:G1895"/>
    <mergeCell ref="N1889:N1890"/>
    <mergeCell ref="O1889:O1890"/>
    <mergeCell ref="P1889:P1890"/>
    <mergeCell ref="Q1889:Q1890"/>
    <mergeCell ref="R1889:R1890"/>
    <mergeCell ref="S1889:S1890"/>
    <mergeCell ref="H1889:H1890"/>
    <mergeCell ref="I1889:I1890"/>
    <mergeCell ref="J1889:J1890"/>
    <mergeCell ref="K1889:K1890"/>
    <mergeCell ref="L1889:L1890"/>
    <mergeCell ref="M1889:M1890"/>
    <mergeCell ref="B1889:B1890"/>
    <mergeCell ref="C1889:C1890"/>
    <mergeCell ref="D1889:D1890"/>
    <mergeCell ref="E1889:E1890"/>
    <mergeCell ref="F1889:F1890"/>
    <mergeCell ref="G1889:G1890"/>
    <mergeCell ref="N1883:N1884"/>
    <mergeCell ref="O1883:O1884"/>
    <mergeCell ref="P1883:P1884"/>
    <mergeCell ref="Q1883:Q1884"/>
    <mergeCell ref="R1883:R1884"/>
    <mergeCell ref="S1883:S1884"/>
    <mergeCell ref="H1883:H1884"/>
    <mergeCell ref="I1883:I1884"/>
    <mergeCell ref="J1883:J1884"/>
    <mergeCell ref="K1883:K1884"/>
    <mergeCell ref="L1883:L1884"/>
    <mergeCell ref="M1883:M1884"/>
    <mergeCell ref="B1883:B1884"/>
    <mergeCell ref="C1883:C1884"/>
    <mergeCell ref="D1883:D1884"/>
    <mergeCell ref="E1883:E1884"/>
    <mergeCell ref="F1883:F1884"/>
    <mergeCell ref="G1883:G1884"/>
    <mergeCell ref="N1878:N1879"/>
    <mergeCell ref="O1878:O1879"/>
    <mergeCell ref="P1878:P1879"/>
    <mergeCell ref="Q1878:Q1879"/>
    <mergeCell ref="R1878:R1879"/>
    <mergeCell ref="S1878:S1879"/>
    <mergeCell ref="H1878:H1879"/>
    <mergeCell ref="I1878:I1879"/>
    <mergeCell ref="J1878:J1879"/>
    <mergeCell ref="K1878:K1879"/>
    <mergeCell ref="L1878:L1879"/>
    <mergeCell ref="M1878:M1879"/>
    <mergeCell ref="B1878:B1879"/>
    <mergeCell ref="C1878:C1879"/>
    <mergeCell ref="D1878:D1879"/>
    <mergeCell ref="E1878:E1879"/>
    <mergeCell ref="F1878:F1879"/>
    <mergeCell ref="G1878:G1879"/>
    <mergeCell ref="M1875:M1876"/>
    <mergeCell ref="N1875:N1876"/>
    <mergeCell ref="O1875:O1876"/>
    <mergeCell ref="P1875:P1876"/>
    <mergeCell ref="Q1875:Q1876"/>
    <mergeCell ref="S1875:S1876"/>
    <mergeCell ref="G1875:G1876"/>
    <mergeCell ref="H1875:H1876"/>
    <mergeCell ref="I1875:I1876"/>
    <mergeCell ref="J1875:J1876"/>
    <mergeCell ref="K1875:K1876"/>
    <mergeCell ref="L1875:L1876"/>
    <mergeCell ref="A1875:A1876"/>
    <mergeCell ref="B1875:B1876"/>
    <mergeCell ref="C1875:C1876"/>
    <mergeCell ref="D1875:D1876"/>
    <mergeCell ref="E1875:E1876"/>
    <mergeCell ref="F1875:F1876"/>
    <mergeCell ref="A1871:S1871"/>
    <mergeCell ref="B1873:E1874"/>
    <mergeCell ref="F1873:I1874"/>
    <mergeCell ref="J1873:L1874"/>
    <mergeCell ref="M1873:N1874"/>
    <mergeCell ref="O1873:P1874"/>
    <mergeCell ref="Q1873:S1874"/>
    <mergeCell ref="N1864:N1865"/>
    <mergeCell ref="O1864:O1865"/>
    <mergeCell ref="P1864:P1865"/>
    <mergeCell ref="Q1864:Q1865"/>
    <mergeCell ref="R1864:R1865"/>
    <mergeCell ref="S1864:S1865"/>
    <mergeCell ref="H1864:H1865"/>
    <mergeCell ref="I1864:I1865"/>
    <mergeCell ref="J1864:J1865"/>
    <mergeCell ref="K1864:K1865"/>
    <mergeCell ref="L1864:L1865"/>
    <mergeCell ref="M1864:M1865"/>
    <mergeCell ref="B1864:B1865"/>
    <mergeCell ref="C1864:C1865"/>
    <mergeCell ref="D1864:D1865"/>
    <mergeCell ref="E1864:E1865"/>
    <mergeCell ref="F1864:F1865"/>
    <mergeCell ref="G1864:G1865"/>
    <mergeCell ref="N1858:N1859"/>
    <mergeCell ref="O1858:O1859"/>
    <mergeCell ref="P1858:P1859"/>
    <mergeCell ref="Q1858:Q1859"/>
    <mergeCell ref="R1858:R1859"/>
    <mergeCell ref="S1858:S1859"/>
    <mergeCell ref="H1858:H1859"/>
    <mergeCell ref="I1858:I1859"/>
    <mergeCell ref="J1858:J1859"/>
    <mergeCell ref="K1858:K1859"/>
    <mergeCell ref="L1858:L1859"/>
    <mergeCell ref="M1858:M1859"/>
    <mergeCell ref="B1858:B1859"/>
    <mergeCell ref="C1858:C1859"/>
    <mergeCell ref="D1858:D1859"/>
    <mergeCell ref="E1858:E1859"/>
    <mergeCell ref="F1858:F1859"/>
    <mergeCell ref="G1858:G1859"/>
    <mergeCell ref="N1852:N1853"/>
    <mergeCell ref="O1852:O1853"/>
    <mergeCell ref="P1852:P1853"/>
    <mergeCell ref="Q1852:Q1853"/>
    <mergeCell ref="R1852:R1853"/>
    <mergeCell ref="S1852:S1853"/>
    <mergeCell ref="H1852:H1853"/>
    <mergeCell ref="I1852:I1853"/>
    <mergeCell ref="J1852:J1853"/>
    <mergeCell ref="K1852:K1853"/>
    <mergeCell ref="L1852:L1853"/>
    <mergeCell ref="M1852:M1853"/>
    <mergeCell ref="B1852:B1853"/>
    <mergeCell ref="C1852:C1853"/>
    <mergeCell ref="D1852:D1853"/>
    <mergeCell ref="E1852:E1853"/>
    <mergeCell ref="F1852:F1853"/>
    <mergeCell ref="G1852:G1853"/>
    <mergeCell ref="M1849:M1850"/>
    <mergeCell ref="N1849:N1850"/>
    <mergeCell ref="O1849:O1850"/>
    <mergeCell ref="P1849:P1850"/>
    <mergeCell ref="Q1849:Q1850"/>
    <mergeCell ref="S1849:S1850"/>
    <mergeCell ref="G1849:G1850"/>
    <mergeCell ref="H1849:H1850"/>
    <mergeCell ref="I1849:I1850"/>
    <mergeCell ref="J1849:J1850"/>
    <mergeCell ref="K1849:K1850"/>
    <mergeCell ref="L1849:L1850"/>
    <mergeCell ref="A1849:A1850"/>
    <mergeCell ref="B1849:B1850"/>
    <mergeCell ref="C1849:C1850"/>
    <mergeCell ref="D1849:D1850"/>
    <mergeCell ref="E1849:E1850"/>
    <mergeCell ref="F1849:F1850"/>
    <mergeCell ref="A1845:S1845"/>
    <mergeCell ref="B1847:E1848"/>
    <mergeCell ref="F1847:I1848"/>
    <mergeCell ref="J1847:L1848"/>
    <mergeCell ref="M1847:N1848"/>
    <mergeCell ref="O1847:P1848"/>
    <mergeCell ref="Q1847:S1848"/>
    <mergeCell ref="N1837:N1838"/>
    <mergeCell ref="O1837:O1838"/>
    <mergeCell ref="P1837:P1838"/>
    <mergeCell ref="Q1837:Q1838"/>
    <mergeCell ref="R1837:R1838"/>
    <mergeCell ref="S1837:S1838"/>
    <mergeCell ref="H1837:H1838"/>
    <mergeCell ref="I1837:I1838"/>
    <mergeCell ref="J1837:J1838"/>
    <mergeCell ref="K1837:K1838"/>
    <mergeCell ref="L1837:L1838"/>
    <mergeCell ref="M1837:M1838"/>
    <mergeCell ref="B1837:B1838"/>
    <mergeCell ref="C1837:C1838"/>
    <mergeCell ref="D1837:D1838"/>
    <mergeCell ref="E1837:E1838"/>
    <mergeCell ref="F1837:F1838"/>
    <mergeCell ref="G1837:G1838"/>
    <mergeCell ref="N1830:N1832"/>
    <mergeCell ref="O1830:O1832"/>
    <mergeCell ref="P1830:P1832"/>
    <mergeCell ref="Q1830:Q1832"/>
    <mergeCell ref="R1830:R1832"/>
    <mergeCell ref="S1830:S1832"/>
    <mergeCell ref="H1830:H1832"/>
    <mergeCell ref="I1830:I1832"/>
    <mergeCell ref="J1830:J1832"/>
    <mergeCell ref="K1830:K1832"/>
    <mergeCell ref="L1830:L1832"/>
    <mergeCell ref="M1830:M1832"/>
    <mergeCell ref="B1830:B1832"/>
    <mergeCell ref="C1830:C1832"/>
    <mergeCell ref="D1830:D1832"/>
    <mergeCell ref="E1830:E1832"/>
    <mergeCell ref="F1830:F1832"/>
    <mergeCell ref="G1830:G1832"/>
    <mergeCell ref="N1825:N1826"/>
    <mergeCell ref="O1825:O1826"/>
    <mergeCell ref="P1825:P1826"/>
    <mergeCell ref="Q1825:Q1826"/>
    <mergeCell ref="R1825:R1826"/>
    <mergeCell ref="S1825:S1826"/>
    <mergeCell ref="H1825:H1826"/>
    <mergeCell ref="I1825:I1826"/>
    <mergeCell ref="J1825:J1826"/>
    <mergeCell ref="K1825:K1826"/>
    <mergeCell ref="L1825:L1826"/>
    <mergeCell ref="M1825:M1826"/>
    <mergeCell ref="B1825:B1826"/>
    <mergeCell ref="C1825:C1826"/>
    <mergeCell ref="D1825:D1826"/>
    <mergeCell ref="E1825:E1826"/>
    <mergeCell ref="F1825:F1826"/>
    <mergeCell ref="G1825:G1826"/>
    <mergeCell ref="M1822:M1823"/>
    <mergeCell ref="N1822:N1823"/>
    <mergeCell ref="O1822:O1823"/>
    <mergeCell ref="P1822:P1823"/>
    <mergeCell ref="Q1822:Q1823"/>
    <mergeCell ref="S1822:S1823"/>
    <mergeCell ref="G1822:G1823"/>
    <mergeCell ref="H1822:H1823"/>
    <mergeCell ref="I1822:I1823"/>
    <mergeCell ref="J1822:J1823"/>
    <mergeCell ref="K1822:K1823"/>
    <mergeCell ref="L1822:L1823"/>
    <mergeCell ref="A1822:A1823"/>
    <mergeCell ref="B1822:B1823"/>
    <mergeCell ref="C1822:C1823"/>
    <mergeCell ref="D1822:D1823"/>
    <mergeCell ref="E1822:E1823"/>
    <mergeCell ref="F1822:F1823"/>
    <mergeCell ref="A1818:S1818"/>
    <mergeCell ref="B1820:E1821"/>
    <mergeCell ref="F1820:I1821"/>
    <mergeCell ref="J1820:L1821"/>
    <mergeCell ref="M1820:N1821"/>
    <mergeCell ref="O1820:P1821"/>
    <mergeCell ref="Q1820:S1821"/>
    <mergeCell ref="N1810:N1811"/>
    <mergeCell ref="O1810:O1811"/>
    <mergeCell ref="P1810:P1811"/>
    <mergeCell ref="Q1810:Q1811"/>
    <mergeCell ref="R1810:R1811"/>
    <mergeCell ref="S1810:S1811"/>
    <mergeCell ref="H1810:H1811"/>
    <mergeCell ref="I1810:I1811"/>
    <mergeCell ref="J1810:J1811"/>
    <mergeCell ref="K1810:K1811"/>
    <mergeCell ref="L1810:L1811"/>
    <mergeCell ref="M1810:M1811"/>
    <mergeCell ref="B1810:B1811"/>
    <mergeCell ref="C1810:C1811"/>
    <mergeCell ref="D1810:D1811"/>
    <mergeCell ref="E1810:E1811"/>
    <mergeCell ref="F1810:F1811"/>
    <mergeCell ref="G1810:G1811"/>
    <mergeCell ref="N1803:N1804"/>
    <mergeCell ref="O1803:O1804"/>
    <mergeCell ref="P1803:P1804"/>
    <mergeCell ref="Q1803:Q1804"/>
    <mergeCell ref="R1803:R1804"/>
    <mergeCell ref="S1803:S1804"/>
    <mergeCell ref="H1803:H1804"/>
    <mergeCell ref="I1803:I1804"/>
    <mergeCell ref="J1803:J1804"/>
    <mergeCell ref="K1803:K1804"/>
    <mergeCell ref="L1803:L1804"/>
    <mergeCell ref="M1803:M1804"/>
    <mergeCell ref="B1803:B1804"/>
    <mergeCell ref="C1803:C1804"/>
    <mergeCell ref="D1803:D1804"/>
    <mergeCell ref="E1803:E1804"/>
    <mergeCell ref="F1803:F1804"/>
    <mergeCell ref="G1803:G1804"/>
    <mergeCell ref="N1796:N1797"/>
    <mergeCell ref="O1796:O1797"/>
    <mergeCell ref="P1796:P1797"/>
    <mergeCell ref="Q1796:Q1797"/>
    <mergeCell ref="R1796:R1797"/>
    <mergeCell ref="S1796:S1797"/>
    <mergeCell ref="H1796:H1797"/>
    <mergeCell ref="I1796:I1797"/>
    <mergeCell ref="J1796:J1797"/>
    <mergeCell ref="K1796:K1797"/>
    <mergeCell ref="L1796:L1797"/>
    <mergeCell ref="M1796:M1797"/>
    <mergeCell ref="B1796:B1797"/>
    <mergeCell ref="C1796:C1797"/>
    <mergeCell ref="D1796:D1797"/>
    <mergeCell ref="E1796:E1797"/>
    <mergeCell ref="F1796:F1797"/>
    <mergeCell ref="G1796:G1797"/>
    <mergeCell ref="M1793:M1794"/>
    <mergeCell ref="N1793:N1794"/>
    <mergeCell ref="O1793:O1794"/>
    <mergeCell ref="P1793:P1794"/>
    <mergeCell ref="Q1793:Q1794"/>
    <mergeCell ref="S1793:S1794"/>
    <mergeCell ref="G1793:G1794"/>
    <mergeCell ref="H1793:H1794"/>
    <mergeCell ref="I1793:I1794"/>
    <mergeCell ref="J1793:J1794"/>
    <mergeCell ref="K1793:K1794"/>
    <mergeCell ref="L1793:L1794"/>
    <mergeCell ref="A1793:A1794"/>
    <mergeCell ref="B1793:B1794"/>
    <mergeCell ref="C1793:C1794"/>
    <mergeCell ref="D1793:D1794"/>
    <mergeCell ref="E1793:E1794"/>
    <mergeCell ref="F1793:F1794"/>
    <mergeCell ref="A1789:S1789"/>
    <mergeCell ref="B1791:E1792"/>
    <mergeCell ref="F1791:I1792"/>
    <mergeCell ref="J1791:L1792"/>
    <mergeCell ref="M1791:N1792"/>
    <mergeCell ref="O1791:P1792"/>
    <mergeCell ref="Q1791:S1792"/>
    <mergeCell ref="N1782:N1783"/>
    <mergeCell ref="O1782:O1783"/>
    <mergeCell ref="P1782:P1783"/>
    <mergeCell ref="Q1782:Q1783"/>
    <mergeCell ref="R1782:R1783"/>
    <mergeCell ref="S1782:S1783"/>
    <mergeCell ref="H1782:H1783"/>
    <mergeCell ref="I1782:I1783"/>
    <mergeCell ref="J1782:J1783"/>
    <mergeCell ref="K1782:K1783"/>
    <mergeCell ref="L1782:L1783"/>
    <mergeCell ref="M1782:M1783"/>
    <mergeCell ref="B1782:B1783"/>
    <mergeCell ref="C1782:C1783"/>
    <mergeCell ref="D1782:D1783"/>
    <mergeCell ref="E1782:E1783"/>
    <mergeCell ref="F1782:F1783"/>
    <mergeCell ref="G1782:G1783"/>
    <mergeCell ref="N1779:N1780"/>
    <mergeCell ref="O1779:O1780"/>
    <mergeCell ref="P1779:P1780"/>
    <mergeCell ref="Q1779:Q1780"/>
    <mergeCell ref="R1779:R1780"/>
    <mergeCell ref="S1779:S1780"/>
    <mergeCell ref="H1779:H1780"/>
    <mergeCell ref="I1779:I1780"/>
    <mergeCell ref="J1779:J1780"/>
    <mergeCell ref="K1779:K1780"/>
    <mergeCell ref="L1779:L1780"/>
    <mergeCell ref="M1779:M1780"/>
    <mergeCell ref="B1779:B1780"/>
    <mergeCell ref="C1779:C1780"/>
    <mergeCell ref="D1779:D1780"/>
    <mergeCell ref="E1779:E1780"/>
    <mergeCell ref="F1779:F1780"/>
    <mergeCell ref="G1779:G1780"/>
    <mergeCell ref="N1776:N1777"/>
    <mergeCell ref="O1776:O1777"/>
    <mergeCell ref="P1776:P1777"/>
    <mergeCell ref="Q1776:Q1777"/>
    <mergeCell ref="R1776:R1777"/>
    <mergeCell ref="S1776:S1777"/>
    <mergeCell ref="H1776:H1777"/>
    <mergeCell ref="I1776:I1777"/>
    <mergeCell ref="J1776:J1777"/>
    <mergeCell ref="K1776:K1777"/>
    <mergeCell ref="L1776:L1777"/>
    <mergeCell ref="M1776:M1777"/>
    <mergeCell ref="B1776:B1777"/>
    <mergeCell ref="C1776:C1777"/>
    <mergeCell ref="D1776:D1777"/>
    <mergeCell ref="E1776:E1777"/>
    <mergeCell ref="F1776:F1777"/>
    <mergeCell ref="G1776:G1777"/>
    <mergeCell ref="N1772:N1774"/>
    <mergeCell ref="O1772:O1774"/>
    <mergeCell ref="P1772:P1774"/>
    <mergeCell ref="Q1772:Q1774"/>
    <mergeCell ref="R1772:R1774"/>
    <mergeCell ref="S1772:S1774"/>
    <mergeCell ref="H1772:H1774"/>
    <mergeCell ref="I1772:I1774"/>
    <mergeCell ref="J1772:J1774"/>
    <mergeCell ref="K1772:K1774"/>
    <mergeCell ref="L1772:L1774"/>
    <mergeCell ref="M1772:M1774"/>
    <mergeCell ref="B1772:B1774"/>
    <mergeCell ref="C1772:C1774"/>
    <mergeCell ref="D1772:D1774"/>
    <mergeCell ref="E1772:E1774"/>
    <mergeCell ref="F1772:F1774"/>
    <mergeCell ref="G1772:G1774"/>
    <mergeCell ref="N1767:N1768"/>
    <mergeCell ref="O1767:O1768"/>
    <mergeCell ref="P1767:P1768"/>
    <mergeCell ref="Q1767:Q1768"/>
    <mergeCell ref="R1767:R1768"/>
    <mergeCell ref="S1767:S1768"/>
    <mergeCell ref="H1767:H1768"/>
    <mergeCell ref="I1767:I1768"/>
    <mergeCell ref="J1767:J1768"/>
    <mergeCell ref="K1767:K1768"/>
    <mergeCell ref="L1767:L1768"/>
    <mergeCell ref="M1767:M1768"/>
    <mergeCell ref="B1767:B1768"/>
    <mergeCell ref="C1767:C1768"/>
    <mergeCell ref="D1767:D1768"/>
    <mergeCell ref="E1767:E1768"/>
    <mergeCell ref="F1767:F1768"/>
    <mergeCell ref="G1767:G1768"/>
    <mergeCell ref="M1764:M1765"/>
    <mergeCell ref="N1764:N1765"/>
    <mergeCell ref="O1764:O1765"/>
    <mergeCell ref="P1764:P1765"/>
    <mergeCell ref="Q1764:Q1765"/>
    <mergeCell ref="S1764:S1765"/>
    <mergeCell ref="G1764:G1765"/>
    <mergeCell ref="H1764:H1765"/>
    <mergeCell ref="I1764:I1765"/>
    <mergeCell ref="J1764:J1765"/>
    <mergeCell ref="K1764:K1765"/>
    <mergeCell ref="L1764:L1765"/>
    <mergeCell ref="A1764:A1765"/>
    <mergeCell ref="B1764:B1765"/>
    <mergeCell ref="C1764:C1765"/>
    <mergeCell ref="D1764:D1765"/>
    <mergeCell ref="E1764:E1765"/>
    <mergeCell ref="F1764:F1765"/>
    <mergeCell ref="A1760:S1760"/>
    <mergeCell ref="B1762:E1763"/>
    <mergeCell ref="F1762:I1763"/>
    <mergeCell ref="J1762:L1763"/>
    <mergeCell ref="M1762:N1763"/>
    <mergeCell ref="O1762:P1763"/>
    <mergeCell ref="Q1762:S1763"/>
    <mergeCell ref="N1752:N1753"/>
    <mergeCell ref="O1752:O1753"/>
    <mergeCell ref="P1752:P1753"/>
    <mergeCell ref="Q1752:Q1753"/>
    <mergeCell ref="R1752:R1753"/>
    <mergeCell ref="S1752:S1753"/>
    <mergeCell ref="H1752:H1753"/>
    <mergeCell ref="I1752:I1753"/>
    <mergeCell ref="J1752:J1753"/>
    <mergeCell ref="K1752:K1753"/>
    <mergeCell ref="L1752:L1753"/>
    <mergeCell ref="M1752:M1753"/>
    <mergeCell ref="B1752:B1753"/>
    <mergeCell ref="C1752:C1753"/>
    <mergeCell ref="D1752:D1753"/>
    <mergeCell ref="E1752:E1753"/>
    <mergeCell ref="F1752:F1753"/>
    <mergeCell ref="G1752:G1753"/>
    <mergeCell ref="N1745:N1747"/>
    <mergeCell ref="O1745:O1747"/>
    <mergeCell ref="P1745:P1747"/>
    <mergeCell ref="Q1745:Q1747"/>
    <mergeCell ref="R1745:R1747"/>
    <mergeCell ref="S1745:S1747"/>
    <mergeCell ref="H1745:H1747"/>
    <mergeCell ref="I1745:I1747"/>
    <mergeCell ref="J1745:J1747"/>
    <mergeCell ref="K1745:K1747"/>
    <mergeCell ref="L1745:L1747"/>
    <mergeCell ref="M1745:M1747"/>
    <mergeCell ref="B1745:B1747"/>
    <mergeCell ref="C1745:C1747"/>
    <mergeCell ref="D1745:D1747"/>
    <mergeCell ref="E1745:E1747"/>
    <mergeCell ref="F1745:F1747"/>
    <mergeCell ref="G1745:G1747"/>
    <mergeCell ref="N1742:N1743"/>
    <mergeCell ref="O1742:O1743"/>
    <mergeCell ref="P1742:P1743"/>
    <mergeCell ref="Q1742:Q1743"/>
    <mergeCell ref="R1742:R1743"/>
    <mergeCell ref="S1742:S1743"/>
    <mergeCell ref="H1742:H1743"/>
    <mergeCell ref="I1742:I1743"/>
    <mergeCell ref="J1742:J1743"/>
    <mergeCell ref="K1742:K1743"/>
    <mergeCell ref="L1742:L1743"/>
    <mergeCell ref="M1742:M1743"/>
    <mergeCell ref="B1742:B1743"/>
    <mergeCell ref="C1742:C1743"/>
    <mergeCell ref="D1742:D1743"/>
    <mergeCell ref="E1742:E1743"/>
    <mergeCell ref="F1742:F1743"/>
    <mergeCell ref="G1742:G1743"/>
    <mergeCell ref="N1737:N1739"/>
    <mergeCell ref="O1737:O1739"/>
    <mergeCell ref="P1737:P1739"/>
    <mergeCell ref="Q1737:Q1739"/>
    <mergeCell ref="R1737:R1739"/>
    <mergeCell ref="S1737:S1739"/>
    <mergeCell ref="H1737:H1739"/>
    <mergeCell ref="I1737:I1739"/>
    <mergeCell ref="J1737:J1739"/>
    <mergeCell ref="K1737:K1739"/>
    <mergeCell ref="L1737:L1739"/>
    <mergeCell ref="M1737:M1739"/>
    <mergeCell ref="B1737:B1739"/>
    <mergeCell ref="C1737:C1739"/>
    <mergeCell ref="D1737:D1739"/>
    <mergeCell ref="E1737:E1739"/>
    <mergeCell ref="F1737:F1739"/>
    <mergeCell ref="G1737:G1739"/>
    <mergeCell ref="M1734:M1735"/>
    <mergeCell ref="N1734:N1735"/>
    <mergeCell ref="O1734:O1735"/>
    <mergeCell ref="P1734:P1735"/>
    <mergeCell ref="Q1734:Q1735"/>
    <mergeCell ref="S1734:S1735"/>
    <mergeCell ref="G1734:G1735"/>
    <mergeCell ref="H1734:H1735"/>
    <mergeCell ref="I1734:I1735"/>
    <mergeCell ref="J1734:J1735"/>
    <mergeCell ref="K1734:K1735"/>
    <mergeCell ref="L1734:L1735"/>
    <mergeCell ref="A1734:A1735"/>
    <mergeCell ref="B1734:B1735"/>
    <mergeCell ref="C1734:C1735"/>
    <mergeCell ref="D1734:D1735"/>
    <mergeCell ref="E1734:E1735"/>
    <mergeCell ref="F1734:F1735"/>
    <mergeCell ref="A1730:S1730"/>
    <mergeCell ref="B1732:E1733"/>
    <mergeCell ref="F1732:I1733"/>
    <mergeCell ref="J1732:L1733"/>
    <mergeCell ref="M1732:N1733"/>
    <mergeCell ref="O1732:P1733"/>
    <mergeCell ref="Q1732:S1733"/>
    <mergeCell ref="N1725:N1726"/>
    <mergeCell ref="O1725:O1726"/>
    <mergeCell ref="P1725:P1726"/>
    <mergeCell ref="Q1725:Q1726"/>
    <mergeCell ref="R1725:R1726"/>
    <mergeCell ref="S1725:S1726"/>
    <mergeCell ref="H1725:H1726"/>
    <mergeCell ref="I1725:I1726"/>
    <mergeCell ref="J1725:J1726"/>
    <mergeCell ref="K1725:K1726"/>
    <mergeCell ref="L1725:L1726"/>
    <mergeCell ref="M1725:M1726"/>
    <mergeCell ref="B1725:B1726"/>
    <mergeCell ref="C1725:C1726"/>
    <mergeCell ref="D1725:D1726"/>
    <mergeCell ref="E1725:E1726"/>
    <mergeCell ref="F1725:F1726"/>
    <mergeCell ref="G1725:G1726"/>
    <mergeCell ref="N1720:N1721"/>
    <mergeCell ref="O1720:O1721"/>
    <mergeCell ref="P1720:P1721"/>
    <mergeCell ref="Q1720:Q1721"/>
    <mergeCell ref="R1720:R1721"/>
    <mergeCell ref="S1720:S1721"/>
    <mergeCell ref="H1720:H1721"/>
    <mergeCell ref="I1720:I1721"/>
    <mergeCell ref="J1720:J1721"/>
    <mergeCell ref="K1720:K1721"/>
    <mergeCell ref="L1720:L1721"/>
    <mergeCell ref="M1720:M1721"/>
    <mergeCell ref="B1720:B1721"/>
    <mergeCell ref="C1720:C1721"/>
    <mergeCell ref="D1720:D1721"/>
    <mergeCell ref="E1720:E1721"/>
    <mergeCell ref="F1720:F1721"/>
    <mergeCell ref="G1720:G1721"/>
    <mergeCell ref="N1717:N1718"/>
    <mergeCell ref="O1717:O1718"/>
    <mergeCell ref="P1717:P1718"/>
    <mergeCell ref="Q1717:Q1718"/>
    <mergeCell ref="R1717:R1718"/>
    <mergeCell ref="S1717:S1718"/>
    <mergeCell ref="H1717:H1718"/>
    <mergeCell ref="I1717:I1718"/>
    <mergeCell ref="J1717:J1718"/>
    <mergeCell ref="K1717:K1718"/>
    <mergeCell ref="L1717:L1718"/>
    <mergeCell ref="M1717:M1718"/>
    <mergeCell ref="B1717:B1718"/>
    <mergeCell ref="C1717:C1718"/>
    <mergeCell ref="D1717:D1718"/>
    <mergeCell ref="E1717:E1718"/>
    <mergeCell ref="F1717:F1718"/>
    <mergeCell ref="G1717:G1718"/>
    <mergeCell ref="N1710:N1711"/>
    <mergeCell ref="O1710:O1711"/>
    <mergeCell ref="P1710:P1711"/>
    <mergeCell ref="Q1710:Q1711"/>
    <mergeCell ref="R1710:R1711"/>
    <mergeCell ref="S1710:S1711"/>
    <mergeCell ref="H1710:H1711"/>
    <mergeCell ref="I1710:I1711"/>
    <mergeCell ref="J1710:J1711"/>
    <mergeCell ref="K1710:K1711"/>
    <mergeCell ref="L1710:L1711"/>
    <mergeCell ref="M1710:M1711"/>
    <mergeCell ref="B1710:B1711"/>
    <mergeCell ref="C1710:C1711"/>
    <mergeCell ref="D1710:D1711"/>
    <mergeCell ref="E1710:E1711"/>
    <mergeCell ref="F1710:F1711"/>
    <mergeCell ref="G1710:G1711"/>
    <mergeCell ref="M1707:M1708"/>
    <mergeCell ref="N1707:N1708"/>
    <mergeCell ref="O1707:O1708"/>
    <mergeCell ref="P1707:P1708"/>
    <mergeCell ref="Q1707:Q1708"/>
    <mergeCell ref="S1707:S1708"/>
    <mergeCell ref="G1707:G1708"/>
    <mergeCell ref="H1707:H1708"/>
    <mergeCell ref="I1707:I1708"/>
    <mergeCell ref="J1707:J1708"/>
    <mergeCell ref="K1707:K1708"/>
    <mergeCell ref="L1707:L1708"/>
    <mergeCell ref="A1707:A1708"/>
    <mergeCell ref="B1707:B1708"/>
    <mergeCell ref="C1707:C1708"/>
    <mergeCell ref="D1707:D1708"/>
    <mergeCell ref="E1707:E1708"/>
    <mergeCell ref="F1707:F1708"/>
    <mergeCell ref="A1703:S1703"/>
    <mergeCell ref="B1705:E1706"/>
    <mergeCell ref="F1705:I1706"/>
    <mergeCell ref="J1705:L1706"/>
    <mergeCell ref="M1705:N1706"/>
    <mergeCell ref="O1705:P1706"/>
    <mergeCell ref="Q1705:S1706"/>
    <mergeCell ref="N1697:N1698"/>
    <mergeCell ref="O1697:O1698"/>
    <mergeCell ref="P1697:P1698"/>
    <mergeCell ref="Q1697:Q1698"/>
    <mergeCell ref="R1697:R1698"/>
    <mergeCell ref="S1697:S1698"/>
    <mergeCell ref="H1697:H1698"/>
    <mergeCell ref="I1697:I1698"/>
    <mergeCell ref="J1697:J1698"/>
    <mergeCell ref="K1697:K1698"/>
    <mergeCell ref="L1697:L1698"/>
    <mergeCell ref="M1697:M1698"/>
    <mergeCell ref="B1697:B1698"/>
    <mergeCell ref="C1697:C1698"/>
    <mergeCell ref="D1697:D1698"/>
    <mergeCell ref="E1697:E1698"/>
    <mergeCell ref="F1697:F1698"/>
    <mergeCell ref="G1697:G1698"/>
    <mergeCell ref="N1690:N1692"/>
    <mergeCell ref="O1690:O1692"/>
    <mergeCell ref="P1690:P1692"/>
    <mergeCell ref="Q1690:Q1692"/>
    <mergeCell ref="R1690:R1692"/>
    <mergeCell ref="S1690:S1692"/>
    <mergeCell ref="H1690:H1692"/>
    <mergeCell ref="I1690:I1692"/>
    <mergeCell ref="J1690:J1692"/>
    <mergeCell ref="K1690:K1692"/>
    <mergeCell ref="L1690:L1692"/>
    <mergeCell ref="M1690:M1692"/>
    <mergeCell ref="B1690:B1692"/>
    <mergeCell ref="C1690:C1692"/>
    <mergeCell ref="D1690:D1692"/>
    <mergeCell ref="E1690:E1692"/>
    <mergeCell ref="F1690:F1692"/>
    <mergeCell ref="G1690:G1692"/>
    <mergeCell ref="N1685:N1686"/>
    <mergeCell ref="O1685:O1686"/>
    <mergeCell ref="P1685:P1686"/>
    <mergeCell ref="Q1685:Q1686"/>
    <mergeCell ref="R1685:R1686"/>
    <mergeCell ref="S1685:S1686"/>
    <mergeCell ref="H1685:H1686"/>
    <mergeCell ref="I1685:I1686"/>
    <mergeCell ref="J1685:J1686"/>
    <mergeCell ref="K1685:K1686"/>
    <mergeCell ref="L1685:L1686"/>
    <mergeCell ref="M1685:M1686"/>
    <mergeCell ref="B1685:B1686"/>
    <mergeCell ref="C1685:C1686"/>
    <mergeCell ref="D1685:D1686"/>
    <mergeCell ref="E1685:E1686"/>
    <mergeCell ref="F1685:F1686"/>
    <mergeCell ref="G1685:G1686"/>
    <mergeCell ref="M1682:M1683"/>
    <mergeCell ref="N1682:N1683"/>
    <mergeCell ref="O1682:O1683"/>
    <mergeCell ref="P1682:P1683"/>
    <mergeCell ref="Q1682:Q1683"/>
    <mergeCell ref="S1682:S1683"/>
    <mergeCell ref="G1682:G1683"/>
    <mergeCell ref="H1682:H1683"/>
    <mergeCell ref="I1682:I1683"/>
    <mergeCell ref="J1682:J1683"/>
    <mergeCell ref="K1682:K1683"/>
    <mergeCell ref="L1682:L1683"/>
    <mergeCell ref="A1682:A1683"/>
    <mergeCell ref="B1682:B1683"/>
    <mergeCell ref="C1682:C1683"/>
    <mergeCell ref="D1682:D1683"/>
    <mergeCell ref="E1682:E1683"/>
    <mergeCell ref="F1682:F1683"/>
    <mergeCell ref="A1678:S1678"/>
    <mergeCell ref="B1680:E1681"/>
    <mergeCell ref="F1680:I1681"/>
    <mergeCell ref="J1680:L1681"/>
    <mergeCell ref="M1680:N1681"/>
    <mergeCell ref="O1680:P1681"/>
    <mergeCell ref="Q1680:S1681"/>
    <mergeCell ref="N1673:N1674"/>
    <mergeCell ref="O1673:O1674"/>
    <mergeCell ref="P1673:P1674"/>
    <mergeCell ref="Q1673:Q1674"/>
    <mergeCell ref="R1673:R1674"/>
    <mergeCell ref="S1673:S1674"/>
    <mergeCell ref="H1673:H1674"/>
    <mergeCell ref="I1673:I1674"/>
    <mergeCell ref="J1673:J1674"/>
    <mergeCell ref="K1673:K1674"/>
    <mergeCell ref="L1673:L1674"/>
    <mergeCell ref="M1673:M1674"/>
    <mergeCell ref="B1673:B1674"/>
    <mergeCell ref="C1673:C1674"/>
    <mergeCell ref="D1673:D1674"/>
    <mergeCell ref="E1673:E1674"/>
    <mergeCell ref="F1673:F1674"/>
    <mergeCell ref="G1673:G1674"/>
    <mergeCell ref="N1668:N1669"/>
    <mergeCell ref="O1668:O1669"/>
    <mergeCell ref="P1668:P1669"/>
    <mergeCell ref="Q1668:Q1669"/>
    <mergeCell ref="R1668:R1669"/>
    <mergeCell ref="S1668:S1669"/>
    <mergeCell ref="H1668:H1669"/>
    <mergeCell ref="I1668:I1669"/>
    <mergeCell ref="J1668:J1669"/>
    <mergeCell ref="K1668:K1669"/>
    <mergeCell ref="L1668:L1669"/>
    <mergeCell ref="M1668:M1669"/>
    <mergeCell ref="B1668:B1669"/>
    <mergeCell ref="C1668:C1669"/>
    <mergeCell ref="D1668:D1669"/>
    <mergeCell ref="E1668:E1669"/>
    <mergeCell ref="F1668:F1669"/>
    <mergeCell ref="G1668:G1669"/>
    <mergeCell ref="N1662:N1663"/>
    <mergeCell ref="O1662:O1663"/>
    <mergeCell ref="P1662:P1663"/>
    <mergeCell ref="Q1662:Q1663"/>
    <mergeCell ref="R1662:R1663"/>
    <mergeCell ref="S1662:S1663"/>
    <mergeCell ref="H1662:H1663"/>
    <mergeCell ref="I1662:I1663"/>
    <mergeCell ref="J1662:J1663"/>
    <mergeCell ref="K1662:K1663"/>
    <mergeCell ref="L1662:L1663"/>
    <mergeCell ref="M1662:M1663"/>
    <mergeCell ref="B1662:B1663"/>
    <mergeCell ref="C1662:C1663"/>
    <mergeCell ref="D1662:D1663"/>
    <mergeCell ref="E1662:E1663"/>
    <mergeCell ref="F1662:F1663"/>
    <mergeCell ref="G1662:G1663"/>
    <mergeCell ref="N1655:N1656"/>
    <mergeCell ref="O1655:O1656"/>
    <mergeCell ref="P1655:P1656"/>
    <mergeCell ref="Q1655:Q1656"/>
    <mergeCell ref="R1655:R1656"/>
    <mergeCell ref="S1655:S1656"/>
    <mergeCell ref="H1655:H1656"/>
    <mergeCell ref="I1655:I1656"/>
    <mergeCell ref="J1655:J1656"/>
    <mergeCell ref="K1655:K1656"/>
    <mergeCell ref="L1655:L1656"/>
    <mergeCell ref="M1655:M1656"/>
    <mergeCell ref="B1655:B1656"/>
    <mergeCell ref="C1655:C1656"/>
    <mergeCell ref="D1655:D1656"/>
    <mergeCell ref="E1655:E1656"/>
    <mergeCell ref="F1655:F1656"/>
    <mergeCell ref="G1655:G1656"/>
    <mergeCell ref="M1652:M1653"/>
    <mergeCell ref="N1652:N1653"/>
    <mergeCell ref="O1652:O1653"/>
    <mergeCell ref="P1652:P1653"/>
    <mergeCell ref="Q1652:Q1653"/>
    <mergeCell ref="S1652:S1653"/>
    <mergeCell ref="G1652:G1653"/>
    <mergeCell ref="H1652:H1653"/>
    <mergeCell ref="I1652:I1653"/>
    <mergeCell ref="J1652:J1653"/>
    <mergeCell ref="K1652:K1653"/>
    <mergeCell ref="L1652:L1653"/>
    <mergeCell ref="A1652:A1653"/>
    <mergeCell ref="B1652:B1653"/>
    <mergeCell ref="C1652:C1653"/>
    <mergeCell ref="D1652:D1653"/>
    <mergeCell ref="E1652:E1653"/>
    <mergeCell ref="F1652:F1653"/>
    <mergeCell ref="A1648:S1648"/>
    <mergeCell ref="B1650:E1651"/>
    <mergeCell ref="F1650:I1651"/>
    <mergeCell ref="J1650:L1651"/>
    <mergeCell ref="M1650:N1651"/>
    <mergeCell ref="O1650:P1651"/>
    <mergeCell ref="Q1650:S1651"/>
    <mergeCell ref="N1641:N1642"/>
    <mergeCell ref="O1641:O1642"/>
    <mergeCell ref="P1641:P1642"/>
    <mergeCell ref="Q1641:Q1642"/>
    <mergeCell ref="R1641:R1642"/>
    <mergeCell ref="S1641:S1642"/>
    <mergeCell ref="H1641:H1642"/>
    <mergeCell ref="I1641:I1642"/>
    <mergeCell ref="J1641:J1642"/>
    <mergeCell ref="K1641:K1642"/>
    <mergeCell ref="L1641:L1642"/>
    <mergeCell ref="M1641:M1642"/>
    <mergeCell ref="B1641:B1642"/>
    <mergeCell ref="C1641:C1642"/>
    <mergeCell ref="D1641:D1642"/>
    <mergeCell ref="E1641:E1642"/>
    <mergeCell ref="F1641:F1642"/>
    <mergeCell ref="G1641:G1642"/>
    <mergeCell ref="N1637:N1639"/>
    <mergeCell ref="O1637:O1639"/>
    <mergeCell ref="P1637:P1639"/>
    <mergeCell ref="Q1637:Q1639"/>
    <mergeCell ref="R1637:R1639"/>
    <mergeCell ref="S1637:S1639"/>
    <mergeCell ref="H1637:H1639"/>
    <mergeCell ref="I1637:I1639"/>
    <mergeCell ref="J1637:J1639"/>
    <mergeCell ref="K1637:K1639"/>
    <mergeCell ref="L1637:L1639"/>
    <mergeCell ref="M1637:M1639"/>
    <mergeCell ref="B1637:B1639"/>
    <mergeCell ref="C1637:C1639"/>
    <mergeCell ref="D1637:D1639"/>
    <mergeCell ref="E1637:E1639"/>
    <mergeCell ref="F1637:F1639"/>
    <mergeCell ref="G1637:G1639"/>
    <mergeCell ref="N1633:N1635"/>
    <mergeCell ref="O1633:O1635"/>
    <mergeCell ref="P1633:P1635"/>
    <mergeCell ref="Q1633:Q1635"/>
    <mergeCell ref="R1633:R1635"/>
    <mergeCell ref="S1633:S1635"/>
    <mergeCell ref="H1633:H1635"/>
    <mergeCell ref="I1633:I1635"/>
    <mergeCell ref="J1633:J1635"/>
    <mergeCell ref="K1633:K1635"/>
    <mergeCell ref="L1633:L1635"/>
    <mergeCell ref="M1633:M1635"/>
    <mergeCell ref="B1633:B1635"/>
    <mergeCell ref="C1633:C1635"/>
    <mergeCell ref="D1633:D1635"/>
    <mergeCell ref="E1633:E1635"/>
    <mergeCell ref="F1633:F1635"/>
    <mergeCell ref="G1633:G1635"/>
    <mergeCell ref="N1630:N1631"/>
    <mergeCell ref="O1630:O1631"/>
    <mergeCell ref="P1630:P1631"/>
    <mergeCell ref="Q1630:Q1631"/>
    <mergeCell ref="R1630:R1631"/>
    <mergeCell ref="S1630:S1631"/>
    <mergeCell ref="H1630:H1631"/>
    <mergeCell ref="I1630:I1631"/>
    <mergeCell ref="J1630:J1631"/>
    <mergeCell ref="K1630:K1631"/>
    <mergeCell ref="L1630:L1631"/>
    <mergeCell ref="M1630:M1631"/>
    <mergeCell ref="B1630:B1631"/>
    <mergeCell ref="C1630:C1631"/>
    <mergeCell ref="D1630:D1631"/>
    <mergeCell ref="E1630:E1631"/>
    <mergeCell ref="F1630:F1631"/>
    <mergeCell ref="G1630:G1631"/>
    <mergeCell ref="N1624:N1625"/>
    <mergeCell ref="O1624:O1625"/>
    <mergeCell ref="P1624:P1625"/>
    <mergeCell ref="Q1624:Q1625"/>
    <mergeCell ref="R1624:R1625"/>
    <mergeCell ref="S1624:S1625"/>
    <mergeCell ref="H1624:H1625"/>
    <mergeCell ref="I1624:I1625"/>
    <mergeCell ref="J1624:J1625"/>
    <mergeCell ref="K1624:K1625"/>
    <mergeCell ref="L1624:L1625"/>
    <mergeCell ref="M1624:M1625"/>
    <mergeCell ref="B1624:B1625"/>
    <mergeCell ref="C1624:C1625"/>
    <mergeCell ref="D1624:D1625"/>
    <mergeCell ref="E1624:E1625"/>
    <mergeCell ref="F1624:F1625"/>
    <mergeCell ref="G1624:G1625"/>
    <mergeCell ref="M1621:M1622"/>
    <mergeCell ref="N1621:N1622"/>
    <mergeCell ref="O1621:O1622"/>
    <mergeCell ref="P1621:P1622"/>
    <mergeCell ref="Q1621:Q1622"/>
    <mergeCell ref="S1621:S1622"/>
    <mergeCell ref="G1621:G1622"/>
    <mergeCell ref="H1621:H1622"/>
    <mergeCell ref="I1621:I1622"/>
    <mergeCell ref="J1621:J1622"/>
    <mergeCell ref="K1621:K1622"/>
    <mergeCell ref="L1621:L1622"/>
    <mergeCell ref="A1621:A1622"/>
    <mergeCell ref="B1621:B1622"/>
    <mergeCell ref="C1621:C1622"/>
    <mergeCell ref="D1621:D1622"/>
    <mergeCell ref="E1621:E1622"/>
    <mergeCell ref="F1621:F1622"/>
    <mergeCell ref="A1617:S1617"/>
    <mergeCell ref="B1619:E1620"/>
    <mergeCell ref="F1619:I1620"/>
    <mergeCell ref="J1619:L1620"/>
    <mergeCell ref="M1619:N1620"/>
    <mergeCell ref="O1619:P1620"/>
    <mergeCell ref="Q1619:S1620"/>
    <mergeCell ref="N1610:N1611"/>
    <mergeCell ref="O1610:O1611"/>
    <mergeCell ref="P1610:P1611"/>
    <mergeCell ref="Q1610:Q1611"/>
    <mergeCell ref="R1610:R1611"/>
    <mergeCell ref="S1610:S1611"/>
    <mergeCell ref="H1610:H1611"/>
    <mergeCell ref="I1610:I1611"/>
    <mergeCell ref="J1610:J1611"/>
    <mergeCell ref="K1610:K1611"/>
    <mergeCell ref="L1610:L1611"/>
    <mergeCell ref="M1610:M1611"/>
    <mergeCell ref="B1610:B1611"/>
    <mergeCell ref="C1610:C1611"/>
    <mergeCell ref="D1610:D1611"/>
    <mergeCell ref="E1610:E1611"/>
    <mergeCell ref="F1610:F1611"/>
    <mergeCell ref="G1610:G1611"/>
    <mergeCell ref="N1603:N1604"/>
    <mergeCell ref="O1603:O1604"/>
    <mergeCell ref="P1603:P1604"/>
    <mergeCell ref="Q1603:Q1604"/>
    <mergeCell ref="R1603:R1604"/>
    <mergeCell ref="S1603:S1604"/>
    <mergeCell ref="H1603:H1604"/>
    <mergeCell ref="I1603:I1604"/>
    <mergeCell ref="J1603:J1604"/>
    <mergeCell ref="K1603:K1604"/>
    <mergeCell ref="L1603:L1604"/>
    <mergeCell ref="M1603:M1604"/>
    <mergeCell ref="B1603:B1604"/>
    <mergeCell ref="C1603:C1604"/>
    <mergeCell ref="D1603:D1604"/>
    <mergeCell ref="E1603:E1604"/>
    <mergeCell ref="F1603:F1604"/>
    <mergeCell ref="G1603:G1604"/>
    <mergeCell ref="N1597:N1598"/>
    <mergeCell ref="O1597:O1598"/>
    <mergeCell ref="P1597:P1598"/>
    <mergeCell ref="Q1597:Q1598"/>
    <mergeCell ref="R1597:R1598"/>
    <mergeCell ref="S1597:S1598"/>
    <mergeCell ref="H1597:H1598"/>
    <mergeCell ref="I1597:I1598"/>
    <mergeCell ref="J1597:J1598"/>
    <mergeCell ref="K1597:K1598"/>
    <mergeCell ref="L1597:L1598"/>
    <mergeCell ref="M1597:M1598"/>
    <mergeCell ref="B1597:B1598"/>
    <mergeCell ref="C1597:C1598"/>
    <mergeCell ref="D1597:D1598"/>
    <mergeCell ref="E1597:E1598"/>
    <mergeCell ref="F1597:F1598"/>
    <mergeCell ref="G1597:G1598"/>
    <mergeCell ref="M1594:M1595"/>
    <mergeCell ref="N1594:N1595"/>
    <mergeCell ref="O1594:O1595"/>
    <mergeCell ref="P1594:P1595"/>
    <mergeCell ref="Q1594:Q1595"/>
    <mergeCell ref="S1594:S1595"/>
    <mergeCell ref="G1594:G1595"/>
    <mergeCell ref="H1594:H1595"/>
    <mergeCell ref="I1594:I1595"/>
    <mergeCell ref="J1594:J1595"/>
    <mergeCell ref="K1594:K1595"/>
    <mergeCell ref="L1594:L1595"/>
    <mergeCell ref="A1594:A1595"/>
    <mergeCell ref="B1594:B1595"/>
    <mergeCell ref="C1594:C1595"/>
    <mergeCell ref="D1594:D1595"/>
    <mergeCell ref="E1594:E1595"/>
    <mergeCell ref="F1594:F1595"/>
    <mergeCell ref="A1590:S1590"/>
    <mergeCell ref="B1592:E1593"/>
    <mergeCell ref="F1592:I1593"/>
    <mergeCell ref="J1592:L1593"/>
    <mergeCell ref="M1592:N1593"/>
    <mergeCell ref="O1592:P1593"/>
    <mergeCell ref="Q1592:S1593"/>
    <mergeCell ref="N1583:N1584"/>
    <mergeCell ref="O1583:O1584"/>
    <mergeCell ref="P1583:P1584"/>
    <mergeCell ref="Q1583:Q1584"/>
    <mergeCell ref="R1583:R1584"/>
    <mergeCell ref="S1583:S1584"/>
    <mergeCell ref="H1583:H1584"/>
    <mergeCell ref="I1583:I1584"/>
    <mergeCell ref="J1583:J1584"/>
    <mergeCell ref="K1583:K1584"/>
    <mergeCell ref="L1583:L1584"/>
    <mergeCell ref="M1583:M1584"/>
    <mergeCell ref="B1583:B1584"/>
    <mergeCell ref="C1583:C1584"/>
    <mergeCell ref="D1583:D1584"/>
    <mergeCell ref="E1583:E1584"/>
    <mergeCell ref="F1583:F1584"/>
    <mergeCell ref="G1583:G1584"/>
    <mergeCell ref="N1577:N1578"/>
    <mergeCell ref="O1577:O1578"/>
    <mergeCell ref="P1577:P1578"/>
    <mergeCell ref="Q1577:Q1578"/>
    <mergeCell ref="R1577:R1578"/>
    <mergeCell ref="S1577:S1578"/>
    <mergeCell ref="H1577:H1578"/>
    <mergeCell ref="I1577:I1578"/>
    <mergeCell ref="J1577:J1578"/>
    <mergeCell ref="K1577:K1578"/>
    <mergeCell ref="L1577:L1578"/>
    <mergeCell ref="M1577:M1578"/>
    <mergeCell ref="B1577:B1578"/>
    <mergeCell ref="C1577:C1578"/>
    <mergeCell ref="D1577:D1578"/>
    <mergeCell ref="E1577:E1578"/>
    <mergeCell ref="F1577:F1578"/>
    <mergeCell ref="G1577:G1578"/>
    <mergeCell ref="N1571:N1572"/>
    <mergeCell ref="O1571:O1572"/>
    <mergeCell ref="P1571:P1572"/>
    <mergeCell ref="Q1571:Q1572"/>
    <mergeCell ref="R1571:R1572"/>
    <mergeCell ref="S1571:S1572"/>
    <mergeCell ref="H1571:H1572"/>
    <mergeCell ref="I1571:I1572"/>
    <mergeCell ref="J1571:J1572"/>
    <mergeCell ref="K1571:K1572"/>
    <mergeCell ref="L1571:L1572"/>
    <mergeCell ref="M1571:M1572"/>
    <mergeCell ref="B1571:B1572"/>
    <mergeCell ref="C1571:C1572"/>
    <mergeCell ref="D1571:D1572"/>
    <mergeCell ref="E1571:E1572"/>
    <mergeCell ref="F1571:F1572"/>
    <mergeCell ref="G1571:G1572"/>
    <mergeCell ref="M1568:M1569"/>
    <mergeCell ref="N1568:N1569"/>
    <mergeCell ref="O1568:O1569"/>
    <mergeCell ref="P1568:P1569"/>
    <mergeCell ref="Q1568:Q1569"/>
    <mergeCell ref="S1568:S1569"/>
    <mergeCell ref="G1568:G1569"/>
    <mergeCell ref="H1568:H1569"/>
    <mergeCell ref="I1568:I1569"/>
    <mergeCell ref="J1568:J1569"/>
    <mergeCell ref="K1568:K1569"/>
    <mergeCell ref="L1568:L1569"/>
    <mergeCell ref="A1568:A1569"/>
    <mergeCell ref="B1568:B1569"/>
    <mergeCell ref="C1568:C1569"/>
    <mergeCell ref="D1568:D1569"/>
    <mergeCell ref="E1568:E1569"/>
    <mergeCell ref="F1568:F1569"/>
    <mergeCell ref="A1564:S1564"/>
    <mergeCell ref="B1566:E1567"/>
    <mergeCell ref="F1566:I1567"/>
    <mergeCell ref="J1566:L1567"/>
    <mergeCell ref="M1566:N1567"/>
    <mergeCell ref="O1566:P1567"/>
    <mergeCell ref="Q1566:S1567"/>
    <mergeCell ref="N1558:N1559"/>
    <mergeCell ref="O1558:O1559"/>
    <mergeCell ref="P1558:P1559"/>
    <mergeCell ref="Q1558:Q1559"/>
    <mergeCell ref="R1558:R1559"/>
    <mergeCell ref="S1558:S1559"/>
    <mergeCell ref="H1558:H1559"/>
    <mergeCell ref="I1558:I1559"/>
    <mergeCell ref="J1558:J1559"/>
    <mergeCell ref="K1558:K1559"/>
    <mergeCell ref="L1558:L1559"/>
    <mergeCell ref="M1558:M1559"/>
    <mergeCell ref="B1558:B1559"/>
    <mergeCell ref="C1558:C1559"/>
    <mergeCell ref="D1558:D1559"/>
    <mergeCell ref="E1558:E1559"/>
    <mergeCell ref="F1558:F1559"/>
    <mergeCell ref="G1558:G1559"/>
    <mergeCell ref="N1551:N1553"/>
    <mergeCell ref="O1551:O1553"/>
    <mergeCell ref="P1551:P1553"/>
    <mergeCell ref="Q1551:Q1553"/>
    <mergeCell ref="R1551:R1553"/>
    <mergeCell ref="S1551:S1553"/>
    <mergeCell ref="H1551:H1553"/>
    <mergeCell ref="I1551:I1553"/>
    <mergeCell ref="J1551:J1553"/>
    <mergeCell ref="K1551:K1553"/>
    <mergeCell ref="L1551:L1553"/>
    <mergeCell ref="M1551:M1553"/>
    <mergeCell ref="B1551:B1553"/>
    <mergeCell ref="C1551:C1553"/>
    <mergeCell ref="D1551:D1553"/>
    <mergeCell ref="E1551:E1553"/>
    <mergeCell ref="F1551:F1553"/>
    <mergeCell ref="G1551:G1553"/>
    <mergeCell ref="N1544:N1545"/>
    <mergeCell ref="O1544:O1545"/>
    <mergeCell ref="P1544:P1545"/>
    <mergeCell ref="Q1544:Q1545"/>
    <mergeCell ref="R1544:R1545"/>
    <mergeCell ref="S1544:S1545"/>
    <mergeCell ref="H1544:H1545"/>
    <mergeCell ref="I1544:I1545"/>
    <mergeCell ref="J1544:J1545"/>
    <mergeCell ref="K1544:K1545"/>
    <mergeCell ref="L1544:L1545"/>
    <mergeCell ref="M1544:M1545"/>
    <mergeCell ref="B1544:B1545"/>
    <mergeCell ref="C1544:C1545"/>
    <mergeCell ref="D1544:D1545"/>
    <mergeCell ref="E1544:E1545"/>
    <mergeCell ref="F1544:F1545"/>
    <mergeCell ref="G1544:G1545"/>
    <mergeCell ref="M1541:M1542"/>
    <mergeCell ref="N1541:N1542"/>
    <mergeCell ref="O1541:O1542"/>
    <mergeCell ref="P1541:P1542"/>
    <mergeCell ref="Q1541:Q1542"/>
    <mergeCell ref="S1541:S1542"/>
    <mergeCell ref="G1541:G1542"/>
    <mergeCell ref="H1541:H1542"/>
    <mergeCell ref="I1541:I1542"/>
    <mergeCell ref="J1541:J1542"/>
    <mergeCell ref="K1541:K1542"/>
    <mergeCell ref="L1541:L1542"/>
    <mergeCell ref="A1541:A1542"/>
    <mergeCell ref="B1541:B1542"/>
    <mergeCell ref="C1541:C1542"/>
    <mergeCell ref="D1541:D1542"/>
    <mergeCell ref="E1541:E1542"/>
    <mergeCell ref="F1541:F1542"/>
    <mergeCell ref="A1537:S1537"/>
    <mergeCell ref="B1539:E1540"/>
    <mergeCell ref="F1539:I1540"/>
    <mergeCell ref="J1539:L1540"/>
    <mergeCell ref="M1539:N1540"/>
    <mergeCell ref="O1539:P1540"/>
    <mergeCell ref="Q1539:S1540"/>
    <mergeCell ref="N1529:N1530"/>
    <mergeCell ref="O1529:O1530"/>
    <mergeCell ref="P1529:P1530"/>
    <mergeCell ref="Q1529:Q1530"/>
    <mergeCell ref="R1529:R1530"/>
    <mergeCell ref="S1529:S1530"/>
    <mergeCell ref="H1529:H1530"/>
    <mergeCell ref="I1529:I1530"/>
    <mergeCell ref="J1529:J1530"/>
    <mergeCell ref="K1529:K1530"/>
    <mergeCell ref="L1529:L1530"/>
    <mergeCell ref="M1529:M1530"/>
    <mergeCell ref="B1529:B1530"/>
    <mergeCell ref="C1529:C1530"/>
    <mergeCell ref="D1529:D1530"/>
    <mergeCell ref="E1529:E1530"/>
    <mergeCell ref="F1529:F1530"/>
    <mergeCell ref="G1529:G1530"/>
    <mergeCell ref="N1522:N1523"/>
    <mergeCell ref="O1522:O1523"/>
    <mergeCell ref="P1522:P1523"/>
    <mergeCell ref="Q1522:Q1523"/>
    <mergeCell ref="R1522:R1523"/>
    <mergeCell ref="S1522:S1523"/>
    <mergeCell ref="H1522:H1523"/>
    <mergeCell ref="I1522:I1523"/>
    <mergeCell ref="J1522:J1523"/>
    <mergeCell ref="K1522:K1523"/>
    <mergeCell ref="L1522:L1523"/>
    <mergeCell ref="M1522:M1523"/>
    <mergeCell ref="B1522:B1523"/>
    <mergeCell ref="C1522:C1523"/>
    <mergeCell ref="D1522:D1523"/>
    <mergeCell ref="E1522:E1523"/>
    <mergeCell ref="F1522:F1523"/>
    <mergeCell ref="G1522:G1523"/>
    <mergeCell ref="N1516:N1517"/>
    <mergeCell ref="O1516:O1517"/>
    <mergeCell ref="P1516:P1517"/>
    <mergeCell ref="Q1516:Q1517"/>
    <mergeCell ref="R1516:R1517"/>
    <mergeCell ref="S1516:S1517"/>
    <mergeCell ref="H1516:H1517"/>
    <mergeCell ref="I1516:I1517"/>
    <mergeCell ref="J1516:J1517"/>
    <mergeCell ref="K1516:K1517"/>
    <mergeCell ref="L1516:L1517"/>
    <mergeCell ref="M1516:M1517"/>
    <mergeCell ref="B1516:B1517"/>
    <mergeCell ref="C1516:C1517"/>
    <mergeCell ref="D1516:D1517"/>
    <mergeCell ref="E1516:E1517"/>
    <mergeCell ref="F1516:F1517"/>
    <mergeCell ref="G1516:G1517"/>
    <mergeCell ref="M1513:M1514"/>
    <mergeCell ref="N1513:N1514"/>
    <mergeCell ref="O1513:O1514"/>
    <mergeCell ref="P1513:P1514"/>
    <mergeCell ref="Q1513:Q1514"/>
    <mergeCell ref="S1513:S1514"/>
    <mergeCell ref="G1513:G1514"/>
    <mergeCell ref="H1513:H1514"/>
    <mergeCell ref="I1513:I1514"/>
    <mergeCell ref="J1513:J1514"/>
    <mergeCell ref="K1513:K1514"/>
    <mergeCell ref="L1513:L1514"/>
    <mergeCell ref="A1513:A1514"/>
    <mergeCell ref="B1513:B1514"/>
    <mergeCell ref="C1513:C1514"/>
    <mergeCell ref="D1513:D1514"/>
    <mergeCell ref="E1513:E1514"/>
    <mergeCell ref="F1513:F1514"/>
    <mergeCell ref="A1509:S1509"/>
    <mergeCell ref="B1511:E1512"/>
    <mergeCell ref="F1511:I1512"/>
    <mergeCell ref="J1511:L1512"/>
    <mergeCell ref="M1511:N1512"/>
    <mergeCell ref="O1511:P1512"/>
    <mergeCell ref="Q1511:S1512"/>
    <mergeCell ref="N1505:N1506"/>
    <mergeCell ref="O1505:O1506"/>
    <mergeCell ref="P1505:P1506"/>
    <mergeCell ref="Q1505:Q1506"/>
    <mergeCell ref="R1505:R1506"/>
    <mergeCell ref="S1505:S1506"/>
    <mergeCell ref="H1505:H1506"/>
    <mergeCell ref="I1505:I1506"/>
    <mergeCell ref="J1505:J1506"/>
    <mergeCell ref="K1505:K1506"/>
    <mergeCell ref="L1505:L1506"/>
    <mergeCell ref="M1505:M1506"/>
    <mergeCell ref="B1505:B1506"/>
    <mergeCell ref="C1505:C1506"/>
    <mergeCell ref="D1505:D1506"/>
    <mergeCell ref="E1505:E1506"/>
    <mergeCell ref="F1505:F1506"/>
    <mergeCell ref="G1505:G1506"/>
    <mergeCell ref="N1501:N1502"/>
    <mergeCell ref="O1501:O1502"/>
    <mergeCell ref="P1501:P1502"/>
    <mergeCell ref="Q1501:Q1502"/>
    <mergeCell ref="R1501:R1502"/>
    <mergeCell ref="S1501:S1502"/>
    <mergeCell ref="H1501:H1502"/>
    <mergeCell ref="I1501:I1502"/>
    <mergeCell ref="J1501:J1502"/>
    <mergeCell ref="K1501:K1502"/>
    <mergeCell ref="L1501:L1502"/>
    <mergeCell ref="M1501:M1502"/>
    <mergeCell ref="B1501:B1502"/>
    <mergeCell ref="C1501:C1502"/>
    <mergeCell ref="D1501:D1502"/>
    <mergeCell ref="E1501:E1502"/>
    <mergeCell ref="F1501:F1502"/>
    <mergeCell ref="G1501:G1502"/>
    <mergeCell ref="N1498:N1499"/>
    <mergeCell ref="O1498:O1499"/>
    <mergeCell ref="P1498:P1499"/>
    <mergeCell ref="Q1498:Q1499"/>
    <mergeCell ref="R1498:R1499"/>
    <mergeCell ref="S1498:S1499"/>
    <mergeCell ref="H1498:H1499"/>
    <mergeCell ref="I1498:I1499"/>
    <mergeCell ref="J1498:J1499"/>
    <mergeCell ref="K1498:K1499"/>
    <mergeCell ref="L1498:L1499"/>
    <mergeCell ref="M1498:M1499"/>
    <mergeCell ref="B1498:B1499"/>
    <mergeCell ref="C1498:C1499"/>
    <mergeCell ref="D1498:D1499"/>
    <mergeCell ref="E1498:E1499"/>
    <mergeCell ref="F1498:F1499"/>
    <mergeCell ref="G1498:G1499"/>
    <mergeCell ref="N1493:N1495"/>
    <mergeCell ref="O1493:O1495"/>
    <mergeCell ref="P1493:P1495"/>
    <mergeCell ref="Q1493:Q1495"/>
    <mergeCell ref="R1493:R1495"/>
    <mergeCell ref="S1493:S1495"/>
    <mergeCell ref="H1493:H1495"/>
    <mergeCell ref="I1493:I1495"/>
    <mergeCell ref="J1493:J1495"/>
    <mergeCell ref="K1493:K1495"/>
    <mergeCell ref="L1493:L1495"/>
    <mergeCell ref="M1493:M1495"/>
    <mergeCell ref="B1493:B1495"/>
    <mergeCell ref="C1493:C1495"/>
    <mergeCell ref="D1493:D1495"/>
    <mergeCell ref="E1493:E1495"/>
    <mergeCell ref="F1493:F1495"/>
    <mergeCell ref="G1493:G1495"/>
    <mergeCell ref="N1487:N1488"/>
    <mergeCell ref="O1487:O1488"/>
    <mergeCell ref="P1487:P1488"/>
    <mergeCell ref="Q1487:Q1488"/>
    <mergeCell ref="R1487:R1488"/>
    <mergeCell ref="S1487:S1488"/>
    <mergeCell ref="H1487:H1488"/>
    <mergeCell ref="I1487:I1488"/>
    <mergeCell ref="J1487:J1488"/>
    <mergeCell ref="K1487:K1488"/>
    <mergeCell ref="L1487:L1488"/>
    <mergeCell ref="M1487:M1488"/>
    <mergeCell ref="B1487:B1488"/>
    <mergeCell ref="C1487:C1488"/>
    <mergeCell ref="D1487:D1488"/>
    <mergeCell ref="E1487:E1488"/>
    <mergeCell ref="F1487:F1488"/>
    <mergeCell ref="G1487:G1488"/>
    <mergeCell ref="M1484:M1485"/>
    <mergeCell ref="N1484:N1485"/>
    <mergeCell ref="O1484:O1485"/>
    <mergeCell ref="P1484:P1485"/>
    <mergeCell ref="Q1484:Q1485"/>
    <mergeCell ref="S1484:S1485"/>
    <mergeCell ref="G1484:G1485"/>
    <mergeCell ref="H1484:H1485"/>
    <mergeCell ref="I1484:I1485"/>
    <mergeCell ref="J1484:J1485"/>
    <mergeCell ref="K1484:K1485"/>
    <mergeCell ref="L1484:L1485"/>
    <mergeCell ref="A1484:A1485"/>
    <mergeCell ref="B1484:B1485"/>
    <mergeCell ref="C1484:C1485"/>
    <mergeCell ref="D1484:D1485"/>
    <mergeCell ref="E1484:E1485"/>
    <mergeCell ref="F1484:F1485"/>
    <mergeCell ref="A1480:S1480"/>
    <mergeCell ref="B1482:E1483"/>
    <mergeCell ref="F1482:I1483"/>
    <mergeCell ref="J1482:L1483"/>
    <mergeCell ref="M1482:N1483"/>
    <mergeCell ref="O1482:P1483"/>
    <mergeCell ref="Q1482:S1483"/>
    <mergeCell ref="N1473:N1474"/>
    <mergeCell ref="O1473:O1474"/>
    <mergeCell ref="P1473:P1474"/>
    <mergeCell ref="Q1473:Q1474"/>
    <mergeCell ref="R1473:R1474"/>
    <mergeCell ref="S1473:S1474"/>
    <mergeCell ref="H1473:H1474"/>
    <mergeCell ref="I1473:I1474"/>
    <mergeCell ref="J1473:J1474"/>
    <mergeCell ref="K1473:K1474"/>
    <mergeCell ref="L1473:L1474"/>
    <mergeCell ref="M1473:M1474"/>
    <mergeCell ref="B1473:B1474"/>
    <mergeCell ref="C1473:C1474"/>
    <mergeCell ref="D1473:D1474"/>
    <mergeCell ref="E1473:E1474"/>
    <mergeCell ref="F1473:F1474"/>
    <mergeCell ref="G1473:G1474"/>
    <mergeCell ref="N1469:N1470"/>
    <mergeCell ref="O1469:O1470"/>
    <mergeCell ref="P1469:P1470"/>
    <mergeCell ref="Q1469:Q1470"/>
    <mergeCell ref="R1469:R1470"/>
    <mergeCell ref="S1469:S1470"/>
    <mergeCell ref="H1469:H1470"/>
    <mergeCell ref="I1469:I1470"/>
    <mergeCell ref="J1469:J1470"/>
    <mergeCell ref="K1469:K1470"/>
    <mergeCell ref="L1469:L1470"/>
    <mergeCell ref="M1469:M1470"/>
    <mergeCell ref="B1469:B1470"/>
    <mergeCell ref="C1469:C1470"/>
    <mergeCell ref="D1469:D1470"/>
    <mergeCell ref="E1469:E1470"/>
    <mergeCell ref="F1469:F1470"/>
    <mergeCell ref="G1469:G1470"/>
    <mergeCell ref="N1463:N1464"/>
    <mergeCell ref="O1463:O1464"/>
    <mergeCell ref="P1463:P1464"/>
    <mergeCell ref="Q1463:Q1464"/>
    <mergeCell ref="R1463:R1464"/>
    <mergeCell ref="S1463:S1464"/>
    <mergeCell ref="H1463:H1464"/>
    <mergeCell ref="I1463:I1464"/>
    <mergeCell ref="J1463:J1464"/>
    <mergeCell ref="K1463:K1464"/>
    <mergeCell ref="L1463:L1464"/>
    <mergeCell ref="M1463:M1464"/>
    <mergeCell ref="B1463:B1464"/>
    <mergeCell ref="C1463:C1464"/>
    <mergeCell ref="D1463:D1464"/>
    <mergeCell ref="E1463:E1464"/>
    <mergeCell ref="F1463:F1464"/>
    <mergeCell ref="G1463:G1464"/>
    <mergeCell ref="N1457:N1458"/>
    <mergeCell ref="O1457:O1458"/>
    <mergeCell ref="P1457:P1458"/>
    <mergeCell ref="Q1457:Q1458"/>
    <mergeCell ref="R1457:R1458"/>
    <mergeCell ref="S1457:S1458"/>
    <mergeCell ref="H1457:H1458"/>
    <mergeCell ref="I1457:I1458"/>
    <mergeCell ref="J1457:J1458"/>
    <mergeCell ref="K1457:K1458"/>
    <mergeCell ref="L1457:L1458"/>
    <mergeCell ref="M1457:M1458"/>
    <mergeCell ref="B1457:B1458"/>
    <mergeCell ref="C1457:C1458"/>
    <mergeCell ref="D1457:D1458"/>
    <mergeCell ref="E1457:E1458"/>
    <mergeCell ref="F1457:F1458"/>
    <mergeCell ref="G1457:G1458"/>
    <mergeCell ref="M1454:M1455"/>
    <mergeCell ref="N1454:N1455"/>
    <mergeCell ref="O1454:O1455"/>
    <mergeCell ref="P1454:P1455"/>
    <mergeCell ref="Q1454:Q1455"/>
    <mergeCell ref="S1454:S1455"/>
    <mergeCell ref="G1454:G1455"/>
    <mergeCell ref="H1454:H1455"/>
    <mergeCell ref="I1454:I1455"/>
    <mergeCell ref="J1454:J1455"/>
    <mergeCell ref="K1454:K1455"/>
    <mergeCell ref="L1454:L1455"/>
    <mergeCell ref="A1454:A1455"/>
    <mergeCell ref="B1454:B1455"/>
    <mergeCell ref="C1454:C1455"/>
    <mergeCell ref="D1454:D1455"/>
    <mergeCell ref="E1454:E1455"/>
    <mergeCell ref="F1454:F1455"/>
    <mergeCell ref="A1450:S1450"/>
    <mergeCell ref="B1452:E1453"/>
    <mergeCell ref="F1452:I1453"/>
    <mergeCell ref="J1452:L1453"/>
    <mergeCell ref="M1452:N1453"/>
    <mergeCell ref="O1452:P1453"/>
    <mergeCell ref="Q1452:S1453"/>
    <mergeCell ref="N1444:N1446"/>
    <mergeCell ref="O1444:O1446"/>
    <mergeCell ref="P1444:P1446"/>
    <mergeCell ref="Q1444:Q1446"/>
    <mergeCell ref="R1444:R1446"/>
    <mergeCell ref="S1444:S1446"/>
    <mergeCell ref="H1444:H1446"/>
    <mergeCell ref="I1444:I1446"/>
    <mergeCell ref="J1444:J1446"/>
    <mergeCell ref="K1444:K1446"/>
    <mergeCell ref="L1444:L1446"/>
    <mergeCell ref="M1444:M1446"/>
    <mergeCell ref="B1444:B1446"/>
    <mergeCell ref="C1444:C1446"/>
    <mergeCell ref="D1444:D1446"/>
    <mergeCell ref="E1444:E1446"/>
    <mergeCell ref="F1444:F1446"/>
    <mergeCell ref="G1444:G1446"/>
    <mergeCell ref="N1437:N1439"/>
    <mergeCell ref="O1437:O1439"/>
    <mergeCell ref="P1437:P1439"/>
    <mergeCell ref="Q1437:Q1439"/>
    <mergeCell ref="R1437:R1439"/>
    <mergeCell ref="S1437:S1439"/>
    <mergeCell ref="H1437:H1439"/>
    <mergeCell ref="I1437:I1439"/>
    <mergeCell ref="J1437:J1439"/>
    <mergeCell ref="K1437:K1439"/>
    <mergeCell ref="L1437:L1439"/>
    <mergeCell ref="M1437:M1439"/>
    <mergeCell ref="B1437:B1439"/>
    <mergeCell ref="C1437:C1439"/>
    <mergeCell ref="D1437:D1439"/>
    <mergeCell ref="E1437:E1439"/>
    <mergeCell ref="F1437:F1439"/>
    <mergeCell ref="G1437:G1439"/>
    <mergeCell ref="N1430:N1431"/>
    <mergeCell ref="O1430:O1431"/>
    <mergeCell ref="P1430:P1431"/>
    <mergeCell ref="Q1430:Q1431"/>
    <mergeCell ref="R1430:R1431"/>
    <mergeCell ref="S1430:S1431"/>
    <mergeCell ref="H1430:H1431"/>
    <mergeCell ref="I1430:I1431"/>
    <mergeCell ref="J1430:J1431"/>
    <mergeCell ref="K1430:K1431"/>
    <mergeCell ref="L1430:L1431"/>
    <mergeCell ref="M1430:M1431"/>
    <mergeCell ref="B1430:B1431"/>
    <mergeCell ref="C1430:C1431"/>
    <mergeCell ref="D1430:D1431"/>
    <mergeCell ref="E1430:E1431"/>
    <mergeCell ref="F1430:F1431"/>
    <mergeCell ref="G1430:G1431"/>
    <mergeCell ref="M1427:M1428"/>
    <mergeCell ref="N1427:N1428"/>
    <mergeCell ref="O1427:O1428"/>
    <mergeCell ref="P1427:P1428"/>
    <mergeCell ref="Q1427:Q1428"/>
    <mergeCell ref="S1427:S1428"/>
    <mergeCell ref="G1427:G1428"/>
    <mergeCell ref="H1427:H1428"/>
    <mergeCell ref="I1427:I1428"/>
    <mergeCell ref="J1427:J1428"/>
    <mergeCell ref="K1427:K1428"/>
    <mergeCell ref="L1427:L1428"/>
    <mergeCell ref="A1427:A1428"/>
    <mergeCell ref="B1427:B1428"/>
    <mergeCell ref="C1427:C1428"/>
    <mergeCell ref="D1427:D1428"/>
    <mergeCell ref="E1427:E1428"/>
    <mergeCell ref="F1427:F1428"/>
    <mergeCell ref="A1423:S1423"/>
    <mergeCell ref="B1425:E1426"/>
    <mergeCell ref="F1425:I1426"/>
    <mergeCell ref="J1425:L1426"/>
    <mergeCell ref="M1425:N1426"/>
    <mergeCell ref="O1425:P1426"/>
    <mergeCell ref="Q1425:S1426"/>
    <mergeCell ref="N1416:N1417"/>
    <mergeCell ref="O1416:O1417"/>
    <mergeCell ref="P1416:P1417"/>
    <mergeCell ref="Q1416:Q1417"/>
    <mergeCell ref="R1416:R1417"/>
    <mergeCell ref="S1416:S1417"/>
    <mergeCell ref="H1416:H1417"/>
    <mergeCell ref="I1416:I1417"/>
    <mergeCell ref="J1416:J1417"/>
    <mergeCell ref="K1416:K1417"/>
    <mergeCell ref="L1416:L1417"/>
    <mergeCell ref="M1416:M1417"/>
    <mergeCell ref="B1416:B1417"/>
    <mergeCell ref="C1416:C1417"/>
    <mergeCell ref="D1416:D1417"/>
    <mergeCell ref="E1416:E1417"/>
    <mergeCell ref="F1416:F1417"/>
    <mergeCell ref="G1416:G1417"/>
    <mergeCell ref="N1410:N1411"/>
    <mergeCell ref="O1410:O1411"/>
    <mergeCell ref="P1410:P1411"/>
    <mergeCell ref="Q1410:Q1411"/>
    <mergeCell ref="R1410:R1411"/>
    <mergeCell ref="S1410:S1411"/>
    <mergeCell ref="H1410:H1411"/>
    <mergeCell ref="I1410:I1411"/>
    <mergeCell ref="J1410:J1411"/>
    <mergeCell ref="K1410:K1411"/>
    <mergeCell ref="L1410:L1411"/>
    <mergeCell ref="M1410:M1411"/>
    <mergeCell ref="B1410:B1411"/>
    <mergeCell ref="C1410:C1411"/>
    <mergeCell ref="D1410:D1411"/>
    <mergeCell ref="E1410:E1411"/>
    <mergeCell ref="F1410:F1411"/>
    <mergeCell ref="G1410:G1411"/>
    <mergeCell ref="N1407:N1408"/>
    <mergeCell ref="O1407:O1408"/>
    <mergeCell ref="P1407:P1408"/>
    <mergeCell ref="Q1407:Q1408"/>
    <mergeCell ref="R1407:R1408"/>
    <mergeCell ref="S1407:S1408"/>
    <mergeCell ref="H1407:H1408"/>
    <mergeCell ref="I1407:I1408"/>
    <mergeCell ref="J1407:J1408"/>
    <mergeCell ref="K1407:K1408"/>
    <mergeCell ref="L1407:L1408"/>
    <mergeCell ref="M1407:M1408"/>
    <mergeCell ref="B1407:B1408"/>
    <mergeCell ref="C1407:C1408"/>
    <mergeCell ref="D1407:D1408"/>
    <mergeCell ref="E1407:E1408"/>
    <mergeCell ref="F1407:F1408"/>
    <mergeCell ref="G1407:G1408"/>
    <mergeCell ref="N1401:N1402"/>
    <mergeCell ref="O1401:O1402"/>
    <mergeCell ref="P1401:P1402"/>
    <mergeCell ref="Q1401:Q1402"/>
    <mergeCell ref="R1401:R1402"/>
    <mergeCell ref="S1401:S1402"/>
    <mergeCell ref="H1401:H1402"/>
    <mergeCell ref="I1401:I1402"/>
    <mergeCell ref="J1401:J1402"/>
    <mergeCell ref="K1401:K1402"/>
    <mergeCell ref="L1401:L1402"/>
    <mergeCell ref="M1401:M1402"/>
    <mergeCell ref="B1401:B1402"/>
    <mergeCell ref="C1401:C1402"/>
    <mergeCell ref="D1401:D1402"/>
    <mergeCell ref="E1401:E1402"/>
    <mergeCell ref="F1401:F1402"/>
    <mergeCell ref="G1401:G1402"/>
    <mergeCell ref="M1398:M1399"/>
    <mergeCell ref="N1398:N1399"/>
    <mergeCell ref="O1398:O1399"/>
    <mergeCell ref="P1398:P1399"/>
    <mergeCell ref="Q1398:Q1399"/>
    <mergeCell ref="S1398:S1399"/>
    <mergeCell ref="G1398:G1399"/>
    <mergeCell ref="H1398:H1399"/>
    <mergeCell ref="I1398:I1399"/>
    <mergeCell ref="J1398:J1399"/>
    <mergeCell ref="K1398:K1399"/>
    <mergeCell ref="L1398:L1399"/>
    <mergeCell ref="A1398:A1399"/>
    <mergeCell ref="B1398:B1399"/>
    <mergeCell ref="C1398:C1399"/>
    <mergeCell ref="D1398:D1399"/>
    <mergeCell ref="E1398:E1399"/>
    <mergeCell ref="F1398:F1399"/>
    <mergeCell ref="A1394:S1394"/>
    <mergeCell ref="B1396:E1397"/>
    <mergeCell ref="F1396:I1397"/>
    <mergeCell ref="J1396:L1397"/>
    <mergeCell ref="M1396:N1397"/>
    <mergeCell ref="O1396:P1397"/>
    <mergeCell ref="Q1396:S1397"/>
    <mergeCell ref="N1386:N1388"/>
    <mergeCell ref="O1386:O1388"/>
    <mergeCell ref="P1386:P1388"/>
    <mergeCell ref="Q1386:Q1388"/>
    <mergeCell ref="R1386:R1388"/>
    <mergeCell ref="S1386:S1388"/>
    <mergeCell ref="H1386:H1388"/>
    <mergeCell ref="I1386:I1388"/>
    <mergeCell ref="J1386:J1388"/>
    <mergeCell ref="K1386:K1388"/>
    <mergeCell ref="L1386:L1388"/>
    <mergeCell ref="M1386:M1388"/>
    <mergeCell ref="B1386:B1388"/>
    <mergeCell ref="C1386:C1388"/>
    <mergeCell ref="D1386:D1388"/>
    <mergeCell ref="E1386:E1388"/>
    <mergeCell ref="F1386:F1388"/>
    <mergeCell ref="G1386:G1388"/>
    <mergeCell ref="N1380:N1381"/>
    <mergeCell ref="O1380:O1381"/>
    <mergeCell ref="P1380:P1381"/>
    <mergeCell ref="Q1380:Q1381"/>
    <mergeCell ref="R1380:R1381"/>
    <mergeCell ref="S1380:S1381"/>
    <mergeCell ref="H1380:H1381"/>
    <mergeCell ref="I1380:I1381"/>
    <mergeCell ref="J1380:J1381"/>
    <mergeCell ref="K1380:K1381"/>
    <mergeCell ref="L1380:L1381"/>
    <mergeCell ref="M1380:M1381"/>
    <mergeCell ref="B1380:B1381"/>
    <mergeCell ref="C1380:C1381"/>
    <mergeCell ref="D1380:D1381"/>
    <mergeCell ref="E1380:E1381"/>
    <mergeCell ref="F1380:F1381"/>
    <mergeCell ref="G1380:G1381"/>
    <mergeCell ref="N1374:N1375"/>
    <mergeCell ref="O1374:O1375"/>
    <mergeCell ref="P1374:P1375"/>
    <mergeCell ref="Q1374:Q1375"/>
    <mergeCell ref="R1374:R1375"/>
    <mergeCell ref="S1374:S1375"/>
    <mergeCell ref="H1374:H1375"/>
    <mergeCell ref="I1374:I1375"/>
    <mergeCell ref="J1374:J1375"/>
    <mergeCell ref="K1374:K1375"/>
    <mergeCell ref="L1374:L1375"/>
    <mergeCell ref="M1374:M1375"/>
    <mergeCell ref="B1374:B1375"/>
    <mergeCell ref="C1374:C1375"/>
    <mergeCell ref="D1374:D1375"/>
    <mergeCell ref="E1374:E1375"/>
    <mergeCell ref="F1374:F1375"/>
    <mergeCell ref="G1374:G1375"/>
    <mergeCell ref="N1371:N1372"/>
    <mergeCell ref="O1371:O1372"/>
    <mergeCell ref="P1371:P1372"/>
    <mergeCell ref="Q1371:Q1372"/>
    <mergeCell ref="R1371:R1372"/>
    <mergeCell ref="S1371:S1372"/>
    <mergeCell ref="H1371:H1372"/>
    <mergeCell ref="I1371:I1372"/>
    <mergeCell ref="J1371:J1372"/>
    <mergeCell ref="K1371:K1372"/>
    <mergeCell ref="L1371:L1372"/>
    <mergeCell ref="M1371:M1372"/>
    <mergeCell ref="B1371:B1372"/>
    <mergeCell ref="C1371:C1372"/>
    <mergeCell ref="D1371:D1372"/>
    <mergeCell ref="E1371:E1372"/>
    <mergeCell ref="F1371:F1372"/>
    <mergeCell ref="G1371:G1372"/>
    <mergeCell ref="M1368:M1369"/>
    <mergeCell ref="N1368:N1369"/>
    <mergeCell ref="O1368:O1369"/>
    <mergeCell ref="P1368:P1369"/>
    <mergeCell ref="Q1368:Q1369"/>
    <mergeCell ref="S1368:S1369"/>
    <mergeCell ref="G1368:G1369"/>
    <mergeCell ref="H1368:H1369"/>
    <mergeCell ref="I1368:I1369"/>
    <mergeCell ref="J1368:J1369"/>
    <mergeCell ref="K1368:K1369"/>
    <mergeCell ref="L1368:L1369"/>
    <mergeCell ref="A1368:A1369"/>
    <mergeCell ref="B1368:B1369"/>
    <mergeCell ref="C1368:C1369"/>
    <mergeCell ref="D1368:D1369"/>
    <mergeCell ref="E1368:E1369"/>
    <mergeCell ref="F1368:F1369"/>
    <mergeCell ref="A1364:S1364"/>
    <mergeCell ref="B1366:E1367"/>
    <mergeCell ref="F1366:I1367"/>
    <mergeCell ref="J1366:L1367"/>
    <mergeCell ref="M1366:N1367"/>
    <mergeCell ref="O1366:P1367"/>
    <mergeCell ref="Q1366:S1367"/>
    <mergeCell ref="N1359:N1360"/>
    <mergeCell ref="O1359:O1360"/>
    <mergeCell ref="P1359:P1360"/>
    <mergeCell ref="Q1359:Q1360"/>
    <mergeCell ref="R1359:R1360"/>
    <mergeCell ref="S1359:S1360"/>
    <mergeCell ref="H1359:H1360"/>
    <mergeCell ref="I1359:I1360"/>
    <mergeCell ref="J1359:J1360"/>
    <mergeCell ref="K1359:K1360"/>
    <mergeCell ref="L1359:L1360"/>
    <mergeCell ref="M1359:M1360"/>
    <mergeCell ref="B1359:B1360"/>
    <mergeCell ref="C1359:C1360"/>
    <mergeCell ref="D1359:D1360"/>
    <mergeCell ref="E1359:E1360"/>
    <mergeCell ref="F1359:F1360"/>
    <mergeCell ref="G1359:G1360"/>
    <mergeCell ref="N1353:N1354"/>
    <mergeCell ref="O1353:O1354"/>
    <mergeCell ref="P1353:P1354"/>
    <mergeCell ref="Q1353:Q1354"/>
    <mergeCell ref="R1353:R1354"/>
    <mergeCell ref="S1353:S1354"/>
    <mergeCell ref="H1353:H1354"/>
    <mergeCell ref="I1353:I1354"/>
    <mergeCell ref="J1353:J1354"/>
    <mergeCell ref="K1353:K1354"/>
    <mergeCell ref="L1353:L1354"/>
    <mergeCell ref="M1353:M1354"/>
    <mergeCell ref="B1353:B1354"/>
    <mergeCell ref="C1353:C1354"/>
    <mergeCell ref="D1353:D1354"/>
    <mergeCell ref="E1353:E1354"/>
    <mergeCell ref="F1353:F1354"/>
    <mergeCell ref="G1353:G1354"/>
    <mergeCell ref="N1348:N1349"/>
    <mergeCell ref="O1348:O1349"/>
    <mergeCell ref="P1348:P1349"/>
    <mergeCell ref="Q1348:Q1349"/>
    <mergeCell ref="R1348:R1349"/>
    <mergeCell ref="S1348:S1349"/>
    <mergeCell ref="H1348:H1349"/>
    <mergeCell ref="I1348:I1349"/>
    <mergeCell ref="J1348:J1349"/>
    <mergeCell ref="K1348:K1349"/>
    <mergeCell ref="L1348:L1349"/>
    <mergeCell ref="M1348:M1349"/>
    <mergeCell ref="B1348:B1349"/>
    <mergeCell ref="C1348:C1349"/>
    <mergeCell ref="D1348:D1349"/>
    <mergeCell ref="E1348:E1349"/>
    <mergeCell ref="F1348:F1349"/>
    <mergeCell ref="G1348:G1349"/>
    <mergeCell ref="N1341:N1343"/>
    <mergeCell ref="O1341:O1343"/>
    <mergeCell ref="P1341:P1343"/>
    <mergeCell ref="Q1341:Q1343"/>
    <mergeCell ref="R1341:R1343"/>
    <mergeCell ref="S1341:S1343"/>
    <mergeCell ref="H1341:H1343"/>
    <mergeCell ref="I1341:I1343"/>
    <mergeCell ref="J1341:J1343"/>
    <mergeCell ref="K1341:K1343"/>
    <mergeCell ref="L1341:L1343"/>
    <mergeCell ref="M1341:M1343"/>
    <mergeCell ref="B1341:B1343"/>
    <mergeCell ref="C1341:C1343"/>
    <mergeCell ref="D1341:D1343"/>
    <mergeCell ref="E1341:E1343"/>
    <mergeCell ref="F1341:F1343"/>
    <mergeCell ref="G1341:G1343"/>
    <mergeCell ref="M1338:M1339"/>
    <mergeCell ref="N1338:N1339"/>
    <mergeCell ref="O1338:O1339"/>
    <mergeCell ref="P1338:P1339"/>
    <mergeCell ref="Q1338:Q1339"/>
    <mergeCell ref="S1338:S1339"/>
    <mergeCell ref="G1338:G1339"/>
    <mergeCell ref="H1338:H1339"/>
    <mergeCell ref="I1338:I1339"/>
    <mergeCell ref="J1338:J1339"/>
    <mergeCell ref="K1338:K1339"/>
    <mergeCell ref="L1338:L1339"/>
    <mergeCell ref="A1338:A1339"/>
    <mergeCell ref="B1338:B1339"/>
    <mergeCell ref="C1338:C1339"/>
    <mergeCell ref="D1338:D1339"/>
    <mergeCell ref="E1338:E1339"/>
    <mergeCell ref="F1338:F1339"/>
    <mergeCell ref="A1334:S1334"/>
    <mergeCell ref="B1336:E1337"/>
    <mergeCell ref="F1336:I1337"/>
    <mergeCell ref="J1336:L1337"/>
    <mergeCell ref="M1336:N1337"/>
    <mergeCell ref="O1336:P1337"/>
    <mergeCell ref="Q1336:S1337"/>
    <mergeCell ref="N1326:N1327"/>
    <mergeCell ref="O1326:O1327"/>
    <mergeCell ref="P1326:P1327"/>
    <mergeCell ref="Q1326:Q1327"/>
    <mergeCell ref="R1326:R1327"/>
    <mergeCell ref="S1326:S1327"/>
    <mergeCell ref="H1326:H1327"/>
    <mergeCell ref="I1326:I1327"/>
    <mergeCell ref="J1326:J1327"/>
    <mergeCell ref="K1326:K1327"/>
    <mergeCell ref="L1326:L1327"/>
    <mergeCell ref="M1326:M1327"/>
    <mergeCell ref="B1326:B1327"/>
    <mergeCell ref="C1326:C1327"/>
    <mergeCell ref="D1326:D1327"/>
    <mergeCell ref="E1326:E1327"/>
    <mergeCell ref="F1326:F1327"/>
    <mergeCell ref="G1326:G1327"/>
    <mergeCell ref="N1323:N1324"/>
    <mergeCell ref="O1323:O1324"/>
    <mergeCell ref="P1323:P1324"/>
    <mergeCell ref="Q1323:Q1324"/>
    <mergeCell ref="R1323:R1324"/>
    <mergeCell ref="S1323:S1324"/>
    <mergeCell ref="H1323:H1324"/>
    <mergeCell ref="I1323:I1324"/>
    <mergeCell ref="J1323:J1324"/>
    <mergeCell ref="K1323:K1324"/>
    <mergeCell ref="L1323:L1324"/>
    <mergeCell ref="M1323:M1324"/>
    <mergeCell ref="B1323:B1324"/>
    <mergeCell ref="C1323:C1324"/>
    <mergeCell ref="D1323:D1324"/>
    <mergeCell ref="E1323:E1324"/>
    <mergeCell ref="F1323:F1324"/>
    <mergeCell ref="G1323:G1324"/>
    <mergeCell ref="N1317:N1318"/>
    <mergeCell ref="O1317:O1318"/>
    <mergeCell ref="P1317:P1318"/>
    <mergeCell ref="Q1317:Q1318"/>
    <mergeCell ref="R1317:R1318"/>
    <mergeCell ref="S1317:S1318"/>
    <mergeCell ref="H1317:H1318"/>
    <mergeCell ref="I1317:I1318"/>
    <mergeCell ref="J1317:J1318"/>
    <mergeCell ref="K1317:K1318"/>
    <mergeCell ref="L1317:L1318"/>
    <mergeCell ref="M1317:M1318"/>
    <mergeCell ref="B1317:B1318"/>
    <mergeCell ref="C1317:C1318"/>
    <mergeCell ref="D1317:D1318"/>
    <mergeCell ref="E1317:E1318"/>
    <mergeCell ref="F1317:F1318"/>
    <mergeCell ref="G1317:G1318"/>
    <mergeCell ref="N1312:N1313"/>
    <mergeCell ref="O1312:O1313"/>
    <mergeCell ref="P1312:P1313"/>
    <mergeCell ref="Q1312:Q1313"/>
    <mergeCell ref="R1312:R1313"/>
    <mergeCell ref="S1312:S1313"/>
    <mergeCell ref="H1312:H1313"/>
    <mergeCell ref="I1312:I1313"/>
    <mergeCell ref="J1312:J1313"/>
    <mergeCell ref="K1312:K1313"/>
    <mergeCell ref="L1312:L1313"/>
    <mergeCell ref="M1312:M1313"/>
    <mergeCell ref="B1312:B1313"/>
    <mergeCell ref="C1312:C1313"/>
    <mergeCell ref="D1312:D1313"/>
    <mergeCell ref="E1312:E1313"/>
    <mergeCell ref="F1312:F1313"/>
    <mergeCell ref="G1312:G1313"/>
    <mergeCell ref="M1309:M1310"/>
    <mergeCell ref="N1309:N1310"/>
    <mergeCell ref="O1309:O1310"/>
    <mergeCell ref="P1309:P1310"/>
    <mergeCell ref="Q1309:Q1310"/>
    <mergeCell ref="S1309:S1310"/>
    <mergeCell ref="G1309:G1310"/>
    <mergeCell ref="H1309:H1310"/>
    <mergeCell ref="I1309:I1310"/>
    <mergeCell ref="J1309:J1310"/>
    <mergeCell ref="K1309:K1310"/>
    <mergeCell ref="L1309:L1310"/>
    <mergeCell ref="A1309:A1310"/>
    <mergeCell ref="B1309:B1310"/>
    <mergeCell ref="C1309:C1310"/>
    <mergeCell ref="D1309:D1310"/>
    <mergeCell ref="E1309:E1310"/>
    <mergeCell ref="F1309:F1310"/>
    <mergeCell ref="A1305:S1305"/>
    <mergeCell ref="B1307:E1308"/>
    <mergeCell ref="F1307:I1308"/>
    <mergeCell ref="J1307:L1308"/>
    <mergeCell ref="M1307:N1308"/>
    <mergeCell ref="O1307:P1308"/>
    <mergeCell ref="Q1307:S1308"/>
    <mergeCell ref="N1298:N1299"/>
    <mergeCell ref="O1298:O1299"/>
    <mergeCell ref="P1298:P1299"/>
    <mergeCell ref="Q1298:Q1299"/>
    <mergeCell ref="R1298:R1299"/>
    <mergeCell ref="S1298:S1299"/>
    <mergeCell ref="H1298:H1299"/>
    <mergeCell ref="I1298:I1299"/>
    <mergeCell ref="J1298:J1299"/>
    <mergeCell ref="K1298:K1299"/>
    <mergeCell ref="L1298:L1299"/>
    <mergeCell ref="M1298:M1299"/>
    <mergeCell ref="B1298:B1299"/>
    <mergeCell ref="C1298:C1299"/>
    <mergeCell ref="D1298:D1299"/>
    <mergeCell ref="E1298:E1299"/>
    <mergeCell ref="F1298:F1299"/>
    <mergeCell ref="G1298:G1299"/>
    <mergeCell ref="N1294:N1295"/>
    <mergeCell ref="O1294:O1295"/>
    <mergeCell ref="P1294:P1295"/>
    <mergeCell ref="Q1294:Q1295"/>
    <mergeCell ref="R1294:R1295"/>
    <mergeCell ref="S1294:S1295"/>
    <mergeCell ref="H1294:H1295"/>
    <mergeCell ref="I1294:I1295"/>
    <mergeCell ref="J1294:J1295"/>
    <mergeCell ref="K1294:K1295"/>
    <mergeCell ref="L1294:L1295"/>
    <mergeCell ref="M1294:M1295"/>
    <mergeCell ref="B1294:B1295"/>
    <mergeCell ref="C1294:C1295"/>
    <mergeCell ref="D1294:D1295"/>
    <mergeCell ref="E1294:E1295"/>
    <mergeCell ref="F1294:F1295"/>
    <mergeCell ref="G1294:G1295"/>
    <mergeCell ref="N1289:N1290"/>
    <mergeCell ref="O1289:O1290"/>
    <mergeCell ref="P1289:P1290"/>
    <mergeCell ref="Q1289:Q1290"/>
    <mergeCell ref="R1289:R1290"/>
    <mergeCell ref="S1289:S1290"/>
    <mergeCell ref="H1289:H1290"/>
    <mergeCell ref="I1289:I1290"/>
    <mergeCell ref="J1289:J1290"/>
    <mergeCell ref="K1289:K1290"/>
    <mergeCell ref="L1289:L1290"/>
    <mergeCell ref="M1289:M1290"/>
    <mergeCell ref="B1289:B1290"/>
    <mergeCell ref="C1289:C1290"/>
    <mergeCell ref="D1289:D1290"/>
    <mergeCell ref="E1289:E1290"/>
    <mergeCell ref="F1289:F1290"/>
    <mergeCell ref="G1289:G1290"/>
    <mergeCell ref="N1285:N1286"/>
    <mergeCell ref="O1285:O1286"/>
    <mergeCell ref="P1285:P1286"/>
    <mergeCell ref="Q1285:Q1286"/>
    <mergeCell ref="R1285:R1286"/>
    <mergeCell ref="S1285:S1286"/>
    <mergeCell ref="H1285:H1286"/>
    <mergeCell ref="I1285:I1286"/>
    <mergeCell ref="J1285:J1286"/>
    <mergeCell ref="K1285:K1286"/>
    <mergeCell ref="L1285:L1286"/>
    <mergeCell ref="M1285:M1286"/>
    <mergeCell ref="B1285:B1286"/>
    <mergeCell ref="C1285:C1286"/>
    <mergeCell ref="D1285:D1286"/>
    <mergeCell ref="E1285:E1286"/>
    <mergeCell ref="F1285:F1286"/>
    <mergeCell ref="G1285:G1286"/>
    <mergeCell ref="N1281:N1283"/>
    <mergeCell ref="O1281:O1283"/>
    <mergeCell ref="P1281:P1283"/>
    <mergeCell ref="Q1281:Q1283"/>
    <mergeCell ref="R1281:R1283"/>
    <mergeCell ref="S1281:S1283"/>
    <mergeCell ref="H1281:H1283"/>
    <mergeCell ref="I1281:I1283"/>
    <mergeCell ref="J1281:J1283"/>
    <mergeCell ref="K1281:K1283"/>
    <mergeCell ref="L1281:L1283"/>
    <mergeCell ref="M1281:M1283"/>
    <mergeCell ref="B1281:B1283"/>
    <mergeCell ref="C1281:C1283"/>
    <mergeCell ref="D1281:D1283"/>
    <mergeCell ref="E1281:E1283"/>
    <mergeCell ref="F1281:F1283"/>
    <mergeCell ref="G1281:G1283"/>
    <mergeCell ref="M1278:M1279"/>
    <mergeCell ref="N1278:N1279"/>
    <mergeCell ref="O1278:O1279"/>
    <mergeCell ref="P1278:P1279"/>
    <mergeCell ref="Q1278:Q1279"/>
    <mergeCell ref="S1278:S1279"/>
    <mergeCell ref="G1278:G1279"/>
    <mergeCell ref="H1278:H1279"/>
    <mergeCell ref="I1278:I1279"/>
    <mergeCell ref="J1278:J1279"/>
    <mergeCell ref="K1278:K1279"/>
    <mergeCell ref="L1278:L1279"/>
    <mergeCell ref="A1278:A1279"/>
    <mergeCell ref="B1278:B1279"/>
    <mergeCell ref="C1278:C1279"/>
    <mergeCell ref="D1278:D1279"/>
    <mergeCell ref="E1278:E1279"/>
    <mergeCell ref="F1278:F1279"/>
    <mergeCell ref="A1274:S1274"/>
    <mergeCell ref="B1276:E1277"/>
    <mergeCell ref="F1276:I1277"/>
    <mergeCell ref="J1276:L1277"/>
    <mergeCell ref="M1276:N1277"/>
    <mergeCell ref="O1276:P1277"/>
    <mergeCell ref="Q1276:S1277"/>
    <mergeCell ref="N1270:N1271"/>
    <mergeCell ref="O1270:O1271"/>
    <mergeCell ref="P1270:P1271"/>
    <mergeCell ref="Q1270:Q1271"/>
    <mergeCell ref="R1270:R1271"/>
    <mergeCell ref="S1270:S1271"/>
    <mergeCell ref="H1270:H1271"/>
    <mergeCell ref="I1270:I1271"/>
    <mergeCell ref="J1270:J1271"/>
    <mergeCell ref="K1270:K1271"/>
    <mergeCell ref="L1270:L1271"/>
    <mergeCell ref="M1270:M1271"/>
    <mergeCell ref="B1270:B1271"/>
    <mergeCell ref="C1270:C1271"/>
    <mergeCell ref="D1270:D1271"/>
    <mergeCell ref="E1270:E1271"/>
    <mergeCell ref="F1270:F1271"/>
    <mergeCell ref="G1270:G1271"/>
    <mergeCell ref="N1266:N1267"/>
    <mergeCell ref="O1266:O1267"/>
    <mergeCell ref="P1266:P1267"/>
    <mergeCell ref="Q1266:Q1267"/>
    <mergeCell ref="R1266:R1267"/>
    <mergeCell ref="S1266:S1267"/>
    <mergeCell ref="H1266:H1267"/>
    <mergeCell ref="I1266:I1267"/>
    <mergeCell ref="J1266:J1267"/>
    <mergeCell ref="K1266:K1267"/>
    <mergeCell ref="L1266:L1267"/>
    <mergeCell ref="M1266:M1267"/>
    <mergeCell ref="B1266:B1267"/>
    <mergeCell ref="C1266:C1267"/>
    <mergeCell ref="D1266:D1267"/>
    <mergeCell ref="E1266:E1267"/>
    <mergeCell ref="F1266:F1267"/>
    <mergeCell ref="G1266:G1267"/>
    <mergeCell ref="N1262:N1263"/>
    <mergeCell ref="O1262:O1263"/>
    <mergeCell ref="P1262:P1263"/>
    <mergeCell ref="Q1262:Q1263"/>
    <mergeCell ref="R1262:R1263"/>
    <mergeCell ref="S1262:S1263"/>
    <mergeCell ref="H1262:H1263"/>
    <mergeCell ref="I1262:I1263"/>
    <mergeCell ref="J1262:J1263"/>
    <mergeCell ref="K1262:K1263"/>
    <mergeCell ref="L1262:L1263"/>
    <mergeCell ref="M1262:M1263"/>
    <mergeCell ref="B1262:B1263"/>
    <mergeCell ref="C1262:C1263"/>
    <mergeCell ref="D1262:D1263"/>
    <mergeCell ref="E1262:E1263"/>
    <mergeCell ref="F1262:F1263"/>
    <mergeCell ref="G1262:G1263"/>
    <mergeCell ref="N1256:N1257"/>
    <mergeCell ref="O1256:O1257"/>
    <mergeCell ref="P1256:P1257"/>
    <mergeCell ref="Q1256:Q1257"/>
    <mergeCell ref="R1256:R1257"/>
    <mergeCell ref="S1256:S1257"/>
    <mergeCell ref="H1256:H1257"/>
    <mergeCell ref="I1256:I1257"/>
    <mergeCell ref="J1256:J1257"/>
    <mergeCell ref="K1256:K1257"/>
    <mergeCell ref="L1256:L1257"/>
    <mergeCell ref="M1256:M1257"/>
    <mergeCell ref="B1256:B1257"/>
    <mergeCell ref="C1256:C1257"/>
    <mergeCell ref="D1256:D1257"/>
    <mergeCell ref="E1256:E1257"/>
    <mergeCell ref="F1256:F1257"/>
    <mergeCell ref="G1256:G1257"/>
    <mergeCell ref="N1251:N1253"/>
    <mergeCell ref="O1251:O1253"/>
    <mergeCell ref="P1251:P1253"/>
    <mergeCell ref="Q1251:Q1253"/>
    <mergeCell ref="R1251:R1253"/>
    <mergeCell ref="S1251:S1253"/>
    <mergeCell ref="H1251:H1253"/>
    <mergeCell ref="I1251:I1253"/>
    <mergeCell ref="J1251:J1253"/>
    <mergeCell ref="K1251:K1253"/>
    <mergeCell ref="L1251:L1253"/>
    <mergeCell ref="M1251:M1253"/>
    <mergeCell ref="B1251:B1253"/>
    <mergeCell ref="C1251:C1253"/>
    <mergeCell ref="D1251:D1253"/>
    <mergeCell ref="E1251:E1253"/>
    <mergeCell ref="F1251:F1253"/>
    <mergeCell ref="G1251:G1253"/>
    <mergeCell ref="M1248:M1249"/>
    <mergeCell ref="N1248:N1249"/>
    <mergeCell ref="O1248:O1249"/>
    <mergeCell ref="P1248:P1249"/>
    <mergeCell ref="Q1248:Q1249"/>
    <mergeCell ref="S1248:S1249"/>
    <mergeCell ref="G1248:G1249"/>
    <mergeCell ref="H1248:H1249"/>
    <mergeCell ref="I1248:I1249"/>
    <mergeCell ref="J1248:J1249"/>
    <mergeCell ref="K1248:K1249"/>
    <mergeCell ref="L1248:L1249"/>
    <mergeCell ref="A1248:A1249"/>
    <mergeCell ref="B1248:B1249"/>
    <mergeCell ref="C1248:C1249"/>
    <mergeCell ref="D1248:D1249"/>
    <mergeCell ref="E1248:E1249"/>
    <mergeCell ref="F1248:F1249"/>
    <mergeCell ref="A1244:S1244"/>
    <mergeCell ref="B1246:E1247"/>
    <mergeCell ref="F1246:I1247"/>
    <mergeCell ref="J1246:L1247"/>
    <mergeCell ref="M1246:N1247"/>
    <mergeCell ref="O1246:P1247"/>
    <mergeCell ref="Q1246:S1247"/>
    <mergeCell ref="N1237:N1238"/>
    <mergeCell ref="O1237:O1238"/>
    <mergeCell ref="P1237:P1238"/>
    <mergeCell ref="Q1237:Q1238"/>
    <mergeCell ref="R1237:R1238"/>
    <mergeCell ref="S1237:S1238"/>
    <mergeCell ref="H1237:H1238"/>
    <mergeCell ref="I1237:I1238"/>
    <mergeCell ref="J1237:J1238"/>
    <mergeCell ref="K1237:K1238"/>
    <mergeCell ref="L1237:L1238"/>
    <mergeCell ref="M1237:M1238"/>
    <mergeCell ref="B1237:B1238"/>
    <mergeCell ref="C1237:C1238"/>
    <mergeCell ref="D1237:D1238"/>
    <mergeCell ref="E1237:E1238"/>
    <mergeCell ref="F1237:F1238"/>
    <mergeCell ref="G1237:G1238"/>
    <mergeCell ref="N1232:N1233"/>
    <mergeCell ref="O1232:O1233"/>
    <mergeCell ref="P1232:P1233"/>
    <mergeCell ref="Q1232:Q1233"/>
    <mergeCell ref="R1232:R1233"/>
    <mergeCell ref="S1232:S1233"/>
    <mergeCell ref="H1232:H1233"/>
    <mergeCell ref="I1232:I1233"/>
    <mergeCell ref="J1232:J1233"/>
    <mergeCell ref="K1232:K1233"/>
    <mergeCell ref="L1232:L1233"/>
    <mergeCell ref="M1232:M1233"/>
    <mergeCell ref="B1232:B1233"/>
    <mergeCell ref="C1232:C1233"/>
    <mergeCell ref="D1232:D1233"/>
    <mergeCell ref="E1232:E1233"/>
    <mergeCell ref="F1232:F1233"/>
    <mergeCell ref="G1232:G1233"/>
    <mergeCell ref="N1227:N1228"/>
    <mergeCell ref="O1227:O1228"/>
    <mergeCell ref="P1227:P1228"/>
    <mergeCell ref="Q1227:Q1228"/>
    <mergeCell ref="R1227:R1228"/>
    <mergeCell ref="S1227:S1228"/>
    <mergeCell ref="H1227:H1228"/>
    <mergeCell ref="I1227:I1228"/>
    <mergeCell ref="J1227:J1228"/>
    <mergeCell ref="K1227:K1228"/>
    <mergeCell ref="L1227:L1228"/>
    <mergeCell ref="M1227:M1228"/>
    <mergeCell ref="B1227:B1228"/>
    <mergeCell ref="C1227:C1228"/>
    <mergeCell ref="D1227:D1228"/>
    <mergeCell ref="E1227:E1228"/>
    <mergeCell ref="F1227:F1228"/>
    <mergeCell ref="G1227:G1228"/>
    <mergeCell ref="N1221:N1222"/>
    <mergeCell ref="O1221:O1222"/>
    <mergeCell ref="P1221:P1222"/>
    <mergeCell ref="Q1221:Q1222"/>
    <mergeCell ref="R1221:R1222"/>
    <mergeCell ref="S1221:S1222"/>
    <mergeCell ref="H1221:H1222"/>
    <mergeCell ref="I1221:I1222"/>
    <mergeCell ref="J1221:J1222"/>
    <mergeCell ref="K1221:K1222"/>
    <mergeCell ref="L1221:L1222"/>
    <mergeCell ref="M1221:M1222"/>
    <mergeCell ref="B1221:B1222"/>
    <mergeCell ref="C1221:C1222"/>
    <mergeCell ref="D1221:D1222"/>
    <mergeCell ref="E1221:E1222"/>
    <mergeCell ref="F1221:F1222"/>
    <mergeCell ref="G1221:G1222"/>
    <mergeCell ref="M1218:M1219"/>
    <mergeCell ref="N1218:N1219"/>
    <mergeCell ref="O1218:O1219"/>
    <mergeCell ref="P1218:P1219"/>
    <mergeCell ref="Q1218:Q1219"/>
    <mergeCell ref="S1218:S1219"/>
    <mergeCell ref="G1218:G1219"/>
    <mergeCell ref="H1218:H1219"/>
    <mergeCell ref="I1218:I1219"/>
    <mergeCell ref="J1218:J1219"/>
    <mergeCell ref="K1218:K1219"/>
    <mergeCell ref="L1218:L1219"/>
    <mergeCell ref="A1218:A1219"/>
    <mergeCell ref="B1218:B1219"/>
    <mergeCell ref="C1218:C1219"/>
    <mergeCell ref="D1218:D1219"/>
    <mergeCell ref="E1218:E1219"/>
    <mergeCell ref="F1218:F1219"/>
    <mergeCell ref="A1214:S1214"/>
    <mergeCell ref="B1216:E1217"/>
    <mergeCell ref="F1216:I1217"/>
    <mergeCell ref="J1216:L1217"/>
    <mergeCell ref="M1216:N1217"/>
    <mergeCell ref="O1216:P1217"/>
    <mergeCell ref="Q1216:S1217"/>
    <mergeCell ref="N1207:N1208"/>
    <mergeCell ref="O1207:O1208"/>
    <mergeCell ref="P1207:P1208"/>
    <mergeCell ref="Q1207:Q1208"/>
    <mergeCell ref="R1207:R1208"/>
    <mergeCell ref="S1207:S1208"/>
    <mergeCell ref="H1207:H1208"/>
    <mergeCell ref="I1207:I1208"/>
    <mergeCell ref="J1207:J1208"/>
    <mergeCell ref="K1207:K1208"/>
    <mergeCell ref="L1207:L1208"/>
    <mergeCell ref="M1207:M1208"/>
    <mergeCell ref="B1207:B1208"/>
    <mergeCell ref="C1207:C1208"/>
    <mergeCell ref="D1207:D1208"/>
    <mergeCell ref="E1207:E1208"/>
    <mergeCell ref="F1207:F1208"/>
    <mergeCell ref="G1207:G1208"/>
    <mergeCell ref="N1200:N1202"/>
    <mergeCell ref="O1200:O1202"/>
    <mergeCell ref="P1200:P1202"/>
    <mergeCell ref="Q1200:Q1202"/>
    <mergeCell ref="R1200:R1202"/>
    <mergeCell ref="S1200:S1202"/>
    <mergeCell ref="H1200:H1202"/>
    <mergeCell ref="I1200:I1202"/>
    <mergeCell ref="J1200:J1202"/>
    <mergeCell ref="K1200:K1202"/>
    <mergeCell ref="L1200:L1202"/>
    <mergeCell ref="M1200:M1202"/>
    <mergeCell ref="B1200:B1202"/>
    <mergeCell ref="C1200:C1202"/>
    <mergeCell ref="D1200:D1202"/>
    <mergeCell ref="E1200:E1202"/>
    <mergeCell ref="F1200:F1202"/>
    <mergeCell ref="G1200:G1202"/>
    <mergeCell ref="N1196:N1197"/>
    <mergeCell ref="O1196:O1197"/>
    <mergeCell ref="P1196:P1197"/>
    <mergeCell ref="Q1196:Q1197"/>
    <mergeCell ref="R1196:R1197"/>
    <mergeCell ref="S1196:S1197"/>
    <mergeCell ref="H1196:H1197"/>
    <mergeCell ref="I1196:I1197"/>
    <mergeCell ref="J1196:J1197"/>
    <mergeCell ref="K1196:K1197"/>
    <mergeCell ref="L1196:L1197"/>
    <mergeCell ref="M1196:M1197"/>
    <mergeCell ref="B1196:B1197"/>
    <mergeCell ref="C1196:C1197"/>
    <mergeCell ref="D1196:D1197"/>
    <mergeCell ref="E1196:E1197"/>
    <mergeCell ref="F1196:F1197"/>
    <mergeCell ref="G1196:G1197"/>
    <mergeCell ref="N1193:N1194"/>
    <mergeCell ref="O1193:O1194"/>
    <mergeCell ref="P1193:P1194"/>
    <mergeCell ref="Q1193:Q1194"/>
    <mergeCell ref="R1193:R1194"/>
    <mergeCell ref="S1193:S1194"/>
    <mergeCell ref="H1193:H1194"/>
    <mergeCell ref="I1193:I1194"/>
    <mergeCell ref="J1193:J1194"/>
    <mergeCell ref="K1193:K1194"/>
    <mergeCell ref="L1193:L1194"/>
    <mergeCell ref="M1193:M1194"/>
    <mergeCell ref="B1193:B1194"/>
    <mergeCell ref="C1193:C1194"/>
    <mergeCell ref="D1193:D1194"/>
    <mergeCell ref="E1193:E1194"/>
    <mergeCell ref="F1193:F1194"/>
    <mergeCell ref="G1193:G1194"/>
    <mergeCell ref="M1190:M1191"/>
    <mergeCell ref="N1190:N1191"/>
    <mergeCell ref="O1190:O1191"/>
    <mergeCell ref="P1190:P1191"/>
    <mergeCell ref="Q1190:Q1191"/>
    <mergeCell ref="S1190:S1191"/>
    <mergeCell ref="G1190:G1191"/>
    <mergeCell ref="H1190:H1191"/>
    <mergeCell ref="I1190:I1191"/>
    <mergeCell ref="J1190:J1191"/>
    <mergeCell ref="K1190:K1191"/>
    <mergeCell ref="L1190:L1191"/>
    <mergeCell ref="A1190:A1191"/>
    <mergeCell ref="B1190:B1191"/>
    <mergeCell ref="C1190:C1191"/>
    <mergeCell ref="D1190:D1191"/>
    <mergeCell ref="E1190:E1191"/>
    <mergeCell ref="F1190:F1191"/>
    <mergeCell ref="A1186:S1186"/>
    <mergeCell ref="B1188:E1189"/>
    <mergeCell ref="F1188:I1189"/>
    <mergeCell ref="J1188:L1189"/>
    <mergeCell ref="M1188:N1189"/>
    <mergeCell ref="O1188:P1189"/>
    <mergeCell ref="Q1188:S1189"/>
    <mergeCell ref="N1180:N1182"/>
    <mergeCell ref="O1180:O1182"/>
    <mergeCell ref="P1180:P1182"/>
    <mergeCell ref="Q1180:Q1182"/>
    <mergeCell ref="R1180:R1182"/>
    <mergeCell ref="S1180:S1182"/>
    <mergeCell ref="H1180:H1182"/>
    <mergeCell ref="I1180:I1182"/>
    <mergeCell ref="J1180:J1182"/>
    <mergeCell ref="K1180:K1182"/>
    <mergeCell ref="L1180:L1182"/>
    <mergeCell ref="M1180:M1182"/>
    <mergeCell ref="B1180:B1182"/>
    <mergeCell ref="C1180:C1182"/>
    <mergeCell ref="D1180:D1182"/>
    <mergeCell ref="E1180:E1182"/>
    <mergeCell ref="F1180:F1182"/>
    <mergeCell ref="G1180:G1182"/>
    <mergeCell ref="N1173:N1174"/>
    <mergeCell ref="O1173:O1174"/>
    <mergeCell ref="P1173:P1174"/>
    <mergeCell ref="Q1173:Q1174"/>
    <mergeCell ref="R1173:R1174"/>
    <mergeCell ref="S1173:S1174"/>
    <mergeCell ref="H1173:H1174"/>
    <mergeCell ref="I1173:I1174"/>
    <mergeCell ref="J1173:J1174"/>
    <mergeCell ref="K1173:K1174"/>
    <mergeCell ref="L1173:L1174"/>
    <mergeCell ref="M1173:M1174"/>
    <mergeCell ref="B1173:B1174"/>
    <mergeCell ref="C1173:C1174"/>
    <mergeCell ref="D1173:D1174"/>
    <mergeCell ref="E1173:E1174"/>
    <mergeCell ref="F1173:F1174"/>
    <mergeCell ref="G1173:G1174"/>
    <mergeCell ref="N1170:N1171"/>
    <mergeCell ref="O1170:O1171"/>
    <mergeCell ref="P1170:P1171"/>
    <mergeCell ref="Q1170:Q1171"/>
    <mergeCell ref="R1170:R1171"/>
    <mergeCell ref="S1170:S1171"/>
    <mergeCell ref="H1170:H1171"/>
    <mergeCell ref="I1170:I1171"/>
    <mergeCell ref="J1170:J1171"/>
    <mergeCell ref="K1170:K1171"/>
    <mergeCell ref="L1170:L1171"/>
    <mergeCell ref="M1170:M1171"/>
    <mergeCell ref="B1170:B1171"/>
    <mergeCell ref="C1170:C1171"/>
    <mergeCell ref="D1170:D1171"/>
    <mergeCell ref="E1170:E1171"/>
    <mergeCell ref="F1170:F1171"/>
    <mergeCell ref="G1170:G1171"/>
    <mergeCell ref="N1164:N1165"/>
    <mergeCell ref="O1164:O1165"/>
    <mergeCell ref="P1164:P1165"/>
    <mergeCell ref="Q1164:Q1165"/>
    <mergeCell ref="R1164:R1165"/>
    <mergeCell ref="S1164:S1165"/>
    <mergeCell ref="H1164:H1165"/>
    <mergeCell ref="I1164:I1165"/>
    <mergeCell ref="J1164:J1165"/>
    <mergeCell ref="K1164:K1165"/>
    <mergeCell ref="L1164:L1165"/>
    <mergeCell ref="M1164:M1165"/>
    <mergeCell ref="B1164:B1165"/>
    <mergeCell ref="C1164:C1165"/>
    <mergeCell ref="D1164:D1165"/>
    <mergeCell ref="E1164:E1165"/>
    <mergeCell ref="F1164:F1165"/>
    <mergeCell ref="G1164:G1165"/>
    <mergeCell ref="M1161:M1162"/>
    <mergeCell ref="N1161:N1162"/>
    <mergeCell ref="O1161:O1162"/>
    <mergeCell ref="P1161:P1162"/>
    <mergeCell ref="Q1161:Q1162"/>
    <mergeCell ref="S1161:S1162"/>
    <mergeCell ref="G1161:G1162"/>
    <mergeCell ref="H1161:H1162"/>
    <mergeCell ref="I1161:I1162"/>
    <mergeCell ref="J1161:J1162"/>
    <mergeCell ref="K1161:K1162"/>
    <mergeCell ref="L1161:L1162"/>
    <mergeCell ref="A1161:A1162"/>
    <mergeCell ref="B1161:B1162"/>
    <mergeCell ref="C1161:C1162"/>
    <mergeCell ref="D1161:D1162"/>
    <mergeCell ref="E1161:E1162"/>
    <mergeCell ref="F1161:F1162"/>
    <mergeCell ref="A1157:S1157"/>
    <mergeCell ref="B1159:E1160"/>
    <mergeCell ref="F1159:I1160"/>
    <mergeCell ref="J1159:L1160"/>
    <mergeCell ref="M1159:N1160"/>
    <mergeCell ref="O1159:P1160"/>
    <mergeCell ref="Q1159:S1160"/>
    <mergeCell ref="N1150:N1151"/>
    <mergeCell ref="O1150:O1151"/>
    <mergeCell ref="P1150:P1151"/>
    <mergeCell ref="Q1150:Q1151"/>
    <mergeCell ref="R1150:R1151"/>
    <mergeCell ref="S1150:S1151"/>
    <mergeCell ref="H1150:H1151"/>
    <mergeCell ref="I1150:I1151"/>
    <mergeCell ref="J1150:J1151"/>
    <mergeCell ref="K1150:K1151"/>
    <mergeCell ref="L1150:L1151"/>
    <mergeCell ref="M1150:M1151"/>
    <mergeCell ref="B1150:B1151"/>
    <mergeCell ref="C1150:C1151"/>
    <mergeCell ref="D1150:D1151"/>
    <mergeCell ref="E1150:E1151"/>
    <mergeCell ref="F1150:F1151"/>
    <mergeCell ref="G1150:G1151"/>
    <mergeCell ref="N1145:N1147"/>
    <mergeCell ref="O1145:O1147"/>
    <mergeCell ref="P1145:P1147"/>
    <mergeCell ref="Q1145:Q1147"/>
    <mergeCell ref="R1145:R1147"/>
    <mergeCell ref="S1145:S1147"/>
    <mergeCell ref="H1145:H1147"/>
    <mergeCell ref="I1145:I1147"/>
    <mergeCell ref="J1145:J1147"/>
    <mergeCell ref="K1145:K1147"/>
    <mergeCell ref="L1145:L1147"/>
    <mergeCell ref="M1145:M1147"/>
    <mergeCell ref="B1145:B1147"/>
    <mergeCell ref="C1145:C1147"/>
    <mergeCell ref="D1145:D1147"/>
    <mergeCell ref="E1145:E1147"/>
    <mergeCell ref="F1145:F1147"/>
    <mergeCell ref="G1145:G1147"/>
    <mergeCell ref="N1138:N1139"/>
    <mergeCell ref="O1138:O1139"/>
    <mergeCell ref="P1138:P1139"/>
    <mergeCell ref="Q1138:Q1139"/>
    <mergeCell ref="R1138:R1139"/>
    <mergeCell ref="S1138:S1139"/>
    <mergeCell ref="H1138:H1139"/>
    <mergeCell ref="I1138:I1139"/>
    <mergeCell ref="J1138:J1139"/>
    <mergeCell ref="K1138:K1139"/>
    <mergeCell ref="L1138:L1139"/>
    <mergeCell ref="M1138:M1139"/>
    <mergeCell ref="B1138:B1139"/>
    <mergeCell ref="C1138:C1139"/>
    <mergeCell ref="D1138:D1139"/>
    <mergeCell ref="E1138:E1139"/>
    <mergeCell ref="F1138:F1139"/>
    <mergeCell ref="G1138:G1139"/>
    <mergeCell ref="M1135:M1136"/>
    <mergeCell ref="N1135:N1136"/>
    <mergeCell ref="O1135:O1136"/>
    <mergeCell ref="P1135:P1136"/>
    <mergeCell ref="Q1135:Q1136"/>
    <mergeCell ref="S1135:S1136"/>
    <mergeCell ref="G1135:G1136"/>
    <mergeCell ref="H1135:H1136"/>
    <mergeCell ref="I1135:I1136"/>
    <mergeCell ref="J1135:J1136"/>
    <mergeCell ref="K1135:K1136"/>
    <mergeCell ref="L1135:L1136"/>
    <mergeCell ref="A1135:A1136"/>
    <mergeCell ref="B1135:B1136"/>
    <mergeCell ref="C1135:C1136"/>
    <mergeCell ref="D1135:D1136"/>
    <mergeCell ref="E1135:E1136"/>
    <mergeCell ref="F1135:F1136"/>
    <mergeCell ref="A1131:S1131"/>
    <mergeCell ref="B1133:E1134"/>
    <mergeCell ref="F1133:I1134"/>
    <mergeCell ref="J1133:L1134"/>
    <mergeCell ref="M1133:N1134"/>
    <mergeCell ref="O1133:P1134"/>
    <mergeCell ref="Q1133:S1134"/>
    <mergeCell ref="N1123:N1124"/>
    <mergeCell ref="O1123:O1124"/>
    <mergeCell ref="P1123:P1124"/>
    <mergeCell ref="Q1123:Q1124"/>
    <mergeCell ref="R1123:R1124"/>
    <mergeCell ref="S1123:S1124"/>
    <mergeCell ref="H1123:H1124"/>
    <mergeCell ref="I1123:I1124"/>
    <mergeCell ref="J1123:J1124"/>
    <mergeCell ref="K1123:K1124"/>
    <mergeCell ref="L1123:L1124"/>
    <mergeCell ref="M1123:M1124"/>
    <mergeCell ref="B1123:B1124"/>
    <mergeCell ref="C1123:C1124"/>
    <mergeCell ref="D1123:D1124"/>
    <mergeCell ref="E1123:E1124"/>
    <mergeCell ref="F1123:F1124"/>
    <mergeCell ref="G1123:G1124"/>
    <mergeCell ref="N1117:N1118"/>
    <mergeCell ref="O1117:O1118"/>
    <mergeCell ref="P1117:P1118"/>
    <mergeCell ref="Q1117:Q1118"/>
    <mergeCell ref="R1117:R1118"/>
    <mergeCell ref="S1117:S1118"/>
    <mergeCell ref="H1117:H1118"/>
    <mergeCell ref="I1117:I1118"/>
    <mergeCell ref="J1117:J1118"/>
    <mergeCell ref="K1117:K1118"/>
    <mergeCell ref="L1117:L1118"/>
    <mergeCell ref="M1117:M1118"/>
    <mergeCell ref="B1117:B1118"/>
    <mergeCell ref="C1117:C1118"/>
    <mergeCell ref="D1117:D1118"/>
    <mergeCell ref="E1117:E1118"/>
    <mergeCell ref="F1117:F1118"/>
    <mergeCell ref="G1117:G1118"/>
    <mergeCell ref="N1110:N1112"/>
    <mergeCell ref="O1110:O1112"/>
    <mergeCell ref="P1110:P1112"/>
    <mergeCell ref="Q1110:Q1112"/>
    <mergeCell ref="R1110:R1112"/>
    <mergeCell ref="S1110:S1112"/>
    <mergeCell ref="H1110:H1112"/>
    <mergeCell ref="I1110:I1112"/>
    <mergeCell ref="J1110:J1112"/>
    <mergeCell ref="K1110:K1112"/>
    <mergeCell ref="L1110:L1112"/>
    <mergeCell ref="M1110:M1112"/>
    <mergeCell ref="B1110:B1112"/>
    <mergeCell ref="C1110:C1112"/>
    <mergeCell ref="D1110:D1112"/>
    <mergeCell ref="E1110:E1112"/>
    <mergeCell ref="F1110:F1112"/>
    <mergeCell ref="G1110:G1112"/>
    <mergeCell ref="M1107:M1108"/>
    <mergeCell ref="N1107:N1108"/>
    <mergeCell ref="O1107:O1108"/>
    <mergeCell ref="P1107:P1108"/>
    <mergeCell ref="Q1107:Q1108"/>
    <mergeCell ref="S1107:S1108"/>
    <mergeCell ref="G1107:G1108"/>
    <mergeCell ref="H1107:H1108"/>
    <mergeCell ref="I1107:I1108"/>
    <mergeCell ref="J1107:J1108"/>
    <mergeCell ref="K1107:K1108"/>
    <mergeCell ref="L1107:L1108"/>
    <mergeCell ref="A1107:A1108"/>
    <mergeCell ref="B1107:B1108"/>
    <mergeCell ref="C1107:C1108"/>
    <mergeCell ref="D1107:D1108"/>
    <mergeCell ref="E1107:E1108"/>
    <mergeCell ref="F1107:F1108"/>
    <mergeCell ref="A1103:S1103"/>
    <mergeCell ref="B1105:E1106"/>
    <mergeCell ref="F1105:I1106"/>
    <mergeCell ref="J1105:L1106"/>
    <mergeCell ref="M1105:N1106"/>
    <mergeCell ref="O1105:P1106"/>
    <mergeCell ref="Q1105:S1106"/>
    <mergeCell ref="N1096:N1097"/>
    <mergeCell ref="O1096:O1097"/>
    <mergeCell ref="P1096:P1097"/>
    <mergeCell ref="Q1096:Q1097"/>
    <mergeCell ref="R1096:R1097"/>
    <mergeCell ref="S1096:S1097"/>
    <mergeCell ref="H1096:H1097"/>
    <mergeCell ref="I1096:I1097"/>
    <mergeCell ref="J1096:J1097"/>
    <mergeCell ref="K1096:K1097"/>
    <mergeCell ref="L1096:L1097"/>
    <mergeCell ref="M1096:M1097"/>
    <mergeCell ref="B1096:B1097"/>
    <mergeCell ref="C1096:C1097"/>
    <mergeCell ref="D1096:D1097"/>
    <mergeCell ref="E1096:E1097"/>
    <mergeCell ref="F1096:F1097"/>
    <mergeCell ref="G1096:G1097"/>
    <mergeCell ref="N1089:N1091"/>
    <mergeCell ref="O1089:O1091"/>
    <mergeCell ref="P1089:P1091"/>
    <mergeCell ref="Q1089:Q1091"/>
    <mergeCell ref="R1089:R1091"/>
    <mergeCell ref="S1089:S1091"/>
    <mergeCell ref="H1089:H1091"/>
    <mergeCell ref="I1089:I1091"/>
    <mergeCell ref="J1089:J1091"/>
    <mergeCell ref="K1089:K1091"/>
    <mergeCell ref="L1089:L1091"/>
    <mergeCell ref="M1089:M1091"/>
    <mergeCell ref="B1089:B1091"/>
    <mergeCell ref="C1089:C1091"/>
    <mergeCell ref="D1089:D1091"/>
    <mergeCell ref="E1089:E1091"/>
    <mergeCell ref="F1089:F1091"/>
    <mergeCell ref="G1089:G1091"/>
    <mergeCell ref="N1082:N1084"/>
    <mergeCell ref="O1082:O1084"/>
    <mergeCell ref="P1082:P1084"/>
    <mergeCell ref="Q1082:Q1084"/>
    <mergeCell ref="R1082:R1084"/>
    <mergeCell ref="S1082:S1084"/>
    <mergeCell ref="H1082:H1084"/>
    <mergeCell ref="I1082:I1084"/>
    <mergeCell ref="J1082:J1084"/>
    <mergeCell ref="K1082:K1084"/>
    <mergeCell ref="L1082:L1084"/>
    <mergeCell ref="M1082:M1084"/>
    <mergeCell ref="B1082:B1084"/>
    <mergeCell ref="C1082:C1084"/>
    <mergeCell ref="D1082:D1084"/>
    <mergeCell ref="E1082:E1084"/>
    <mergeCell ref="F1082:F1084"/>
    <mergeCell ref="G1082:G1084"/>
    <mergeCell ref="M1079:M1080"/>
    <mergeCell ref="N1079:N1080"/>
    <mergeCell ref="O1079:O1080"/>
    <mergeCell ref="P1079:P1080"/>
    <mergeCell ref="Q1079:Q1080"/>
    <mergeCell ref="S1079:S1080"/>
    <mergeCell ref="G1079:G1080"/>
    <mergeCell ref="H1079:H1080"/>
    <mergeCell ref="I1079:I1080"/>
    <mergeCell ref="J1079:J1080"/>
    <mergeCell ref="K1079:K1080"/>
    <mergeCell ref="L1079:L1080"/>
    <mergeCell ref="A1079:A1080"/>
    <mergeCell ref="B1079:B1080"/>
    <mergeCell ref="C1079:C1080"/>
    <mergeCell ref="D1079:D1080"/>
    <mergeCell ref="E1079:E1080"/>
    <mergeCell ref="F1079:F1080"/>
    <mergeCell ref="A1075:S1075"/>
    <mergeCell ref="B1077:E1078"/>
    <mergeCell ref="F1077:I1078"/>
    <mergeCell ref="J1077:L1078"/>
    <mergeCell ref="M1077:N1078"/>
    <mergeCell ref="O1077:P1078"/>
    <mergeCell ref="Q1077:S1078"/>
    <mergeCell ref="N1071:N1072"/>
    <mergeCell ref="O1071:O1072"/>
    <mergeCell ref="P1071:P1072"/>
    <mergeCell ref="Q1071:Q1072"/>
    <mergeCell ref="R1071:R1072"/>
    <mergeCell ref="S1071:S1072"/>
    <mergeCell ref="H1071:H1072"/>
    <mergeCell ref="I1071:I1072"/>
    <mergeCell ref="J1071:J1072"/>
    <mergeCell ref="K1071:K1072"/>
    <mergeCell ref="L1071:L1072"/>
    <mergeCell ref="M1071:M1072"/>
    <mergeCell ref="B1071:B1072"/>
    <mergeCell ref="C1071:C1072"/>
    <mergeCell ref="D1071:D1072"/>
    <mergeCell ref="E1071:E1072"/>
    <mergeCell ref="F1071:F1072"/>
    <mergeCell ref="G1071:G1072"/>
    <mergeCell ref="N1064:N1066"/>
    <mergeCell ref="O1064:O1066"/>
    <mergeCell ref="P1064:P1066"/>
    <mergeCell ref="Q1064:Q1066"/>
    <mergeCell ref="R1064:R1066"/>
    <mergeCell ref="S1064:S1066"/>
    <mergeCell ref="H1064:H1066"/>
    <mergeCell ref="I1064:I1066"/>
    <mergeCell ref="J1064:J1066"/>
    <mergeCell ref="K1064:K1066"/>
    <mergeCell ref="L1064:L1066"/>
    <mergeCell ref="M1064:M1066"/>
    <mergeCell ref="B1064:B1066"/>
    <mergeCell ref="C1064:C1066"/>
    <mergeCell ref="D1064:D1066"/>
    <mergeCell ref="E1064:E1066"/>
    <mergeCell ref="F1064:F1066"/>
    <mergeCell ref="G1064:G1066"/>
    <mergeCell ref="N1058:N1059"/>
    <mergeCell ref="O1058:O1059"/>
    <mergeCell ref="P1058:P1059"/>
    <mergeCell ref="Q1058:Q1059"/>
    <mergeCell ref="R1058:R1059"/>
    <mergeCell ref="S1058:S1059"/>
    <mergeCell ref="H1058:H1059"/>
    <mergeCell ref="I1058:I1059"/>
    <mergeCell ref="J1058:J1059"/>
    <mergeCell ref="K1058:K1059"/>
    <mergeCell ref="L1058:L1059"/>
    <mergeCell ref="M1058:M1059"/>
    <mergeCell ref="B1058:B1059"/>
    <mergeCell ref="C1058:C1059"/>
    <mergeCell ref="D1058:D1059"/>
    <mergeCell ref="E1058:E1059"/>
    <mergeCell ref="F1058:F1059"/>
    <mergeCell ref="G1058:G1059"/>
    <mergeCell ref="N1051:N1052"/>
    <mergeCell ref="O1051:O1052"/>
    <mergeCell ref="P1051:P1052"/>
    <mergeCell ref="Q1051:Q1052"/>
    <mergeCell ref="R1051:R1052"/>
    <mergeCell ref="S1051:S1052"/>
    <mergeCell ref="H1051:H1052"/>
    <mergeCell ref="I1051:I1052"/>
    <mergeCell ref="J1051:J1052"/>
    <mergeCell ref="K1051:K1052"/>
    <mergeCell ref="L1051:L1052"/>
    <mergeCell ref="M1051:M1052"/>
    <mergeCell ref="B1051:B1052"/>
    <mergeCell ref="C1051:C1052"/>
    <mergeCell ref="D1051:D1052"/>
    <mergeCell ref="E1051:E1052"/>
    <mergeCell ref="F1051:F1052"/>
    <mergeCell ref="G1051:G1052"/>
    <mergeCell ref="M1048:M1049"/>
    <mergeCell ref="N1048:N1049"/>
    <mergeCell ref="O1048:O1049"/>
    <mergeCell ref="P1048:P1049"/>
    <mergeCell ref="Q1048:Q1049"/>
    <mergeCell ref="S1048:S1049"/>
    <mergeCell ref="G1048:G1049"/>
    <mergeCell ref="H1048:H1049"/>
    <mergeCell ref="I1048:I1049"/>
    <mergeCell ref="J1048:J1049"/>
    <mergeCell ref="K1048:K1049"/>
    <mergeCell ref="L1048:L1049"/>
    <mergeCell ref="A1048:A1049"/>
    <mergeCell ref="B1048:B1049"/>
    <mergeCell ref="C1048:C1049"/>
    <mergeCell ref="D1048:D1049"/>
    <mergeCell ref="E1048:E1049"/>
    <mergeCell ref="F1048:F1049"/>
    <mergeCell ref="A1044:S1044"/>
    <mergeCell ref="B1046:E1047"/>
    <mergeCell ref="F1046:I1047"/>
    <mergeCell ref="J1046:L1047"/>
    <mergeCell ref="M1046:N1047"/>
    <mergeCell ref="O1046:P1047"/>
    <mergeCell ref="Q1046:S1047"/>
    <mergeCell ref="N1038:N1040"/>
    <mergeCell ref="O1038:O1040"/>
    <mergeCell ref="P1038:P1040"/>
    <mergeCell ref="Q1038:Q1040"/>
    <mergeCell ref="R1038:R1040"/>
    <mergeCell ref="S1038:S1040"/>
    <mergeCell ref="H1038:H1040"/>
    <mergeCell ref="I1038:I1040"/>
    <mergeCell ref="J1038:J1040"/>
    <mergeCell ref="K1038:K1040"/>
    <mergeCell ref="L1038:L1040"/>
    <mergeCell ref="M1038:M1040"/>
    <mergeCell ref="B1038:B1040"/>
    <mergeCell ref="C1038:C1040"/>
    <mergeCell ref="D1038:D1040"/>
    <mergeCell ref="E1038:E1040"/>
    <mergeCell ref="F1038:F1040"/>
    <mergeCell ref="G1038:G1040"/>
    <mergeCell ref="N1032:N1033"/>
    <mergeCell ref="O1032:O1033"/>
    <mergeCell ref="P1032:P1033"/>
    <mergeCell ref="Q1032:Q1033"/>
    <mergeCell ref="R1032:R1033"/>
    <mergeCell ref="S1032:S1033"/>
    <mergeCell ref="H1032:H1033"/>
    <mergeCell ref="I1032:I1033"/>
    <mergeCell ref="J1032:J1033"/>
    <mergeCell ref="K1032:K1033"/>
    <mergeCell ref="L1032:L1033"/>
    <mergeCell ref="M1032:M1033"/>
    <mergeCell ref="B1032:B1033"/>
    <mergeCell ref="C1032:C1033"/>
    <mergeCell ref="D1032:D1033"/>
    <mergeCell ref="E1032:E1033"/>
    <mergeCell ref="F1032:F1033"/>
    <mergeCell ref="G1032:G1033"/>
    <mergeCell ref="N1029:N1030"/>
    <mergeCell ref="O1029:O1030"/>
    <mergeCell ref="P1029:P1030"/>
    <mergeCell ref="Q1029:Q1030"/>
    <mergeCell ref="R1029:R1030"/>
    <mergeCell ref="S1029:S1030"/>
    <mergeCell ref="H1029:H1030"/>
    <mergeCell ref="I1029:I1030"/>
    <mergeCell ref="J1029:J1030"/>
    <mergeCell ref="K1029:K1030"/>
    <mergeCell ref="L1029:L1030"/>
    <mergeCell ref="M1029:M1030"/>
    <mergeCell ref="B1029:B1030"/>
    <mergeCell ref="C1029:C1030"/>
    <mergeCell ref="D1029:D1030"/>
    <mergeCell ref="E1029:E1030"/>
    <mergeCell ref="F1029:F1030"/>
    <mergeCell ref="G1029:G1030"/>
    <mergeCell ref="N1026:N1027"/>
    <mergeCell ref="O1026:O1027"/>
    <mergeCell ref="P1026:P1027"/>
    <mergeCell ref="Q1026:Q1027"/>
    <mergeCell ref="R1026:R1027"/>
    <mergeCell ref="S1026:S1027"/>
    <mergeCell ref="H1026:H1027"/>
    <mergeCell ref="I1026:I1027"/>
    <mergeCell ref="J1026:J1027"/>
    <mergeCell ref="K1026:K1027"/>
    <mergeCell ref="L1026:L1027"/>
    <mergeCell ref="M1026:M1027"/>
    <mergeCell ref="B1026:B1027"/>
    <mergeCell ref="C1026:C1027"/>
    <mergeCell ref="D1026:D1027"/>
    <mergeCell ref="E1026:E1027"/>
    <mergeCell ref="F1026:F1027"/>
    <mergeCell ref="G1026:G1027"/>
    <mergeCell ref="N1022:N1024"/>
    <mergeCell ref="O1022:O1024"/>
    <mergeCell ref="P1022:P1024"/>
    <mergeCell ref="Q1022:Q1024"/>
    <mergeCell ref="R1022:R1024"/>
    <mergeCell ref="S1022:S1024"/>
    <mergeCell ref="H1022:H1024"/>
    <mergeCell ref="I1022:I1024"/>
    <mergeCell ref="J1022:J1024"/>
    <mergeCell ref="K1022:K1024"/>
    <mergeCell ref="L1022:L1024"/>
    <mergeCell ref="M1022:M1024"/>
    <mergeCell ref="B1022:B1024"/>
    <mergeCell ref="C1022:C1024"/>
    <mergeCell ref="D1022:D1024"/>
    <mergeCell ref="E1022:E1024"/>
    <mergeCell ref="F1022:F1024"/>
    <mergeCell ref="G1022:G1024"/>
    <mergeCell ref="N1018:N1020"/>
    <mergeCell ref="O1018:O1020"/>
    <mergeCell ref="P1018:P1020"/>
    <mergeCell ref="Q1018:Q1020"/>
    <mergeCell ref="R1018:R1020"/>
    <mergeCell ref="S1018:S1020"/>
    <mergeCell ref="H1018:H1020"/>
    <mergeCell ref="I1018:I1020"/>
    <mergeCell ref="J1018:J1020"/>
    <mergeCell ref="K1018:K1020"/>
    <mergeCell ref="L1018:L1020"/>
    <mergeCell ref="M1018:M1020"/>
    <mergeCell ref="B1018:B1020"/>
    <mergeCell ref="C1018:C1020"/>
    <mergeCell ref="D1018:D1020"/>
    <mergeCell ref="E1018:E1020"/>
    <mergeCell ref="F1018:F1020"/>
    <mergeCell ref="G1018:G1020"/>
    <mergeCell ref="M1015:M1016"/>
    <mergeCell ref="N1015:N1016"/>
    <mergeCell ref="O1015:O1016"/>
    <mergeCell ref="P1015:P1016"/>
    <mergeCell ref="Q1015:Q1016"/>
    <mergeCell ref="S1015:S1016"/>
    <mergeCell ref="G1015:G1016"/>
    <mergeCell ref="H1015:H1016"/>
    <mergeCell ref="I1015:I1016"/>
    <mergeCell ref="J1015:J1016"/>
    <mergeCell ref="K1015:K1016"/>
    <mergeCell ref="L1015:L1016"/>
    <mergeCell ref="A1015:A1016"/>
    <mergeCell ref="B1015:B1016"/>
    <mergeCell ref="C1015:C1016"/>
    <mergeCell ref="D1015:D1016"/>
    <mergeCell ref="E1015:E1016"/>
    <mergeCell ref="F1015:F1016"/>
    <mergeCell ref="A1011:S1011"/>
    <mergeCell ref="B1013:E1014"/>
    <mergeCell ref="F1013:I1014"/>
    <mergeCell ref="J1013:L1014"/>
    <mergeCell ref="M1013:N1014"/>
    <mergeCell ref="O1013:P1014"/>
    <mergeCell ref="Q1013:S1014"/>
    <mergeCell ref="N1006:N1007"/>
    <mergeCell ref="O1006:O1007"/>
    <mergeCell ref="P1006:P1007"/>
    <mergeCell ref="Q1006:Q1007"/>
    <mergeCell ref="R1006:R1007"/>
    <mergeCell ref="S1006:S1007"/>
    <mergeCell ref="H1006:H1007"/>
    <mergeCell ref="I1006:I1007"/>
    <mergeCell ref="J1006:J1007"/>
    <mergeCell ref="K1006:K1007"/>
    <mergeCell ref="L1006:L1007"/>
    <mergeCell ref="M1006:M1007"/>
    <mergeCell ref="B1006:B1007"/>
    <mergeCell ref="C1006:C1007"/>
    <mergeCell ref="D1006:D1007"/>
    <mergeCell ref="E1006:E1007"/>
    <mergeCell ref="F1006:F1007"/>
    <mergeCell ref="G1006:G1007"/>
    <mergeCell ref="N1000:N1001"/>
    <mergeCell ref="O1000:O1001"/>
    <mergeCell ref="P1000:P1001"/>
    <mergeCell ref="Q1000:Q1001"/>
    <mergeCell ref="R1000:R1001"/>
    <mergeCell ref="S1000:S1001"/>
    <mergeCell ref="H1000:H1001"/>
    <mergeCell ref="I1000:I1001"/>
    <mergeCell ref="J1000:J1001"/>
    <mergeCell ref="K1000:K1001"/>
    <mergeCell ref="L1000:L1001"/>
    <mergeCell ref="M1000:M1001"/>
    <mergeCell ref="B1000:B1001"/>
    <mergeCell ref="C1000:C1001"/>
    <mergeCell ref="D1000:D1001"/>
    <mergeCell ref="E1000:E1001"/>
    <mergeCell ref="F1000:F1001"/>
    <mergeCell ref="G1000:G1001"/>
    <mergeCell ref="N994:N995"/>
    <mergeCell ref="O994:O995"/>
    <mergeCell ref="P994:P995"/>
    <mergeCell ref="Q994:Q995"/>
    <mergeCell ref="R994:R995"/>
    <mergeCell ref="S994:S995"/>
    <mergeCell ref="H994:H995"/>
    <mergeCell ref="I994:I995"/>
    <mergeCell ref="J994:J995"/>
    <mergeCell ref="K994:K995"/>
    <mergeCell ref="L994:L995"/>
    <mergeCell ref="M994:M995"/>
    <mergeCell ref="B994:B995"/>
    <mergeCell ref="C994:C995"/>
    <mergeCell ref="D994:D995"/>
    <mergeCell ref="E994:E995"/>
    <mergeCell ref="F994:F995"/>
    <mergeCell ref="G994:G995"/>
    <mergeCell ref="N988:N989"/>
    <mergeCell ref="O988:O989"/>
    <mergeCell ref="P988:P989"/>
    <mergeCell ref="Q988:Q989"/>
    <mergeCell ref="R988:R989"/>
    <mergeCell ref="S988:S989"/>
    <mergeCell ref="H988:H989"/>
    <mergeCell ref="I988:I989"/>
    <mergeCell ref="J988:J989"/>
    <mergeCell ref="K988:K989"/>
    <mergeCell ref="L988:L989"/>
    <mergeCell ref="M988:M989"/>
    <mergeCell ref="B988:B989"/>
    <mergeCell ref="C988:C989"/>
    <mergeCell ref="D988:D989"/>
    <mergeCell ref="E988:E989"/>
    <mergeCell ref="F988:F989"/>
    <mergeCell ref="G988:G989"/>
    <mergeCell ref="M985:M986"/>
    <mergeCell ref="N985:N986"/>
    <mergeCell ref="O985:O986"/>
    <mergeCell ref="P985:P986"/>
    <mergeCell ref="Q985:Q986"/>
    <mergeCell ref="S985:S986"/>
    <mergeCell ref="G985:G986"/>
    <mergeCell ref="H985:H986"/>
    <mergeCell ref="I985:I986"/>
    <mergeCell ref="J985:J986"/>
    <mergeCell ref="K985:K986"/>
    <mergeCell ref="L985:L986"/>
    <mergeCell ref="A985:A986"/>
    <mergeCell ref="B985:B986"/>
    <mergeCell ref="C985:C986"/>
    <mergeCell ref="D985:D986"/>
    <mergeCell ref="E985:E986"/>
    <mergeCell ref="F985:F986"/>
    <mergeCell ref="A981:S981"/>
    <mergeCell ref="B983:E984"/>
    <mergeCell ref="F983:I984"/>
    <mergeCell ref="J983:L984"/>
    <mergeCell ref="M983:N984"/>
    <mergeCell ref="O983:P984"/>
    <mergeCell ref="Q983:S984"/>
    <mergeCell ref="N974:N975"/>
    <mergeCell ref="O974:O975"/>
    <mergeCell ref="P974:P975"/>
    <mergeCell ref="Q974:Q975"/>
    <mergeCell ref="R974:R975"/>
    <mergeCell ref="S974:S975"/>
    <mergeCell ref="H974:H975"/>
    <mergeCell ref="I974:I975"/>
    <mergeCell ref="J974:J975"/>
    <mergeCell ref="K974:K975"/>
    <mergeCell ref="L974:L975"/>
    <mergeCell ref="M974:M975"/>
    <mergeCell ref="B974:B975"/>
    <mergeCell ref="C974:C975"/>
    <mergeCell ref="D974:D975"/>
    <mergeCell ref="E974:E975"/>
    <mergeCell ref="F974:F975"/>
    <mergeCell ref="G974:G975"/>
    <mergeCell ref="N970:N971"/>
    <mergeCell ref="O970:O971"/>
    <mergeCell ref="P970:P971"/>
    <mergeCell ref="Q970:Q971"/>
    <mergeCell ref="R970:R971"/>
    <mergeCell ref="S970:S971"/>
    <mergeCell ref="H970:H971"/>
    <mergeCell ref="I970:I971"/>
    <mergeCell ref="J970:J971"/>
    <mergeCell ref="K970:K971"/>
    <mergeCell ref="L970:L971"/>
    <mergeCell ref="M970:M971"/>
    <mergeCell ref="B970:B971"/>
    <mergeCell ref="C970:C971"/>
    <mergeCell ref="D970:D971"/>
    <mergeCell ref="E970:E971"/>
    <mergeCell ref="F970:F971"/>
    <mergeCell ref="G970:G971"/>
    <mergeCell ref="N964:N965"/>
    <mergeCell ref="O964:O965"/>
    <mergeCell ref="P964:P965"/>
    <mergeCell ref="Q964:Q965"/>
    <mergeCell ref="R964:R965"/>
    <mergeCell ref="S964:S965"/>
    <mergeCell ref="H964:H965"/>
    <mergeCell ref="I964:I965"/>
    <mergeCell ref="J964:J965"/>
    <mergeCell ref="K964:K965"/>
    <mergeCell ref="L964:L965"/>
    <mergeCell ref="M964:M965"/>
    <mergeCell ref="B964:B965"/>
    <mergeCell ref="C964:C965"/>
    <mergeCell ref="D964:D965"/>
    <mergeCell ref="E964:E965"/>
    <mergeCell ref="F964:F965"/>
    <mergeCell ref="G964:G965"/>
    <mergeCell ref="N958:N959"/>
    <mergeCell ref="O958:O959"/>
    <mergeCell ref="P958:P959"/>
    <mergeCell ref="Q958:Q959"/>
    <mergeCell ref="R958:R959"/>
    <mergeCell ref="S958:S959"/>
    <mergeCell ref="H958:H959"/>
    <mergeCell ref="I958:I959"/>
    <mergeCell ref="J958:J959"/>
    <mergeCell ref="K958:K959"/>
    <mergeCell ref="L958:L959"/>
    <mergeCell ref="M958:M959"/>
    <mergeCell ref="B958:B959"/>
    <mergeCell ref="C958:C959"/>
    <mergeCell ref="D958:D959"/>
    <mergeCell ref="E958:E959"/>
    <mergeCell ref="F958:F959"/>
    <mergeCell ref="G958:G959"/>
    <mergeCell ref="M955:M956"/>
    <mergeCell ref="N955:N956"/>
    <mergeCell ref="O955:O956"/>
    <mergeCell ref="P955:P956"/>
    <mergeCell ref="Q955:Q956"/>
    <mergeCell ref="S955:S956"/>
    <mergeCell ref="G955:G956"/>
    <mergeCell ref="H955:H956"/>
    <mergeCell ref="I955:I956"/>
    <mergeCell ref="J955:J956"/>
    <mergeCell ref="K955:K956"/>
    <mergeCell ref="L955:L956"/>
    <mergeCell ref="A955:A956"/>
    <mergeCell ref="B955:B956"/>
    <mergeCell ref="C955:C956"/>
    <mergeCell ref="D955:D956"/>
    <mergeCell ref="E955:E956"/>
    <mergeCell ref="F955:F956"/>
    <mergeCell ref="A951:S951"/>
    <mergeCell ref="B953:E954"/>
    <mergeCell ref="F953:I954"/>
    <mergeCell ref="J953:L954"/>
    <mergeCell ref="M953:N954"/>
    <mergeCell ref="O953:P954"/>
    <mergeCell ref="Q953:S954"/>
    <mergeCell ref="N946:N948"/>
    <mergeCell ref="O946:O948"/>
    <mergeCell ref="P946:P948"/>
    <mergeCell ref="Q946:Q948"/>
    <mergeCell ref="R946:R948"/>
    <mergeCell ref="S946:S948"/>
    <mergeCell ref="H946:H948"/>
    <mergeCell ref="I946:I948"/>
    <mergeCell ref="J946:J948"/>
    <mergeCell ref="K946:K948"/>
    <mergeCell ref="L946:L948"/>
    <mergeCell ref="M946:M948"/>
    <mergeCell ref="B946:B948"/>
    <mergeCell ref="C946:C948"/>
    <mergeCell ref="D946:D948"/>
    <mergeCell ref="E946:E948"/>
    <mergeCell ref="F946:F948"/>
    <mergeCell ref="G946:G948"/>
    <mergeCell ref="N940:N941"/>
    <mergeCell ref="O940:O941"/>
    <mergeCell ref="P940:P941"/>
    <mergeCell ref="Q940:Q941"/>
    <mergeCell ref="R940:R941"/>
    <mergeCell ref="S940:S941"/>
    <mergeCell ref="H940:H941"/>
    <mergeCell ref="I940:I941"/>
    <mergeCell ref="J940:J941"/>
    <mergeCell ref="K940:K941"/>
    <mergeCell ref="L940:L941"/>
    <mergeCell ref="M940:M941"/>
    <mergeCell ref="B940:B941"/>
    <mergeCell ref="C940:C941"/>
    <mergeCell ref="D940:D941"/>
    <mergeCell ref="E940:E941"/>
    <mergeCell ref="F940:F941"/>
    <mergeCell ref="G940:G941"/>
    <mergeCell ref="N934:N935"/>
    <mergeCell ref="O934:O935"/>
    <mergeCell ref="P934:P935"/>
    <mergeCell ref="Q934:Q935"/>
    <mergeCell ref="R934:R935"/>
    <mergeCell ref="S934:S935"/>
    <mergeCell ref="H934:H935"/>
    <mergeCell ref="I934:I935"/>
    <mergeCell ref="J934:J935"/>
    <mergeCell ref="K934:K935"/>
    <mergeCell ref="L934:L935"/>
    <mergeCell ref="M934:M935"/>
    <mergeCell ref="B934:B935"/>
    <mergeCell ref="C934:C935"/>
    <mergeCell ref="D934:D935"/>
    <mergeCell ref="E934:E935"/>
    <mergeCell ref="F934:F935"/>
    <mergeCell ref="G934:G935"/>
    <mergeCell ref="N927:N929"/>
    <mergeCell ref="O927:O929"/>
    <mergeCell ref="P927:P929"/>
    <mergeCell ref="Q927:Q929"/>
    <mergeCell ref="R927:R929"/>
    <mergeCell ref="S927:S929"/>
    <mergeCell ref="H927:H929"/>
    <mergeCell ref="I927:I929"/>
    <mergeCell ref="J927:J929"/>
    <mergeCell ref="K927:K929"/>
    <mergeCell ref="L927:L929"/>
    <mergeCell ref="M927:M929"/>
    <mergeCell ref="B927:B929"/>
    <mergeCell ref="C927:C929"/>
    <mergeCell ref="D927:D929"/>
    <mergeCell ref="E927:E929"/>
    <mergeCell ref="F927:F929"/>
    <mergeCell ref="G927:G929"/>
    <mergeCell ref="M924:M925"/>
    <mergeCell ref="N924:N925"/>
    <mergeCell ref="O924:O925"/>
    <mergeCell ref="P924:P925"/>
    <mergeCell ref="Q924:Q925"/>
    <mergeCell ref="S924:S925"/>
    <mergeCell ref="G924:G925"/>
    <mergeCell ref="H924:H925"/>
    <mergeCell ref="I924:I925"/>
    <mergeCell ref="J924:J925"/>
    <mergeCell ref="K924:K925"/>
    <mergeCell ref="L924:L925"/>
    <mergeCell ref="A924:A925"/>
    <mergeCell ref="B924:B925"/>
    <mergeCell ref="C924:C925"/>
    <mergeCell ref="D924:D925"/>
    <mergeCell ref="E924:E925"/>
    <mergeCell ref="F924:F925"/>
    <mergeCell ref="A920:S920"/>
    <mergeCell ref="B922:E923"/>
    <mergeCell ref="F922:I923"/>
    <mergeCell ref="J922:L923"/>
    <mergeCell ref="M922:N923"/>
    <mergeCell ref="O922:P923"/>
    <mergeCell ref="Q922:S923"/>
    <mergeCell ref="N915:N916"/>
    <mergeCell ref="O915:O916"/>
    <mergeCell ref="P915:P916"/>
    <mergeCell ref="Q915:Q916"/>
    <mergeCell ref="R915:R916"/>
    <mergeCell ref="S915:S916"/>
    <mergeCell ref="H915:H916"/>
    <mergeCell ref="I915:I916"/>
    <mergeCell ref="J915:J916"/>
    <mergeCell ref="K915:K916"/>
    <mergeCell ref="L915:L916"/>
    <mergeCell ref="M915:M916"/>
    <mergeCell ref="B915:B916"/>
    <mergeCell ref="C915:C916"/>
    <mergeCell ref="D915:D916"/>
    <mergeCell ref="E915:E916"/>
    <mergeCell ref="F915:F916"/>
    <mergeCell ref="G915:G916"/>
    <mergeCell ref="N908:N909"/>
    <mergeCell ref="O908:O909"/>
    <mergeCell ref="P908:P909"/>
    <mergeCell ref="Q908:Q909"/>
    <mergeCell ref="R908:R909"/>
    <mergeCell ref="S908:S909"/>
    <mergeCell ref="H908:H909"/>
    <mergeCell ref="I908:I909"/>
    <mergeCell ref="J908:J909"/>
    <mergeCell ref="K908:K909"/>
    <mergeCell ref="L908:L909"/>
    <mergeCell ref="M908:M909"/>
    <mergeCell ref="B908:B909"/>
    <mergeCell ref="C908:C909"/>
    <mergeCell ref="D908:D909"/>
    <mergeCell ref="E908:E909"/>
    <mergeCell ref="F908:F909"/>
    <mergeCell ref="G908:G909"/>
    <mergeCell ref="N902:N903"/>
    <mergeCell ref="O902:O903"/>
    <mergeCell ref="P902:P903"/>
    <mergeCell ref="Q902:Q903"/>
    <mergeCell ref="R902:R903"/>
    <mergeCell ref="S902:S903"/>
    <mergeCell ref="H902:H903"/>
    <mergeCell ref="I902:I903"/>
    <mergeCell ref="J902:J903"/>
    <mergeCell ref="K902:K903"/>
    <mergeCell ref="L902:L903"/>
    <mergeCell ref="M902:M903"/>
    <mergeCell ref="B902:B903"/>
    <mergeCell ref="C902:C903"/>
    <mergeCell ref="D902:D903"/>
    <mergeCell ref="E902:E903"/>
    <mergeCell ref="F902:F903"/>
    <mergeCell ref="G902:G903"/>
    <mergeCell ref="M899:M900"/>
    <mergeCell ref="N899:N900"/>
    <mergeCell ref="O899:O900"/>
    <mergeCell ref="P899:P900"/>
    <mergeCell ref="Q899:Q900"/>
    <mergeCell ref="S899:S900"/>
    <mergeCell ref="G899:G900"/>
    <mergeCell ref="H899:H900"/>
    <mergeCell ref="I899:I900"/>
    <mergeCell ref="J899:J900"/>
    <mergeCell ref="K899:K900"/>
    <mergeCell ref="L899:L900"/>
    <mergeCell ref="A899:A900"/>
    <mergeCell ref="B899:B900"/>
    <mergeCell ref="C899:C900"/>
    <mergeCell ref="D899:D900"/>
    <mergeCell ref="E899:E900"/>
    <mergeCell ref="F899:F900"/>
    <mergeCell ref="A895:S895"/>
    <mergeCell ref="B897:E898"/>
    <mergeCell ref="F897:I898"/>
    <mergeCell ref="J897:L898"/>
    <mergeCell ref="M897:N898"/>
    <mergeCell ref="O897:P898"/>
    <mergeCell ref="Q897:S898"/>
    <mergeCell ref="N890:N891"/>
    <mergeCell ref="O890:O891"/>
    <mergeCell ref="P890:P891"/>
    <mergeCell ref="Q890:Q891"/>
    <mergeCell ref="R890:R891"/>
    <mergeCell ref="S890:S891"/>
    <mergeCell ref="H890:H891"/>
    <mergeCell ref="I890:I891"/>
    <mergeCell ref="J890:J891"/>
    <mergeCell ref="K890:K891"/>
    <mergeCell ref="L890:L891"/>
    <mergeCell ref="M890:M891"/>
    <mergeCell ref="B890:B891"/>
    <mergeCell ref="C890:C891"/>
    <mergeCell ref="D890:D891"/>
    <mergeCell ref="E890:E891"/>
    <mergeCell ref="F890:F891"/>
    <mergeCell ref="G890:G891"/>
    <mergeCell ref="N884:N885"/>
    <mergeCell ref="O884:O885"/>
    <mergeCell ref="P884:P885"/>
    <mergeCell ref="Q884:Q885"/>
    <mergeCell ref="R884:R885"/>
    <mergeCell ref="S884:S885"/>
    <mergeCell ref="H884:H885"/>
    <mergeCell ref="I884:I885"/>
    <mergeCell ref="J884:J885"/>
    <mergeCell ref="K884:K885"/>
    <mergeCell ref="L884:L885"/>
    <mergeCell ref="M884:M885"/>
    <mergeCell ref="B884:B885"/>
    <mergeCell ref="C884:C885"/>
    <mergeCell ref="D884:D885"/>
    <mergeCell ref="E884:E885"/>
    <mergeCell ref="F884:F885"/>
    <mergeCell ref="G884:G885"/>
    <mergeCell ref="N878:N879"/>
    <mergeCell ref="O878:O879"/>
    <mergeCell ref="P878:P879"/>
    <mergeCell ref="Q878:Q879"/>
    <mergeCell ref="R878:R879"/>
    <mergeCell ref="S878:S879"/>
    <mergeCell ref="H878:H879"/>
    <mergeCell ref="I878:I879"/>
    <mergeCell ref="J878:J879"/>
    <mergeCell ref="K878:K879"/>
    <mergeCell ref="L878:L879"/>
    <mergeCell ref="M878:M879"/>
    <mergeCell ref="B878:B879"/>
    <mergeCell ref="C878:C879"/>
    <mergeCell ref="D878:D879"/>
    <mergeCell ref="E878:E879"/>
    <mergeCell ref="F878:F879"/>
    <mergeCell ref="G878:G879"/>
    <mergeCell ref="N871:N873"/>
    <mergeCell ref="O871:O873"/>
    <mergeCell ref="P871:P873"/>
    <mergeCell ref="Q871:Q873"/>
    <mergeCell ref="R871:R873"/>
    <mergeCell ref="S871:S873"/>
    <mergeCell ref="H871:H873"/>
    <mergeCell ref="I871:I873"/>
    <mergeCell ref="J871:J873"/>
    <mergeCell ref="K871:K873"/>
    <mergeCell ref="L871:L873"/>
    <mergeCell ref="M871:M873"/>
    <mergeCell ref="B871:B873"/>
    <mergeCell ref="C871:C873"/>
    <mergeCell ref="D871:D873"/>
    <mergeCell ref="E871:E873"/>
    <mergeCell ref="F871:F873"/>
    <mergeCell ref="G871:G873"/>
    <mergeCell ref="M868:M869"/>
    <mergeCell ref="N868:N869"/>
    <mergeCell ref="O868:O869"/>
    <mergeCell ref="P868:P869"/>
    <mergeCell ref="Q868:Q869"/>
    <mergeCell ref="S868:S869"/>
    <mergeCell ref="G868:G869"/>
    <mergeCell ref="H868:H869"/>
    <mergeCell ref="I868:I869"/>
    <mergeCell ref="J868:J869"/>
    <mergeCell ref="K868:K869"/>
    <mergeCell ref="L868:L869"/>
    <mergeCell ref="A868:A869"/>
    <mergeCell ref="B868:B869"/>
    <mergeCell ref="C868:C869"/>
    <mergeCell ref="D868:D869"/>
    <mergeCell ref="E868:E869"/>
    <mergeCell ref="F868:F869"/>
    <mergeCell ref="A864:S864"/>
    <mergeCell ref="B866:E867"/>
    <mergeCell ref="F866:I867"/>
    <mergeCell ref="J866:L867"/>
    <mergeCell ref="M866:N867"/>
    <mergeCell ref="O866:P867"/>
    <mergeCell ref="Q866:S867"/>
    <mergeCell ref="N860:N861"/>
    <mergeCell ref="O860:O861"/>
    <mergeCell ref="P860:P861"/>
    <mergeCell ref="Q860:Q861"/>
    <mergeCell ref="R860:R861"/>
    <mergeCell ref="S860:S861"/>
    <mergeCell ref="H860:H861"/>
    <mergeCell ref="I860:I861"/>
    <mergeCell ref="J860:J861"/>
    <mergeCell ref="K860:K861"/>
    <mergeCell ref="L860:L861"/>
    <mergeCell ref="M860:M861"/>
    <mergeCell ref="B860:B861"/>
    <mergeCell ref="C860:C861"/>
    <mergeCell ref="D860:D861"/>
    <mergeCell ref="E860:E861"/>
    <mergeCell ref="F860:F861"/>
    <mergeCell ref="G860:G861"/>
    <mergeCell ref="N854:N855"/>
    <mergeCell ref="O854:O855"/>
    <mergeCell ref="P854:P855"/>
    <mergeCell ref="Q854:Q855"/>
    <mergeCell ref="R854:R855"/>
    <mergeCell ref="S854:S855"/>
    <mergeCell ref="H854:H855"/>
    <mergeCell ref="I854:I855"/>
    <mergeCell ref="J854:J855"/>
    <mergeCell ref="K854:K855"/>
    <mergeCell ref="L854:L855"/>
    <mergeCell ref="M854:M855"/>
    <mergeCell ref="B854:B855"/>
    <mergeCell ref="C854:C855"/>
    <mergeCell ref="D854:D855"/>
    <mergeCell ref="E854:E855"/>
    <mergeCell ref="F854:F855"/>
    <mergeCell ref="G854:G855"/>
    <mergeCell ref="N848:N849"/>
    <mergeCell ref="O848:O849"/>
    <mergeCell ref="P848:P849"/>
    <mergeCell ref="Q848:Q849"/>
    <mergeCell ref="R848:R849"/>
    <mergeCell ref="S848:S849"/>
    <mergeCell ref="H848:H849"/>
    <mergeCell ref="I848:I849"/>
    <mergeCell ref="J848:J849"/>
    <mergeCell ref="K848:K849"/>
    <mergeCell ref="L848:L849"/>
    <mergeCell ref="M848:M849"/>
    <mergeCell ref="B848:B849"/>
    <mergeCell ref="C848:C849"/>
    <mergeCell ref="D848:D849"/>
    <mergeCell ref="E848:E849"/>
    <mergeCell ref="F848:F849"/>
    <mergeCell ref="G848:G849"/>
    <mergeCell ref="N841:N843"/>
    <mergeCell ref="O841:O843"/>
    <mergeCell ref="P841:P843"/>
    <mergeCell ref="Q841:Q843"/>
    <mergeCell ref="R841:R843"/>
    <mergeCell ref="S841:S843"/>
    <mergeCell ref="H841:H843"/>
    <mergeCell ref="I841:I843"/>
    <mergeCell ref="J841:J843"/>
    <mergeCell ref="K841:K843"/>
    <mergeCell ref="L841:L843"/>
    <mergeCell ref="M841:M843"/>
    <mergeCell ref="B841:B843"/>
    <mergeCell ref="C841:C843"/>
    <mergeCell ref="D841:D843"/>
    <mergeCell ref="E841:E843"/>
    <mergeCell ref="F841:F843"/>
    <mergeCell ref="G841:G843"/>
    <mergeCell ref="M838:M839"/>
    <mergeCell ref="N838:N839"/>
    <mergeCell ref="O838:O839"/>
    <mergeCell ref="P838:P839"/>
    <mergeCell ref="Q838:Q839"/>
    <mergeCell ref="S838:S839"/>
    <mergeCell ref="G838:G839"/>
    <mergeCell ref="H838:H839"/>
    <mergeCell ref="I838:I839"/>
    <mergeCell ref="J838:J839"/>
    <mergeCell ref="K838:K839"/>
    <mergeCell ref="L838:L839"/>
    <mergeCell ref="A838:A839"/>
    <mergeCell ref="B838:B839"/>
    <mergeCell ref="C838:C839"/>
    <mergeCell ref="D838:D839"/>
    <mergeCell ref="E838:E839"/>
    <mergeCell ref="F838:F839"/>
    <mergeCell ref="A834:S834"/>
    <mergeCell ref="B836:E837"/>
    <mergeCell ref="F836:I837"/>
    <mergeCell ref="J836:L837"/>
    <mergeCell ref="M836:N837"/>
    <mergeCell ref="O836:P837"/>
    <mergeCell ref="Q836:S837"/>
    <mergeCell ref="N828:N830"/>
    <mergeCell ref="O828:O830"/>
    <mergeCell ref="P828:P830"/>
    <mergeCell ref="Q828:Q830"/>
    <mergeCell ref="R828:R830"/>
    <mergeCell ref="S828:S830"/>
    <mergeCell ref="H828:H830"/>
    <mergeCell ref="I828:I830"/>
    <mergeCell ref="J828:J830"/>
    <mergeCell ref="K828:K830"/>
    <mergeCell ref="L828:L830"/>
    <mergeCell ref="M828:M830"/>
    <mergeCell ref="B828:B830"/>
    <mergeCell ref="C828:C830"/>
    <mergeCell ref="D828:D830"/>
    <mergeCell ref="E828:E830"/>
    <mergeCell ref="F828:F830"/>
    <mergeCell ref="G828:G830"/>
    <mergeCell ref="N822:N823"/>
    <mergeCell ref="O822:O823"/>
    <mergeCell ref="P822:P823"/>
    <mergeCell ref="Q822:Q823"/>
    <mergeCell ref="R822:R823"/>
    <mergeCell ref="S822:S823"/>
    <mergeCell ref="H822:H823"/>
    <mergeCell ref="I822:I823"/>
    <mergeCell ref="J822:J823"/>
    <mergeCell ref="K822:K823"/>
    <mergeCell ref="L822:L823"/>
    <mergeCell ref="M822:M823"/>
    <mergeCell ref="B822:B823"/>
    <mergeCell ref="C822:C823"/>
    <mergeCell ref="D822:D823"/>
    <mergeCell ref="E822:E823"/>
    <mergeCell ref="F822:F823"/>
    <mergeCell ref="G822:G823"/>
    <mergeCell ref="N815:N817"/>
    <mergeCell ref="O815:O817"/>
    <mergeCell ref="P815:P817"/>
    <mergeCell ref="Q815:Q817"/>
    <mergeCell ref="R815:R817"/>
    <mergeCell ref="S815:S817"/>
    <mergeCell ref="H815:H817"/>
    <mergeCell ref="I815:I817"/>
    <mergeCell ref="J815:J817"/>
    <mergeCell ref="K815:K817"/>
    <mergeCell ref="L815:L817"/>
    <mergeCell ref="M815:M817"/>
    <mergeCell ref="B815:B817"/>
    <mergeCell ref="C815:C817"/>
    <mergeCell ref="D815:D817"/>
    <mergeCell ref="E815:E817"/>
    <mergeCell ref="F815:F817"/>
    <mergeCell ref="G815:G817"/>
    <mergeCell ref="N809:N810"/>
    <mergeCell ref="O809:O810"/>
    <mergeCell ref="P809:P810"/>
    <mergeCell ref="Q809:Q810"/>
    <mergeCell ref="R809:R810"/>
    <mergeCell ref="S809:S810"/>
    <mergeCell ref="H809:H810"/>
    <mergeCell ref="I809:I810"/>
    <mergeCell ref="J809:J810"/>
    <mergeCell ref="K809:K810"/>
    <mergeCell ref="L809:L810"/>
    <mergeCell ref="M809:M810"/>
    <mergeCell ref="B809:B810"/>
    <mergeCell ref="C809:C810"/>
    <mergeCell ref="D809:D810"/>
    <mergeCell ref="E809:E810"/>
    <mergeCell ref="F809:F810"/>
    <mergeCell ref="G809:G810"/>
    <mergeCell ref="M806:M807"/>
    <mergeCell ref="N806:N807"/>
    <mergeCell ref="O806:O807"/>
    <mergeCell ref="P806:P807"/>
    <mergeCell ref="Q806:Q807"/>
    <mergeCell ref="S806:S807"/>
    <mergeCell ref="G806:G807"/>
    <mergeCell ref="H806:H807"/>
    <mergeCell ref="I806:I807"/>
    <mergeCell ref="J806:J807"/>
    <mergeCell ref="K806:K807"/>
    <mergeCell ref="L806:L807"/>
    <mergeCell ref="A806:A807"/>
    <mergeCell ref="B806:B807"/>
    <mergeCell ref="C806:C807"/>
    <mergeCell ref="D806:D807"/>
    <mergeCell ref="E806:E807"/>
    <mergeCell ref="F806:F807"/>
    <mergeCell ref="A802:S802"/>
    <mergeCell ref="B804:E805"/>
    <mergeCell ref="F804:I805"/>
    <mergeCell ref="J804:L805"/>
    <mergeCell ref="M804:N805"/>
    <mergeCell ref="O804:P805"/>
    <mergeCell ref="Q804:S805"/>
    <mergeCell ref="N795:N796"/>
    <mergeCell ref="O795:O796"/>
    <mergeCell ref="P795:P796"/>
    <mergeCell ref="Q795:Q796"/>
    <mergeCell ref="R795:R796"/>
    <mergeCell ref="S795:S796"/>
    <mergeCell ref="H795:H796"/>
    <mergeCell ref="I795:I796"/>
    <mergeCell ref="J795:J796"/>
    <mergeCell ref="K795:K796"/>
    <mergeCell ref="L795:L796"/>
    <mergeCell ref="M795:M796"/>
    <mergeCell ref="B795:B796"/>
    <mergeCell ref="C795:C796"/>
    <mergeCell ref="D795:D796"/>
    <mergeCell ref="E795:E796"/>
    <mergeCell ref="F795:F796"/>
    <mergeCell ref="G795:G796"/>
    <mergeCell ref="N791:N792"/>
    <mergeCell ref="O791:O792"/>
    <mergeCell ref="P791:P792"/>
    <mergeCell ref="Q791:Q792"/>
    <mergeCell ref="R791:R792"/>
    <mergeCell ref="S791:S792"/>
    <mergeCell ref="H791:H792"/>
    <mergeCell ref="I791:I792"/>
    <mergeCell ref="J791:J792"/>
    <mergeCell ref="K791:K792"/>
    <mergeCell ref="L791:L792"/>
    <mergeCell ref="M791:M792"/>
    <mergeCell ref="B791:B792"/>
    <mergeCell ref="C791:C792"/>
    <mergeCell ref="D791:D792"/>
    <mergeCell ref="E791:E792"/>
    <mergeCell ref="F791:F792"/>
    <mergeCell ref="G791:G792"/>
    <mergeCell ref="N788:N789"/>
    <mergeCell ref="O788:O789"/>
    <mergeCell ref="P788:P789"/>
    <mergeCell ref="Q788:Q789"/>
    <mergeCell ref="R788:R789"/>
    <mergeCell ref="S788:S789"/>
    <mergeCell ref="H788:H789"/>
    <mergeCell ref="I788:I789"/>
    <mergeCell ref="J788:J789"/>
    <mergeCell ref="K788:K789"/>
    <mergeCell ref="L788:L789"/>
    <mergeCell ref="M788:M789"/>
    <mergeCell ref="B788:B789"/>
    <mergeCell ref="C788:C789"/>
    <mergeCell ref="D788:D789"/>
    <mergeCell ref="E788:E789"/>
    <mergeCell ref="F788:F789"/>
    <mergeCell ref="G788:G789"/>
    <mergeCell ref="N783:N784"/>
    <mergeCell ref="O783:O784"/>
    <mergeCell ref="P783:P784"/>
    <mergeCell ref="Q783:Q784"/>
    <mergeCell ref="R783:R784"/>
    <mergeCell ref="S783:S784"/>
    <mergeCell ref="H783:H784"/>
    <mergeCell ref="I783:I784"/>
    <mergeCell ref="J783:J784"/>
    <mergeCell ref="K783:K784"/>
    <mergeCell ref="L783:L784"/>
    <mergeCell ref="M783:M784"/>
    <mergeCell ref="B783:B784"/>
    <mergeCell ref="C783:C784"/>
    <mergeCell ref="D783:D784"/>
    <mergeCell ref="E783:E784"/>
    <mergeCell ref="F783:F784"/>
    <mergeCell ref="G783:G784"/>
    <mergeCell ref="M780:M781"/>
    <mergeCell ref="N780:N781"/>
    <mergeCell ref="O780:O781"/>
    <mergeCell ref="P780:P781"/>
    <mergeCell ref="Q780:Q781"/>
    <mergeCell ref="S780:S781"/>
    <mergeCell ref="G780:G781"/>
    <mergeCell ref="H780:H781"/>
    <mergeCell ref="I780:I781"/>
    <mergeCell ref="J780:J781"/>
    <mergeCell ref="K780:K781"/>
    <mergeCell ref="L780:L781"/>
    <mergeCell ref="A780:A781"/>
    <mergeCell ref="B780:B781"/>
    <mergeCell ref="C780:C781"/>
    <mergeCell ref="D780:D781"/>
    <mergeCell ref="E780:E781"/>
    <mergeCell ref="F780:F781"/>
    <mergeCell ref="A776:S776"/>
    <mergeCell ref="B778:E779"/>
    <mergeCell ref="F778:I779"/>
    <mergeCell ref="J778:L779"/>
    <mergeCell ref="M778:N779"/>
    <mergeCell ref="O778:P779"/>
    <mergeCell ref="Q778:S779"/>
    <mergeCell ref="N767:N770"/>
    <mergeCell ref="O767:O770"/>
    <mergeCell ref="P767:P770"/>
    <mergeCell ref="Q767:Q770"/>
    <mergeCell ref="R767:R770"/>
    <mergeCell ref="S767:S770"/>
    <mergeCell ref="H767:H770"/>
    <mergeCell ref="I767:I770"/>
    <mergeCell ref="J767:J770"/>
    <mergeCell ref="K767:K770"/>
    <mergeCell ref="L767:L770"/>
    <mergeCell ref="M767:M770"/>
    <mergeCell ref="B767:B770"/>
    <mergeCell ref="C767:C770"/>
    <mergeCell ref="D767:D770"/>
    <mergeCell ref="E767:E770"/>
    <mergeCell ref="F767:F770"/>
    <mergeCell ref="G767:G770"/>
    <mergeCell ref="N760:N762"/>
    <mergeCell ref="O760:O762"/>
    <mergeCell ref="P760:P762"/>
    <mergeCell ref="Q760:Q762"/>
    <mergeCell ref="R760:R762"/>
    <mergeCell ref="S760:S762"/>
    <mergeCell ref="H760:H762"/>
    <mergeCell ref="I760:I762"/>
    <mergeCell ref="J760:J762"/>
    <mergeCell ref="K760:K762"/>
    <mergeCell ref="L760:L762"/>
    <mergeCell ref="M760:M762"/>
    <mergeCell ref="B760:B762"/>
    <mergeCell ref="C760:C762"/>
    <mergeCell ref="D760:D762"/>
    <mergeCell ref="E760:E762"/>
    <mergeCell ref="F760:F762"/>
    <mergeCell ref="G760:G762"/>
    <mergeCell ref="N752:N753"/>
    <mergeCell ref="O752:O753"/>
    <mergeCell ref="P752:P753"/>
    <mergeCell ref="Q752:Q753"/>
    <mergeCell ref="R752:R753"/>
    <mergeCell ref="S752:S753"/>
    <mergeCell ref="H752:H753"/>
    <mergeCell ref="I752:I753"/>
    <mergeCell ref="J752:J753"/>
    <mergeCell ref="K752:K753"/>
    <mergeCell ref="L752:L753"/>
    <mergeCell ref="M752:M753"/>
    <mergeCell ref="B752:B753"/>
    <mergeCell ref="C752:C753"/>
    <mergeCell ref="D752:D753"/>
    <mergeCell ref="E752:E753"/>
    <mergeCell ref="F752:F753"/>
    <mergeCell ref="G752:G753"/>
    <mergeCell ref="M749:M750"/>
    <mergeCell ref="N749:N750"/>
    <mergeCell ref="O749:O750"/>
    <mergeCell ref="P749:P750"/>
    <mergeCell ref="Q749:Q750"/>
    <mergeCell ref="S749:S750"/>
    <mergeCell ref="G749:G750"/>
    <mergeCell ref="H749:H750"/>
    <mergeCell ref="I749:I750"/>
    <mergeCell ref="J749:J750"/>
    <mergeCell ref="K749:K750"/>
    <mergeCell ref="L749:L750"/>
    <mergeCell ref="A749:A750"/>
    <mergeCell ref="B749:B750"/>
    <mergeCell ref="C749:C750"/>
    <mergeCell ref="D749:D750"/>
    <mergeCell ref="E749:E750"/>
    <mergeCell ref="F749:F750"/>
    <mergeCell ref="A745:S745"/>
    <mergeCell ref="B747:E748"/>
    <mergeCell ref="F747:I748"/>
    <mergeCell ref="J747:L748"/>
    <mergeCell ref="M747:N748"/>
    <mergeCell ref="O747:P748"/>
    <mergeCell ref="Q747:S748"/>
    <mergeCell ref="N741:N742"/>
    <mergeCell ref="O741:O742"/>
    <mergeCell ref="P741:P742"/>
    <mergeCell ref="Q741:Q742"/>
    <mergeCell ref="R741:R742"/>
    <mergeCell ref="S741:S742"/>
    <mergeCell ref="H741:H742"/>
    <mergeCell ref="I741:I742"/>
    <mergeCell ref="J741:J742"/>
    <mergeCell ref="K741:K742"/>
    <mergeCell ref="L741:L742"/>
    <mergeCell ref="M741:M742"/>
    <mergeCell ref="B741:B742"/>
    <mergeCell ref="C741:C742"/>
    <mergeCell ref="D741:D742"/>
    <mergeCell ref="E741:E742"/>
    <mergeCell ref="F741:F742"/>
    <mergeCell ref="G741:G742"/>
    <mergeCell ref="N738:N739"/>
    <mergeCell ref="O738:O739"/>
    <mergeCell ref="P738:P739"/>
    <mergeCell ref="Q738:Q739"/>
    <mergeCell ref="R738:R739"/>
    <mergeCell ref="S738:S739"/>
    <mergeCell ref="H738:H739"/>
    <mergeCell ref="I738:I739"/>
    <mergeCell ref="J738:J739"/>
    <mergeCell ref="K738:K739"/>
    <mergeCell ref="L738:L739"/>
    <mergeCell ref="M738:M739"/>
    <mergeCell ref="B738:B739"/>
    <mergeCell ref="C738:C739"/>
    <mergeCell ref="D738:D739"/>
    <mergeCell ref="E738:E739"/>
    <mergeCell ref="F738:F739"/>
    <mergeCell ref="G738:G739"/>
    <mergeCell ref="N732:N733"/>
    <mergeCell ref="O732:O733"/>
    <mergeCell ref="P732:P733"/>
    <mergeCell ref="Q732:Q733"/>
    <mergeCell ref="R732:R733"/>
    <mergeCell ref="S732:S733"/>
    <mergeCell ref="H732:H733"/>
    <mergeCell ref="I732:I733"/>
    <mergeCell ref="J732:J733"/>
    <mergeCell ref="K732:K733"/>
    <mergeCell ref="L732:L733"/>
    <mergeCell ref="M732:M733"/>
    <mergeCell ref="B732:B733"/>
    <mergeCell ref="C732:C733"/>
    <mergeCell ref="D732:D733"/>
    <mergeCell ref="E732:E733"/>
    <mergeCell ref="F732:F733"/>
    <mergeCell ref="G732:G733"/>
    <mergeCell ref="N726:N727"/>
    <mergeCell ref="O726:O727"/>
    <mergeCell ref="P726:P727"/>
    <mergeCell ref="Q726:Q727"/>
    <mergeCell ref="R726:R727"/>
    <mergeCell ref="S726:S727"/>
    <mergeCell ref="H726:H727"/>
    <mergeCell ref="I726:I727"/>
    <mergeCell ref="J726:J727"/>
    <mergeCell ref="K726:K727"/>
    <mergeCell ref="L726:L727"/>
    <mergeCell ref="M726:M727"/>
    <mergeCell ref="B726:B727"/>
    <mergeCell ref="C726:C727"/>
    <mergeCell ref="D726:D727"/>
    <mergeCell ref="E726:E727"/>
    <mergeCell ref="F726:F727"/>
    <mergeCell ref="G726:G727"/>
    <mergeCell ref="M723:M724"/>
    <mergeCell ref="N723:N724"/>
    <mergeCell ref="O723:O724"/>
    <mergeCell ref="P723:P724"/>
    <mergeCell ref="Q723:Q724"/>
    <mergeCell ref="S723:S724"/>
    <mergeCell ref="G723:G724"/>
    <mergeCell ref="H723:H724"/>
    <mergeCell ref="I723:I724"/>
    <mergeCell ref="J723:J724"/>
    <mergeCell ref="K723:K724"/>
    <mergeCell ref="L723:L724"/>
    <mergeCell ref="A723:A724"/>
    <mergeCell ref="B723:B724"/>
    <mergeCell ref="C723:C724"/>
    <mergeCell ref="D723:D724"/>
    <mergeCell ref="E723:E724"/>
    <mergeCell ref="F723:F724"/>
    <mergeCell ref="A719:S719"/>
    <mergeCell ref="B721:E722"/>
    <mergeCell ref="F721:I722"/>
    <mergeCell ref="J721:L722"/>
    <mergeCell ref="M721:N722"/>
    <mergeCell ref="O721:P722"/>
    <mergeCell ref="Q721:S722"/>
    <mergeCell ref="N712:N713"/>
    <mergeCell ref="O712:O713"/>
    <mergeCell ref="P712:P713"/>
    <mergeCell ref="Q712:Q713"/>
    <mergeCell ref="R712:R713"/>
    <mergeCell ref="S712:S713"/>
    <mergeCell ref="H712:H713"/>
    <mergeCell ref="I712:I713"/>
    <mergeCell ref="J712:J713"/>
    <mergeCell ref="K712:K713"/>
    <mergeCell ref="L712:L713"/>
    <mergeCell ref="M712:M713"/>
    <mergeCell ref="B712:B713"/>
    <mergeCell ref="C712:C713"/>
    <mergeCell ref="D712:D713"/>
    <mergeCell ref="E712:E713"/>
    <mergeCell ref="F712:F713"/>
    <mergeCell ref="G712:G713"/>
    <mergeCell ref="N706:N707"/>
    <mergeCell ref="O706:O707"/>
    <mergeCell ref="P706:P707"/>
    <mergeCell ref="Q706:Q707"/>
    <mergeCell ref="R706:R707"/>
    <mergeCell ref="S706:S707"/>
    <mergeCell ref="H706:H707"/>
    <mergeCell ref="I706:I707"/>
    <mergeCell ref="J706:J707"/>
    <mergeCell ref="K706:K707"/>
    <mergeCell ref="L706:L707"/>
    <mergeCell ref="M706:M707"/>
    <mergeCell ref="B706:B707"/>
    <mergeCell ref="C706:C707"/>
    <mergeCell ref="D706:D707"/>
    <mergeCell ref="E706:E707"/>
    <mergeCell ref="F706:F707"/>
    <mergeCell ref="G706:G707"/>
    <mergeCell ref="N702:N703"/>
    <mergeCell ref="O702:O703"/>
    <mergeCell ref="P702:P703"/>
    <mergeCell ref="Q702:Q703"/>
    <mergeCell ref="R702:R703"/>
    <mergeCell ref="S702:S703"/>
    <mergeCell ref="H702:H703"/>
    <mergeCell ref="I702:I703"/>
    <mergeCell ref="J702:J703"/>
    <mergeCell ref="K702:K703"/>
    <mergeCell ref="L702:L703"/>
    <mergeCell ref="M702:M703"/>
    <mergeCell ref="B702:B703"/>
    <mergeCell ref="C702:C703"/>
    <mergeCell ref="D702:D703"/>
    <mergeCell ref="E702:E703"/>
    <mergeCell ref="F702:F703"/>
    <mergeCell ref="G702:G703"/>
    <mergeCell ref="N696:N697"/>
    <mergeCell ref="O696:O697"/>
    <mergeCell ref="P696:P697"/>
    <mergeCell ref="Q696:Q697"/>
    <mergeCell ref="R696:R697"/>
    <mergeCell ref="S696:S697"/>
    <mergeCell ref="H696:H697"/>
    <mergeCell ref="I696:I697"/>
    <mergeCell ref="J696:J697"/>
    <mergeCell ref="K696:K697"/>
    <mergeCell ref="L696:L697"/>
    <mergeCell ref="M696:M697"/>
    <mergeCell ref="B696:B697"/>
    <mergeCell ref="C696:C697"/>
    <mergeCell ref="D696:D697"/>
    <mergeCell ref="E696:E697"/>
    <mergeCell ref="F696:F697"/>
    <mergeCell ref="G696:G697"/>
    <mergeCell ref="M693:M694"/>
    <mergeCell ref="N693:N694"/>
    <mergeCell ref="O693:O694"/>
    <mergeCell ref="P693:P694"/>
    <mergeCell ref="Q693:Q694"/>
    <mergeCell ref="S693:S694"/>
    <mergeCell ref="G693:G694"/>
    <mergeCell ref="H693:H694"/>
    <mergeCell ref="I693:I694"/>
    <mergeCell ref="J693:J694"/>
    <mergeCell ref="K693:K694"/>
    <mergeCell ref="L693:L694"/>
    <mergeCell ref="A693:A694"/>
    <mergeCell ref="B693:B694"/>
    <mergeCell ref="C693:C694"/>
    <mergeCell ref="D693:D694"/>
    <mergeCell ref="E693:E694"/>
    <mergeCell ref="F693:F694"/>
    <mergeCell ref="A689:S689"/>
    <mergeCell ref="B691:E692"/>
    <mergeCell ref="F691:I692"/>
    <mergeCell ref="J691:L692"/>
    <mergeCell ref="M691:N692"/>
    <mergeCell ref="O691:P692"/>
    <mergeCell ref="Q691:S692"/>
    <mergeCell ref="N681:N683"/>
    <mergeCell ref="O681:O683"/>
    <mergeCell ref="P681:P683"/>
    <mergeCell ref="Q681:Q683"/>
    <mergeCell ref="R681:R683"/>
    <mergeCell ref="S681:S683"/>
    <mergeCell ref="H681:H683"/>
    <mergeCell ref="I681:I683"/>
    <mergeCell ref="J681:J683"/>
    <mergeCell ref="K681:K683"/>
    <mergeCell ref="L681:L683"/>
    <mergeCell ref="M681:M683"/>
    <mergeCell ref="B681:B683"/>
    <mergeCell ref="C681:C683"/>
    <mergeCell ref="D681:D683"/>
    <mergeCell ref="E681:E683"/>
    <mergeCell ref="F681:F683"/>
    <mergeCell ref="G681:G683"/>
    <mergeCell ref="N675:N676"/>
    <mergeCell ref="O675:O676"/>
    <mergeCell ref="P675:P676"/>
    <mergeCell ref="Q675:Q676"/>
    <mergeCell ref="R675:R676"/>
    <mergeCell ref="S675:S676"/>
    <mergeCell ref="H675:H676"/>
    <mergeCell ref="I675:I676"/>
    <mergeCell ref="J675:J676"/>
    <mergeCell ref="K675:K676"/>
    <mergeCell ref="L675:L676"/>
    <mergeCell ref="M675:M676"/>
    <mergeCell ref="B675:B676"/>
    <mergeCell ref="C675:C676"/>
    <mergeCell ref="D675:D676"/>
    <mergeCell ref="E675:E676"/>
    <mergeCell ref="F675:F676"/>
    <mergeCell ref="G675:G676"/>
    <mergeCell ref="N667:N669"/>
    <mergeCell ref="O667:O669"/>
    <mergeCell ref="P667:P669"/>
    <mergeCell ref="Q667:Q669"/>
    <mergeCell ref="R667:R669"/>
    <mergeCell ref="S667:S669"/>
    <mergeCell ref="H667:H669"/>
    <mergeCell ref="I667:I669"/>
    <mergeCell ref="J667:J669"/>
    <mergeCell ref="K667:K669"/>
    <mergeCell ref="L667:L669"/>
    <mergeCell ref="M667:M669"/>
    <mergeCell ref="B667:B669"/>
    <mergeCell ref="C667:C669"/>
    <mergeCell ref="D667:D669"/>
    <mergeCell ref="E667:E669"/>
    <mergeCell ref="F667:F669"/>
    <mergeCell ref="G667:G669"/>
    <mergeCell ref="M664:M665"/>
    <mergeCell ref="N664:N665"/>
    <mergeCell ref="O664:O665"/>
    <mergeCell ref="P664:P665"/>
    <mergeCell ref="Q664:Q665"/>
    <mergeCell ref="S664:S665"/>
    <mergeCell ref="G664:G665"/>
    <mergeCell ref="H664:H665"/>
    <mergeCell ref="I664:I665"/>
    <mergeCell ref="J664:J665"/>
    <mergeCell ref="K664:K665"/>
    <mergeCell ref="L664:L665"/>
    <mergeCell ref="A664:A665"/>
    <mergeCell ref="B664:B665"/>
    <mergeCell ref="C664:C665"/>
    <mergeCell ref="D664:D665"/>
    <mergeCell ref="E664:E665"/>
    <mergeCell ref="F664:F665"/>
    <mergeCell ref="A660:S660"/>
    <mergeCell ref="B662:E663"/>
    <mergeCell ref="F662:I663"/>
    <mergeCell ref="J662:L663"/>
    <mergeCell ref="M662:N663"/>
    <mergeCell ref="O662:P663"/>
    <mergeCell ref="Q662:S663"/>
    <mergeCell ref="N654:N655"/>
    <mergeCell ref="O654:O655"/>
    <mergeCell ref="P654:P655"/>
    <mergeCell ref="Q654:Q655"/>
    <mergeCell ref="R654:R655"/>
    <mergeCell ref="S654:S655"/>
    <mergeCell ref="H654:H655"/>
    <mergeCell ref="I654:I655"/>
    <mergeCell ref="J654:J655"/>
    <mergeCell ref="K654:K655"/>
    <mergeCell ref="L654:L655"/>
    <mergeCell ref="M654:M655"/>
    <mergeCell ref="B654:B655"/>
    <mergeCell ref="C654:C655"/>
    <mergeCell ref="D654:D655"/>
    <mergeCell ref="E654:E655"/>
    <mergeCell ref="F654:F655"/>
    <mergeCell ref="G654:G655"/>
    <mergeCell ref="N648:N649"/>
    <mergeCell ref="O648:O649"/>
    <mergeCell ref="P648:P649"/>
    <mergeCell ref="Q648:Q649"/>
    <mergeCell ref="R648:R649"/>
    <mergeCell ref="S648:S649"/>
    <mergeCell ref="H648:H649"/>
    <mergeCell ref="I648:I649"/>
    <mergeCell ref="J648:J649"/>
    <mergeCell ref="K648:K649"/>
    <mergeCell ref="L648:L649"/>
    <mergeCell ref="M648:M649"/>
    <mergeCell ref="B648:B649"/>
    <mergeCell ref="C648:C649"/>
    <mergeCell ref="D648:D649"/>
    <mergeCell ref="E648:E649"/>
    <mergeCell ref="F648:F649"/>
    <mergeCell ref="G648:G649"/>
    <mergeCell ref="N645:N646"/>
    <mergeCell ref="O645:O646"/>
    <mergeCell ref="P645:P646"/>
    <mergeCell ref="Q645:Q646"/>
    <mergeCell ref="R645:R646"/>
    <mergeCell ref="S645:S646"/>
    <mergeCell ref="H645:H646"/>
    <mergeCell ref="I645:I646"/>
    <mergeCell ref="J645:J646"/>
    <mergeCell ref="K645:K646"/>
    <mergeCell ref="L645:L646"/>
    <mergeCell ref="M645:M646"/>
    <mergeCell ref="B645:B646"/>
    <mergeCell ref="C645:C646"/>
    <mergeCell ref="D645:D646"/>
    <mergeCell ref="E645:E646"/>
    <mergeCell ref="F645:F646"/>
    <mergeCell ref="G645:G646"/>
    <mergeCell ref="N638:N639"/>
    <mergeCell ref="O638:O639"/>
    <mergeCell ref="P638:P639"/>
    <mergeCell ref="Q638:Q639"/>
    <mergeCell ref="R638:R639"/>
    <mergeCell ref="S638:S639"/>
    <mergeCell ref="H638:H639"/>
    <mergeCell ref="I638:I639"/>
    <mergeCell ref="J638:J639"/>
    <mergeCell ref="K638:K639"/>
    <mergeCell ref="L638:L639"/>
    <mergeCell ref="M638:M639"/>
    <mergeCell ref="B638:B639"/>
    <mergeCell ref="C638:C639"/>
    <mergeCell ref="D638:D639"/>
    <mergeCell ref="E638:E639"/>
    <mergeCell ref="F638:F639"/>
    <mergeCell ref="G638:G639"/>
    <mergeCell ref="M635:M636"/>
    <mergeCell ref="N635:N636"/>
    <mergeCell ref="O635:O636"/>
    <mergeCell ref="P635:P636"/>
    <mergeCell ref="Q635:Q636"/>
    <mergeCell ref="S635:S636"/>
    <mergeCell ref="G635:G636"/>
    <mergeCell ref="H635:H636"/>
    <mergeCell ref="I635:I636"/>
    <mergeCell ref="J635:J636"/>
    <mergeCell ref="K635:K636"/>
    <mergeCell ref="L635:L636"/>
    <mergeCell ref="A635:A636"/>
    <mergeCell ref="B635:B636"/>
    <mergeCell ref="C635:C636"/>
    <mergeCell ref="D635:D636"/>
    <mergeCell ref="E635:E636"/>
    <mergeCell ref="F635:F636"/>
    <mergeCell ref="A631:S631"/>
    <mergeCell ref="B633:E634"/>
    <mergeCell ref="F633:I634"/>
    <mergeCell ref="J633:L634"/>
    <mergeCell ref="M633:N634"/>
    <mergeCell ref="O633:P634"/>
    <mergeCell ref="Q633:S634"/>
    <mergeCell ref="N622:N623"/>
    <mergeCell ref="O622:O623"/>
    <mergeCell ref="P622:P623"/>
    <mergeCell ref="Q622:Q623"/>
    <mergeCell ref="R622:R623"/>
    <mergeCell ref="S622:S623"/>
    <mergeCell ref="H622:H623"/>
    <mergeCell ref="I622:I623"/>
    <mergeCell ref="J622:J623"/>
    <mergeCell ref="K622:K623"/>
    <mergeCell ref="L622:L623"/>
    <mergeCell ref="M622:M623"/>
    <mergeCell ref="B622:B623"/>
    <mergeCell ref="C622:C623"/>
    <mergeCell ref="D622:D623"/>
    <mergeCell ref="E622:E623"/>
    <mergeCell ref="F622:F623"/>
    <mergeCell ref="G622:G623"/>
    <mergeCell ref="N619:N620"/>
    <mergeCell ref="O619:O620"/>
    <mergeCell ref="P619:P620"/>
    <mergeCell ref="Q619:Q620"/>
    <mergeCell ref="R619:R620"/>
    <mergeCell ref="S619:S620"/>
    <mergeCell ref="H619:H620"/>
    <mergeCell ref="I619:I620"/>
    <mergeCell ref="J619:J620"/>
    <mergeCell ref="K619:K620"/>
    <mergeCell ref="L619:L620"/>
    <mergeCell ref="M619:M620"/>
    <mergeCell ref="B619:B620"/>
    <mergeCell ref="C619:C620"/>
    <mergeCell ref="D619:D620"/>
    <mergeCell ref="E619:E620"/>
    <mergeCell ref="F619:F620"/>
    <mergeCell ref="G619:G620"/>
    <mergeCell ref="N613:N614"/>
    <mergeCell ref="O613:O614"/>
    <mergeCell ref="P613:P614"/>
    <mergeCell ref="Q613:Q614"/>
    <mergeCell ref="R613:R614"/>
    <mergeCell ref="S613:S614"/>
    <mergeCell ref="H613:H614"/>
    <mergeCell ref="I613:I614"/>
    <mergeCell ref="J613:J614"/>
    <mergeCell ref="K613:K614"/>
    <mergeCell ref="L613:L614"/>
    <mergeCell ref="M613:M614"/>
    <mergeCell ref="B613:B614"/>
    <mergeCell ref="C613:C614"/>
    <mergeCell ref="D613:D614"/>
    <mergeCell ref="E613:E614"/>
    <mergeCell ref="F613:F614"/>
    <mergeCell ref="G613:G614"/>
    <mergeCell ref="M610:M611"/>
    <mergeCell ref="N610:N611"/>
    <mergeCell ref="O610:O611"/>
    <mergeCell ref="P610:P611"/>
    <mergeCell ref="Q610:Q611"/>
    <mergeCell ref="S610:S611"/>
    <mergeCell ref="G610:G611"/>
    <mergeCell ref="H610:H611"/>
    <mergeCell ref="I610:I611"/>
    <mergeCell ref="J610:J611"/>
    <mergeCell ref="K610:K611"/>
    <mergeCell ref="L610:L611"/>
    <mergeCell ref="A610:A611"/>
    <mergeCell ref="B610:B611"/>
    <mergeCell ref="C610:C611"/>
    <mergeCell ref="D610:D611"/>
    <mergeCell ref="E610:E611"/>
    <mergeCell ref="F610:F611"/>
    <mergeCell ref="A606:S606"/>
    <mergeCell ref="B608:E609"/>
    <mergeCell ref="F608:I609"/>
    <mergeCell ref="J608:L609"/>
    <mergeCell ref="M608:N609"/>
    <mergeCell ref="O608:P609"/>
    <mergeCell ref="Q608:S609"/>
    <mergeCell ref="N599:N600"/>
    <mergeCell ref="O599:O600"/>
    <mergeCell ref="P599:P600"/>
    <mergeCell ref="Q599:Q600"/>
    <mergeCell ref="R599:R600"/>
    <mergeCell ref="S599:S600"/>
    <mergeCell ref="H599:H600"/>
    <mergeCell ref="I599:I600"/>
    <mergeCell ref="J599:J600"/>
    <mergeCell ref="K599:K600"/>
    <mergeCell ref="L599:L600"/>
    <mergeCell ref="M599:M600"/>
    <mergeCell ref="B599:B600"/>
    <mergeCell ref="C599:C600"/>
    <mergeCell ref="D599:D600"/>
    <mergeCell ref="E599:E600"/>
    <mergeCell ref="F599:F600"/>
    <mergeCell ref="G599:G600"/>
    <mergeCell ref="N593:N594"/>
    <mergeCell ref="O593:O594"/>
    <mergeCell ref="P593:P594"/>
    <mergeCell ref="Q593:Q594"/>
    <mergeCell ref="R593:R594"/>
    <mergeCell ref="S593:S594"/>
    <mergeCell ref="H593:H594"/>
    <mergeCell ref="I593:I594"/>
    <mergeCell ref="J593:J594"/>
    <mergeCell ref="K593:K594"/>
    <mergeCell ref="L593:L594"/>
    <mergeCell ref="M593:M594"/>
    <mergeCell ref="B593:B594"/>
    <mergeCell ref="C593:C594"/>
    <mergeCell ref="D593:D594"/>
    <mergeCell ref="E593:E594"/>
    <mergeCell ref="F593:F594"/>
    <mergeCell ref="G593:G594"/>
    <mergeCell ref="N587:N588"/>
    <mergeCell ref="O587:O588"/>
    <mergeCell ref="P587:P588"/>
    <mergeCell ref="Q587:Q588"/>
    <mergeCell ref="R587:R588"/>
    <mergeCell ref="S587:S588"/>
    <mergeCell ref="H587:H588"/>
    <mergeCell ref="I587:I588"/>
    <mergeCell ref="J587:J588"/>
    <mergeCell ref="K587:K588"/>
    <mergeCell ref="L587:L588"/>
    <mergeCell ref="M587:M588"/>
    <mergeCell ref="B587:B588"/>
    <mergeCell ref="C587:C588"/>
    <mergeCell ref="D587:D588"/>
    <mergeCell ref="E587:E588"/>
    <mergeCell ref="F587:F588"/>
    <mergeCell ref="G587:G588"/>
    <mergeCell ref="M584:M585"/>
    <mergeCell ref="N584:N585"/>
    <mergeCell ref="O584:O585"/>
    <mergeCell ref="P584:P585"/>
    <mergeCell ref="Q584:Q585"/>
    <mergeCell ref="S584:S585"/>
    <mergeCell ref="G584:G585"/>
    <mergeCell ref="H584:H585"/>
    <mergeCell ref="I584:I585"/>
    <mergeCell ref="J584:J585"/>
    <mergeCell ref="K584:K585"/>
    <mergeCell ref="L584:L585"/>
    <mergeCell ref="A584:A585"/>
    <mergeCell ref="B584:B585"/>
    <mergeCell ref="C584:C585"/>
    <mergeCell ref="D584:D585"/>
    <mergeCell ref="E584:E585"/>
    <mergeCell ref="F584:F585"/>
    <mergeCell ref="A580:S580"/>
    <mergeCell ref="B582:E583"/>
    <mergeCell ref="F582:I583"/>
    <mergeCell ref="J582:L583"/>
    <mergeCell ref="M582:N583"/>
    <mergeCell ref="O582:P583"/>
    <mergeCell ref="Q582:S583"/>
    <mergeCell ref="N573:N574"/>
    <mergeCell ref="O573:O574"/>
    <mergeCell ref="P573:P574"/>
    <mergeCell ref="Q573:Q574"/>
    <mergeCell ref="R573:R574"/>
    <mergeCell ref="S573:S574"/>
    <mergeCell ref="H573:H574"/>
    <mergeCell ref="I573:I574"/>
    <mergeCell ref="J573:J574"/>
    <mergeCell ref="K573:K574"/>
    <mergeCell ref="L573:L574"/>
    <mergeCell ref="M573:M574"/>
    <mergeCell ref="B573:B574"/>
    <mergeCell ref="C573:C574"/>
    <mergeCell ref="D573:D574"/>
    <mergeCell ref="E573:E574"/>
    <mergeCell ref="F573:F574"/>
    <mergeCell ref="G573:G574"/>
    <mergeCell ref="N567:N568"/>
    <mergeCell ref="O567:O568"/>
    <mergeCell ref="P567:P568"/>
    <mergeCell ref="Q567:Q568"/>
    <mergeCell ref="R567:R568"/>
    <mergeCell ref="S567:S568"/>
    <mergeCell ref="H567:H568"/>
    <mergeCell ref="I567:I568"/>
    <mergeCell ref="J567:J568"/>
    <mergeCell ref="K567:K568"/>
    <mergeCell ref="L567:L568"/>
    <mergeCell ref="M567:M568"/>
    <mergeCell ref="B567:B568"/>
    <mergeCell ref="C567:C568"/>
    <mergeCell ref="D567:D568"/>
    <mergeCell ref="E567:E568"/>
    <mergeCell ref="F567:F568"/>
    <mergeCell ref="G567:G568"/>
    <mergeCell ref="N561:N562"/>
    <mergeCell ref="O561:O562"/>
    <mergeCell ref="P561:P562"/>
    <mergeCell ref="Q561:Q562"/>
    <mergeCell ref="R561:R562"/>
    <mergeCell ref="S561:S562"/>
    <mergeCell ref="H561:H562"/>
    <mergeCell ref="I561:I562"/>
    <mergeCell ref="J561:J562"/>
    <mergeCell ref="K561:K562"/>
    <mergeCell ref="L561:L562"/>
    <mergeCell ref="M561:M562"/>
    <mergeCell ref="B561:B562"/>
    <mergeCell ref="C561:C562"/>
    <mergeCell ref="D561:D562"/>
    <mergeCell ref="E561:E562"/>
    <mergeCell ref="F561:F562"/>
    <mergeCell ref="G561:G562"/>
    <mergeCell ref="M558:M559"/>
    <mergeCell ref="N558:N559"/>
    <mergeCell ref="O558:O559"/>
    <mergeCell ref="P558:P559"/>
    <mergeCell ref="Q558:Q559"/>
    <mergeCell ref="S558:S559"/>
    <mergeCell ref="G558:G559"/>
    <mergeCell ref="H558:H559"/>
    <mergeCell ref="I558:I559"/>
    <mergeCell ref="J558:J559"/>
    <mergeCell ref="K558:K559"/>
    <mergeCell ref="L558:L559"/>
    <mergeCell ref="A558:A559"/>
    <mergeCell ref="B558:B559"/>
    <mergeCell ref="C558:C559"/>
    <mergeCell ref="D558:D559"/>
    <mergeCell ref="E558:E559"/>
    <mergeCell ref="F558:F559"/>
    <mergeCell ref="A554:S554"/>
    <mergeCell ref="B556:E557"/>
    <mergeCell ref="F556:I557"/>
    <mergeCell ref="J556:L557"/>
    <mergeCell ref="M556:N557"/>
    <mergeCell ref="O556:P557"/>
    <mergeCell ref="Q556:S557"/>
    <mergeCell ref="N548:N549"/>
    <mergeCell ref="O548:O549"/>
    <mergeCell ref="P548:P549"/>
    <mergeCell ref="Q548:Q549"/>
    <mergeCell ref="R548:R549"/>
    <mergeCell ref="S548:S549"/>
    <mergeCell ref="H548:H549"/>
    <mergeCell ref="I548:I549"/>
    <mergeCell ref="J548:J549"/>
    <mergeCell ref="K548:K549"/>
    <mergeCell ref="L548:L549"/>
    <mergeCell ref="M548:M549"/>
    <mergeCell ref="B548:B549"/>
    <mergeCell ref="C548:C549"/>
    <mergeCell ref="D548:D549"/>
    <mergeCell ref="E548:E549"/>
    <mergeCell ref="F548:F549"/>
    <mergeCell ref="G548:G549"/>
    <mergeCell ref="N541:N543"/>
    <mergeCell ref="O541:O543"/>
    <mergeCell ref="P541:P543"/>
    <mergeCell ref="Q541:Q543"/>
    <mergeCell ref="R541:R543"/>
    <mergeCell ref="S541:S543"/>
    <mergeCell ref="H541:H543"/>
    <mergeCell ref="I541:I543"/>
    <mergeCell ref="J541:J543"/>
    <mergeCell ref="K541:K543"/>
    <mergeCell ref="L541:L543"/>
    <mergeCell ref="M541:M543"/>
    <mergeCell ref="B541:B543"/>
    <mergeCell ref="C541:C543"/>
    <mergeCell ref="D541:D543"/>
    <mergeCell ref="E541:E543"/>
    <mergeCell ref="F541:F543"/>
    <mergeCell ref="G541:G543"/>
    <mergeCell ref="N536:N537"/>
    <mergeCell ref="O536:O537"/>
    <mergeCell ref="P536:P537"/>
    <mergeCell ref="Q536:Q537"/>
    <mergeCell ref="R536:R537"/>
    <mergeCell ref="S536:S537"/>
    <mergeCell ref="H536:H537"/>
    <mergeCell ref="I536:I537"/>
    <mergeCell ref="J536:J537"/>
    <mergeCell ref="K536:K537"/>
    <mergeCell ref="L536:L537"/>
    <mergeCell ref="M536:M537"/>
    <mergeCell ref="B536:B537"/>
    <mergeCell ref="C536:C537"/>
    <mergeCell ref="D536:D537"/>
    <mergeCell ref="E536:E537"/>
    <mergeCell ref="F536:F537"/>
    <mergeCell ref="G536:G537"/>
    <mergeCell ref="N530:N531"/>
    <mergeCell ref="O530:O531"/>
    <mergeCell ref="P530:P531"/>
    <mergeCell ref="Q530:Q531"/>
    <mergeCell ref="R530:R531"/>
    <mergeCell ref="S530:S531"/>
    <mergeCell ref="H530:H531"/>
    <mergeCell ref="I530:I531"/>
    <mergeCell ref="J530:J531"/>
    <mergeCell ref="K530:K531"/>
    <mergeCell ref="L530:L531"/>
    <mergeCell ref="M530:M531"/>
    <mergeCell ref="B530:B531"/>
    <mergeCell ref="C530:C531"/>
    <mergeCell ref="D530:D531"/>
    <mergeCell ref="E530:E531"/>
    <mergeCell ref="F530:F531"/>
    <mergeCell ref="G530:G531"/>
    <mergeCell ref="M527:M528"/>
    <mergeCell ref="N527:N528"/>
    <mergeCell ref="O527:O528"/>
    <mergeCell ref="P527:P528"/>
    <mergeCell ref="Q527:Q528"/>
    <mergeCell ref="S527:S528"/>
    <mergeCell ref="G527:G528"/>
    <mergeCell ref="H527:H528"/>
    <mergeCell ref="I527:I528"/>
    <mergeCell ref="J527:J528"/>
    <mergeCell ref="K527:K528"/>
    <mergeCell ref="L527:L528"/>
    <mergeCell ref="A527:A528"/>
    <mergeCell ref="B527:B528"/>
    <mergeCell ref="C527:C528"/>
    <mergeCell ref="D527:D528"/>
    <mergeCell ref="E527:E528"/>
    <mergeCell ref="F527:F528"/>
    <mergeCell ref="A523:S523"/>
    <mergeCell ref="B525:E526"/>
    <mergeCell ref="F525:I526"/>
    <mergeCell ref="J525:L526"/>
    <mergeCell ref="M525:N526"/>
    <mergeCell ref="O525:P526"/>
    <mergeCell ref="Q525:S526"/>
    <mergeCell ref="N519:N520"/>
    <mergeCell ref="O519:O520"/>
    <mergeCell ref="P519:P520"/>
    <mergeCell ref="Q519:Q520"/>
    <mergeCell ref="R519:R520"/>
    <mergeCell ref="S519:S520"/>
    <mergeCell ref="H519:H520"/>
    <mergeCell ref="I519:I520"/>
    <mergeCell ref="J519:J520"/>
    <mergeCell ref="K519:K520"/>
    <mergeCell ref="L519:L520"/>
    <mergeCell ref="M519:M520"/>
    <mergeCell ref="B519:B520"/>
    <mergeCell ref="C519:C520"/>
    <mergeCell ref="D519:D520"/>
    <mergeCell ref="E519:E520"/>
    <mergeCell ref="F519:F520"/>
    <mergeCell ref="G519:G520"/>
    <mergeCell ref="N511:N513"/>
    <mergeCell ref="O511:O513"/>
    <mergeCell ref="P511:P513"/>
    <mergeCell ref="Q511:Q513"/>
    <mergeCell ref="R511:R513"/>
    <mergeCell ref="S511:S513"/>
    <mergeCell ref="H511:H513"/>
    <mergeCell ref="I511:I513"/>
    <mergeCell ref="J511:J513"/>
    <mergeCell ref="K511:K513"/>
    <mergeCell ref="L511:L513"/>
    <mergeCell ref="M511:M513"/>
    <mergeCell ref="B511:B513"/>
    <mergeCell ref="C511:C513"/>
    <mergeCell ref="D511:D513"/>
    <mergeCell ref="E511:E513"/>
    <mergeCell ref="F511:F513"/>
    <mergeCell ref="G511:G513"/>
    <mergeCell ref="N508:N509"/>
    <mergeCell ref="O508:O509"/>
    <mergeCell ref="P508:P509"/>
    <mergeCell ref="Q508:Q509"/>
    <mergeCell ref="R508:R509"/>
    <mergeCell ref="S508:S509"/>
    <mergeCell ref="H508:H509"/>
    <mergeCell ref="I508:I509"/>
    <mergeCell ref="J508:J509"/>
    <mergeCell ref="K508:K509"/>
    <mergeCell ref="L508:L509"/>
    <mergeCell ref="M508:M509"/>
    <mergeCell ref="B508:B509"/>
    <mergeCell ref="C508:C509"/>
    <mergeCell ref="D508:D509"/>
    <mergeCell ref="E508:E509"/>
    <mergeCell ref="F508:F509"/>
    <mergeCell ref="G508:G509"/>
    <mergeCell ref="N505:N506"/>
    <mergeCell ref="O505:O506"/>
    <mergeCell ref="P505:P506"/>
    <mergeCell ref="Q505:Q506"/>
    <mergeCell ref="R505:R506"/>
    <mergeCell ref="S505:S506"/>
    <mergeCell ref="H505:H506"/>
    <mergeCell ref="I505:I506"/>
    <mergeCell ref="J505:J506"/>
    <mergeCell ref="K505:K506"/>
    <mergeCell ref="L505:L506"/>
    <mergeCell ref="M505:M506"/>
    <mergeCell ref="B505:B506"/>
    <mergeCell ref="C505:C506"/>
    <mergeCell ref="D505:D506"/>
    <mergeCell ref="E505:E506"/>
    <mergeCell ref="F505:F506"/>
    <mergeCell ref="G505:G506"/>
    <mergeCell ref="N498:N500"/>
    <mergeCell ref="O498:O500"/>
    <mergeCell ref="P498:P500"/>
    <mergeCell ref="Q498:Q500"/>
    <mergeCell ref="R498:R500"/>
    <mergeCell ref="S498:S500"/>
    <mergeCell ref="H498:H500"/>
    <mergeCell ref="I498:I500"/>
    <mergeCell ref="J498:J500"/>
    <mergeCell ref="K498:K500"/>
    <mergeCell ref="L498:L500"/>
    <mergeCell ref="M498:M500"/>
    <mergeCell ref="B498:B500"/>
    <mergeCell ref="C498:C500"/>
    <mergeCell ref="D498:D500"/>
    <mergeCell ref="E498:E500"/>
    <mergeCell ref="F498:F500"/>
    <mergeCell ref="G498:G500"/>
    <mergeCell ref="M495:M496"/>
    <mergeCell ref="N495:N496"/>
    <mergeCell ref="O495:O496"/>
    <mergeCell ref="P495:P496"/>
    <mergeCell ref="Q495:Q496"/>
    <mergeCell ref="S495:S496"/>
    <mergeCell ref="G495:G496"/>
    <mergeCell ref="H495:H496"/>
    <mergeCell ref="I495:I496"/>
    <mergeCell ref="J495:J496"/>
    <mergeCell ref="K495:K496"/>
    <mergeCell ref="L495:L496"/>
    <mergeCell ref="A495:A496"/>
    <mergeCell ref="B495:B496"/>
    <mergeCell ref="C495:C496"/>
    <mergeCell ref="D495:D496"/>
    <mergeCell ref="E495:E496"/>
    <mergeCell ref="F495:F496"/>
    <mergeCell ref="A491:S491"/>
    <mergeCell ref="B493:E494"/>
    <mergeCell ref="F493:I494"/>
    <mergeCell ref="J493:L494"/>
    <mergeCell ref="M493:N494"/>
    <mergeCell ref="O493:P494"/>
    <mergeCell ref="Q493:S494"/>
    <mergeCell ref="N484:N485"/>
    <mergeCell ref="O484:O485"/>
    <mergeCell ref="P484:P485"/>
    <mergeCell ref="Q484:Q485"/>
    <mergeCell ref="R484:R485"/>
    <mergeCell ref="S484:S485"/>
    <mergeCell ref="H484:H485"/>
    <mergeCell ref="I484:I485"/>
    <mergeCell ref="J484:J485"/>
    <mergeCell ref="K484:K485"/>
    <mergeCell ref="L484:L485"/>
    <mergeCell ref="M484:M485"/>
    <mergeCell ref="B484:B485"/>
    <mergeCell ref="C484:C485"/>
    <mergeCell ref="D484:D485"/>
    <mergeCell ref="E484:E485"/>
    <mergeCell ref="F484:F485"/>
    <mergeCell ref="G484:G485"/>
    <mergeCell ref="N477:N478"/>
    <mergeCell ref="O477:O478"/>
    <mergeCell ref="P477:P478"/>
    <mergeCell ref="Q477:Q478"/>
    <mergeCell ref="R477:R478"/>
    <mergeCell ref="S477:S478"/>
    <mergeCell ref="H477:H478"/>
    <mergeCell ref="I477:I478"/>
    <mergeCell ref="J477:J478"/>
    <mergeCell ref="K477:K478"/>
    <mergeCell ref="L477:L478"/>
    <mergeCell ref="M477:M478"/>
    <mergeCell ref="B477:B478"/>
    <mergeCell ref="C477:C478"/>
    <mergeCell ref="D477:D478"/>
    <mergeCell ref="E477:E478"/>
    <mergeCell ref="F477:F478"/>
    <mergeCell ref="G477:G478"/>
    <mergeCell ref="N470:N471"/>
    <mergeCell ref="O470:O471"/>
    <mergeCell ref="P470:P471"/>
    <mergeCell ref="Q470:Q471"/>
    <mergeCell ref="R470:R471"/>
    <mergeCell ref="S470:S471"/>
    <mergeCell ref="H470:H471"/>
    <mergeCell ref="I470:I471"/>
    <mergeCell ref="J470:J471"/>
    <mergeCell ref="K470:K471"/>
    <mergeCell ref="L470:L471"/>
    <mergeCell ref="M470:M471"/>
    <mergeCell ref="B470:B471"/>
    <mergeCell ref="C470:C471"/>
    <mergeCell ref="D470:D471"/>
    <mergeCell ref="E470:E471"/>
    <mergeCell ref="F470:F471"/>
    <mergeCell ref="G470:G471"/>
    <mergeCell ref="M467:M468"/>
    <mergeCell ref="N467:N468"/>
    <mergeCell ref="O467:O468"/>
    <mergeCell ref="P467:P468"/>
    <mergeCell ref="Q467:Q468"/>
    <mergeCell ref="S467:S468"/>
    <mergeCell ref="G467:G468"/>
    <mergeCell ref="H467:H468"/>
    <mergeCell ref="I467:I468"/>
    <mergeCell ref="J467:J468"/>
    <mergeCell ref="K467:K468"/>
    <mergeCell ref="L467:L468"/>
    <mergeCell ref="A467:A468"/>
    <mergeCell ref="B467:B468"/>
    <mergeCell ref="C467:C468"/>
    <mergeCell ref="D467:D468"/>
    <mergeCell ref="E467:E468"/>
    <mergeCell ref="F467:F468"/>
    <mergeCell ref="A463:S463"/>
    <mergeCell ref="B465:E466"/>
    <mergeCell ref="F465:I466"/>
    <mergeCell ref="J465:L466"/>
    <mergeCell ref="M465:N466"/>
    <mergeCell ref="O465:P466"/>
    <mergeCell ref="Q465:S466"/>
    <mergeCell ref="N457:N458"/>
    <mergeCell ref="O457:O458"/>
    <mergeCell ref="P457:P458"/>
    <mergeCell ref="Q457:Q458"/>
    <mergeCell ref="R457:R458"/>
    <mergeCell ref="S457:S458"/>
    <mergeCell ref="H457:H458"/>
    <mergeCell ref="I457:I458"/>
    <mergeCell ref="J457:J458"/>
    <mergeCell ref="K457:K458"/>
    <mergeCell ref="L457:L458"/>
    <mergeCell ref="M457:M458"/>
    <mergeCell ref="B457:B458"/>
    <mergeCell ref="C457:C458"/>
    <mergeCell ref="D457:D458"/>
    <mergeCell ref="E457:E458"/>
    <mergeCell ref="F457:F458"/>
    <mergeCell ref="G457:G458"/>
    <mergeCell ref="N454:N455"/>
    <mergeCell ref="O454:O455"/>
    <mergeCell ref="P454:P455"/>
    <mergeCell ref="Q454:Q455"/>
    <mergeCell ref="R454:R455"/>
    <mergeCell ref="S454:S455"/>
    <mergeCell ref="H454:H455"/>
    <mergeCell ref="I454:I455"/>
    <mergeCell ref="J454:J455"/>
    <mergeCell ref="K454:K455"/>
    <mergeCell ref="L454:L455"/>
    <mergeCell ref="M454:M455"/>
    <mergeCell ref="B454:B455"/>
    <mergeCell ref="C454:C455"/>
    <mergeCell ref="D454:D455"/>
    <mergeCell ref="E454:E455"/>
    <mergeCell ref="F454:F455"/>
    <mergeCell ref="G454:G455"/>
    <mergeCell ref="N450:N451"/>
    <mergeCell ref="O450:O451"/>
    <mergeCell ref="P450:P451"/>
    <mergeCell ref="Q450:Q451"/>
    <mergeCell ref="R450:R451"/>
    <mergeCell ref="S450:S451"/>
    <mergeCell ref="H450:H451"/>
    <mergeCell ref="I450:I451"/>
    <mergeCell ref="J450:J451"/>
    <mergeCell ref="K450:K451"/>
    <mergeCell ref="L450:L451"/>
    <mergeCell ref="M450:M451"/>
    <mergeCell ref="B450:B451"/>
    <mergeCell ref="C450:C451"/>
    <mergeCell ref="D450:D451"/>
    <mergeCell ref="E450:E451"/>
    <mergeCell ref="F450:F451"/>
    <mergeCell ref="G450:G451"/>
    <mergeCell ref="N444:N445"/>
    <mergeCell ref="O444:O445"/>
    <mergeCell ref="P444:P445"/>
    <mergeCell ref="Q444:Q445"/>
    <mergeCell ref="R444:R445"/>
    <mergeCell ref="S444:S445"/>
    <mergeCell ref="H444:H445"/>
    <mergeCell ref="I444:I445"/>
    <mergeCell ref="J444:J445"/>
    <mergeCell ref="K444:K445"/>
    <mergeCell ref="L444:L445"/>
    <mergeCell ref="M444:M445"/>
    <mergeCell ref="B444:B445"/>
    <mergeCell ref="C444:C445"/>
    <mergeCell ref="D444:D445"/>
    <mergeCell ref="E444:E445"/>
    <mergeCell ref="F444:F445"/>
    <mergeCell ref="G444:G445"/>
    <mergeCell ref="M441:M442"/>
    <mergeCell ref="N441:N442"/>
    <mergeCell ref="O441:O442"/>
    <mergeCell ref="P441:P442"/>
    <mergeCell ref="Q441:Q442"/>
    <mergeCell ref="S441:S442"/>
    <mergeCell ref="G441:G442"/>
    <mergeCell ref="H441:H442"/>
    <mergeCell ref="I441:I442"/>
    <mergeCell ref="J441:J442"/>
    <mergeCell ref="K441:K442"/>
    <mergeCell ref="L441:L442"/>
    <mergeCell ref="A441:A442"/>
    <mergeCell ref="B441:B442"/>
    <mergeCell ref="C441:C442"/>
    <mergeCell ref="D441:D442"/>
    <mergeCell ref="E441:E442"/>
    <mergeCell ref="F441:F442"/>
    <mergeCell ref="A437:S437"/>
    <mergeCell ref="B439:E440"/>
    <mergeCell ref="F439:I440"/>
    <mergeCell ref="J439:L440"/>
    <mergeCell ref="M439:N440"/>
    <mergeCell ref="O439:P440"/>
    <mergeCell ref="Q439:S440"/>
    <mergeCell ref="N429:N430"/>
    <mergeCell ref="O429:O430"/>
    <mergeCell ref="P429:P430"/>
    <mergeCell ref="Q429:Q430"/>
    <mergeCell ref="R429:R430"/>
    <mergeCell ref="S429:S430"/>
    <mergeCell ref="H429:H430"/>
    <mergeCell ref="I429:I430"/>
    <mergeCell ref="J429:J430"/>
    <mergeCell ref="K429:K430"/>
    <mergeCell ref="L429:L430"/>
    <mergeCell ref="M429:M430"/>
    <mergeCell ref="B429:B430"/>
    <mergeCell ref="C429:C430"/>
    <mergeCell ref="D429:D430"/>
    <mergeCell ref="E429:E430"/>
    <mergeCell ref="F429:F430"/>
    <mergeCell ref="G429:G430"/>
    <mergeCell ref="N423:N424"/>
    <mergeCell ref="O423:O424"/>
    <mergeCell ref="P423:P424"/>
    <mergeCell ref="Q423:Q424"/>
    <mergeCell ref="R423:R424"/>
    <mergeCell ref="S423:S424"/>
    <mergeCell ref="H423:H424"/>
    <mergeCell ref="I423:I424"/>
    <mergeCell ref="J423:J424"/>
    <mergeCell ref="K423:K424"/>
    <mergeCell ref="L423:L424"/>
    <mergeCell ref="M423:M424"/>
    <mergeCell ref="B423:B424"/>
    <mergeCell ref="C423:C424"/>
    <mergeCell ref="D423:D424"/>
    <mergeCell ref="E423:E424"/>
    <mergeCell ref="F423:F424"/>
    <mergeCell ref="G423:G424"/>
    <mergeCell ref="N417:N418"/>
    <mergeCell ref="O417:O418"/>
    <mergeCell ref="P417:P418"/>
    <mergeCell ref="Q417:Q418"/>
    <mergeCell ref="R417:R418"/>
    <mergeCell ref="S417:S418"/>
    <mergeCell ref="H417:H418"/>
    <mergeCell ref="I417:I418"/>
    <mergeCell ref="J417:J418"/>
    <mergeCell ref="K417:K418"/>
    <mergeCell ref="L417:L418"/>
    <mergeCell ref="M417:M418"/>
    <mergeCell ref="B417:B418"/>
    <mergeCell ref="C417:C418"/>
    <mergeCell ref="D417:D418"/>
    <mergeCell ref="E417:E418"/>
    <mergeCell ref="F417:F418"/>
    <mergeCell ref="G417:G418"/>
    <mergeCell ref="M414:M415"/>
    <mergeCell ref="N414:N415"/>
    <mergeCell ref="O414:O415"/>
    <mergeCell ref="P414:P415"/>
    <mergeCell ref="Q414:Q415"/>
    <mergeCell ref="S414:S415"/>
    <mergeCell ref="G414:G415"/>
    <mergeCell ref="H414:H415"/>
    <mergeCell ref="I414:I415"/>
    <mergeCell ref="J414:J415"/>
    <mergeCell ref="K414:K415"/>
    <mergeCell ref="L414:L415"/>
    <mergeCell ref="A414:A415"/>
    <mergeCell ref="B414:B415"/>
    <mergeCell ref="C414:C415"/>
    <mergeCell ref="D414:D415"/>
    <mergeCell ref="E414:E415"/>
    <mergeCell ref="F414:F415"/>
    <mergeCell ref="A410:S410"/>
    <mergeCell ref="B412:E413"/>
    <mergeCell ref="F412:I413"/>
    <mergeCell ref="J412:L413"/>
    <mergeCell ref="M412:N413"/>
    <mergeCell ref="O412:P413"/>
    <mergeCell ref="Q412:S413"/>
    <mergeCell ref="N405:N406"/>
    <mergeCell ref="O405:O406"/>
    <mergeCell ref="P405:P406"/>
    <mergeCell ref="Q405:Q406"/>
    <mergeCell ref="R405:R406"/>
    <mergeCell ref="S405:S406"/>
    <mergeCell ref="H405:H406"/>
    <mergeCell ref="I405:I406"/>
    <mergeCell ref="J405:J406"/>
    <mergeCell ref="K405:K406"/>
    <mergeCell ref="L405:L406"/>
    <mergeCell ref="M405:M406"/>
    <mergeCell ref="B405:B406"/>
    <mergeCell ref="C405:C406"/>
    <mergeCell ref="D405:D406"/>
    <mergeCell ref="E405:E406"/>
    <mergeCell ref="F405:F406"/>
    <mergeCell ref="G405:G406"/>
    <mergeCell ref="N399:N400"/>
    <mergeCell ref="O399:O400"/>
    <mergeCell ref="P399:P400"/>
    <mergeCell ref="Q399:Q400"/>
    <mergeCell ref="R399:R400"/>
    <mergeCell ref="S399:S400"/>
    <mergeCell ref="H399:H400"/>
    <mergeCell ref="I399:I400"/>
    <mergeCell ref="J399:J400"/>
    <mergeCell ref="K399:K400"/>
    <mergeCell ref="L399:L400"/>
    <mergeCell ref="M399:M400"/>
    <mergeCell ref="B399:B400"/>
    <mergeCell ref="C399:C400"/>
    <mergeCell ref="D399:D400"/>
    <mergeCell ref="E399:E400"/>
    <mergeCell ref="F399:F400"/>
    <mergeCell ref="G399:G400"/>
    <mergeCell ref="N394:N395"/>
    <mergeCell ref="O394:O395"/>
    <mergeCell ref="P394:P395"/>
    <mergeCell ref="Q394:Q395"/>
    <mergeCell ref="R394:R395"/>
    <mergeCell ref="S394:S395"/>
    <mergeCell ref="H394:H395"/>
    <mergeCell ref="I394:I395"/>
    <mergeCell ref="J394:J395"/>
    <mergeCell ref="K394:K395"/>
    <mergeCell ref="L394:L395"/>
    <mergeCell ref="M394:M395"/>
    <mergeCell ref="B394:B395"/>
    <mergeCell ref="C394:C395"/>
    <mergeCell ref="D394:D395"/>
    <mergeCell ref="E394:E395"/>
    <mergeCell ref="F394:F395"/>
    <mergeCell ref="G394:G395"/>
    <mergeCell ref="N388:N389"/>
    <mergeCell ref="O388:O389"/>
    <mergeCell ref="P388:P389"/>
    <mergeCell ref="Q388:Q389"/>
    <mergeCell ref="R388:R389"/>
    <mergeCell ref="S388:S389"/>
    <mergeCell ref="H388:H389"/>
    <mergeCell ref="I388:I389"/>
    <mergeCell ref="J388:J389"/>
    <mergeCell ref="K388:K389"/>
    <mergeCell ref="L388:L389"/>
    <mergeCell ref="M388:M389"/>
    <mergeCell ref="B388:B389"/>
    <mergeCell ref="C388:C389"/>
    <mergeCell ref="D388:D389"/>
    <mergeCell ref="E388:E389"/>
    <mergeCell ref="F388:F389"/>
    <mergeCell ref="G388:G389"/>
    <mergeCell ref="M385:M386"/>
    <mergeCell ref="N385:N386"/>
    <mergeCell ref="O385:O386"/>
    <mergeCell ref="P385:P386"/>
    <mergeCell ref="Q385:Q386"/>
    <mergeCell ref="S385:S386"/>
    <mergeCell ref="G385:G386"/>
    <mergeCell ref="H385:H386"/>
    <mergeCell ref="I385:I386"/>
    <mergeCell ref="J385:J386"/>
    <mergeCell ref="K385:K386"/>
    <mergeCell ref="L385:L386"/>
    <mergeCell ref="A385:A386"/>
    <mergeCell ref="B385:B386"/>
    <mergeCell ref="C385:C386"/>
    <mergeCell ref="D385:D386"/>
    <mergeCell ref="E385:E386"/>
    <mergeCell ref="F385:F386"/>
    <mergeCell ref="A381:S381"/>
    <mergeCell ref="B383:E384"/>
    <mergeCell ref="F383:I384"/>
    <mergeCell ref="J383:L384"/>
    <mergeCell ref="M383:N384"/>
    <mergeCell ref="O383:P384"/>
    <mergeCell ref="Q383:S384"/>
    <mergeCell ref="N377:N378"/>
    <mergeCell ref="O377:O378"/>
    <mergeCell ref="P377:P378"/>
    <mergeCell ref="Q377:Q378"/>
    <mergeCell ref="R377:R378"/>
    <mergeCell ref="S377:S378"/>
    <mergeCell ref="H377:H378"/>
    <mergeCell ref="I377:I378"/>
    <mergeCell ref="J377:J378"/>
    <mergeCell ref="K377:K378"/>
    <mergeCell ref="L377:L378"/>
    <mergeCell ref="M377:M378"/>
    <mergeCell ref="B377:B378"/>
    <mergeCell ref="C377:C378"/>
    <mergeCell ref="D377:D378"/>
    <mergeCell ref="E377:E378"/>
    <mergeCell ref="F377:F378"/>
    <mergeCell ref="G377:G378"/>
    <mergeCell ref="N373:N375"/>
    <mergeCell ref="O373:O375"/>
    <mergeCell ref="P373:P375"/>
    <mergeCell ref="Q373:Q375"/>
    <mergeCell ref="R373:R375"/>
    <mergeCell ref="S373:S375"/>
    <mergeCell ref="H373:H375"/>
    <mergeCell ref="I373:I375"/>
    <mergeCell ref="J373:J375"/>
    <mergeCell ref="K373:K375"/>
    <mergeCell ref="L373:L375"/>
    <mergeCell ref="M373:M375"/>
    <mergeCell ref="B373:B375"/>
    <mergeCell ref="C373:C375"/>
    <mergeCell ref="D373:D375"/>
    <mergeCell ref="E373:E375"/>
    <mergeCell ref="F373:F375"/>
    <mergeCell ref="G373:G375"/>
    <mergeCell ref="N367:N368"/>
    <mergeCell ref="O367:O368"/>
    <mergeCell ref="P367:P368"/>
    <mergeCell ref="Q367:Q368"/>
    <mergeCell ref="R367:R368"/>
    <mergeCell ref="S367:S368"/>
    <mergeCell ref="H367:H368"/>
    <mergeCell ref="I367:I368"/>
    <mergeCell ref="J367:J368"/>
    <mergeCell ref="K367:K368"/>
    <mergeCell ref="L367:L368"/>
    <mergeCell ref="M367:M368"/>
    <mergeCell ref="B367:B368"/>
    <mergeCell ref="C367:C368"/>
    <mergeCell ref="D367:D368"/>
    <mergeCell ref="E367:E368"/>
    <mergeCell ref="F367:F368"/>
    <mergeCell ref="G367:G368"/>
    <mergeCell ref="N364:N365"/>
    <mergeCell ref="O364:O365"/>
    <mergeCell ref="P364:P365"/>
    <mergeCell ref="Q364:Q365"/>
    <mergeCell ref="R364:R365"/>
    <mergeCell ref="S364:S365"/>
    <mergeCell ref="H364:H365"/>
    <mergeCell ref="I364:I365"/>
    <mergeCell ref="J364:J365"/>
    <mergeCell ref="K364:K365"/>
    <mergeCell ref="L364:L365"/>
    <mergeCell ref="M364:M365"/>
    <mergeCell ref="B364:B365"/>
    <mergeCell ref="C364:C365"/>
    <mergeCell ref="D364:D365"/>
    <mergeCell ref="E364:E365"/>
    <mergeCell ref="F364:F365"/>
    <mergeCell ref="G364:G365"/>
    <mergeCell ref="N360:N362"/>
    <mergeCell ref="O360:O362"/>
    <mergeCell ref="P360:P362"/>
    <mergeCell ref="Q360:Q362"/>
    <mergeCell ref="R360:R362"/>
    <mergeCell ref="S360:S362"/>
    <mergeCell ref="H360:H362"/>
    <mergeCell ref="I360:I362"/>
    <mergeCell ref="J360:J362"/>
    <mergeCell ref="K360:K362"/>
    <mergeCell ref="L360:L362"/>
    <mergeCell ref="M360:M362"/>
    <mergeCell ref="B360:B362"/>
    <mergeCell ref="C360:C362"/>
    <mergeCell ref="D360:D362"/>
    <mergeCell ref="E360:E362"/>
    <mergeCell ref="F360:F362"/>
    <mergeCell ref="G360:G362"/>
    <mergeCell ref="M357:M358"/>
    <mergeCell ref="N357:N358"/>
    <mergeCell ref="O357:O358"/>
    <mergeCell ref="P357:P358"/>
    <mergeCell ref="Q357:Q358"/>
    <mergeCell ref="S357:S358"/>
    <mergeCell ref="G357:G358"/>
    <mergeCell ref="H357:H358"/>
    <mergeCell ref="I357:I358"/>
    <mergeCell ref="J357:J358"/>
    <mergeCell ref="K357:K358"/>
    <mergeCell ref="L357:L358"/>
    <mergeCell ref="A357:A358"/>
    <mergeCell ref="B357:B358"/>
    <mergeCell ref="C357:C358"/>
    <mergeCell ref="D357:D358"/>
    <mergeCell ref="E357:E358"/>
    <mergeCell ref="F357:F358"/>
    <mergeCell ref="A353:S353"/>
    <mergeCell ref="B355:E356"/>
    <mergeCell ref="F355:I356"/>
    <mergeCell ref="J355:L356"/>
    <mergeCell ref="M355:N356"/>
    <mergeCell ref="O355:P356"/>
    <mergeCell ref="Q355:S356"/>
    <mergeCell ref="N346:N347"/>
    <mergeCell ref="O346:O347"/>
    <mergeCell ref="P346:P347"/>
    <mergeCell ref="Q346:Q347"/>
    <mergeCell ref="R346:R347"/>
    <mergeCell ref="S346:S347"/>
    <mergeCell ref="H346:H347"/>
    <mergeCell ref="I346:I347"/>
    <mergeCell ref="J346:J347"/>
    <mergeCell ref="K346:K347"/>
    <mergeCell ref="L346:L347"/>
    <mergeCell ref="M346:M347"/>
    <mergeCell ref="B346:B347"/>
    <mergeCell ref="C346:C347"/>
    <mergeCell ref="D346:D347"/>
    <mergeCell ref="E346:E347"/>
    <mergeCell ref="F346:F347"/>
    <mergeCell ref="G346:G347"/>
    <mergeCell ref="N339:N341"/>
    <mergeCell ref="O339:O341"/>
    <mergeCell ref="P339:P341"/>
    <mergeCell ref="Q339:Q341"/>
    <mergeCell ref="R339:R341"/>
    <mergeCell ref="S339:S341"/>
    <mergeCell ref="H339:H341"/>
    <mergeCell ref="I339:I341"/>
    <mergeCell ref="J339:J341"/>
    <mergeCell ref="K339:K341"/>
    <mergeCell ref="L339:L341"/>
    <mergeCell ref="M339:M341"/>
    <mergeCell ref="B339:B341"/>
    <mergeCell ref="C339:C341"/>
    <mergeCell ref="D339:D341"/>
    <mergeCell ref="E339:E341"/>
    <mergeCell ref="F339:F341"/>
    <mergeCell ref="G339:G341"/>
    <mergeCell ref="N331:N332"/>
    <mergeCell ref="O331:O332"/>
    <mergeCell ref="P331:P332"/>
    <mergeCell ref="Q331:Q332"/>
    <mergeCell ref="R331:R332"/>
    <mergeCell ref="S331:S332"/>
    <mergeCell ref="H331:H332"/>
    <mergeCell ref="I331:I332"/>
    <mergeCell ref="J331:J332"/>
    <mergeCell ref="K331:K332"/>
    <mergeCell ref="L331:L332"/>
    <mergeCell ref="M331:M332"/>
    <mergeCell ref="B331:B332"/>
    <mergeCell ref="C331:C332"/>
    <mergeCell ref="D331:D332"/>
    <mergeCell ref="E331:E332"/>
    <mergeCell ref="F331:F332"/>
    <mergeCell ref="G331:G332"/>
    <mergeCell ref="M328:M329"/>
    <mergeCell ref="N328:N329"/>
    <mergeCell ref="O328:O329"/>
    <mergeCell ref="P328:P329"/>
    <mergeCell ref="Q328:Q329"/>
    <mergeCell ref="S328:S329"/>
    <mergeCell ref="G328:G329"/>
    <mergeCell ref="H328:H329"/>
    <mergeCell ref="I328:I329"/>
    <mergeCell ref="J328:J329"/>
    <mergeCell ref="K328:K329"/>
    <mergeCell ref="L328:L329"/>
    <mergeCell ref="A328:A329"/>
    <mergeCell ref="B328:B329"/>
    <mergeCell ref="C328:C329"/>
    <mergeCell ref="D328:D329"/>
    <mergeCell ref="E328:E329"/>
    <mergeCell ref="F328:F329"/>
    <mergeCell ref="A324:S324"/>
    <mergeCell ref="B326:E327"/>
    <mergeCell ref="F326:I327"/>
    <mergeCell ref="J326:L327"/>
    <mergeCell ref="M326:N327"/>
    <mergeCell ref="O326:P327"/>
    <mergeCell ref="Q326:S327"/>
    <mergeCell ref="N316:N317"/>
    <mergeCell ref="O316:O317"/>
    <mergeCell ref="P316:P317"/>
    <mergeCell ref="Q316:Q317"/>
    <mergeCell ref="R316:R317"/>
    <mergeCell ref="S316:S317"/>
    <mergeCell ref="H316:H317"/>
    <mergeCell ref="I316:I317"/>
    <mergeCell ref="J316:J317"/>
    <mergeCell ref="K316:K317"/>
    <mergeCell ref="L316:L317"/>
    <mergeCell ref="M316:M317"/>
    <mergeCell ref="B316:B317"/>
    <mergeCell ref="C316:C317"/>
    <mergeCell ref="D316:D317"/>
    <mergeCell ref="E316:E317"/>
    <mergeCell ref="F316:F317"/>
    <mergeCell ref="G316:G317"/>
    <mergeCell ref="N309:N310"/>
    <mergeCell ref="O309:O310"/>
    <mergeCell ref="P309:P310"/>
    <mergeCell ref="Q309:Q310"/>
    <mergeCell ref="R309:R310"/>
    <mergeCell ref="S309:S310"/>
    <mergeCell ref="H309:H310"/>
    <mergeCell ref="I309:I310"/>
    <mergeCell ref="J309:J310"/>
    <mergeCell ref="K309:K310"/>
    <mergeCell ref="L309:L310"/>
    <mergeCell ref="M309:M310"/>
    <mergeCell ref="B309:B310"/>
    <mergeCell ref="C309:C310"/>
    <mergeCell ref="D309:D310"/>
    <mergeCell ref="E309:E310"/>
    <mergeCell ref="F309:F310"/>
    <mergeCell ref="G309:G310"/>
    <mergeCell ref="N301:N303"/>
    <mergeCell ref="O301:O303"/>
    <mergeCell ref="P301:P303"/>
    <mergeCell ref="Q301:Q303"/>
    <mergeCell ref="R301:R303"/>
    <mergeCell ref="S301:S303"/>
    <mergeCell ref="H301:H303"/>
    <mergeCell ref="I301:I303"/>
    <mergeCell ref="J301:J303"/>
    <mergeCell ref="K301:K303"/>
    <mergeCell ref="L301:L303"/>
    <mergeCell ref="M301:M303"/>
    <mergeCell ref="B301:B303"/>
    <mergeCell ref="C301:C303"/>
    <mergeCell ref="D301:D303"/>
    <mergeCell ref="E301:E303"/>
    <mergeCell ref="F301:F303"/>
    <mergeCell ref="G301:G303"/>
    <mergeCell ref="M298:M299"/>
    <mergeCell ref="N298:N299"/>
    <mergeCell ref="O298:O299"/>
    <mergeCell ref="P298:P299"/>
    <mergeCell ref="Q298:Q299"/>
    <mergeCell ref="S298:S299"/>
    <mergeCell ref="G298:G299"/>
    <mergeCell ref="H298:H299"/>
    <mergeCell ref="I298:I299"/>
    <mergeCell ref="J298:J299"/>
    <mergeCell ref="K298:K299"/>
    <mergeCell ref="L298:L299"/>
    <mergeCell ref="A298:A299"/>
    <mergeCell ref="B298:B299"/>
    <mergeCell ref="C298:C299"/>
    <mergeCell ref="D298:D299"/>
    <mergeCell ref="E298:E299"/>
    <mergeCell ref="F298:F299"/>
    <mergeCell ref="A294:S294"/>
    <mergeCell ref="B296:E297"/>
    <mergeCell ref="F296:I297"/>
    <mergeCell ref="J296:L297"/>
    <mergeCell ref="M296:N297"/>
    <mergeCell ref="O296:P297"/>
    <mergeCell ref="Q296:S297"/>
    <mergeCell ref="N289:N291"/>
    <mergeCell ref="O289:O291"/>
    <mergeCell ref="P289:P291"/>
    <mergeCell ref="Q289:Q291"/>
    <mergeCell ref="R289:R291"/>
    <mergeCell ref="S289:S291"/>
    <mergeCell ref="H289:H291"/>
    <mergeCell ref="I289:I291"/>
    <mergeCell ref="J289:J291"/>
    <mergeCell ref="K289:K291"/>
    <mergeCell ref="L289:L291"/>
    <mergeCell ref="M289:M291"/>
    <mergeCell ref="B289:B291"/>
    <mergeCell ref="C289:C291"/>
    <mergeCell ref="D289:D291"/>
    <mergeCell ref="E289:E291"/>
    <mergeCell ref="F289:F291"/>
    <mergeCell ref="G289:G291"/>
    <mergeCell ref="N285:N287"/>
    <mergeCell ref="O285:O287"/>
    <mergeCell ref="P285:P287"/>
    <mergeCell ref="Q285:Q287"/>
    <mergeCell ref="R285:R287"/>
    <mergeCell ref="S285:S287"/>
    <mergeCell ref="H285:H287"/>
    <mergeCell ref="I285:I287"/>
    <mergeCell ref="J285:J287"/>
    <mergeCell ref="K285:K287"/>
    <mergeCell ref="L285:L287"/>
    <mergeCell ref="M285:M287"/>
    <mergeCell ref="B285:B287"/>
    <mergeCell ref="C285:C287"/>
    <mergeCell ref="D285:D287"/>
    <mergeCell ref="E285:E287"/>
    <mergeCell ref="F285:F287"/>
    <mergeCell ref="G285:G287"/>
    <mergeCell ref="N282:N283"/>
    <mergeCell ref="O282:O283"/>
    <mergeCell ref="P282:P283"/>
    <mergeCell ref="Q282:Q283"/>
    <mergeCell ref="R282:R283"/>
    <mergeCell ref="S282:S283"/>
    <mergeCell ref="H282:H283"/>
    <mergeCell ref="I282:I283"/>
    <mergeCell ref="J282:J283"/>
    <mergeCell ref="K282:K283"/>
    <mergeCell ref="L282:L283"/>
    <mergeCell ref="M282:M283"/>
    <mergeCell ref="B282:B283"/>
    <mergeCell ref="C282:C283"/>
    <mergeCell ref="D282:D283"/>
    <mergeCell ref="E282:E283"/>
    <mergeCell ref="F282:F283"/>
    <mergeCell ref="G282:G283"/>
    <mergeCell ref="N279:N280"/>
    <mergeCell ref="O279:O280"/>
    <mergeCell ref="P279:P280"/>
    <mergeCell ref="Q279:Q280"/>
    <mergeCell ref="R279:R280"/>
    <mergeCell ref="S279:S280"/>
    <mergeCell ref="H279:H280"/>
    <mergeCell ref="I279:I280"/>
    <mergeCell ref="J279:J280"/>
    <mergeCell ref="K279:K280"/>
    <mergeCell ref="L279:L280"/>
    <mergeCell ref="M279:M280"/>
    <mergeCell ref="B279:B280"/>
    <mergeCell ref="C279:C280"/>
    <mergeCell ref="D279:D280"/>
    <mergeCell ref="E279:E280"/>
    <mergeCell ref="F279:F280"/>
    <mergeCell ref="G279:G280"/>
    <mergeCell ref="N275:N276"/>
    <mergeCell ref="O275:O276"/>
    <mergeCell ref="P275:P276"/>
    <mergeCell ref="Q275:Q276"/>
    <mergeCell ref="R275:R276"/>
    <mergeCell ref="S275:S276"/>
    <mergeCell ref="H275:H276"/>
    <mergeCell ref="I275:I276"/>
    <mergeCell ref="J275:J276"/>
    <mergeCell ref="K275:K276"/>
    <mergeCell ref="L275:L276"/>
    <mergeCell ref="M275:M276"/>
    <mergeCell ref="B275:B276"/>
    <mergeCell ref="C275:C276"/>
    <mergeCell ref="D275:D276"/>
    <mergeCell ref="E275:E276"/>
    <mergeCell ref="F275:F276"/>
    <mergeCell ref="G275:G276"/>
    <mergeCell ref="N269:N270"/>
    <mergeCell ref="O269:O270"/>
    <mergeCell ref="P269:P270"/>
    <mergeCell ref="Q269:Q270"/>
    <mergeCell ref="R269:R270"/>
    <mergeCell ref="S269:S270"/>
    <mergeCell ref="H269:H270"/>
    <mergeCell ref="I269:I270"/>
    <mergeCell ref="J269:J270"/>
    <mergeCell ref="K269:K270"/>
    <mergeCell ref="L269:L270"/>
    <mergeCell ref="M269:M270"/>
    <mergeCell ref="B269:B270"/>
    <mergeCell ref="C269:C270"/>
    <mergeCell ref="D269:D270"/>
    <mergeCell ref="E269:E270"/>
    <mergeCell ref="F269:F270"/>
    <mergeCell ref="G269:G270"/>
    <mergeCell ref="M266:M267"/>
    <mergeCell ref="N266:N267"/>
    <mergeCell ref="O266:O267"/>
    <mergeCell ref="P266:P267"/>
    <mergeCell ref="Q266:Q267"/>
    <mergeCell ref="S266:S267"/>
    <mergeCell ref="G266:G267"/>
    <mergeCell ref="H266:H267"/>
    <mergeCell ref="I266:I267"/>
    <mergeCell ref="J266:J267"/>
    <mergeCell ref="K266:K267"/>
    <mergeCell ref="L266:L267"/>
    <mergeCell ref="A266:A267"/>
    <mergeCell ref="B266:B267"/>
    <mergeCell ref="C266:C267"/>
    <mergeCell ref="D266:D267"/>
    <mergeCell ref="E266:E267"/>
    <mergeCell ref="F266:F267"/>
    <mergeCell ref="A262:S262"/>
    <mergeCell ref="B264:E265"/>
    <mergeCell ref="F264:I265"/>
    <mergeCell ref="J264:L265"/>
    <mergeCell ref="M264:N265"/>
    <mergeCell ref="O264:P265"/>
    <mergeCell ref="Q264:S265"/>
    <mergeCell ref="N255:N256"/>
    <mergeCell ref="O255:O256"/>
    <mergeCell ref="P255:P256"/>
    <mergeCell ref="Q255:Q256"/>
    <mergeCell ref="R255:R256"/>
    <mergeCell ref="S255:S256"/>
    <mergeCell ref="H255:H256"/>
    <mergeCell ref="I255:I256"/>
    <mergeCell ref="J255:J256"/>
    <mergeCell ref="K255:K256"/>
    <mergeCell ref="L255:L256"/>
    <mergeCell ref="M255:M256"/>
    <mergeCell ref="B255:B256"/>
    <mergeCell ref="C255:C256"/>
    <mergeCell ref="D255:D256"/>
    <mergeCell ref="E255:E256"/>
    <mergeCell ref="F255:F256"/>
    <mergeCell ref="G255:G256"/>
    <mergeCell ref="N249:N250"/>
    <mergeCell ref="O249:O250"/>
    <mergeCell ref="P249:P250"/>
    <mergeCell ref="Q249:Q250"/>
    <mergeCell ref="R249:R250"/>
    <mergeCell ref="S249:S250"/>
    <mergeCell ref="H249:H250"/>
    <mergeCell ref="I249:I250"/>
    <mergeCell ref="J249:J250"/>
    <mergeCell ref="K249:K250"/>
    <mergeCell ref="L249:L250"/>
    <mergeCell ref="M249:M250"/>
    <mergeCell ref="B249:B250"/>
    <mergeCell ref="C249:C250"/>
    <mergeCell ref="D249:D250"/>
    <mergeCell ref="E249:E250"/>
    <mergeCell ref="F249:F250"/>
    <mergeCell ref="G249:G250"/>
    <mergeCell ref="N242:N244"/>
    <mergeCell ref="O242:O244"/>
    <mergeCell ref="P242:P244"/>
    <mergeCell ref="Q242:Q244"/>
    <mergeCell ref="R242:R244"/>
    <mergeCell ref="S242:S244"/>
    <mergeCell ref="H242:H244"/>
    <mergeCell ref="I242:I244"/>
    <mergeCell ref="J242:J244"/>
    <mergeCell ref="K242:K244"/>
    <mergeCell ref="L242:L244"/>
    <mergeCell ref="M242:M244"/>
    <mergeCell ref="B242:B244"/>
    <mergeCell ref="C242:C244"/>
    <mergeCell ref="D242:D244"/>
    <mergeCell ref="E242:E244"/>
    <mergeCell ref="F242:F244"/>
    <mergeCell ref="G242:G244"/>
    <mergeCell ref="M239:M240"/>
    <mergeCell ref="N239:N240"/>
    <mergeCell ref="O239:O240"/>
    <mergeCell ref="P239:P240"/>
    <mergeCell ref="Q239:Q240"/>
    <mergeCell ref="S239:S240"/>
    <mergeCell ref="G239:G240"/>
    <mergeCell ref="H239:H240"/>
    <mergeCell ref="I239:I240"/>
    <mergeCell ref="J239:J240"/>
    <mergeCell ref="K239:K240"/>
    <mergeCell ref="L239:L240"/>
    <mergeCell ref="A239:A240"/>
    <mergeCell ref="B239:B240"/>
    <mergeCell ref="C239:C240"/>
    <mergeCell ref="D239:D240"/>
    <mergeCell ref="E239:E240"/>
    <mergeCell ref="F239:F240"/>
    <mergeCell ref="A235:S235"/>
    <mergeCell ref="B237:E238"/>
    <mergeCell ref="F237:I238"/>
    <mergeCell ref="J237:L238"/>
    <mergeCell ref="M237:N238"/>
    <mergeCell ref="O237:P238"/>
    <mergeCell ref="Q237:S238"/>
    <mergeCell ref="N229:N230"/>
    <mergeCell ref="O229:O230"/>
    <mergeCell ref="P229:P230"/>
    <mergeCell ref="Q229:Q230"/>
    <mergeCell ref="R229:R230"/>
    <mergeCell ref="S229:S230"/>
    <mergeCell ref="H229:H230"/>
    <mergeCell ref="I229:I230"/>
    <mergeCell ref="J229:J230"/>
    <mergeCell ref="K229:K230"/>
    <mergeCell ref="L229:L230"/>
    <mergeCell ref="M229:M230"/>
    <mergeCell ref="B229:B230"/>
    <mergeCell ref="C229:C230"/>
    <mergeCell ref="D229:D230"/>
    <mergeCell ref="E229:E230"/>
    <mergeCell ref="F229:F230"/>
    <mergeCell ref="G229:G230"/>
    <mergeCell ref="N224:N225"/>
    <mergeCell ref="O224:O225"/>
    <mergeCell ref="P224:P225"/>
    <mergeCell ref="Q224:Q225"/>
    <mergeCell ref="R224:R225"/>
    <mergeCell ref="S224:S225"/>
    <mergeCell ref="H224:H225"/>
    <mergeCell ref="I224:I225"/>
    <mergeCell ref="J224:J225"/>
    <mergeCell ref="K224:K225"/>
    <mergeCell ref="L224:L225"/>
    <mergeCell ref="M224:M225"/>
    <mergeCell ref="B224:B225"/>
    <mergeCell ref="C224:C225"/>
    <mergeCell ref="D224:D225"/>
    <mergeCell ref="E224:E225"/>
    <mergeCell ref="F224:F225"/>
    <mergeCell ref="G224:G225"/>
    <mergeCell ref="N221:N222"/>
    <mergeCell ref="O221:O222"/>
    <mergeCell ref="P221:P222"/>
    <mergeCell ref="Q221:Q222"/>
    <mergeCell ref="R221:R222"/>
    <mergeCell ref="S221:S222"/>
    <mergeCell ref="H221:H222"/>
    <mergeCell ref="I221:I222"/>
    <mergeCell ref="J221:J222"/>
    <mergeCell ref="K221:K222"/>
    <mergeCell ref="L221:L222"/>
    <mergeCell ref="M221:M222"/>
    <mergeCell ref="B221:B222"/>
    <mergeCell ref="C221:C222"/>
    <mergeCell ref="D221:D222"/>
    <mergeCell ref="E221:E222"/>
    <mergeCell ref="F221:F222"/>
    <mergeCell ref="G221:G222"/>
    <mergeCell ref="N216:N217"/>
    <mergeCell ref="O216:O217"/>
    <mergeCell ref="P216:P217"/>
    <mergeCell ref="Q216:Q217"/>
    <mergeCell ref="R216:R217"/>
    <mergeCell ref="S216:S217"/>
    <mergeCell ref="H216:H217"/>
    <mergeCell ref="I216:I217"/>
    <mergeCell ref="J216:J217"/>
    <mergeCell ref="K216:K217"/>
    <mergeCell ref="L216:L217"/>
    <mergeCell ref="M216:M217"/>
    <mergeCell ref="B216:B217"/>
    <mergeCell ref="C216:C217"/>
    <mergeCell ref="D216:D217"/>
    <mergeCell ref="E216:E217"/>
    <mergeCell ref="F216:F217"/>
    <mergeCell ref="G216:G217"/>
    <mergeCell ref="M213:M214"/>
    <mergeCell ref="N213:N214"/>
    <mergeCell ref="O213:O214"/>
    <mergeCell ref="P213:P214"/>
    <mergeCell ref="Q213:Q214"/>
    <mergeCell ref="S213:S214"/>
    <mergeCell ref="G213:G214"/>
    <mergeCell ref="H213:H214"/>
    <mergeCell ref="I213:I214"/>
    <mergeCell ref="J213:J214"/>
    <mergeCell ref="K213:K214"/>
    <mergeCell ref="L213:L214"/>
    <mergeCell ref="A213:A214"/>
    <mergeCell ref="B213:B214"/>
    <mergeCell ref="C213:C214"/>
    <mergeCell ref="D213:D214"/>
    <mergeCell ref="E213:E214"/>
    <mergeCell ref="F213:F214"/>
    <mergeCell ref="A209:S209"/>
    <mergeCell ref="B211:E212"/>
    <mergeCell ref="F211:I212"/>
    <mergeCell ref="J211:L212"/>
    <mergeCell ref="M211:N212"/>
    <mergeCell ref="O211:P212"/>
    <mergeCell ref="Q211:S212"/>
    <mergeCell ref="N203:N205"/>
    <mergeCell ref="O203:O205"/>
    <mergeCell ref="P203:P205"/>
    <mergeCell ref="Q203:Q205"/>
    <mergeCell ref="R203:R205"/>
    <mergeCell ref="S203:S205"/>
    <mergeCell ref="H203:H205"/>
    <mergeCell ref="I203:I205"/>
    <mergeCell ref="J203:J205"/>
    <mergeCell ref="K203:K205"/>
    <mergeCell ref="L203:L205"/>
    <mergeCell ref="M203:M205"/>
    <mergeCell ref="B203:B205"/>
    <mergeCell ref="C203:C205"/>
    <mergeCell ref="D203:D205"/>
    <mergeCell ref="E203:E205"/>
    <mergeCell ref="F203:F205"/>
    <mergeCell ref="G203:G205"/>
    <mergeCell ref="N200:N201"/>
    <mergeCell ref="O200:O201"/>
    <mergeCell ref="P200:P201"/>
    <mergeCell ref="Q200:Q201"/>
    <mergeCell ref="R200:R201"/>
    <mergeCell ref="S200:S201"/>
    <mergeCell ref="H200:H201"/>
    <mergeCell ref="I200:I201"/>
    <mergeCell ref="J200:J201"/>
    <mergeCell ref="K200:K201"/>
    <mergeCell ref="L200:L201"/>
    <mergeCell ref="M200:M201"/>
    <mergeCell ref="B200:B201"/>
    <mergeCell ref="C200:C201"/>
    <mergeCell ref="D200:D201"/>
    <mergeCell ref="E200:E201"/>
    <mergeCell ref="F200:F201"/>
    <mergeCell ref="G200:G201"/>
    <mergeCell ref="N196:N198"/>
    <mergeCell ref="O196:O198"/>
    <mergeCell ref="P196:P198"/>
    <mergeCell ref="Q196:Q198"/>
    <mergeCell ref="R196:R198"/>
    <mergeCell ref="S196:S198"/>
    <mergeCell ref="H196:H198"/>
    <mergeCell ref="I196:I198"/>
    <mergeCell ref="J196:J198"/>
    <mergeCell ref="K196:K198"/>
    <mergeCell ref="L196:L198"/>
    <mergeCell ref="M196:M198"/>
    <mergeCell ref="B196:B198"/>
    <mergeCell ref="C196:C198"/>
    <mergeCell ref="D196:D198"/>
    <mergeCell ref="E196:E198"/>
    <mergeCell ref="F196:F198"/>
    <mergeCell ref="G196:G198"/>
    <mergeCell ref="N193:N194"/>
    <mergeCell ref="O193:O194"/>
    <mergeCell ref="P193:P194"/>
    <mergeCell ref="Q193:Q194"/>
    <mergeCell ref="R193:R194"/>
    <mergeCell ref="S193:S194"/>
    <mergeCell ref="H193:H194"/>
    <mergeCell ref="I193:I194"/>
    <mergeCell ref="J193:J194"/>
    <mergeCell ref="K193:K194"/>
    <mergeCell ref="L193:L194"/>
    <mergeCell ref="M193:M194"/>
    <mergeCell ref="B193:B194"/>
    <mergeCell ref="C193:C194"/>
    <mergeCell ref="D193:D194"/>
    <mergeCell ref="E193:E194"/>
    <mergeCell ref="F193:F194"/>
    <mergeCell ref="G193:G194"/>
    <mergeCell ref="N187:N188"/>
    <mergeCell ref="O187:O188"/>
    <mergeCell ref="P187:P188"/>
    <mergeCell ref="Q187:Q188"/>
    <mergeCell ref="R187:R188"/>
    <mergeCell ref="S187:S188"/>
    <mergeCell ref="H187:H188"/>
    <mergeCell ref="I187:I188"/>
    <mergeCell ref="J187:J188"/>
    <mergeCell ref="K187:K188"/>
    <mergeCell ref="L187:L188"/>
    <mergeCell ref="M187:M188"/>
    <mergeCell ref="B187:B188"/>
    <mergeCell ref="C187:C188"/>
    <mergeCell ref="D187:D188"/>
    <mergeCell ref="E187:E188"/>
    <mergeCell ref="F187:F188"/>
    <mergeCell ref="G187:G188"/>
    <mergeCell ref="M184:M185"/>
    <mergeCell ref="N184:N185"/>
    <mergeCell ref="O184:O185"/>
    <mergeCell ref="P184:P185"/>
    <mergeCell ref="Q184:Q185"/>
    <mergeCell ref="S184:S185"/>
    <mergeCell ref="G184:G185"/>
    <mergeCell ref="H184:H185"/>
    <mergeCell ref="I184:I185"/>
    <mergeCell ref="J184:J185"/>
    <mergeCell ref="K184:K185"/>
    <mergeCell ref="L184:L185"/>
    <mergeCell ref="A184:A185"/>
    <mergeCell ref="B184:B185"/>
    <mergeCell ref="C184:C185"/>
    <mergeCell ref="D184:D185"/>
    <mergeCell ref="E184:E185"/>
    <mergeCell ref="F184:F185"/>
    <mergeCell ref="A180:S180"/>
    <mergeCell ref="B182:E183"/>
    <mergeCell ref="F182:I183"/>
    <mergeCell ref="J182:L183"/>
    <mergeCell ref="M182:N183"/>
    <mergeCell ref="O182:P183"/>
    <mergeCell ref="Q182:S183"/>
    <mergeCell ref="N174:N175"/>
    <mergeCell ref="O174:O175"/>
    <mergeCell ref="P174:P175"/>
    <mergeCell ref="Q174:Q175"/>
    <mergeCell ref="R174:R175"/>
    <mergeCell ref="S174:S175"/>
    <mergeCell ref="H174:H175"/>
    <mergeCell ref="I174:I175"/>
    <mergeCell ref="J174:J175"/>
    <mergeCell ref="K174:K175"/>
    <mergeCell ref="L174:L175"/>
    <mergeCell ref="M174:M175"/>
    <mergeCell ref="B174:B175"/>
    <mergeCell ref="C174:C175"/>
    <mergeCell ref="D174:D175"/>
    <mergeCell ref="E174:E175"/>
    <mergeCell ref="F174:F175"/>
    <mergeCell ref="G174:G175"/>
    <mergeCell ref="N167:N168"/>
    <mergeCell ref="O167:O168"/>
    <mergeCell ref="P167:P168"/>
    <mergeCell ref="Q167:Q168"/>
    <mergeCell ref="R167:R168"/>
    <mergeCell ref="S167:S168"/>
    <mergeCell ref="H167:H168"/>
    <mergeCell ref="I167:I168"/>
    <mergeCell ref="J167:J168"/>
    <mergeCell ref="K167:K168"/>
    <mergeCell ref="L167:L168"/>
    <mergeCell ref="M167:M168"/>
    <mergeCell ref="B167:B168"/>
    <mergeCell ref="C167:C168"/>
    <mergeCell ref="D167:D168"/>
    <mergeCell ref="E167:E168"/>
    <mergeCell ref="F167:F168"/>
    <mergeCell ref="G167:G168"/>
    <mergeCell ref="N164:N165"/>
    <mergeCell ref="O164:O165"/>
    <mergeCell ref="P164:P165"/>
    <mergeCell ref="Q164:Q165"/>
    <mergeCell ref="R164:R165"/>
    <mergeCell ref="S164:S165"/>
    <mergeCell ref="H164:H165"/>
    <mergeCell ref="I164:I165"/>
    <mergeCell ref="J164:J165"/>
    <mergeCell ref="K164:K165"/>
    <mergeCell ref="L164:L165"/>
    <mergeCell ref="M164:M165"/>
    <mergeCell ref="B164:B165"/>
    <mergeCell ref="C164:C165"/>
    <mergeCell ref="D164:D165"/>
    <mergeCell ref="E164:E165"/>
    <mergeCell ref="F164:F165"/>
    <mergeCell ref="G164:G165"/>
    <mergeCell ref="N157:N158"/>
    <mergeCell ref="O157:O158"/>
    <mergeCell ref="P157:P158"/>
    <mergeCell ref="Q157:Q158"/>
    <mergeCell ref="R157:R158"/>
    <mergeCell ref="S157:S158"/>
    <mergeCell ref="H157:H158"/>
    <mergeCell ref="I157:I158"/>
    <mergeCell ref="J157:J158"/>
    <mergeCell ref="K157:K158"/>
    <mergeCell ref="L157:L158"/>
    <mergeCell ref="M157:M158"/>
    <mergeCell ref="B157:B158"/>
    <mergeCell ref="C157:C158"/>
    <mergeCell ref="D157:D158"/>
    <mergeCell ref="E157:E158"/>
    <mergeCell ref="F157:F158"/>
    <mergeCell ref="G157:G158"/>
    <mergeCell ref="N150:N151"/>
    <mergeCell ref="O150:O151"/>
    <mergeCell ref="P150:P151"/>
    <mergeCell ref="Q150:Q151"/>
    <mergeCell ref="R150:R151"/>
    <mergeCell ref="S150:S151"/>
    <mergeCell ref="H150:H151"/>
    <mergeCell ref="I150:I151"/>
    <mergeCell ref="J150:J151"/>
    <mergeCell ref="K150:K151"/>
    <mergeCell ref="L150:L151"/>
    <mergeCell ref="M150:M151"/>
    <mergeCell ref="B150:B151"/>
    <mergeCell ref="C150:C151"/>
    <mergeCell ref="D150:D151"/>
    <mergeCell ref="E150:E151"/>
    <mergeCell ref="F150:F151"/>
    <mergeCell ref="G150:G151"/>
    <mergeCell ref="N143:N145"/>
    <mergeCell ref="O143:O145"/>
    <mergeCell ref="P143:P145"/>
    <mergeCell ref="Q143:Q145"/>
    <mergeCell ref="R143:R145"/>
    <mergeCell ref="S143:S145"/>
    <mergeCell ref="H143:H145"/>
    <mergeCell ref="I143:I145"/>
    <mergeCell ref="J143:J145"/>
    <mergeCell ref="K143:K145"/>
    <mergeCell ref="L143:L145"/>
    <mergeCell ref="M143:M145"/>
    <mergeCell ref="B143:B145"/>
    <mergeCell ref="C143:C145"/>
    <mergeCell ref="D143:D145"/>
    <mergeCell ref="E143:E145"/>
    <mergeCell ref="F143:F145"/>
    <mergeCell ref="G143:G145"/>
    <mergeCell ref="N137:N138"/>
    <mergeCell ref="O137:O138"/>
    <mergeCell ref="P137:P138"/>
    <mergeCell ref="Q137:Q138"/>
    <mergeCell ref="R137:R138"/>
    <mergeCell ref="S137:S138"/>
    <mergeCell ref="H137:H138"/>
    <mergeCell ref="I137:I138"/>
    <mergeCell ref="J137:J138"/>
    <mergeCell ref="K137:K138"/>
    <mergeCell ref="L137:L138"/>
    <mergeCell ref="M137:M138"/>
    <mergeCell ref="B137:B138"/>
    <mergeCell ref="C137:C138"/>
    <mergeCell ref="D137:D138"/>
    <mergeCell ref="E137:E138"/>
    <mergeCell ref="F137:F138"/>
    <mergeCell ref="G137:G138"/>
    <mergeCell ref="N134:N135"/>
    <mergeCell ref="O134:O135"/>
    <mergeCell ref="P134:P135"/>
    <mergeCell ref="Q134:Q135"/>
    <mergeCell ref="R134:R135"/>
    <mergeCell ref="S134:S135"/>
    <mergeCell ref="H134:H135"/>
    <mergeCell ref="I134:I135"/>
    <mergeCell ref="J134:J135"/>
    <mergeCell ref="K134:K135"/>
    <mergeCell ref="L134:L135"/>
    <mergeCell ref="M134:M135"/>
    <mergeCell ref="B134:B135"/>
    <mergeCell ref="C134:C135"/>
    <mergeCell ref="D134:D135"/>
    <mergeCell ref="E134:E135"/>
    <mergeCell ref="F134:F135"/>
    <mergeCell ref="G134:G135"/>
    <mergeCell ref="N129:N130"/>
    <mergeCell ref="O129:O130"/>
    <mergeCell ref="P129:P130"/>
    <mergeCell ref="Q129:Q130"/>
    <mergeCell ref="R129:R130"/>
    <mergeCell ref="S129:S130"/>
    <mergeCell ref="H129:H130"/>
    <mergeCell ref="I129:I130"/>
    <mergeCell ref="J129:J130"/>
    <mergeCell ref="K129:K130"/>
    <mergeCell ref="L129:L130"/>
    <mergeCell ref="M129:M130"/>
    <mergeCell ref="B129:B130"/>
    <mergeCell ref="C129:C130"/>
    <mergeCell ref="D129:D130"/>
    <mergeCell ref="E129:E130"/>
    <mergeCell ref="F129:F130"/>
    <mergeCell ref="G129:G130"/>
    <mergeCell ref="N124:N125"/>
    <mergeCell ref="O124:O125"/>
    <mergeCell ref="P124:P125"/>
    <mergeCell ref="Q124:Q125"/>
    <mergeCell ref="R124:R125"/>
    <mergeCell ref="S124:S125"/>
    <mergeCell ref="H124:H125"/>
    <mergeCell ref="I124:I125"/>
    <mergeCell ref="J124:J125"/>
    <mergeCell ref="K124:K125"/>
    <mergeCell ref="L124:L125"/>
    <mergeCell ref="M124:M125"/>
    <mergeCell ref="B124:B125"/>
    <mergeCell ref="C124:C125"/>
    <mergeCell ref="D124:D125"/>
    <mergeCell ref="E124:E125"/>
    <mergeCell ref="F124:F125"/>
    <mergeCell ref="G124:G125"/>
    <mergeCell ref="N119:N120"/>
    <mergeCell ref="O119:O120"/>
    <mergeCell ref="P119:P120"/>
    <mergeCell ref="Q119:Q120"/>
    <mergeCell ref="R119:R120"/>
    <mergeCell ref="S119:S120"/>
    <mergeCell ref="H119:H120"/>
    <mergeCell ref="I119:I120"/>
    <mergeCell ref="J119:J120"/>
    <mergeCell ref="K119:K120"/>
    <mergeCell ref="L119:L120"/>
    <mergeCell ref="M119:M120"/>
    <mergeCell ref="B119:B120"/>
    <mergeCell ref="C119:C120"/>
    <mergeCell ref="D119:D120"/>
    <mergeCell ref="E119:E120"/>
    <mergeCell ref="F119:F120"/>
    <mergeCell ref="G119:G120"/>
    <mergeCell ref="N116:N117"/>
    <mergeCell ref="O116:O117"/>
    <mergeCell ref="P116:P117"/>
    <mergeCell ref="Q116:Q117"/>
    <mergeCell ref="R116:R117"/>
    <mergeCell ref="S116:S117"/>
    <mergeCell ref="H116:H117"/>
    <mergeCell ref="I116:I117"/>
    <mergeCell ref="J116:J117"/>
    <mergeCell ref="K116:K117"/>
    <mergeCell ref="L116:L117"/>
    <mergeCell ref="M116:M117"/>
    <mergeCell ref="B116:B117"/>
    <mergeCell ref="C116:C117"/>
    <mergeCell ref="D116:D117"/>
    <mergeCell ref="E116:E117"/>
    <mergeCell ref="F116:F117"/>
    <mergeCell ref="G116:G117"/>
    <mergeCell ref="N109:N111"/>
    <mergeCell ref="O109:O111"/>
    <mergeCell ref="P109:P111"/>
    <mergeCell ref="Q109:Q111"/>
    <mergeCell ref="R109:R111"/>
    <mergeCell ref="S109:S111"/>
    <mergeCell ref="H109:H111"/>
    <mergeCell ref="I109:I111"/>
    <mergeCell ref="J109:J111"/>
    <mergeCell ref="K109:K111"/>
    <mergeCell ref="L109:L111"/>
    <mergeCell ref="M109:M111"/>
    <mergeCell ref="B109:B111"/>
    <mergeCell ref="C109:C111"/>
    <mergeCell ref="D109:D111"/>
    <mergeCell ref="E109:E111"/>
    <mergeCell ref="F109:F111"/>
    <mergeCell ref="G109:G111"/>
    <mergeCell ref="N102:N104"/>
    <mergeCell ref="O102:O104"/>
    <mergeCell ref="P102:P104"/>
    <mergeCell ref="Q102:Q104"/>
    <mergeCell ref="R102:R104"/>
    <mergeCell ref="S102:S104"/>
    <mergeCell ref="H102:H104"/>
    <mergeCell ref="I102:I104"/>
    <mergeCell ref="J102:J104"/>
    <mergeCell ref="K102:K104"/>
    <mergeCell ref="L102:L104"/>
    <mergeCell ref="M102:M104"/>
    <mergeCell ref="B102:B104"/>
    <mergeCell ref="C102:C104"/>
    <mergeCell ref="D102:D104"/>
    <mergeCell ref="E102:E104"/>
    <mergeCell ref="F102:F104"/>
    <mergeCell ref="G102:G104"/>
    <mergeCell ref="N96:N97"/>
    <mergeCell ref="O96:O97"/>
    <mergeCell ref="P96:P97"/>
    <mergeCell ref="Q96:Q97"/>
    <mergeCell ref="R96:R97"/>
    <mergeCell ref="S96:S97"/>
    <mergeCell ref="H96:H97"/>
    <mergeCell ref="I96:I97"/>
    <mergeCell ref="J96:J97"/>
    <mergeCell ref="K96:K97"/>
    <mergeCell ref="L96:L97"/>
    <mergeCell ref="M96:M97"/>
    <mergeCell ref="B96:B97"/>
    <mergeCell ref="C96:C97"/>
    <mergeCell ref="D96:D97"/>
    <mergeCell ref="E96:E97"/>
    <mergeCell ref="F96:F97"/>
    <mergeCell ref="G96:G97"/>
    <mergeCell ref="N89:N90"/>
    <mergeCell ref="O89:O90"/>
    <mergeCell ref="P89:P90"/>
    <mergeCell ref="Q89:Q90"/>
    <mergeCell ref="R89:R90"/>
    <mergeCell ref="S89:S90"/>
    <mergeCell ref="H89:H90"/>
    <mergeCell ref="I89:I90"/>
    <mergeCell ref="J89:J90"/>
    <mergeCell ref="K89:K90"/>
    <mergeCell ref="L89:L90"/>
    <mergeCell ref="M89:M90"/>
    <mergeCell ref="B89:B90"/>
    <mergeCell ref="C89:C90"/>
    <mergeCell ref="D89:D90"/>
    <mergeCell ref="E89:E90"/>
    <mergeCell ref="F89:F90"/>
    <mergeCell ref="G89:G90"/>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N80:N81"/>
    <mergeCell ref="O80:O81"/>
    <mergeCell ref="P80:P81"/>
    <mergeCell ref="Q80:Q81"/>
    <mergeCell ref="R80:R81"/>
    <mergeCell ref="S80:S81"/>
    <mergeCell ref="H80:H81"/>
    <mergeCell ref="I80:I81"/>
    <mergeCell ref="J80:J81"/>
    <mergeCell ref="K80:K81"/>
    <mergeCell ref="L80:L81"/>
    <mergeCell ref="M80:M81"/>
    <mergeCell ref="B80:B81"/>
    <mergeCell ref="C80:C81"/>
    <mergeCell ref="D80:D81"/>
    <mergeCell ref="E80:E81"/>
    <mergeCell ref="F80:F81"/>
    <mergeCell ref="G80:G81"/>
    <mergeCell ref="N76:N77"/>
    <mergeCell ref="O76:O77"/>
    <mergeCell ref="P76:P77"/>
    <mergeCell ref="Q76:Q77"/>
    <mergeCell ref="R76:R77"/>
    <mergeCell ref="S76:S77"/>
    <mergeCell ref="H76:H77"/>
    <mergeCell ref="I76:I77"/>
    <mergeCell ref="J76:J77"/>
    <mergeCell ref="K76:K77"/>
    <mergeCell ref="L76:L77"/>
    <mergeCell ref="M76:M77"/>
    <mergeCell ref="B76:B77"/>
    <mergeCell ref="C76:C77"/>
    <mergeCell ref="D76:D77"/>
    <mergeCell ref="E76:E77"/>
    <mergeCell ref="F76:F77"/>
    <mergeCell ref="G76:G77"/>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N70:N71"/>
    <mergeCell ref="O70:O71"/>
    <mergeCell ref="P70:P71"/>
    <mergeCell ref="Q70:Q71"/>
    <mergeCell ref="R70:R71"/>
    <mergeCell ref="S70:S71"/>
    <mergeCell ref="H70:H71"/>
    <mergeCell ref="I70:I71"/>
    <mergeCell ref="J70:J71"/>
    <mergeCell ref="K70:K71"/>
    <mergeCell ref="L70:L71"/>
    <mergeCell ref="M70:M71"/>
    <mergeCell ref="B70:B71"/>
    <mergeCell ref="C70:C71"/>
    <mergeCell ref="D70:D71"/>
    <mergeCell ref="E70:E71"/>
    <mergeCell ref="F70:F71"/>
    <mergeCell ref="G70:G71"/>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N56:N58"/>
    <mergeCell ref="O56:O58"/>
    <mergeCell ref="P56:P58"/>
    <mergeCell ref="Q56:Q58"/>
    <mergeCell ref="R56:R58"/>
    <mergeCell ref="S56:S58"/>
    <mergeCell ref="H56:H58"/>
    <mergeCell ref="I56:I58"/>
    <mergeCell ref="J56:J58"/>
    <mergeCell ref="K56:K58"/>
    <mergeCell ref="L56:L58"/>
    <mergeCell ref="M56:M58"/>
    <mergeCell ref="B56:B58"/>
    <mergeCell ref="C56:C58"/>
    <mergeCell ref="D56:D58"/>
    <mergeCell ref="E56:E58"/>
    <mergeCell ref="F56:F58"/>
    <mergeCell ref="G56:G58"/>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N28:N30"/>
    <mergeCell ref="O28:O30"/>
    <mergeCell ref="P28:P30"/>
    <mergeCell ref="Q28:Q30"/>
    <mergeCell ref="R28:R30"/>
    <mergeCell ref="S28:S30"/>
    <mergeCell ref="H28:H30"/>
    <mergeCell ref="I28:I30"/>
    <mergeCell ref="J28:J30"/>
    <mergeCell ref="K28:K30"/>
    <mergeCell ref="L28:L30"/>
    <mergeCell ref="M28:M30"/>
    <mergeCell ref="B28:B30"/>
    <mergeCell ref="C28:C30"/>
    <mergeCell ref="D28:D30"/>
    <mergeCell ref="E28:E30"/>
    <mergeCell ref="F28:F30"/>
    <mergeCell ref="G28:G30"/>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A3:A4"/>
    <mergeCell ref="B3:B4"/>
    <mergeCell ref="C3:C4"/>
    <mergeCell ref="D3:D4"/>
    <mergeCell ref="E3:E4"/>
    <mergeCell ref="F3:F4"/>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B1:E2"/>
    <mergeCell ref="F1:I2"/>
    <mergeCell ref="J1:L2"/>
    <mergeCell ref="M1:N2"/>
    <mergeCell ref="O1:P2"/>
    <mergeCell ref="Q1:S2"/>
    <mergeCell ref="N6:N8"/>
    <mergeCell ref="O6:O8"/>
    <mergeCell ref="P6:P8"/>
    <mergeCell ref="Q6:Q8"/>
    <mergeCell ref="R6:R8"/>
    <mergeCell ref="S6:S8"/>
    <mergeCell ref="H6:H8"/>
    <mergeCell ref="I6:I8"/>
    <mergeCell ref="J6:J8"/>
    <mergeCell ref="K6:K8"/>
    <mergeCell ref="L6:L8"/>
    <mergeCell ref="M6:M8"/>
    <mergeCell ref="B6:B8"/>
    <mergeCell ref="C6:C8"/>
    <mergeCell ref="D6:D8"/>
    <mergeCell ref="E6:E8"/>
    <mergeCell ref="F6:F8"/>
    <mergeCell ref="G6:G8"/>
    <mergeCell ref="M3:M4"/>
    <mergeCell ref="N3:N4"/>
    <mergeCell ref="O3:O4"/>
    <mergeCell ref="P3:P4"/>
    <mergeCell ref="Q3:Q4"/>
    <mergeCell ref="S3:S4"/>
    <mergeCell ref="G3:G4"/>
    <mergeCell ref="H3:H4"/>
    <mergeCell ref="I3:I4"/>
    <mergeCell ref="J3:J4"/>
    <mergeCell ref="K3:K4"/>
    <mergeCell ref="L3:L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Liste DC</vt:lpstr>
      <vt:lpstr>Liste créances</vt:lpstr>
      <vt:lpstr>Droits constatés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gestion1</dc:creator>
  <cp:lastModifiedBy>Marie-Pierre Baudin</cp:lastModifiedBy>
  <dcterms:created xsi:type="dcterms:W3CDTF">2024-03-29T11:58:21Z</dcterms:created>
  <dcterms:modified xsi:type="dcterms:W3CDTF">2024-04-01T15:41:22Z</dcterms:modified>
</cp:coreProperties>
</file>