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0" windowWidth="20980" windowHeight="9560"/>
  </bookViews>
  <sheets>
    <sheet name="Feuil1" sheetId="1" r:id="rId1"/>
    <sheet name="prestation" sheetId="2" r:id="rId2"/>
    <sheet name="Feuil3" sheetId="3" r:id="rId3"/>
  </sheets>
  <externalReferences>
    <externalReference r:id="rId4"/>
  </externalReferences>
  <definedNames>
    <definedName name="prestation">prestation!$A$2:$A$20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2" i="1"/>
</calcChain>
</file>

<file path=xl/sharedStrings.xml><?xml version="1.0" encoding="utf-8"?>
<sst xmlns="http://schemas.openxmlformats.org/spreadsheetml/2006/main" count="46" uniqueCount="26">
  <si>
    <t>type de prestation</t>
  </si>
  <si>
    <t>imputation</t>
  </si>
  <si>
    <t>Retour fournisseur</t>
  </si>
  <si>
    <t>PAV</t>
  </si>
  <si>
    <t>Type de prestation</t>
  </si>
  <si>
    <t>Défectueux à réception</t>
  </si>
  <si>
    <t>achat</t>
  </si>
  <si>
    <t>AQL - Contrôle qualité additionnel</t>
  </si>
  <si>
    <t>Demande marque - contrôle supplémentaire</t>
  </si>
  <si>
    <t>Demande interne - contrôle supplémentaire</t>
  </si>
  <si>
    <t>Lotage</t>
  </si>
  <si>
    <t>Délotage</t>
  </si>
  <si>
    <t>Sur-emballage / renforcement d'emballage</t>
  </si>
  <si>
    <t>Montage</t>
  </si>
  <si>
    <t>Etiquetage</t>
  </si>
  <si>
    <t>Encadrement (manutention)</t>
  </si>
  <si>
    <t>Déplacement de palettes (manutention)</t>
  </si>
  <si>
    <t>Mise en conformité (manutention)</t>
  </si>
  <si>
    <t>Préparation sur demande de la marque</t>
  </si>
  <si>
    <t>Eco emballage</t>
  </si>
  <si>
    <t>SAV</t>
  </si>
  <si>
    <t>N'joy</t>
  </si>
  <si>
    <t>N'Joy</t>
  </si>
  <si>
    <t>Préparation pour évacuation dépôt</t>
  </si>
  <si>
    <t>Temps de retour magasin JPD</t>
  </si>
  <si>
    <t>Appro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</si>
</sst>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9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412750</xdr:colOff>
      <xdr:row>0</xdr:row>
      <xdr:rowOff>450850</xdr:rowOff>
    </xdr:from>
    <xdr:to>
      <xdr:col>10</xdr:col>
      <xdr:colOff>273050</xdr:colOff>
      <xdr:row>4</xdr:row>
      <xdr:rowOff>12700</xdr:rowOff>
    </xdr:to>
    <xdr:sp macro="" textlink="">
      <xdr:nvSpPr>
        <xdr:cNvPr id="2" name="ZoneTexte 1"/>
        <xdr:cNvSpPr txBox="1"/>
      </xdr:nvSpPr>
      <xdr:spPr>
        <a:xfrm>
          <a:off x="7702550" y="450850"/>
          <a:ext cx="54229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en colonne B, j'autorise</a:t>
          </a:r>
          <a:r>
            <a:rPr lang="en-US" sz="1100" baseline="0"/>
            <a:t> à mettre autre chose que la liste déroulante</a:t>
          </a:r>
        </a:p>
        <a:p>
          <a:r>
            <a:rPr lang="en-US" sz="1100" baseline="0"/>
            <a:t>Mais dans ce cas, je veux que la cellule imputation se colore en rouge avec la MFC</a:t>
          </a:r>
        </a:p>
        <a:p>
          <a:r>
            <a:rPr lang="en-US" sz="1100" baseline="0"/>
            <a:t>Seuleuement ma MFC ne fonctionne pas car la cellule n'est pas considérée comme vide en raison de ma formule SIERREUR </a:t>
          </a:r>
          <a:endParaRPr lang="en-US" sz="1100"/>
        </a:p>
      </xdr:txBody>
    </xdr:sp>
    <xdr:clientData/>
  </xdr:twoCellAnchor>
  <xdr:twoCellAnchor>
    <xdr:from>
      <xdr:col>2</xdr:col>
      <xdr:colOff>1530350</xdr:colOff>
      <xdr:row>1</xdr:row>
      <xdr:rowOff>155575</xdr:rowOff>
    </xdr:from>
    <xdr:to>
      <xdr:col>4</xdr:col>
      <xdr:colOff>412750</xdr:colOff>
      <xdr:row>2</xdr:row>
      <xdr:rowOff>95250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314950" y="860425"/>
          <a:ext cx="2387600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6.128.200\data\Services\DOURGES\REPORTING\suivi%20refacturation%20prestations\Refacturation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cd"/>
      <sheetName val="mensuel an3"/>
      <sheetName val="mensuel tot"/>
      <sheetName val="liste prestation"/>
      <sheetName val="Synthèse montant facturé"/>
      <sheetName val="Feuil3"/>
      <sheetName val="BDD"/>
      <sheetName val="table fournisseur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4"/>
  <sheetViews>
    <sheetView tabSelected="1" workbookViewId="0">
      <selection activeCell="E7" sqref="E7"/>
    </sheetView>
  </sheetViews>
  <sheetFormatPr baseColWidth="10" defaultRowHeight="14.5" x14ac:dyDescent="0.35"/>
  <cols>
    <col min="2" max="2" width="43.26953125" customWidth="1"/>
    <col min="3" max="3" width="25.08984375" customWidth="1"/>
    <col min="4" max="4" width="9.453125" customWidth="1"/>
    <col min="5" max="5" width="25.08984375" customWidth="1"/>
  </cols>
  <sheetData>
    <row r="1" spans="2:3" ht="55.5" x14ac:dyDescent="0.35">
      <c r="B1" s="1" t="s">
        <v>0</v>
      </c>
      <c r="C1" s="1" t="s">
        <v>1</v>
      </c>
    </row>
    <row r="2" spans="2:3" x14ac:dyDescent="0.35">
      <c r="B2" s="12" t="s">
        <v>2</v>
      </c>
      <c r="C2" s="12" t="str">
        <f>IFERROR(VLOOKUP(B2,prestation!$A:$B,2,0),"")</f>
        <v>achat</v>
      </c>
    </row>
    <row r="3" spans="2:3" x14ac:dyDescent="0.35">
      <c r="B3" s="12" t="s">
        <v>3</v>
      </c>
      <c r="C3" s="12" t="str">
        <f>IFERROR(VLOOKUP(B3,prestation!$A:$B,2,0),"")</f>
        <v/>
      </c>
    </row>
    <row r="4" spans="2:3" x14ac:dyDescent="0.35">
      <c r="B4" s="12" t="s">
        <v>8</v>
      </c>
      <c r="C4" s="12" t="str">
        <f>IFERROR(VLOOKUP(B4,prestation!$A:$B,2,0),"")</f>
        <v>achat</v>
      </c>
    </row>
    <row r="5" spans="2:3" x14ac:dyDescent="0.35">
      <c r="B5" s="12" t="s">
        <v>7</v>
      </c>
      <c r="C5" s="12" t="str">
        <f>IFERROR(VLOOKUP(B5,prestation!$A:$B,2,0),"")</f>
        <v>achat</v>
      </c>
    </row>
    <row r="6" spans="2:3" x14ac:dyDescent="0.35">
      <c r="B6" s="12"/>
      <c r="C6" s="12" t="str">
        <f>IFERROR(VLOOKUP(B6,prestation!$A:$B,2,0),"")</f>
        <v/>
      </c>
    </row>
    <row r="7" spans="2:3" x14ac:dyDescent="0.35">
      <c r="B7" s="12"/>
      <c r="C7" s="12" t="str">
        <f>IFERROR(VLOOKUP(B7,prestation!$A:$B,2,0),"")</f>
        <v/>
      </c>
    </row>
    <row r="8" spans="2:3" x14ac:dyDescent="0.35">
      <c r="B8" s="12"/>
      <c r="C8" s="12" t="str">
        <f>IFERROR(VLOOKUP(B8,prestation!$A:$B,2,0),"")</f>
        <v/>
      </c>
    </row>
    <row r="9" spans="2:3" x14ac:dyDescent="0.35">
      <c r="B9" s="12"/>
      <c r="C9" s="12" t="str">
        <f>IFERROR(VLOOKUP(B9,prestation!$A:$B,2,0),"")</f>
        <v/>
      </c>
    </row>
    <row r="10" spans="2:3" x14ac:dyDescent="0.35">
      <c r="B10" s="12"/>
      <c r="C10" s="12" t="str">
        <f>IFERROR(VLOOKUP(B10,prestation!$A:$B,2,0),"")</f>
        <v/>
      </c>
    </row>
    <row r="11" spans="2:3" x14ac:dyDescent="0.35">
      <c r="B11" s="12"/>
      <c r="C11" s="12" t="str">
        <f>IFERROR(VLOOKUP(B11,prestation!$A:$B,2,0),"")</f>
        <v/>
      </c>
    </row>
    <row r="12" spans="2:3" x14ac:dyDescent="0.35">
      <c r="B12" s="12"/>
      <c r="C12" s="12" t="str">
        <f>IFERROR(VLOOKUP(B12,prestation!$A:$B,2,0),"")</f>
        <v/>
      </c>
    </row>
    <row r="13" spans="2:3" x14ac:dyDescent="0.35">
      <c r="B13" s="12"/>
      <c r="C13" s="12" t="str">
        <f>IFERROR(VLOOKUP(B13,prestation!$A:$B,2,0),"")</f>
        <v/>
      </c>
    </row>
    <row r="14" spans="2:3" x14ac:dyDescent="0.35">
      <c r="B14" s="12"/>
      <c r="C14" s="12" t="str">
        <f>IFERROR(VLOOKUP(B14,prestation!$A:$B,2,0),"")</f>
        <v/>
      </c>
    </row>
    <row r="15" spans="2:3" x14ac:dyDescent="0.35">
      <c r="B15" s="12"/>
      <c r="C15" s="12" t="str">
        <f>IFERROR(VLOOKUP(B15,prestation!$A:$B,2,0),"")</f>
        <v/>
      </c>
    </row>
    <row r="16" spans="2:3" x14ac:dyDescent="0.35">
      <c r="B16" s="12"/>
      <c r="C16" s="12" t="str">
        <f>IFERROR(VLOOKUP(B16,prestation!$A:$B,2,0),"")</f>
        <v/>
      </c>
    </row>
    <row r="17" spans="2:3" x14ac:dyDescent="0.35">
      <c r="B17" s="12"/>
      <c r="C17" s="12" t="str">
        <f>IFERROR(VLOOKUP(B17,prestation!$A:$B,2,0),"")</f>
        <v/>
      </c>
    </row>
    <row r="18" spans="2:3" x14ac:dyDescent="0.35">
      <c r="B18" s="12"/>
      <c r="C18" s="12" t="str">
        <f>IFERROR(VLOOKUP(B18,prestation!$A:$B,2,0),"")</f>
        <v/>
      </c>
    </row>
    <row r="19" spans="2:3" x14ac:dyDescent="0.35">
      <c r="B19" s="12"/>
      <c r="C19" s="12" t="str">
        <f>IFERROR(VLOOKUP(B19,prestation!$A:$B,2,0),"")</f>
        <v/>
      </c>
    </row>
    <row r="20" spans="2:3" x14ac:dyDescent="0.35">
      <c r="B20" s="12"/>
      <c r="C20" s="12" t="str">
        <f>IFERROR(VLOOKUP(B20,prestation!$A:$B,2,0),"")</f>
        <v/>
      </c>
    </row>
    <row r="21" spans="2:3" x14ac:dyDescent="0.35">
      <c r="B21" s="12"/>
      <c r="C21" s="12" t="str">
        <f>IFERROR(VLOOKUP(B21,prestation!$A:$B,2,0),"")</f>
        <v/>
      </c>
    </row>
    <row r="22" spans="2:3" x14ac:dyDescent="0.35">
      <c r="B22" s="12"/>
      <c r="C22" s="12" t="str">
        <f>IFERROR(VLOOKUP(B22,prestation!$A:$B,2,0),"")</f>
        <v/>
      </c>
    </row>
    <row r="23" spans="2:3" x14ac:dyDescent="0.35">
      <c r="B23" s="12"/>
      <c r="C23" s="12" t="str">
        <f>IFERROR(VLOOKUP(B23,prestation!$A:$B,2,0),"")</f>
        <v/>
      </c>
    </row>
    <row r="24" spans="2:3" x14ac:dyDescent="0.35">
      <c r="B24" s="12"/>
      <c r="C24" s="12" t="str">
        <f>IFERROR(VLOOKUP(B24,prestation!$A:$B,2,0),"")</f>
        <v/>
      </c>
    </row>
    <row r="25" spans="2:3" x14ac:dyDescent="0.35">
      <c r="B25" s="12"/>
      <c r="C25" s="12" t="str">
        <f>IFERROR(VLOOKUP(B25,prestation!$A:$B,2,0),"")</f>
        <v/>
      </c>
    </row>
    <row r="26" spans="2:3" x14ac:dyDescent="0.35">
      <c r="B26" s="12"/>
      <c r="C26" s="12" t="str">
        <f>IFERROR(VLOOKUP(B26,prestation!$A:$B,2,0),"")</f>
        <v/>
      </c>
    </row>
    <row r="27" spans="2:3" x14ac:dyDescent="0.35">
      <c r="B27" s="12"/>
      <c r="C27" s="12" t="str">
        <f>IFERROR(VLOOKUP(B27,prestation!$A:$B,2,0),"")</f>
        <v/>
      </c>
    </row>
    <row r="28" spans="2:3" x14ac:dyDescent="0.35">
      <c r="B28" s="12"/>
      <c r="C28" s="12" t="str">
        <f>IFERROR(VLOOKUP(B28,prestation!$A:$B,2,0),"")</f>
        <v/>
      </c>
    </row>
    <row r="29" spans="2:3" x14ac:dyDescent="0.35">
      <c r="C29" t="str">
        <f>IFERROR(VLOOKUP(B29,prestation!$A:$B,2,0),"")</f>
        <v/>
      </c>
    </row>
    <row r="30" spans="2:3" x14ac:dyDescent="0.35">
      <c r="C30" t="str">
        <f>IFERROR(VLOOKUP(B30,prestation!$A:$B,2,0),"")</f>
        <v/>
      </c>
    </row>
    <row r="31" spans="2:3" x14ac:dyDescent="0.35">
      <c r="C31" t="str">
        <f>IFERROR(VLOOKUP(B31,prestation!$A:$B,2,0),"")</f>
        <v/>
      </c>
    </row>
    <row r="32" spans="2:3" x14ac:dyDescent="0.35">
      <c r="C32" t="str">
        <f>IFERROR(VLOOKUP(B32,prestation!$A:$B,2,0),"")</f>
        <v/>
      </c>
    </row>
    <row r="33" spans="3:3" x14ac:dyDescent="0.35">
      <c r="C33" t="str">
        <f>IFERROR(VLOOKUP(B33,prestation!$A:$B,2,0),"")</f>
        <v/>
      </c>
    </row>
    <row r="34" spans="3:3" x14ac:dyDescent="0.35">
      <c r="C34" t="str">
        <f>IFERROR(VLOOKUP(B34,prestation!$A:$B,2,0),"")</f>
        <v/>
      </c>
    </row>
  </sheetData>
  <conditionalFormatting sqref="C2:C28">
    <cfRule type="expression" dxfId="0" priority="1">
      <formula>IF(AND(ISBLANK(C2),(B2&lt;&gt;"")),"VRAI","FAUX")</formula>
    </cfRule>
  </conditionalFormatting>
  <dataValidations count="1">
    <dataValidation type="list" allowBlank="1" showInputMessage="1" sqref="B2:B29">
      <formula1>prestation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prestation'!#REF!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A2" sqref="A2:A20"/>
    </sheetView>
  </sheetViews>
  <sheetFormatPr baseColWidth="10" defaultRowHeight="15.5" x14ac:dyDescent="0.35"/>
  <cols>
    <col min="1" max="1" width="43.54296875" style="10" customWidth="1"/>
    <col min="2" max="2" width="18.54296875" style="11" customWidth="1"/>
  </cols>
  <sheetData>
    <row r="1" spans="1:2" ht="16" thickBot="1" x14ac:dyDescent="0.4">
      <c r="A1" s="2" t="s">
        <v>4</v>
      </c>
      <c r="B1" s="3" t="s">
        <v>1</v>
      </c>
    </row>
    <row r="2" spans="1:2" ht="14.5" x14ac:dyDescent="0.35">
      <c r="A2" s="4" t="s">
        <v>5</v>
      </c>
      <c r="B2" s="5" t="s">
        <v>6</v>
      </c>
    </row>
    <row r="3" spans="1:2" ht="14.5" x14ac:dyDescent="0.35">
      <c r="A3" s="6" t="s">
        <v>7</v>
      </c>
      <c r="B3" s="7" t="s">
        <v>6</v>
      </c>
    </row>
    <row r="4" spans="1:2" ht="14.5" x14ac:dyDescent="0.35">
      <c r="A4" s="6" t="s">
        <v>8</v>
      </c>
      <c r="B4" s="7" t="s">
        <v>6</v>
      </c>
    </row>
    <row r="5" spans="1:2" ht="14.5" x14ac:dyDescent="0.35">
      <c r="A5" s="6" t="s">
        <v>9</v>
      </c>
      <c r="B5" s="7" t="s">
        <v>6</v>
      </c>
    </row>
    <row r="6" spans="1:2" ht="14.5" x14ac:dyDescent="0.35">
      <c r="A6" s="6" t="s">
        <v>10</v>
      </c>
      <c r="B6" s="7" t="s">
        <v>6</v>
      </c>
    </row>
    <row r="7" spans="1:2" ht="14.5" x14ac:dyDescent="0.35">
      <c r="A7" s="6" t="s">
        <v>11</v>
      </c>
      <c r="B7" s="7" t="s">
        <v>6</v>
      </c>
    </row>
    <row r="8" spans="1:2" ht="14.5" x14ac:dyDescent="0.35">
      <c r="A8" s="6" t="s">
        <v>12</v>
      </c>
      <c r="B8" s="7" t="s">
        <v>6</v>
      </c>
    </row>
    <row r="9" spans="1:2" ht="14.5" x14ac:dyDescent="0.35">
      <c r="A9" s="6" t="s">
        <v>13</v>
      </c>
      <c r="B9" s="7" t="s">
        <v>6</v>
      </c>
    </row>
    <row r="10" spans="1:2" ht="14.5" x14ac:dyDescent="0.35">
      <c r="A10" s="6" t="s">
        <v>14</v>
      </c>
      <c r="B10" s="7" t="s">
        <v>6</v>
      </c>
    </row>
    <row r="11" spans="1:2" ht="14.5" x14ac:dyDescent="0.35">
      <c r="A11" s="6" t="s">
        <v>15</v>
      </c>
      <c r="B11" s="7" t="s">
        <v>6</v>
      </c>
    </row>
    <row r="12" spans="1:2" ht="14.5" x14ac:dyDescent="0.35">
      <c r="A12" s="6" t="s">
        <v>16</v>
      </c>
      <c r="B12" s="7" t="s">
        <v>6</v>
      </c>
    </row>
    <row r="13" spans="1:2" ht="14.5" x14ac:dyDescent="0.35">
      <c r="A13" s="6" t="s">
        <v>17</v>
      </c>
      <c r="B13" s="7" t="s">
        <v>6</v>
      </c>
    </row>
    <row r="14" spans="1:2" ht="14.5" x14ac:dyDescent="0.35">
      <c r="A14" s="6" t="s">
        <v>18</v>
      </c>
      <c r="B14" s="7" t="s">
        <v>6</v>
      </c>
    </row>
    <row r="15" spans="1:2" ht="14.5" x14ac:dyDescent="0.35">
      <c r="A15" s="6" t="s">
        <v>19</v>
      </c>
      <c r="B15" s="7" t="s">
        <v>6</v>
      </c>
    </row>
    <row r="16" spans="1:2" ht="14.5" x14ac:dyDescent="0.35">
      <c r="A16" s="6" t="s">
        <v>20</v>
      </c>
      <c r="B16" s="7" t="s">
        <v>6</v>
      </c>
    </row>
    <row r="17" spans="1:2" ht="14.5" x14ac:dyDescent="0.35">
      <c r="A17" s="6" t="s">
        <v>21</v>
      </c>
      <c r="B17" s="7" t="s">
        <v>22</v>
      </c>
    </row>
    <row r="18" spans="1:2" ht="14.5" x14ac:dyDescent="0.35">
      <c r="A18" s="6" t="s">
        <v>2</v>
      </c>
      <c r="B18" s="7" t="s">
        <v>6</v>
      </c>
    </row>
    <row r="19" spans="1:2" ht="14.5" x14ac:dyDescent="0.35">
      <c r="A19" s="6" t="s">
        <v>23</v>
      </c>
      <c r="B19" s="7" t="s">
        <v>6</v>
      </c>
    </row>
    <row r="20" spans="1:2" ht="15" thickBot="1" x14ac:dyDescent="0.4">
      <c r="A20" s="8" t="s">
        <v>24</v>
      </c>
      <c r="B20" s="9" t="s">
        <v>25</v>
      </c>
    </row>
  </sheetData>
  <dataValidations count="1">
    <dataValidation type="list" showInputMessage="1" showErrorMessage="1" sqref="A1 A21:A65524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prestation</vt:lpstr>
      <vt:lpstr>Feuil3</vt:lpstr>
      <vt:lpstr>prestation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2019-06-14T12:54:10Z</dcterms:created>
  <dcterms:modified xsi:type="dcterms:W3CDTF">2019-06-14T13:00:55Z</dcterms:modified>
</cp:coreProperties>
</file>