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40" windowWidth="18900" windowHeight="78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our">Feuil2!$A$1:$A$262</definedName>
  </definedNames>
  <calcPr calcId="145621"/>
</workbook>
</file>

<file path=xl/calcChain.xml><?xml version="1.0" encoding="utf-8"?>
<calcChain xmlns="http://schemas.openxmlformats.org/spreadsheetml/2006/main">
  <c r="E23" i="1" l="1"/>
  <c r="E22" i="1"/>
  <c r="F24" i="1"/>
  <c r="F23" i="1"/>
  <c r="F22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P3" i="1"/>
  <c r="V3" i="1" s="1"/>
  <c r="AB3" i="1" s="1"/>
  <c r="AH3" i="1" s="1"/>
  <c r="AN3" i="1" s="1"/>
  <c r="AT3" i="1" s="1"/>
  <c r="AZ3" i="1" s="1"/>
  <c r="BF3" i="1" s="1"/>
  <c r="BL3" i="1" s="1"/>
  <c r="BR3" i="1" s="1"/>
  <c r="BX3" i="1" s="1"/>
  <c r="CD3" i="1" s="1"/>
  <c r="CJ3" i="1" s="1"/>
  <c r="CP3" i="1" s="1"/>
  <c r="CV3" i="1" s="1"/>
  <c r="DB3" i="1" s="1"/>
  <c r="DH3" i="1" s="1"/>
  <c r="DN3" i="1" s="1"/>
  <c r="DT3" i="1" s="1"/>
  <c r="DZ3" i="1" s="1"/>
  <c r="EF3" i="1" s="1"/>
  <c r="EL3" i="1" s="1"/>
  <c r="ER3" i="1" s="1"/>
  <c r="EX3" i="1" s="1"/>
  <c r="FD3" i="1" s="1"/>
  <c r="FJ3" i="1" s="1"/>
  <c r="FP3" i="1" s="1"/>
  <c r="FV3" i="1" s="1"/>
  <c r="GB3" i="1" s="1"/>
  <c r="GH3" i="1" s="1"/>
  <c r="GN3" i="1" s="1"/>
  <c r="GT3" i="1" s="1"/>
  <c r="GZ3" i="1" s="1"/>
  <c r="HF3" i="1" s="1"/>
  <c r="HL3" i="1" s="1"/>
  <c r="HR3" i="1" s="1"/>
  <c r="HX3" i="1" s="1"/>
  <c r="ID3" i="1" s="1"/>
  <c r="IJ3" i="1" s="1"/>
  <c r="IP3" i="1" s="1"/>
  <c r="IV3" i="1" s="1"/>
  <c r="JB3" i="1" s="1"/>
  <c r="JH3" i="1" s="1"/>
  <c r="JN3" i="1" s="1"/>
  <c r="JT3" i="1" s="1"/>
  <c r="JZ3" i="1" s="1"/>
  <c r="KF3" i="1" s="1"/>
  <c r="KL3" i="1" s="1"/>
  <c r="KR3" i="1" s="1"/>
  <c r="KX3" i="1" s="1"/>
  <c r="LD3" i="1" s="1"/>
  <c r="O3" i="1"/>
  <c r="U3" i="1" s="1"/>
  <c r="AA3" i="1" s="1"/>
  <c r="AG3" i="1" s="1"/>
  <c r="AM3" i="1" s="1"/>
  <c r="AS3" i="1" s="1"/>
  <c r="AY3" i="1" s="1"/>
  <c r="BE3" i="1" s="1"/>
  <c r="BK3" i="1" s="1"/>
  <c r="BQ3" i="1" s="1"/>
  <c r="BW3" i="1" s="1"/>
  <c r="CC3" i="1" s="1"/>
  <c r="CI3" i="1" s="1"/>
  <c r="CO3" i="1" s="1"/>
  <c r="CU3" i="1" s="1"/>
  <c r="DA3" i="1" s="1"/>
  <c r="DG3" i="1" s="1"/>
  <c r="DM3" i="1" s="1"/>
  <c r="DS3" i="1" s="1"/>
  <c r="DY3" i="1" s="1"/>
  <c r="EE3" i="1" s="1"/>
  <c r="EK3" i="1" s="1"/>
  <c r="EQ3" i="1" s="1"/>
  <c r="EW3" i="1" s="1"/>
  <c r="FC3" i="1" s="1"/>
  <c r="FI3" i="1" s="1"/>
  <c r="FO3" i="1" s="1"/>
  <c r="FU3" i="1" s="1"/>
  <c r="GA3" i="1" s="1"/>
  <c r="GG3" i="1" s="1"/>
  <c r="GM3" i="1" s="1"/>
  <c r="GS3" i="1" s="1"/>
  <c r="GY3" i="1" s="1"/>
  <c r="HE3" i="1" s="1"/>
  <c r="HK3" i="1" s="1"/>
  <c r="HQ3" i="1" s="1"/>
  <c r="HW3" i="1" s="1"/>
  <c r="IC3" i="1" s="1"/>
  <c r="II3" i="1" s="1"/>
  <c r="IO3" i="1" s="1"/>
  <c r="IU3" i="1" s="1"/>
  <c r="JA3" i="1" s="1"/>
  <c r="JG3" i="1" s="1"/>
  <c r="JM3" i="1" s="1"/>
  <c r="JS3" i="1" s="1"/>
  <c r="JY3" i="1" s="1"/>
  <c r="KE3" i="1" s="1"/>
  <c r="KK3" i="1" s="1"/>
  <c r="KQ3" i="1" s="1"/>
  <c r="KW3" i="1" s="1"/>
  <c r="LC3" i="1" s="1"/>
  <c r="N3" i="1"/>
  <c r="T3" i="1" s="1"/>
  <c r="Z3" i="1" s="1"/>
  <c r="AF3" i="1" s="1"/>
  <c r="AL3" i="1" s="1"/>
  <c r="AR3" i="1" s="1"/>
  <c r="AX3" i="1" s="1"/>
  <c r="BD3" i="1" s="1"/>
  <c r="BJ3" i="1" s="1"/>
  <c r="BP3" i="1" s="1"/>
  <c r="BV3" i="1" s="1"/>
  <c r="CB3" i="1" s="1"/>
  <c r="CH3" i="1" s="1"/>
  <c r="CN3" i="1" s="1"/>
  <c r="CT3" i="1" s="1"/>
  <c r="CZ3" i="1" s="1"/>
  <c r="DF3" i="1" s="1"/>
  <c r="DL3" i="1" s="1"/>
  <c r="DR3" i="1" s="1"/>
  <c r="DX3" i="1" s="1"/>
  <c r="ED3" i="1" s="1"/>
  <c r="EJ3" i="1" s="1"/>
  <c r="EP3" i="1" s="1"/>
  <c r="EV3" i="1" s="1"/>
  <c r="FB3" i="1" s="1"/>
  <c r="FH3" i="1" s="1"/>
  <c r="FN3" i="1" s="1"/>
  <c r="FT3" i="1" s="1"/>
  <c r="FZ3" i="1" s="1"/>
  <c r="GF3" i="1" s="1"/>
  <c r="GL3" i="1" s="1"/>
  <c r="GR3" i="1" s="1"/>
  <c r="GX3" i="1" s="1"/>
  <c r="HD3" i="1" s="1"/>
  <c r="HJ3" i="1" s="1"/>
  <c r="HP3" i="1" s="1"/>
  <c r="HV3" i="1" s="1"/>
  <c r="IB3" i="1" s="1"/>
  <c r="IH3" i="1" s="1"/>
  <c r="IN3" i="1" s="1"/>
  <c r="IT3" i="1" s="1"/>
  <c r="IZ3" i="1" s="1"/>
  <c r="JF3" i="1" s="1"/>
  <c r="JL3" i="1" s="1"/>
  <c r="JR3" i="1" s="1"/>
  <c r="JX3" i="1" s="1"/>
  <c r="KD3" i="1" s="1"/>
  <c r="KJ3" i="1" s="1"/>
  <c r="KP3" i="1" s="1"/>
  <c r="KV3" i="1" s="1"/>
  <c r="LB3" i="1" s="1"/>
  <c r="M3" i="1"/>
  <c r="S3" i="1" s="1"/>
  <c r="Y3" i="1" s="1"/>
  <c r="AE3" i="1" s="1"/>
  <c r="AK3" i="1" s="1"/>
  <c r="AQ3" i="1" s="1"/>
  <c r="AW3" i="1" s="1"/>
  <c r="BC3" i="1" s="1"/>
  <c r="BI3" i="1" s="1"/>
  <c r="BO3" i="1" s="1"/>
  <c r="BU3" i="1" s="1"/>
  <c r="CA3" i="1" s="1"/>
  <c r="CG3" i="1" s="1"/>
  <c r="CM3" i="1" s="1"/>
  <c r="CS3" i="1" s="1"/>
  <c r="CY3" i="1" s="1"/>
  <c r="DE3" i="1" s="1"/>
  <c r="DK3" i="1" s="1"/>
  <c r="DQ3" i="1" s="1"/>
  <c r="DW3" i="1" s="1"/>
  <c r="EC3" i="1" s="1"/>
  <c r="EI3" i="1" s="1"/>
  <c r="EO3" i="1" s="1"/>
  <c r="EU3" i="1" s="1"/>
  <c r="FA3" i="1" s="1"/>
  <c r="FG3" i="1" s="1"/>
  <c r="FM3" i="1" s="1"/>
  <c r="FS3" i="1" s="1"/>
  <c r="FY3" i="1" s="1"/>
  <c r="GE3" i="1" s="1"/>
  <c r="GK3" i="1" s="1"/>
  <c r="GQ3" i="1" s="1"/>
  <c r="GW3" i="1" s="1"/>
  <c r="HC3" i="1" s="1"/>
  <c r="HI3" i="1" s="1"/>
  <c r="HO3" i="1" s="1"/>
  <c r="HU3" i="1" s="1"/>
  <c r="IA3" i="1" s="1"/>
  <c r="IG3" i="1" s="1"/>
  <c r="IM3" i="1" s="1"/>
  <c r="IS3" i="1" s="1"/>
  <c r="IY3" i="1" s="1"/>
  <c r="JE3" i="1" s="1"/>
  <c r="JK3" i="1" s="1"/>
  <c r="JQ3" i="1" s="1"/>
  <c r="JW3" i="1" s="1"/>
  <c r="KC3" i="1" s="1"/>
  <c r="KI3" i="1" s="1"/>
  <c r="KO3" i="1" s="1"/>
  <c r="KU3" i="1" s="1"/>
  <c r="LA3" i="1" s="1"/>
  <c r="L3" i="1"/>
  <c r="R3" i="1" s="1"/>
  <c r="X3" i="1" s="1"/>
  <c r="AD3" i="1" s="1"/>
  <c r="AJ3" i="1" s="1"/>
  <c r="AP3" i="1" s="1"/>
  <c r="AV3" i="1" s="1"/>
  <c r="BB3" i="1" s="1"/>
  <c r="BH3" i="1" s="1"/>
  <c r="BN3" i="1" s="1"/>
  <c r="BT3" i="1" s="1"/>
  <c r="BZ3" i="1" s="1"/>
  <c r="CF3" i="1" s="1"/>
  <c r="CL3" i="1" s="1"/>
  <c r="CR3" i="1" s="1"/>
  <c r="CX3" i="1" s="1"/>
  <c r="DD3" i="1" s="1"/>
  <c r="DJ3" i="1" s="1"/>
  <c r="DP3" i="1" s="1"/>
  <c r="DV3" i="1" s="1"/>
  <c r="EB3" i="1" s="1"/>
  <c r="EH3" i="1" s="1"/>
  <c r="EN3" i="1" s="1"/>
  <c r="ET3" i="1" s="1"/>
  <c r="EZ3" i="1" s="1"/>
  <c r="FF3" i="1" s="1"/>
  <c r="FL3" i="1" s="1"/>
  <c r="FR3" i="1" s="1"/>
  <c r="FX3" i="1" s="1"/>
  <c r="GD3" i="1" s="1"/>
  <c r="GJ3" i="1" s="1"/>
  <c r="GP3" i="1" s="1"/>
  <c r="GV3" i="1" s="1"/>
  <c r="HB3" i="1" s="1"/>
  <c r="HH3" i="1" s="1"/>
  <c r="HN3" i="1" s="1"/>
  <c r="HT3" i="1" s="1"/>
  <c r="HZ3" i="1" s="1"/>
  <c r="IF3" i="1" s="1"/>
  <c r="IL3" i="1" s="1"/>
  <c r="IR3" i="1" s="1"/>
  <c r="IX3" i="1" s="1"/>
  <c r="JD3" i="1" s="1"/>
  <c r="JJ3" i="1" s="1"/>
  <c r="JP3" i="1" s="1"/>
  <c r="JV3" i="1" s="1"/>
  <c r="KB3" i="1" s="1"/>
  <c r="KH3" i="1" s="1"/>
  <c r="KN3" i="1" s="1"/>
  <c r="KT3" i="1" s="1"/>
  <c r="KZ3" i="1" s="1"/>
  <c r="K3" i="1"/>
  <c r="Q3" i="1" s="1"/>
  <c r="W3" i="1" s="1"/>
  <c r="AC3" i="1" s="1"/>
  <c r="AI3" i="1" s="1"/>
  <c r="AO3" i="1" s="1"/>
  <c r="AU3" i="1" s="1"/>
  <c r="BA3" i="1" s="1"/>
  <c r="BG3" i="1" s="1"/>
  <c r="BM3" i="1" s="1"/>
  <c r="BS3" i="1" s="1"/>
  <c r="BY3" i="1" s="1"/>
  <c r="CE3" i="1" s="1"/>
  <c r="CK3" i="1" s="1"/>
  <c r="CQ3" i="1" s="1"/>
  <c r="CW3" i="1" s="1"/>
  <c r="DC3" i="1" s="1"/>
  <c r="DI3" i="1" s="1"/>
  <c r="DO3" i="1" s="1"/>
  <c r="DU3" i="1" s="1"/>
  <c r="EA3" i="1" s="1"/>
  <c r="EG3" i="1" s="1"/>
  <c r="EM3" i="1" s="1"/>
  <c r="ES3" i="1" s="1"/>
  <c r="EY3" i="1" s="1"/>
  <c r="FE3" i="1" s="1"/>
  <c r="FK3" i="1" s="1"/>
  <c r="FQ3" i="1" s="1"/>
  <c r="FW3" i="1" s="1"/>
  <c r="GC3" i="1" s="1"/>
  <c r="GI3" i="1" s="1"/>
  <c r="GO3" i="1" s="1"/>
  <c r="GU3" i="1" s="1"/>
  <c r="HA3" i="1" s="1"/>
  <c r="HG3" i="1" s="1"/>
  <c r="HM3" i="1" s="1"/>
  <c r="HS3" i="1" s="1"/>
  <c r="HY3" i="1" s="1"/>
  <c r="IE3" i="1" s="1"/>
  <c r="IK3" i="1" s="1"/>
  <c r="IQ3" i="1" s="1"/>
  <c r="IW3" i="1" s="1"/>
  <c r="JC3" i="1" s="1"/>
  <c r="JI3" i="1" s="1"/>
  <c r="JO3" i="1" s="1"/>
  <c r="JU3" i="1" s="1"/>
  <c r="KA3" i="1" s="1"/>
  <c r="KG3" i="1" s="1"/>
  <c r="KM3" i="1" s="1"/>
  <c r="KS3" i="1" s="1"/>
  <c r="KY3" i="1" s="1"/>
  <c r="E24" i="1" l="1"/>
  <c r="D5" i="1"/>
  <c r="D8" i="1"/>
  <c r="D11" i="1"/>
  <c r="D14" i="1"/>
  <c r="IU6" i="1" l="1"/>
  <c r="ID6" i="1"/>
  <c r="GJ9" i="1"/>
  <c r="KQ6" i="1"/>
  <c r="FJ9" i="1"/>
  <c r="CG6" i="1"/>
  <c r="GB9" i="1"/>
  <c r="JG6" i="1"/>
  <c r="GB8" i="1"/>
  <c r="GB6" i="1"/>
  <c r="KJ12" i="1"/>
  <c r="DH6" i="1"/>
  <c r="CE6" i="1"/>
  <c r="FW9" i="1"/>
  <c r="EB6" i="1"/>
  <c r="GN6" i="1"/>
  <c r="FC12" i="1"/>
  <c r="IJ6" i="1"/>
  <c r="IW6" i="1"/>
  <c r="GK6" i="1"/>
  <c r="DC6" i="1"/>
  <c r="FE12" i="1"/>
  <c r="DP12" i="1"/>
  <c r="IY15" i="1"/>
  <c r="HQ6" i="1"/>
  <c r="IY14" i="1"/>
  <c r="IY6" i="1"/>
  <c r="HF6" i="1"/>
  <c r="DI9" i="1"/>
  <c r="DT12" i="1"/>
  <c r="FT12" i="1"/>
  <c r="EV9" i="1"/>
  <c r="JG14" i="1"/>
  <c r="JG15" i="1"/>
  <c r="DW15" i="1"/>
  <c r="II6" i="1"/>
  <c r="FN6" i="1"/>
  <c r="JO6" i="1"/>
  <c r="IH6" i="1"/>
  <c r="FP6" i="1"/>
  <c r="GQ9" i="1"/>
  <c r="GR6" i="1"/>
  <c r="HJ12" i="1"/>
  <c r="GK8" i="1"/>
  <c r="GK9" i="1"/>
  <c r="EP15" i="1"/>
  <c r="DO6" i="1"/>
  <c r="KP12" i="1"/>
  <c r="EO12" i="1"/>
  <c r="FW6" i="1"/>
  <c r="FW8" i="1"/>
  <c r="IR9" i="1"/>
  <c r="HV15" i="1"/>
  <c r="CF6" i="1"/>
  <c r="FO6" i="1"/>
  <c r="GH6" i="1"/>
  <c r="ES6" i="1"/>
  <c r="GY6" i="1"/>
  <c r="DU6" i="1"/>
  <c r="FH6" i="1"/>
  <c r="JC6" i="1"/>
  <c r="HI6" i="1"/>
  <c r="JH9" i="1"/>
  <c r="JN9" i="1"/>
  <c r="HK6" i="1"/>
  <c r="DP6" i="1"/>
  <c r="DP11" i="1"/>
  <c r="EV8" i="1"/>
  <c r="EV6" i="1"/>
  <c r="DL6" i="1"/>
  <c r="DO8" i="1"/>
  <c r="DO9" i="1"/>
  <c r="JQ12" i="1"/>
  <c r="KC6" i="1"/>
  <c r="FN8" i="1"/>
  <c r="FN9" i="1"/>
  <c r="CO6" i="1"/>
  <c r="CY6" i="1"/>
  <c r="HM9" i="1"/>
  <c r="KO15" i="1"/>
  <c r="CN6" i="1"/>
  <c r="KU9" i="1"/>
  <c r="JU6" i="1"/>
  <c r="FD6" i="1"/>
  <c r="KR6" i="1"/>
  <c r="LC6" i="1"/>
  <c r="IZ6" i="1"/>
  <c r="FM6" i="1"/>
  <c r="JX6" i="1"/>
  <c r="IL15" i="1"/>
  <c r="HW6" i="1"/>
  <c r="EJ9" i="1"/>
  <c r="IK6" i="1"/>
  <c r="EZ6" i="1"/>
  <c r="CE8" i="1"/>
  <c r="CE9" i="1"/>
  <c r="CR12" i="1"/>
  <c r="CU6" i="1"/>
  <c r="GC6" i="1"/>
  <c r="DW6" i="1"/>
  <c r="DW14" i="1"/>
  <c r="EI6" i="1"/>
  <c r="IM6" i="1"/>
  <c r="DJ6" i="1"/>
  <c r="CY8" i="1"/>
  <c r="CY9" i="1"/>
  <c r="GN14" i="1"/>
  <c r="GN15" i="1"/>
  <c r="II11" i="1"/>
  <c r="II12" i="1"/>
  <c r="HF14" i="1"/>
  <c r="HF15" i="1"/>
  <c r="KO6" i="1"/>
  <c r="KO14" i="1"/>
  <c r="CS6" i="1"/>
  <c r="DM6" i="1"/>
  <c r="CG11" i="1"/>
  <c r="CG12" i="1"/>
  <c r="HY6" i="1"/>
  <c r="DA6" i="1"/>
  <c r="KV6" i="1"/>
  <c r="IP6" i="1"/>
  <c r="FZ6" i="1"/>
  <c r="HV6" i="1"/>
  <c r="HV14" i="1"/>
  <c r="DG6" i="1"/>
  <c r="FA6" i="1"/>
  <c r="CX6" i="1"/>
  <c r="IT6" i="1"/>
  <c r="FP8" i="1"/>
  <c r="FP9" i="1"/>
  <c r="CH6" i="1"/>
  <c r="CR11" i="1"/>
  <c r="CR6" i="1"/>
  <c r="IA6" i="1"/>
  <c r="JQ6" i="1"/>
  <c r="JQ11" i="1"/>
  <c r="DY6" i="1"/>
  <c r="KU6" i="1"/>
  <c r="KU8" i="1"/>
  <c r="HN6" i="1"/>
  <c r="IL6" i="1"/>
  <c r="IL14" i="1"/>
  <c r="DF12" i="1"/>
  <c r="JP6" i="1"/>
  <c r="DU11" i="1"/>
  <c r="DU12" i="1"/>
  <c r="FH11" i="1"/>
  <c r="FH12" i="1"/>
  <c r="DN6" i="1"/>
  <c r="KG15" i="1"/>
  <c r="FT11" i="1"/>
  <c r="FT6" i="1"/>
  <c r="DP8" i="1"/>
  <c r="DP9" i="1"/>
  <c r="KX6" i="1"/>
  <c r="CW6" i="1"/>
  <c r="GI6" i="1"/>
  <c r="CD12" i="1"/>
  <c r="ET6" i="1"/>
  <c r="FF6" i="1"/>
  <c r="KD6" i="1"/>
  <c r="DK12" i="1"/>
  <c r="JU14" i="1"/>
  <c r="JU15" i="1"/>
  <c r="GT6" i="1"/>
  <c r="KR14" i="1"/>
  <c r="KR15" i="1"/>
  <c r="CI6" i="1"/>
  <c r="IZ8" i="1"/>
  <c r="IZ9" i="1"/>
  <c r="FM11" i="1"/>
  <c r="FM12" i="1"/>
  <c r="JX11" i="1"/>
  <c r="JX12" i="1"/>
  <c r="FW14" i="1"/>
  <c r="FW15" i="1"/>
  <c r="EM6" i="1"/>
  <c r="KH6" i="1"/>
  <c r="EY6" i="1"/>
  <c r="KJ6" i="1"/>
  <c r="KJ11" i="1"/>
  <c r="IK8" i="1"/>
  <c r="IK9" i="1"/>
  <c r="JA6" i="1"/>
  <c r="GJ8" i="1"/>
  <c r="GJ6" i="1"/>
  <c r="IR6" i="1"/>
  <c r="IR8" i="1"/>
  <c r="EP6" i="1"/>
  <c r="EP14" i="1"/>
  <c r="FR12" i="1"/>
  <c r="CJ6" i="1"/>
  <c r="IG15" i="1"/>
  <c r="EA6" i="1"/>
  <c r="JR6" i="1"/>
  <c r="KU11" i="1"/>
  <c r="KU12" i="1"/>
  <c r="JL12" i="1"/>
  <c r="EQ9" i="1"/>
  <c r="LB9" i="1"/>
  <c r="HJ6" i="1"/>
  <c r="HJ11" i="1"/>
  <c r="GV6" i="1"/>
  <c r="EO6" i="1"/>
  <c r="EO11" i="1"/>
  <c r="FS6" i="1"/>
  <c r="IS6" i="1"/>
  <c r="HM6" i="1"/>
  <c r="HM8" i="1"/>
  <c r="FZ8" i="1"/>
  <c r="FZ9" i="1"/>
  <c r="GC14" i="1"/>
  <c r="GC15" i="1"/>
  <c r="GC11" i="1"/>
  <c r="GC12" i="1"/>
  <c r="JH6" i="1"/>
  <c r="JH8" i="1"/>
  <c r="DP5" i="1"/>
  <c r="DP14" i="1"/>
  <c r="DP15" i="1"/>
  <c r="JD6" i="1"/>
  <c r="JN6" i="1"/>
  <c r="JN8" i="1"/>
  <c r="EG15" i="1"/>
  <c r="DM8" i="1"/>
  <c r="DM9" i="1"/>
  <c r="IA14" i="1"/>
  <c r="IA15" i="1"/>
  <c r="DC11" i="1"/>
  <c r="DC12" i="1"/>
  <c r="JW9" i="1"/>
  <c r="HY11" i="1"/>
  <c r="HY12" i="1"/>
  <c r="FR6" i="1"/>
  <c r="FR11" i="1"/>
  <c r="EF6" i="1"/>
  <c r="FC6" i="1"/>
  <c r="FC11" i="1"/>
  <c r="ED6" i="1"/>
  <c r="JP11" i="1"/>
  <c r="JP12" i="1"/>
  <c r="JI6" i="1"/>
  <c r="JO14" i="1"/>
  <c r="JO15" i="1"/>
  <c r="HU6" i="1"/>
  <c r="IT14" i="1"/>
  <c r="IT15" i="1"/>
  <c r="JT6" i="1"/>
  <c r="DF6" i="1"/>
  <c r="DF11" i="1"/>
  <c r="JE6" i="1"/>
  <c r="HA9" i="1"/>
  <c r="CS14" i="1"/>
  <c r="CS15" i="1"/>
  <c r="CW8" i="1"/>
  <c r="CW9" i="1"/>
  <c r="IG6" i="1"/>
  <c r="IG14" i="1"/>
  <c r="JM6" i="1"/>
  <c r="IQ6" i="1"/>
  <c r="FV6" i="1"/>
  <c r="DQ6" i="1"/>
  <c r="CF14" i="1"/>
  <c r="CF15" i="1"/>
  <c r="IY8" i="1"/>
  <c r="IY9" i="1"/>
  <c r="KI6" i="1"/>
  <c r="HH6" i="1"/>
  <c r="GW6" i="1"/>
  <c r="DL14" i="1"/>
  <c r="DL15" i="1"/>
  <c r="CL6" i="1"/>
  <c r="KC11" i="1"/>
  <c r="KC12" i="1"/>
  <c r="JZ6" i="1"/>
  <c r="JS6" i="1"/>
  <c r="EA14" i="1"/>
  <c r="EA15" i="1"/>
  <c r="HJ14" i="1"/>
  <c r="HJ15" i="1"/>
  <c r="DA14" i="1"/>
  <c r="DA15" i="1"/>
  <c r="KQ11" i="1"/>
  <c r="KQ12" i="1"/>
  <c r="FO14" i="1"/>
  <c r="FO15" i="1"/>
  <c r="HF11" i="1"/>
  <c r="HF12" i="1"/>
  <c r="EH6" i="1"/>
  <c r="EJ6" i="1"/>
  <c r="EJ8" i="1"/>
  <c r="DI6" i="1"/>
  <c r="DI8" i="1"/>
  <c r="EL6" i="1"/>
  <c r="DG11" i="1"/>
  <c r="DG12" i="1"/>
  <c r="D6" i="1"/>
  <c r="JE8" i="1"/>
  <c r="JE9" i="1"/>
  <c r="GY8" i="1"/>
  <c r="GY9" i="1"/>
  <c r="IO6" i="1"/>
  <c r="DV6" i="1"/>
  <c r="JF6" i="1"/>
  <c r="HG6" i="1"/>
  <c r="GI11" i="1"/>
  <c r="GI12" i="1"/>
  <c r="GD12" i="1"/>
  <c r="IM8" i="1"/>
  <c r="IM9" i="1"/>
  <c r="JB6" i="1"/>
  <c r="GU6" i="1"/>
  <c r="FQ6" i="1"/>
  <c r="II8" i="1"/>
  <c r="II9" i="1"/>
  <c r="KV11" i="1"/>
  <c r="KV12" i="1"/>
  <c r="IS11" i="1"/>
  <c r="IS12" i="1"/>
  <c r="FU6" i="1"/>
  <c r="GF6" i="1"/>
  <c r="FG6" i="1"/>
  <c r="LA6" i="1"/>
  <c r="HX6" i="1"/>
  <c r="GA6" i="1"/>
  <c r="KM6" i="1"/>
  <c r="ID8" i="1"/>
  <c r="ID9" i="1"/>
  <c r="EF11" i="1"/>
  <c r="EF12" i="1"/>
  <c r="KV14" i="1"/>
  <c r="KV15" i="1"/>
  <c r="IV6" i="1"/>
  <c r="IP14" i="1"/>
  <c r="IP15" i="1"/>
  <c r="CU11" i="1"/>
  <c r="CU12" i="1"/>
  <c r="KK12" i="1"/>
  <c r="CJ8" i="1"/>
  <c r="CJ9" i="1"/>
  <c r="CX14" i="1"/>
  <c r="CX15" i="1"/>
  <c r="JV6" i="1"/>
  <c r="CO14" i="1"/>
  <c r="CO15" i="1"/>
  <c r="IV11" i="1"/>
  <c r="IV12" i="1"/>
  <c r="FT14" i="1"/>
  <c r="FT15" i="1"/>
  <c r="GQ6" i="1"/>
  <c r="GQ8" i="1"/>
  <c r="FR14" i="1"/>
  <c r="FR15" i="1"/>
  <c r="HD6" i="1"/>
  <c r="DR6" i="1"/>
  <c r="HR6" i="1"/>
  <c r="IE6" i="1"/>
  <c r="HA6" i="1"/>
  <c r="HA8" i="1"/>
  <c r="KI11" i="1"/>
  <c r="KI12" i="1"/>
  <c r="HT9" i="1"/>
  <c r="HP6" i="1"/>
  <c r="HD14" i="1"/>
  <c r="HD15" i="1"/>
  <c r="JJ6" i="1"/>
  <c r="EK6" i="1"/>
  <c r="KY15" i="1"/>
  <c r="CM6" i="1"/>
  <c r="KG14" i="1"/>
  <c r="KG6" i="1"/>
  <c r="EU6" i="1"/>
  <c r="HO15" i="1"/>
  <c r="FC8" i="1"/>
  <c r="FC9" i="1"/>
  <c r="ES8" i="1"/>
  <c r="ES9" i="1"/>
  <c r="KP6" i="1"/>
  <c r="KP11" i="1"/>
  <c r="KX8" i="1"/>
  <c r="KX9" i="1"/>
  <c r="JQ14" i="1"/>
  <c r="JQ15" i="1"/>
  <c r="KY14" i="1"/>
  <c r="KY6" i="1"/>
  <c r="JW8" i="1"/>
  <c r="JW6" i="1"/>
  <c r="FE11" i="1"/>
  <c r="FE6" i="1"/>
  <c r="GL6" i="1"/>
  <c r="EV11" i="1"/>
  <c r="EV12" i="1"/>
  <c r="DD6" i="1"/>
  <c r="EO8" i="1"/>
  <c r="EO9" i="1"/>
  <c r="GA11" i="1"/>
  <c r="GA12" i="1"/>
  <c r="EM14" i="1"/>
  <c r="EM15" i="1"/>
  <c r="CN8" i="1"/>
  <c r="CN9" i="1"/>
  <c r="EM11" i="1"/>
  <c r="EM12" i="1"/>
  <c r="CR14" i="1"/>
  <c r="CR15" i="1"/>
  <c r="FY6" i="1"/>
  <c r="DK11" i="1"/>
  <c r="DK6" i="1"/>
  <c r="IC6" i="1"/>
  <c r="EG14" i="1"/>
  <c r="EG6" i="1"/>
  <c r="GZ15" i="1"/>
  <c r="DW8" i="1"/>
  <c r="DW9" i="1"/>
  <c r="FY8" i="1"/>
  <c r="FY9" i="1"/>
  <c r="DL8" i="1"/>
  <c r="DL9" i="1"/>
  <c r="FX6" i="1"/>
  <c r="FD14" i="1"/>
  <c r="FD15" i="1"/>
  <c r="HH8" i="1"/>
  <c r="HH9" i="1"/>
  <c r="DD14" i="1"/>
  <c r="DD15" i="1"/>
  <c r="GS6" i="1"/>
  <c r="FG14" i="1"/>
  <c r="FG15" i="1"/>
  <c r="DX6" i="1"/>
  <c r="KW9" i="1"/>
  <c r="KS6" i="1"/>
  <c r="IJ8" i="1"/>
  <c r="IJ9" i="1"/>
  <c r="JF11" i="1"/>
  <c r="JF12" i="1"/>
  <c r="FJ12" i="1"/>
  <c r="FJ8" i="1"/>
  <c r="FJ6" i="1"/>
  <c r="FJ11" i="1"/>
  <c r="GM6" i="1"/>
  <c r="DQ8" i="1"/>
  <c r="DQ9" i="1"/>
  <c r="KL6" i="1"/>
  <c r="HO6" i="1"/>
  <c r="HO14" i="1"/>
  <c r="JI8" i="1"/>
  <c r="JI9" i="1"/>
  <c r="CT15" i="1"/>
  <c r="EN6" i="1"/>
  <c r="DT11" i="1"/>
  <c r="DT6" i="1"/>
  <c r="CX11" i="1"/>
  <c r="CX12" i="1"/>
  <c r="KM8" i="1"/>
  <c r="KM9" i="1"/>
  <c r="DS15" i="1"/>
  <c r="IU11" i="1"/>
  <c r="IU12" i="1"/>
  <c r="GP6" i="1"/>
  <c r="HW11" i="1"/>
  <c r="HW12" i="1"/>
  <c r="HB6" i="1"/>
  <c r="CF11" i="1"/>
  <c r="CF12" i="1"/>
  <c r="KE6" i="1"/>
  <c r="CV6" i="1"/>
  <c r="KK11" i="1"/>
  <c r="KK6" i="1"/>
  <c r="CT6" i="1"/>
  <c r="CT14" i="1"/>
  <c r="GZ6" i="1"/>
  <c r="GZ14" i="1"/>
  <c r="FL9" i="1"/>
  <c r="JW14" i="1"/>
  <c r="JW15" i="1"/>
  <c r="LC14" i="1"/>
  <c r="LC15" i="1"/>
  <c r="FE14" i="1"/>
  <c r="FE15" i="1"/>
  <c r="FA8" i="1"/>
  <c r="FA9" i="1"/>
  <c r="KA6" i="1"/>
  <c r="IF6" i="1"/>
  <c r="HC6" i="1"/>
  <c r="GB11" i="1"/>
  <c r="GB12" i="1"/>
  <c r="ER6" i="1"/>
  <c r="FY14" i="1"/>
  <c r="FY15" i="1"/>
  <c r="CD6" i="1"/>
  <c r="D4" i="1"/>
  <c r="KS8" i="1"/>
  <c r="KS9" i="1"/>
  <c r="KY8" i="1"/>
  <c r="KY9" i="1"/>
  <c r="JD14" i="1"/>
  <c r="JD15" i="1"/>
  <c r="HE15" i="1"/>
  <c r="DN11" i="1"/>
  <c r="DN12" i="1"/>
  <c r="KN6" i="1"/>
  <c r="ED14" i="1"/>
  <c r="ED15" i="1"/>
  <c r="FG8" i="1"/>
  <c r="FG9" i="1"/>
  <c r="IO8" i="1"/>
  <c r="IO9" i="1"/>
  <c r="EX6" i="1"/>
  <c r="HD8" i="1"/>
  <c r="HD9" i="1"/>
  <c r="GC5" i="1"/>
  <c r="GC8" i="1"/>
  <c r="GC9" i="1"/>
  <c r="GL11" i="1"/>
  <c r="GL12" i="1"/>
  <c r="CD9" i="1"/>
  <c r="FK6" i="1"/>
  <c r="KH14" i="1"/>
  <c r="KH15" i="1"/>
  <c r="IN12" i="1"/>
  <c r="LD6" i="1"/>
  <c r="IH11" i="1"/>
  <c r="IH12" i="1"/>
  <c r="JR14" i="1"/>
  <c r="JR15" i="1"/>
  <c r="HK14" i="1"/>
  <c r="HK15" i="1"/>
  <c r="DZ6" i="1"/>
  <c r="EF14" i="1"/>
  <c r="EF15" i="1"/>
  <c r="GD11" i="1"/>
  <c r="GD6" i="1"/>
  <c r="EC15" i="1"/>
  <c r="JE11" i="1"/>
  <c r="JE12" i="1"/>
  <c r="HC8" i="1"/>
  <c r="HC9" i="1"/>
  <c r="JL11" i="1"/>
  <c r="JL6" i="1"/>
  <c r="CP6" i="1"/>
  <c r="EC6" i="1"/>
  <c r="EC14" i="1"/>
  <c r="IE11" i="1"/>
  <c r="IE12" i="1"/>
  <c r="EQ6" i="1"/>
  <c r="EQ8" i="1"/>
  <c r="GG6" i="1"/>
  <c r="KH11" i="1"/>
  <c r="KH12" i="1"/>
  <c r="GX6" i="1"/>
  <c r="FM8" i="1"/>
  <c r="FM9" i="1"/>
  <c r="HB11" i="1"/>
  <c r="HB12" i="1"/>
  <c r="HA11" i="1"/>
  <c r="HA12" i="1"/>
  <c r="HZ6" i="1"/>
  <c r="DY8" i="1"/>
  <c r="DY9" i="1"/>
  <c r="HN11" i="1"/>
  <c r="HN12" i="1"/>
  <c r="IL8" i="1"/>
  <c r="IL9" i="1"/>
  <c r="GF8" i="1"/>
  <c r="GF9" i="1"/>
  <c r="LB8" i="1"/>
  <c r="LB6" i="1"/>
  <c r="KW6" i="1"/>
  <c r="KW8" i="1"/>
  <c r="JS11" i="1"/>
  <c r="JS12" i="1"/>
  <c r="IF11" i="1"/>
  <c r="IF12" i="1"/>
  <c r="FX8" i="1"/>
  <c r="FX9" i="1"/>
  <c r="DF14" i="1"/>
  <c r="DF15" i="1"/>
  <c r="EM5" i="1"/>
  <c r="EM8" i="1"/>
  <c r="EM9" i="1"/>
  <c r="DE6" i="1"/>
  <c r="HP8" i="1"/>
  <c r="HP9" i="1"/>
  <c r="DR11" i="1"/>
  <c r="DR12" i="1"/>
  <c r="CG14" i="1"/>
  <c r="CG15" i="1"/>
  <c r="CI14" i="1"/>
  <c r="CI15" i="1"/>
  <c r="JI14" i="1"/>
  <c r="JI15" i="1"/>
  <c r="FB6" i="1"/>
  <c r="FU14" i="1"/>
  <c r="FU15" i="1"/>
  <c r="CW11" i="1"/>
  <c r="CW12" i="1"/>
  <c r="JT8" i="1"/>
  <c r="JT9" i="1"/>
  <c r="HZ11" i="1"/>
  <c r="HZ12" i="1"/>
  <c r="GM8" i="1"/>
  <c r="GM9" i="1"/>
  <c r="GJ14" i="1"/>
  <c r="GJ15" i="1"/>
  <c r="JI5" i="1"/>
  <c r="JI11" i="1"/>
  <c r="JI12" i="1"/>
  <c r="DI11" i="1"/>
  <c r="DI12" i="1"/>
  <c r="IX6" i="1"/>
  <c r="CO8" i="1"/>
  <c r="CO9" i="1"/>
  <c r="GP8" i="1"/>
  <c r="GP9" i="1"/>
  <c r="GR11" i="1"/>
  <c r="GR12" i="1"/>
  <c r="HN14" i="1"/>
  <c r="HN15" i="1"/>
  <c r="HI8" i="1"/>
  <c r="HI9" i="1"/>
  <c r="FH8" i="1"/>
  <c r="FH9" i="1"/>
  <c r="HQ11" i="1"/>
  <c r="HQ12" i="1"/>
  <c r="FF11" i="1"/>
  <c r="FF12" i="1"/>
  <c r="CQ6" i="1"/>
  <c r="HT8" i="1"/>
  <c r="HT6" i="1"/>
  <c r="CP8" i="1"/>
  <c r="CP9" i="1"/>
  <c r="KQ14" i="1"/>
  <c r="KQ15" i="1"/>
  <c r="JK6" i="1"/>
  <c r="CU8" i="1"/>
  <c r="CU9" i="1"/>
  <c r="GT14" i="1"/>
  <c r="GT15" i="1"/>
  <c r="FX14" i="1"/>
  <c r="FX15" i="1"/>
  <c r="KD8" i="1"/>
  <c r="KD9" i="1"/>
  <c r="HL6" i="1"/>
  <c r="HY14" i="1"/>
  <c r="HY15" i="1"/>
  <c r="GB5" i="1"/>
  <c r="GB14" i="1"/>
  <c r="GB15" i="1"/>
  <c r="FK8" i="1"/>
  <c r="FK9" i="1"/>
  <c r="DM14" i="1"/>
  <c r="DM15" i="1"/>
  <c r="HE14" i="1"/>
  <c r="HE6" i="1"/>
  <c r="HS6" i="1"/>
  <c r="LB14" i="1"/>
  <c r="LB15" i="1"/>
  <c r="LB5" i="1"/>
  <c r="LB11" i="1"/>
  <c r="LB12" i="1"/>
  <c r="HO8" i="1"/>
  <c r="HO9" i="1"/>
  <c r="JF8" i="1"/>
  <c r="JF9" i="1"/>
  <c r="HH14" i="1"/>
  <c r="HH15" i="1"/>
  <c r="KZ15" i="1"/>
  <c r="FB11" i="1"/>
  <c r="FB12" i="1"/>
  <c r="JG8" i="1"/>
  <c r="JG9" i="1"/>
  <c r="IB15" i="1"/>
  <c r="JR8" i="1"/>
  <c r="JR9" i="1"/>
  <c r="FS8" i="1"/>
  <c r="FS9" i="1"/>
  <c r="FZ11" i="1"/>
  <c r="FZ12" i="1"/>
  <c r="CN11" i="1"/>
  <c r="CN12" i="1"/>
  <c r="FV11" i="1"/>
  <c r="FV12" i="1"/>
  <c r="DS12" i="1"/>
  <c r="IO11" i="1"/>
  <c r="IO12" i="1"/>
  <c r="CK6" i="1"/>
  <c r="IN11" i="1"/>
  <c r="IN6" i="1"/>
  <c r="KB6" i="1"/>
  <c r="FE5" i="1"/>
  <c r="FE8" i="1"/>
  <c r="FE9" i="1"/>
  <c r="KN11" i="1"/>
  <c r="KN12" i="1"/>
  <c r="IP8" i="1"/>
  <c r="IP9" i="1"/>
  <c r="DE11" i="1"/>
  <c r="DE12" i="1"/>
  <c r="DR8" i="1"/>
  <c r="DR9" i="1"/>
  <c r="IC8" i="1"/>
  <c r="IC9" i="1"/>
  <c r="FX5" i="1"/>
  <c r="FX11" i="1"/>
  <c r="FX12" i="1"/>
  <c r="DY11" i="1"/>
  <c r="DY12" i="1"/>
  <c r="ES14" i="1"/>
  <c r="ES15" i="1"/>
  <c r="FW5" i="1"/>
  <c r="FW11" i="1"/>
  <c r="FW12" i="1"/>
  <c r="KA8" i="1"/>
  <c r="KA9" i="1"/>
  <c r="HR8" i="1"/>
  <c r="HR9" i="1"/>
  <c r="FZ5" i="1"/>
  <c r="FZ14" i="1"/>
  <c r="FZ15" i="1"/>
  <c r="CT11" i="1"/>
  <c r="CT12" i="1"/>
  <c r="GS14" i="1"/>
  <c r="GS15" i="1"/>
  <c r="GV11" i="1"/>
  <c r="GV12" i="1"/>
  <c r="CH11" i="1"/>
  <c r="CH12" i="1"/>
  <c r="EG8" i="1"/>
  <c r="EG9" i="1"/>
  <c r="EW9" i="1"/>
  <c r="GR14" i="1"/>
  <c r="GR15" i="1"/>
  <c r="CD8" i="1"/>
  <c r="D7" i="1"/>
  <c r="D9" i="1"/>
  <c r="GH14" i="1"/>
  <c r="GH15" i="1"/>
  <c r="JY12" i="1"/>
  <c r="HS14" i="1"/>
  <c r="HS15" i="1"/>
  <c r="GD8" i="1"/>
  <c r="GD9" i="1"/>
  <c r="EZ14" i="1"/>
  <c r="EZ15" i="1"/>
  <c r="CG5" i="1"/>
  <c r="CG8" i="1"/>
  <c r="CG9" i="1"/>
  <c r="IW8" i="1"/>
  <c r="IW9" i="1"/>
  <c r="EW6" i="1"/>
  <c r="EW8" i="1"/>
  <c r="JP14" i="1"/>
  <c r="JP15" i="1"/>
  <c r="CH14" i="1"/>
  <c r="CH15" i="1"/>
  <c r="KF6" i="1"/>
  <c r="IU14" i="1"/>
  <c r="IU15" i="1"/>
  <c r="EA11" i="1"/>
  <c r="EA12" i="1"/>
  <c r="HV11" i="1"/>
  <c r="HV12" i="1"/>
  <c r="IB6" i="1"/>
  <c r="IB14" i="1"/>
  <c r="FG5" i="1"/>
  <c r="FG11" i="1"/>
  <c r="FG12" i="1"/>
  <c r="DC14" i="1"/>
  <c r="DC15" i="1"/>
  <c r="CI8" i="1"/>
  <c r="CI9" i="1"/>
  <c r="IM11" i="1"/>
  <c r="IM12" i="1"/>
  <c r="DH8" i="1"/>
  <c r="DH9" i="1"/>
  <c r="IC14" i="1"/>
  <c r="IC15" i="1"/>
  <c r="HU11" i="1"/>
  <c r="HU12" i="1"/>
  <c r="EB14" i="1"/>
  <c r="EB15" i="1"/>
  <c r="DE14" i="1"/>
  <c r="DE15" i="1"/>
  <c r="EQ14" i="1"/>
  <c r="EQ15" i="1"/>
  <c r="IQ8" i="1"/>
  <c r="IQ9" i="1"/>
  <c r="HW14" i="1"/>
  <c r="HW15" i="1"/>
  <c r="DW5" i="1"/>
  <c r="DW11" i="1"/>
  <c r="DW12" i="1"/>
  <c r="IF14" i="1"/>
  <c r="IF15" i="1"/>
  <c r="JU8" i="1"/>
  <c r="JU9" i="1"/>
  <c r="JB14" i="1"/>
  <c r="JB15" i="1"/>
  <c r="FD11" i="1"/>
  <c r="FD12" i="1"/>
  <c r="HG8" i="1"/>
  <c r="HG9" i="1"/>
  <c r="KB14" i="1"/>
  <c r="KB15" i="1"/>
  <c r="CT5" i="1"/>
  <c r="CT8" i="1"/>
  <c r="CT9" i="1"/>
  <c r="KT6" i="1"/>
  <c r="GW14" i="1"/>
  <c r="GW15" i="1"/>
  <c r="JF5" i="1"/>
  <c r="JF14" i="1"/>
  <c r="JF15" i="1"/>
  <c r="CU5" i="1"/>
  <c r="CU14" i="1"/>
  <c r="CU15" i="1"/>
  <c r="EC8" i="1"/>
  <c r="EC9" i="1"/>
  <c r="CZ6" i="1"/>
  <c r="GD5" i="1"/>
  <c r="GD14" i="1"/>
  <c r="GD15" i="1"/>
  <c r="CQ11" i="1"/>
  <c r="CQ12" i="1"/>
  <c r="EE6" i="1"/>
  <c r="KD11" i="1"/>
  <c r="KD12" i="1"/>
  <c r="JY6" i="1"/>
  <c r="JY11" i="1"/>
  <c r="FO11" i="1"/>
  <c r="FO12" i="1"/>
  <c r="KZ6" i="1"/>
  <c r="KZ14" i="1"/>
  <c r="IG8" i="1"/>
  <c r="IG9" i="1"/>
  <c r="KI14" i="1"/>
  <c r="KI15" i="1"/>
  <c r="JS14" i="1"/>
  <c r="JS15" i="1"/>
  <c r="FK14" i="1"/>
  <c r="FK15" i="1"/>
  <c r="DS14" i="1"/>
  <c r="DS6" i="1"/>
  <c r="DS11" i="1"/>
  <c r="KL11" i="1"/>
  <c r="KL12" i="1"/>
  <c r="IB11" i="1"/>
  <c r="IB12" i="1"/>
  <c r="DT14" i="1"/>
  <c r="DT15" i="1"/>
  <c r="GM14" i="1"/>
  <c r="GM15" i="1"/>
  <c r="JL14" i="1"/>
  <c r="JL15" i="1"/>
  <c r="CJ14" i="1"/>
  <c r="CJ15" i="1"/>
  <c r="EY11" i="1"/>
  <c r="EY12" i="1"/>
  <c r="GP11" i="1"/>
  <c r="GP12" i="1"/>
  <c r="DV8" i="1"/>
  <c r="DV9" i="1"/>
  <c r="ED11" i="1"/>
  <c r="ED12" i="1"/>
  <c r="IJ11" i="1"/>
  <c r="IJ12" i="1"/>
  <c r="HX14" i="1"/>
  <c r="HX15" i="1"/>
  <c r="ER14" i="1"/>
  <c r="ER15" i="1"/>
  <c r="JK11" i="1"/>
  <c r="JK12" i="1"/>
  <c r="HR11" i="1"/>
  <c r="HR12" i="1"/>
  <c r="DJ14" i="1"/>
  <c r="DJ15" i="1"/>
  <c r="LC11" i="1"/>
  <c r="LC12" i="1"/>
  <c r="CI5" i="1"/>
  <c r="CI11" i="1"/>
  <c r="CI12" i="1"/>
  <c r="FL6" i="1"/>
  <c r="FL8" i="1"/>
  <c r="HF5" i="1"/>
  <c r="HF8" i="1"/>
  <c r="HF9" i="1"/>
  <c r="EJ14" i="1"/>
  <c r="EJ15" i="1"/>
  <c r="CD15" i="1"/>
  <c r="JP5" i="1"/>
  <c r="JP8" i="1"/>
  <c r="JP9" i="1"/>
  <c r="GS11" i="1"/>
  <c r="GS12" i="1"/>
  <c r="DN14" i="1"/>
  <c r="DN15" i="1"/>
  <c r="DX14" i="1"/>
  <c r="DX15" i="1"/>
  <c r="GZ8" i="1"/>
  <c r="GZ9" i="1"/>
  <c r="HS11" i="1"/>
  <c r="HS12" i="1"/>
  <c r="DK8" i="1"/>
  <c r="DK9" i="1"/>
  <c r="ET11" i="1"/>
  <c r="ET12" i="1"/>
  <c r="FT5" i="1"/>
  <c r="FT8" i="1"/>
  <c r="FT9" i="1"/>
  <c r="FS11" i="1"/>
  <c r="FS12" i="1"/>
  <c r="GY11" i="1"/>
  <c r="GY12" i="1"/>
  <c r="KG11" i="1"/>
  <c r="KG12" i="1"/>
  <c r="DQ11" i="1"/>
  <c r="DQ12" i="1"/>
  <c r="EL11" i="1"/>
  <c r="EL12" i="1"/>
  <c r="JO11" i="1"/>
  <c r="JO12" i="1"/>
  <c r="JS5" i="1"/>
  <c r="JS8" i="1"/>
  <c r="JS9" i="1"/>
  <c r="EE11" i="1"/>
  <c r="EE12" i="1"/>
  <c r="IQ14" i="1"/>
  <c r="IQ15" i="1"/>
  <c r="KC8" i="1"/>
  <c r="KC9" i="1"/>
  <c r="IV14" i="1"/>
  <c r="IV15" i="1"/>
  <c r="FA11" i="1"/>
  <c r="FA12" i="1"/>
  <c r="KM11" i="1"/>
  <c r="KM12" i="1"/>
  <c r="JD11" i="1"/>
  <c r="JD12" i="1"/>
  <c r="JC8" i="1"/>
  <c r="JC9" i="1"/>
  <c r="EY14" i="1"/>
  <c r="EY15" i="1"/>
  <c r="JL5" i="1"/>
  <c r="JL8" i="1"/>
  <c r="JL9" i="1"/>
  <c r="JM14" i="1"/>
  <c r="JM15" i="1"/>
  <c r="EG5" i="1"/>
  <c r="EG11" i="1"/>
  <c r="EG12" i="1"/>
  <c r="KO8" i="1"/>
  <c r="KO9" i="1"/>
  <c r="HC11" i="1"/>
  <c r="HC12" i="1"/>
  <c r="KR11" i="1"/>
  <c r="KR12" i="1"/>
  <c r="IW14" i="1"/>
  <c r="IW15" i="1"/>
  <c r="FJ5" i="1"/>
  <c r="FJ14" i="1"/>
  <c r="FJ15" i="1"/>
  <c r="LD11" i="1"/>
  <c r="LD12" i="1"/>
  <c r="JV14" i="1"/>
  <c r="JV15" i="1"/>
  <c r="HQ8" i="1"/>
  <c r="HQ9" i="1"/>
  <c r="EN11" i="1"/>
  <c r="EN12" i="1"/>
  <c r="GN11" i="1"/>
  <c r="GN12" i="1"/>
  <c r="EI14" i="1"/>
  <c r="EI15" i="1"/>
  <c r="FI6" i="1"/>
  <c r="JJ11" i="1"/>
  <c r="JJ12" i="1"/>
  <c r="GE6" i="1"/>
  <c r="GT11" i="1"/>
  <c r="GT12" i="1"/>
  <c r="DF5" i="1"/>
  <c r="DF8" i="1"/>
  <c r="DF9" i="1"/>
  <c r="EK11" i="1"/>
  <c r="EK12" i="1"/>
  <c r="FM5" i="1"/>
  <c r="FM14" i="1"/>
  <c r="FM15" i="1"/>
  <c r="EO5" i="1"/>
  <c r="EO14" i="1"/>
  <c r="EO15" i="1"/>
  <c r="GH11" i="1"/>
  <c r="GH12" i="1"/>
  <c r="IZ14" i="1"/>
  <c r="IZ15" i="1"/>
  <c r="FP14" i="1"/>
  <c r="FP15" i="1"/>
  <c r="KR5" i="1"/>
  <c r="KR8" i="1"/>
  <c r="KR9" i="1"/>
  <c r="HI11" i="1"/>
  <c r="HI12" i="1"/>
  <c r="DZ11" i="1"/>
  <c r="DZ12" i="1"/>
  <c r="CE11" i="1"/>
  <c r="CE12" i="1"/>
  <c r="CS11" i="1"/>
  <c r="CS12" i="1"/>
  <c r="CD14" i="1"/>
  <c r="D13" i="1"/>
  <c r="D15" i="1"/>
  <c r="CM11" i="1"/>
  <c r="CM12" i="1"/>
  <c r="IQ5" i="1"/>
  <c r="IQ11" i="1"/>
  <c r="IQ12" i="1"/>
  <c r="GU14" i="1"/>
  <c r="GU15" i="1"/>
  <c r="IR14" i="1"/>
  <c r="IR15" i="1"/>
  <c r="EB8" i="1"/>
  <c r="EB9" i="1"/>
  <c r="JC14" i="1"/>
  <c r="JC15" i="1"/>
  <c r="CJ5" i="1"/>
  <c r="CJ11" i="1"/>
  <c r="CJ12" i="1"/>
  <c r="HB8" i="1"/>
  <c r="HB9" i="1"/>
  <c r="DB15" i="1"/>
  <c r="IS14" i="1"/>
  <c r="IS15" i="1"/>
  <c r="CK14" i="1"/>
  <c r="CK15" i="1"/>
  <c r="LA14" i="1"/>
  <c r="LA15" i="1"/>
  <c r="FB14" i="1"/>
  <c r="FB15" i="1"/>
  <c r="LD8" i="1"/>
  <c r="LD9" i="1"/>
  <c r="KB11" i="1"/>
  <c r="KB12" i="1"/>
  <c r="DA11" i="1"/>
  <c r="DA12" i="1"/>
  <c r="FA5" i="1"/>
  <c r="FA14" i="1"/>
  <c r="FA15" i="1"/>
  <c r="EV5" i="1"/>
  <c r="EV14" i="1"/>
  <c r="EV15" i="1"/>
  <c r="KX14" i="1"/>
  <c r="KX15" i="1"/>
  <c r="EH8" i="1"/>
  <c r="EH9" i="1"/>
  <c r="FI14" i="1"/>
  <c r="FI15" i="1"/>
  <c r="GN5" i="1"/>
  <c r="GN8" i="1"/>
  <c r="GN9" i="1"/>
  <c r="GM5" i="1"/>
  <c r="GM11" i="1"/>
  <c r="GM12" i="1"/>
  <c r="DB9" i="1"/>
  <c r="KL14" i="1"/>
  <c r="KL15" i="1"/>
  <c r="HU8" i="1"/>
  <c r="HU9" i="1"/>
  <c r="CV8" i="1"/>
  <c r="CV9" i="1"/>
  <c r="FU11" i="1"/>
  <c r="FU12" i="1"/>
  <c r="DU8" i="1"/>
  <c r="DU9" i="1"/>
  <c r="GV8" i="1"/>
  <c r="GV9" i="1"/>
  <c r="FQ14" i="1"/>
  <c r="FQ15" i="1"/>
  <c r="GA14" i="1"/>
  <c r="GA15" i="1"/>
  <c r="JH14" i="1"/>
  <c r="JH15" i="1"/>
  <c r="IV5" i="1"/>
  <c r="IV8" i="1"/>
  <c r="IV9" i="1"/>
  <c r="GQ11" i="1"/>
  <c r="GQ12" i="1"/>
  <c r="DT5" i="1"/>
  <c r="DT8" i="1"/>
  <c r="DT9" i="1"/>
  <c r="KP14" i="1"/>
  <c r="KP15" i="1"/>
  <c r="DJ8" i="1"/>
  <c r="DJ9" i="1"/>
  <c r="KN8" i="1"/>
  <c r="KN9" i="1"/>
  <c r="HT14" i="1"/>
  <c r="HT15" i="1"/>
  <c r="DX11" i="1"/>
  <c r="DX12" i="1"/>
  <c r="HV5" i="1"/>
  <c r="HV8" i="1"/>
  <c r="HV9" i="1"/>
  <c r="GW11" i="1"/>
  <c r="GW12" i="1"/>
  <c r="CS5" i="1"/>
  <c r="CS8" i="1"/>
  <c r="CS9" i="1"/>
  <c r="KT8" i="1"/>
  <c r="KT9" i="1"/>
  <c r="KE11" i="1"/>
  <c r="KE12" i="1"/>
  <c r="FC5" i="1"/>
  <c r="FC14" i="1"/>
  <c r="FC15" i="1"/>
  <c r="JH5" i="1"/>
  <c r="JH11" i="1"/>
  <c r="JH12" i="1"/>
  <c r="EI11" i="1"/>
  <c r="EI12" i="1"/>
  <c r="JQ5" i="1"/>
  <c r="JQ8" i="1"/>
  <c r="JQ9" i="1"/>
  <c r="CF5" i="1"/>
  <c r="CF8" i="1"/>
  <c r="CF9" i="1"/>
  <c r="CV14" i="1"/>
  <c r="CV15" i="1"/>
  <c r="ES5" i="1"/>
  <c r="ES11" i="1"/>
  <c r="ES12" i="1"/>
  <c r="GW5" i="1"/>
  <c r="GW8" i="1"/>
  <c r="GW9" i="1"/>
  <c r="EW11" i="1"/>
  <c r="EW12" i="1"/>
  <c r="GT5" i="1"/>
  <c r="GT8" i="1"/>
  <c r="GT9" i="1"/>
  <c r="GI8" i="1"/>
  <c r="GI9" i="1"/>
  <c r="JD5" i="1"/>
  <c r="JD8" i="1"/>
  <c r="JD9" i="1"/>
  <c r="HP11" i="1"/>
  <c r="HP12" i="1"/>
  <c r="IL5" i="1"/>
  <c r="IL11" i="1"/>
  <c r="IL12" i="1"/>
  <c r="HX8" i="1"/>
  <c r="HX9" i="1"/>
  <c r="EZ11" i="1"/>
  <c r="EZ12" i="1"/>
  <c r="GI5" i="1"/>
  <c r="GI14" i="1"/>
  <c r="GI15" i="1"/>
  <c r="EZ5" i="1"/>
  <c r="EZ8" i="1"/>
  <c r="EZ9" i="1"/>
  <c r="EH11" i="1"/>
  <c r="EH12" i="1"/>
  <c r="JO5" i="1"/>
  <c r="JO8" i="1"/>
  <c r="JO9" i="1"/>
  <c r="IT8" i="1"/>
  <c r="IT9" i="1"/>
  <c r="JM11" i="1"/>
  <c r="JM12" i="1"/>
  <c r="HH5" i="1"/>
  <c r="HH11" i="1"/>
  <c r="HH12" i="1"/>
  <c r="DB6" i="1"/>
  <c r="DB14" i="1"/>
  <c r="DB8" i="1"/>
  <c r="GK11" i="1"/>
  <c r="GK12" i="1"/>
  <c r="IX11" i="1"/>
  <c r="IX12" i="1"/>
  <c r="EN14" i="1"/>
  <c r="EN15" i="1"/>
  <c r="FQ8" i="1"/>
  <c r="FQ9" i="1"/>
  <c r="DV11" i="1"/>
  <c r="DV12" i="1"/>
  <c r="FF8" i="1"/>
  <c r="FF9" i="1"/>
  <c r="CQ14" i="1"/>
  <c r="CQ15" i="1"/>
  <c r="KL5" i="1"/>
  <c r="KL8" i="1"/>
  <c r="KL9" i="1"/>
  <c r="FQ5" i="1"/>
  <c r="FQ11" i="1"/>
  <c r="FQ12" i="1"/>
  <c r="JA14" i="1"/>
  <c r="JA15" i="1"/>
  <c r="HL8" i="1"/>
  <c r="HL9" i="1"/>
  <c r="KT14" i="1"/>
  <c r="KT15" i="1"/>
  <c r="JN14" i="1"/>
  <c r="JN15" i="1"/>
  <c r="HJ5" i="1"/>
  <c r="HJ8" i="1"/>
  <c r="HJ9" i="1"/>
  <c r="FN11" i="1"/>
  <c r="FN12" i="1"/>
  <c r="JU5" i="1"/>
  <c r="JU11" i="1"/>
  <c r="JU12" i="1"/>
  <c r="JT11" i="1"/>
  <c r="JT12" i="1"/>
  <c r="EK14" i="1"/>
  <c r="EK15" i="1"/>
  <c r="IU5" i="1"/>
  <c r="IU8" i="1"/>
  <c r="IU9" i="1"/>
  <c r="KP5" i="1"/>
  <c r="KP8" i="1"/>
  <c r="KP9" i="1"/>
  <c r="CQ5" i="1"/>
  <c r="CQ8" i="1"/>
  <c r="CQ9" i="1"/>
  <c r="GS5" i="1"/>
  <c r="GS8" i="1"/>
  <c r="GS9" i="1"/>
  <c r="KB5" i="1"/>
  <c r="KB8" i="1"/>
  <c r="KB9" i="1"/>
  <c r="KJ14" i="1"/>
  <c r="KJ15" i="1"/>
  <c r="FP5" i="1"/>
  <c r="FP11" i="1"/>
  <c r="FP12" i="1"/>
  <c r="IN8" i="1"/>
  <c r="IN9" i="1"/>
  <c r="JY8" i="1"/>
  <c r="JY9" i="1"/>
  <c r="EK5" i="1"/>
  <c r="EK8" i="1"/>
  <c r="EK9" i="1"/>
  <c r="GL14" i="1"/>
  <c r="GL15" i="1"/>
  <c r="EI5" i="1"/>
  <c r="EI8" i="1"/>
  <c r="EI9" i="1"/>
  <c r="IZ5" i="1"/>
  <c r="IZ11" i="1"/>
  <c r="IZ12" i="1"/>
  <c r="GG11" i="1"/>
  <c r="GG12" i="1"/>
  <c r="HX5" i="1"/>
  <c r="HX11" i="1"/>
  <c r="HX12" i="1"/>
  <c r="CL11" i="1"/>
  <c r="CL12" i="1"/>
  <c r="JM5" i="1"/>
  <c r="JM8" i="1"/>
  <c r="JM9" i="1"/>
  <c r="EW5" i="1"/>
  <c r="EW14" i="1"/>
  <c r="EW15" i="1"/>
  <c r="HN5" i="1"/>
  <c r="HN8" i="1"/>
  <c r="HN9" i="1"/>
  <c r="CX5" i="1"/>
  <c r="CX8" i="1"/>
  <c r="CX9" i="1"/>
  <c r="DA5" i="1"/>
  <c r="DA8" i="1"/>
  <c r="DA9" i="1"/>
  <c r="KF14" i="1"/>
  <c r="KF15" i="1"/>
  <c r="KY5" i="1"/>
  <c r="KY11" i="1"/>
  <c r="KY12" i="1"/>
  <c r="EE14" i="1"/>
  <c r="EE15" i="1"/>
  <c r="GG8" i="1"/>
  <c r="GG9" i="1"/>
  <c r="JN5" i="1"/>
  <c r="JN11" i="1"/>
  <c r="JN12" i="1"/>
  <c r="FV14" i="1"/>
  <c r="FV15" i="1"/>
  <c r="KD5" i="1"/>
  <c r="KD14" i="1"/>
  <c r="KD15" i="1"/>
  <c r="GV5" i="1"/>
  <c r="GV14" i="1"/>
  <c r="GV15" i="1"/>
  <c r="KK8" i="1"/>
  <c r="KK9" i="1"/>
  <c r="JZ11" i="1"/>
  <c r="JZ12" i="1"/>
  <c r="JR5" i="1"/>
  <c r="JR11" i="1"/>
  <c r="JR12" i="1"/>
  <c r="HZ8" i="1"/>
  <c r="HZ9" i="1"/>
  <c r="KO5" i="1"/>
  <c r="KO11" i="1"/>
  <c r="KO12" i="1"/>
  <c r="HI5" i="1"/>
  <c r="HI14" i="1"/>
  <c r="HI15" i="1"/>
  <c r="JK8" i="1"/>
  <c r="JK9" i="1"/>
  <c r="IM5" i="1"/>
  <c r="IM14" i="1"/>
  <c r="IM15" i="1"/>
  <c r="IR5" i="1"/>
  <c r="IR11" i="1"/>
  <c r="IR12" i="1"/>
  <c r="JG5" i="1"/>
  <c r="JG11" i="1"/>
  <c r="JG12" i="1"/>
  <c r="CR5" i="1"/>
  <c r="CR8" i="1"/>
  <c r="CR9" i="1"/>
  <c r="KH5" i="1"/>
  <c r="KH8" i="1"/>
  <c r="KH9" i="1"/>
  <c r="GO6" i="1"/>
  <c r="LA11" i="1"/>
  <c r="LA12" i="1"/>
  <c r="LD5" i="1"/>
  <c r="LD14" i="1"/>
  <c r="LD15" i="1"/>
  <c r="GX8" i="1"/>
  <c r="GX9" i="1"/>
  <c r="EL14" i="1"/>
  <c r="EL15" i="1"/>
  <c r="KT5" i="1"/>
  <c r="KT11" i="1"/>
  <c r="KT12" i="1"/>
  <c r="GO14" i="1"/>
  <c r="GO15" i="1"/>
  <c r="DY5" i="1"/>
  <c r="DY14" i="1"/>
  <c r="DY15" i="1"/>
  <c r="EQ5" i="1"/>
  <c r="EQ11" i="1"/>
  <c r="EQ12" i="1"/>
  <c r="CZ14" i="1"/>
  <c r="CZ15" i="1"/>
  <c r="FB5" i="1"/>
  <c r="FB8" i="1"/>
  <c r="FB9" i="1"/>
  <c r="DO14" i="1"/>
  <c r="DO15" i="1"/>
  <c r="LA5" i="1"/>
  <c r="LA8" i="1"/>
  <c r="LA9" i="1"/>
  <c r="DL5" i="1"/>
  <c r="DL11" i="1"/>
  <c r="DL12" i="1"/>
  <c r="ER11" i="1"/>
  <c r="ER12" i="1"/>
  <c r="FF5" i="1"/>
  <c r="FF14" i="1"/>
  <c r="FF15" i="1"/>
  <c r="CD5" i="1"/>
  <c r="CD11" i="1"/>
  <c r="D10" i="1"/>
  <c r="D12" i="1"/>
  <c r="ET14" i="1"/>
  <c r="ET15" i="1"/>
  <c r="KA14" i="1"/>
  <c r="KA15" i="1"/>
  <c r="IG5" i="1"/>
  <c r="IG11" i="1"/>
  <c r="IG12" i="1"/>
  <c r="IE14" i="1"/>
  <c r="IE15" i="1"/>
  <c r="IW5" i="1"/>
  <c r="IW11" i="1"/>
  <c r="IW12" i="1"/>
  <c r="IE5" i="1"/>
  <c r="IE8" i="1"/>
  <c r="IE9" i="1"/>
  <c r="GA5" i="1"/>
  <c r="GA8" i="1"/>
  <c r="GA9" i="1"/>
  <c r="IK14" i="1"/>
  <c r="IK15" i="1"/>
  <c r="JB11" i="1"/>
  <c r="JB12" i="1"/>
  <c r="EF5" i="1"/>
  <c r="EF8" i="1"/>
  <c r="EF9" i="1"/>
  <c r="EX11" i="1"/>
  <c r="EX12" i="1"/>
  <c r="KG5" i="1"/>
  <c r="KG8" i="1"/>
  <c r="KG9" i="1"/>
  <c r="JV11" i="1"/>
  <c r="JV12" i="1"/>
  <c r="JW5" i="1"/>
  <c r="JW11" i="1"/>
  <c r="JW12" i="1"/>
  <c r="HW5" i="1"/>
  <c r="HW8" i="1"/>
  <c r="HW9" i="1"/>
  <c r="KF8" i="1"/>
  <c r="KF9" i="1"/>
  <c r="IX8" i="1"/>
  <c r="IX9" i="1"/>
  <c r="GE11" i="1"/>
  <c r="GE12" i="1"/>
  <c r="CM14" i="1"/>
  <c r="CM15" i="1"/>
  <c r="KE8" i="1"/>
  <c r="KE9" i="1"/>
  <c r="EU11" i="1"/>
  <c r="EU12" i="1"/>
  <c r="FK5" i="1"/>
  <c r="FK11" i="1"/>
  <c r="FK12" i="1"/>
  <c r="HT5" i="1"/>
  <c r="HT11" i="1"/>
  <c r="HT12" i="1"/>
  <c r="EH5" i="1"/>
  <c r="EH14" i="1"/>
  <c r="EH15" i="1"/>
  <c r="KW14" i="1"/>
  <c r="KW15" i="1"/>
  <c r="II5" i="1"/>
  <c r="II14" i="1"/>
  <c r="II15" i="1"/>
  <c r="CO5" i="1"/>
  <c r="CO11" i="1"/>
  <c r="CO12" i="1"/>
  <c r="GU8" i="1"/>
  <c r="GU9" i="1"/>
  <c r="IH8" i="1"/>
  <c r="IH9" i="1"/>
  <c r="GY5" i="1"/>
  <c r="GY14" i="1"/>
  <c r="GY15" i="1"/>
  <c r="DZ14" i="1"/>
  <c r="DZ15" i="1"/>
  <c r="KN5" i="1"/>
  <c r="KN14" i="1"/>
  <c r="KN15" i="1"/>
  <c r="IP5" i="1"/>
  <c r="IP11" i="1"/>
  <c r="IP12" i="1"/>
  <c r="FV5" i="1"/>
  <c r="FV8" i="1"/>
  <c r="FV9" i="1"/>
  <c r="ID11" i="1"/>
  <c r="ID12" i="1"/>
  <c r="ET5" i="1"/>
  <c r="ET8" i="1"/>
  <c r="ET9" i="1"/>
  <c r="CW5" i="1"/>
  <c r="CW14" i="1"/>
  <c r="CW15" i="1"/>
  <c r="KX5" i="1"/>
  <c r="KX11" i="1"/>
  <c r="KX12" i="1"/>
  <c r="KS14" i="1"/>
  <c r="KS15" i="1"/>
  <c r="FL11" i="1"/>
  <c r="FL12" i="1"/>
  <c r="FD5" i="1"/>
  <c r="FD8" i="1"/>
  <c r="FD9" i="1"/>
  <c r="KZ8" i="1"/>
  <c r="KZ9" i="1"/>
  <c r="EL5" i="1"/>
  <c r="EL8" i="1"/>
  <c r="EL9" i="1"/>
  <c r="HM14" i="1"/>
  <c r="HM15" i="1"/>
  <c r="EU8" i="1"/>
  <c r="EU9" i="1"/>
  <c r="DX5" i="1"/>
  <c r="DX8" i="1"/>
  <c r="DX9" i="1"/>
  <c r="DS5" i="1"/>
  <c r="DS8" i="1"/>
  <c r="DS9" i="1"/>
  <c r="CZ11" i="1"/>
  <c r="CZ12" i="1"/>
  <c r="GF11" i="1"/>
  <c r="GF12" i="1"/>
  <c r="CL8" i="1"/>
  <c r="CL9" i="1"/>
  <c r="KF5" i="1"/>
  <c r="KF11" i="1"/>
  <c r="KF12" i="1"/>
  <c r="EA5" i="1"/>
  <c r="EA8" i="1"/>
  <c r="EA9" i="1"/>
  <c r="DH11" i="1"/>
  <c r="DH12" i="1"/>
  <c r="HU5" i="1"/>
  <c r="HU14" i="1"/>
  <c r="HU15" i="1"/>
  <c r="FI8" i="1"/>
  <c r="FI9" i="1"/>
  <c r="JA11" i="1"/>
  <c r="JA12" i="1"/>
  <c r="IX5" i="1"/>
  <c r="IX14" i="1"/>
  <c r="IX15" i="1"/>
  <c r="FI5" i="1"/>
  <c r="FI11" i="1"/>
  <c r="FI12" i="1"/>
  <c r="HD5" i="1"/>
  <c r="HD11" i="1"/>
  <c r="HD12" i="1"/>
  <c r="CK8" i="1"/>
  <c r="CK9" i="1"/>
  <c r="ID5" i="1"/>
  <c r="ID14" i="1"/>
  <c r="ID15" i="1"/>
  <c r="KE5" i="1"/>
  <c r="KE14" i="1"/>
  <c r="KE15" i="1"/>
  <c r="FO5" i="1"/>
  <c r="FO8" i="1"/>
  <c r="FO9" i="1"/>
  <c r="KM5" i="1"/>
  <c r="KM14" i="1"/>
  <c r="KM15" i="1"/>
  <c r="JJ8" i="1"/>
  <c r="JJ9" i="1"/>
  <c r="JX14" i="1"/>
  <c r="JX15" i="1"/>
  <c r="IN5" i="1"/>
  <c r="IN14" i="1"/>
  <c r="IN15" i="1"/>
  <c r="HL11" i="1"/>
  <c r="HL12" i="1"/>
  <c r="EP8" i="1"/>
  <c r="EP9" i="1"/>
  <c r="EB5" i="1"/>
  <c r="EB11" i="1"/>
  <c r="EB12" i="1"/>
  <c r="JZ8" i="1"/>
  <c r="JZ9" i="1"/>
  <c r="ER5" i="1"/>
  <c r="ER8" i="1"/>
  <c r="ER9" i="1"/>
  <c r="GO8" i="1"/>
  <c r="GO9" i="1"/>
  <c r="HE11" i="1"/>
  <c r="HE12" i="1"/>
  <c r="CY14" i="1"/>
  <c r="CY15" i="1"/>
  <c r="IA11" i="1"/>
  <c r="IA12" i="1"/>
  <c r="GG5" i="1"/>
  <c r="GG14" i="1"/>
  <c r="GG15" i="1"/>
  <c r="LC5" i="1"/>
  <c r="LC8" i="1"/>
  <c r="LC9" i="1"/>
  <c r="IJ5" i="1"/>
  <c r="IJ14" i="1"/>
  <c r="IJ15" i="1"/>
  <c r="CH5" i="1"/>
  <c r="CH8" i="1"/>
  <c r="CH9" i="1"/>
  <c r="ED5" i="1"/>
  <c r="ED8" i="1"/>
  <c r="ED9" i="1"/>
  <c r="DV5" i="1"/>
  <c r="DV14" i="1"/>
  <c r="DV15" i="1"/>
  <c r="IF5" i="1"/>
  <c r="IF8" i="1"/>
  <c r="IF9" i="1"/>
  <c r="DZ5" i="1"/>
  <c r="DZ8" i="1"/>
  <c r="DZ9" i="1"/>
  <c r="CK5" i="1"/>
  <c r="CK11" i="1"/>
  <c r="CK12" i="1"/>
  <c r="IO5" i="1"/>
  <c r="IO14" i="1"/>
  <c r="IO15" i="1"/>
  <c r="EX8" i="1"/>
  <c r="EX9" i="1"/>
  <c r="KQ5" i="1"/>
  <c r="KQ8" i="1"/>
  <c r="KQ9" i="1"/>
  <c r="DD8" i="1"/>
  <c r="DD9" i="1"/>
  <c r="JE5" i="1"/>
  <c r="JE14" i="1"/>
  <c r="JE15" i="1"/>
  <c r="GL5" i="1"/>
  <c r="GL8" i="1"/>
  <c r="GL9" i="1"/>
  <c r="CV5" i="1"/>
  <c r="CV11" i="1"/>
  <c r="CV12" i="1"/>
  <c r="KI5" i="1"/>
  <c r="KI8" i="1"/>
  <c r="KI9" i="1"/>
  <c r="HK8" i="1"/>
  <c r="HK9" i="1"/>
  <c r="HZ5" i="1"/>
  <c r="HZ14" i="1"/>
  <c r="HZ15" i="1"/>
  <c r="EC5" i="1"/>
  <c r="EC11" i="1"/>
  <c r="EC12" i="1"/>
  <c r="CY5" i="1"/>
  <c r="CY11" i="1"/>
  <c r="CY12" i="1"/>
  <c r="DR5" i="1"/>
  <c r="DR14" i="1"/>
  <c r="DR15" i="1"/>
  <c r="CP14" i="1"/>
  <c r="CP15" i="1"/>
  <c r="JJ5" i="1"/>
  <c r="JJ14" i="1"/>
  <c r="JJ15" i="1"/>
  <c r="DE5" i="1"/>
  <c r="DE8" i="1"/>
  <c r="DE9" i="1"/>
  <c r="CN5" i="1"/>
  <c r="CN14" i="1"/>
  <c r="CN15" i="1"/>
  <c r="GP5" i="1"/>
  <c r="GP14" i="1"/>
  <c r="GP15" i="1"/>
  <c r="KU5" i="1"/>
  <c r="KU14" i="1"/>
  <c r="KU15" i="1"/>
  <c r="KZ5" i="1"/>
  <c r="KZ11" i="1"/>
  <c r="KZ12" i="1"/>
  <c r="JC5" i="1"/>
  <c r="JC11" i="1"/>
  <c r="JC12" i="1"/>
  <c r="EX5" i="1"/>
  <c r="EX14" i="1"/>
  <c r="EX15" i="1"/>
  <c r="GQ5" i="1"/>
  <c r="GQ14" i="1"/>
  <c r="GQ15" i="1"/>
  <c r="DB5" i="1"/>
  <c r="DB11" i="1"/>
  <c r="DB12" i="1"/>
  <c r="GX14" i="1"/>
  <c r="GX15" i="1"/>
  <c r="GF5" i="1"/>
  <c r="GF14" i="1"/>
  <c r="GF15" i="1"/>
  <c r="DM5" i="1"/>
  <c r="DM11" i="1"/>
  <c r="DM12" i="1"/>
  <c r="DC5" i="1"/>
  <c r="DC8" i="1"/>
  <c r="DC9" i="1"/>
  <c r="CP5" i="1"/>
  <c r="CP11" i="1"/>
  <c r="CP12" i="1"/>
  <c r="DJ5" i="1"/>
  <c r="DJ11" i="1"/>
  <c r="DJ12" i="1"/>
  <c r="FN5" i="1"/>
  <c r="FN14" i="1"/>
  <c r="FN15" i="1"/>
  <c r="DU5" i="1"/>
  <c r="DU14" i="1"/>
  <c r="DU15" i="1"/>
  <c r="HQ5" i="1"/>
  <c r="HQ14" i="1"/>
  <c r="HQ15" i="1"/>
  <c r="IA5" i="1"/>
  <c r="IA8" i="1"/>
  <c r="IA9" i="1"/>
  <c r="EJ5" i="1"/>
  <c r="EJ11" i="1"/>
  <c r="EJ12" i="1"/>
  <c r="HC5" i="1"/>
  <c r="HC14" i="1"/>
  <c r="HC15" i="1"/>
  <c r="HE5" i="1"/>
  <c r="HE8" i="1"/>
  <c r="HE9" i="1"/>
  <c r="GU5" i="1"/>
  <c r="GU11" i="1"/>
  <c r="GU12" i="1"/>
  <c r="IB5" i="1"/>
  <c r="IB8" i="1"/>
  <c r="IB9" i="1"/>
  <c r="GO5" i="1"/>
  <c r="GO11" i="1"/>
  <c r="GO12" i="1"/>
  <c r="HP5" i="1"/>
  <c r="HP14" i="1"/>
  <c r="HP15" i="1"/>
  <c r="GX5" i="1"/>
  <c r="GX11" i="1"/>
  <c r="GX12" i="1"/>
  <c r="CZ5" i="1"/>
  <c r="CZ8" i="1"/>
  <c r="CZ9" i="1"/>
  <c r="DG8" i="1"/>
  <c r="DG9" i="1"/>
  <c r="HS5" i="1"/>
  <c r="HS8" i="1"/>
  <c r="HS9" i="1"/>
  <c r="DN5" i="1"/>
  <c r="DN8" i="1"/>
  <c r="DN9" i="1"/>
  <c r="DI5" i="1"/>
  <c r="DI14" i="1"/>
  <c r="DI15" i="1"/>
  <c r="KK5" i="1"/>
  <c r="KK14" i="1"/>
  <c r="KK15" i="1"/>
  <c r="JY5" i="1"/>
  <c r="JY14" i="1"/>
  <c r="JY15" i="1"/>
  <c r="GK5" i="1"/>
  <c r="GK14" i="1"/>
  <c r="GK15" i="1"/>
  <c r="HO5" i="1"/>
  <c r="HO11" i="1"/>
  <c r="HO12" i="1"/>
  <c r="DH5" i="1"/>
  <c r="DH14" i="1"/>
  <c r="DH15" i="1"/>
  <c r="FR5" i="1"/>
  <c r="FR8" i="1"/>
  <c r="FR9" i="1"/>
  <c r="JV5" i="1"/>
  <c r="JV8" i="1"/>
  <c r="JV9" i="1"/>
  <c r="KA5" i="1"/>
  <c r="KA11" i="1"/>
  <c r="KA12" i="1"/>
  <c r="FH5" i="1"/>
  <c r="FH14" i="1"/>
  <c r="FH15" i="1"/>
  <c r="GH5" i="1"/>
  <c r="GH8" i="1"/>
  <c r="GH9" i="1"/>
  <c r="GE14" i="1"/>
  <c r="GE15" i="1"/>
  <c r="EU5" i="1"/>
  <c r="EU14" i="1"/>
  <c r="EU15" i="1"/>
  <c r="EN5" i="1"/>
  <c r="EN8" i="1"/>
  <c r="EN9" i="1"/>
  <c r="DQ5" i="1"/>
  <c r="DQ14" i="1"/>
  <c r="DQ15" i="1"/>
  <c r="HK5" i="1"/>
  <c r="HK11" i="1"/>
  <c r="HK12" i="1"/>
  <c r="KV5" i="1"/>
  <c r="KV8" i="1"/>
  <c r="KV9" i="1"/>
  <c r="HL5" i="1"/>
  <c r="HL14" i="1"/>
  <c r="HL15" i="1"/>
  <c r="KJ5" i="1"/>
  <c r="KJ8" i="1"/>
  <c r="KJ9" i="1"/>
  <c r="HG11" i="1"/>
  <c r="HG12" i="1"/>
  <c r="IH5" i="1"/>
  <c r="IH14" i="1"/>
  <c r="IH15" i="1"/>
  <c r="FL5" i="1"/>
  <c r="FL14" i="1"/>
  <c r="FL15" i="1"/>
  <c r="IT5" i="1"/>
  <c r="IT11" i="1"/>
  <c r="IT12" i="1"/>
  <c r="JX5" i="1"/>
  <c r="JX8" i="1"/>
  <c r="JX9" i="1"/>
  <c r="IY5" i="1"/>
  <c r="IY11" i="1"/>
  <c r="IY12" i="1"/>
  <c r="KW5" i="1"/>
  <c r="KW11" i="1"/>
  <c r="KW12" i="1"/>
  <c r="DG5" i="1"/>
  <c r="DG14" i="1"/>
  <c r="DG15" i="1"/>
  <c r="CL5" i="1"/>
  <c r="CL14" i="1"/>
  <c r="CL15" i="1"/>
  <c r="HA5" i="1"/>
  <c r="HA14" i="1"/>
  <c r="HA15" i="1"/>
  <c r="EY5" i="1"/>
  <c r="EY8" i="1"/>
  <c r="EY9" i="1"/>
  <c r="IK5" i="1"/>
  <c r="IK11" i="1"/>
  <c r="IK12" i="1"/>
  <c r="CM5" i="1"/>
  <c r="CM8" i="1"/>
  <c r="CM9" i="1"/>
  <c r="JT5" i="1"/>
  <c r="JT14" i="1"/>
  <c r="JT15" i="1"/>
  <c r="FS5" i="1"/>
  <c r="FS14" i="1"/>
  <c r="FS15" i="1"/>
  <c r="EP5" i="1"/>
  <c r="EP11" i="1"/>
  <c r="EP12" i="1"/>
  <c r="GR5" i="1"/>
  <c r="GR8" i="1"/>
  <c r="GR9" i="1"/>
  <c r="DK5" i="1"/>
  <c r="DK14" i="1"/>
  <c r="DK15" i="1"/>
  <c r="JZ5" i="1"/>
  <c r="JZ14" i="1"/>
  <c r="JZ15" i="1"/>
  <c r="JA5" i="1"/>
  <c r="JA8" i="1"/>
  <c r="JA9" i="1"/>
  <c r="GE5" i="1"/>
  <c r="GE8" i="1"/>
  <c r="GE9" i="1"/>
  <c r="KS5" i="1"/>
  <c r="KS11" i="1"/>
  <c r="KS12" i="1"/>
  <c r="IC5" i="1"/>
  <c r="IC11" i="1"/>
  <c r="IC12" i="1"/>
  <c r="GZ5" i="1"/>
  <c r="GZ11" i="1"/>
  <c r="GZ12" i="1"/>
  <c r="DO5" i="1"/>
  <c r="DO11" i="1"/>
  <c r="DO12" i="1"/>
  <c r="HM5" i="1"/>
  <c r="HM11" i="1"/>
  <c r="HM12" i="1"/>
  <c r="FU5" i="1"/>
  <c r="FU8" i="1"/>
  <c r="FU9" i="1"/>
  <c r="JB5" i="1"/>
  <c r="JB8" i="1"/>
  <c r="JB9" i="1"/>
  <c r="CE5" i="1"/>
  <c r="CE14" i="1"/>
  <c r="CE15" i="1"/>
  <c r="GJ5" i="1"/>
  <c r="GJ11" i="1"/>
  <c r="GJ12" i="1"/>
  <c r="HB5" i="1"/>
  <c r="HB14" i="1"/>
  <c r="HB15" i="1"/>
  <c r="KC5" i="1"/>
  <c r="KC14" i="1"/>
  <c r="KC15" i="1"/>
  <c r="JK5" i="1"/>
  <c r="JK14" i="1"/>
  <c r="JK15" i="1"/>
  <c r="EE5" i="1"/>
  <c r="EE8" i="1"/>
  <c r="EE9" i="1"/>
  <c r="HR5" i="1"/>
  <c r="HR14" i="1"/>
  <c r="HR15" i="1"/>
  <c r="HY5" i="1"/>
  <c r="HY8" i="1"/>
  <c r="HY9" i="1"/>
  <c r="FY5" i="1"/>
  <c r="FY11" i="1"/>
  <c r="FY12" i="1"/>
  <c r="HG5" i="1"/>
  <c r="HG14" i="1"/>
  <c r="HG15" i="1"/>
  <c r="IS5" i="1"/>
  <c r="IS8" i="1"/>
  <c r="IS9" i="1"/>
  <c r="DD5" i="1"/>
  <c r="DD11" i="1"/>
  <c r="DD12" i="1"/>
</calcChain>
</file>

<file path=xl/comments1.xml><?xml version="1.0" encoding="utf-8"?>
<comments xmlns="http://schemas.openxmlformats.org/spreadsheetml/2006/main">
  <authors>
    <author>GRANSARD Cyrille</author>
  </authors>
  <commentList>
    <comment ref="E22" authorId="0">
      <text>
        <r>
          <rPr>
            <b/>
            <sz val="9"/>
            <color indexed="81"/>
            <rFont val="Tahoma"/>
            <family val="2"/>
          </rPr>
          <t>matrice complète avec valeur vide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2" authorId="0">
      <text>
        <r>
          <rPr>
            <sz val="9"/>
            <color indexed="81"/>
            <rFont val="Tahoma"/>
            <family val="2"/>
          </rPr>
          <t>matrice réduite sans valeur vide</t>
        </r>
      </text>
    </comment>
  </commentList>
</comments>
</file>

<file path=xl/sharedStrings.xml><?xml version="1.0" encoding="utf-8"?>
<sst xmlns="http://schemas.openxmlformats.org/spreadsheetml/2006/main" count="1133" uniqueCount="65">
  <si>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</si>
  <si>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</si>
  <si>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</si>
  <si>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</si>
  <si>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</si>
  <si>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</si>
  <si>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</si>
  <si>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</si>
  <si>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</si>
  <si>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</si>
  <si>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</si>
  <si>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</si>
  <si>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</si>
  <si>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</si>
  <si>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</si>
  <si>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</si>
  <si>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</si>
  <si>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</si>
  <si>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</si>
  <si>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</si>
  <si>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</si>
  <si>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</si>
  <si>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</si>
  <si>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</si>
  <si>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</si>
  <si>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</si>
  <si>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</si>
  <si>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</si>
  <si>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</si>
  <si>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</si>
  <si>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</si>
  <si>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</si>
  <si>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</si>
  <si>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</si>
  <si>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</si>
  <si>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</si>
  <si>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</si>
  <si>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</si>
  <si>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</si>
  <si>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</si>
  <si>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</si>
  <si>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</si>
  <si>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</si>
  <si>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</si>
  <si>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</si>
  <si>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</si>
  <si>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</si>
  <si>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</si>
  <si>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</si>
  <si>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</si>
  <si>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</si>
  <si>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</si>
  <si>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badge</t>
  </si>
  <si>
    <t>données</t>
  </si>
  <si>
    <t>TOTAL</t>
  </si>
  <si>
    <t>volume</t>
  </si>
  <si>
    <t>heure</t>
  </si>
  <si>
    <t>prod</t>
  </si>
  <si>
    <t>DAHA</t>
  </si>
  <si>
    <t>CDHO</t>
  </si>
  <si>
    <t>CHAR</t>
  </si>
  <si>
    <t>CCOU</t>
  </si>
  <si>
    <t/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</si>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</sst>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70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2" fillId="3" borderId="6" xfId="0" applyNumberFormat="1" applyFont="1" applyFill="1" applyBorder="1" applyAlignment="1">
      <alignment horizontal="center" vertical="center"/>
    </xf>
    <xf numFmtId="14" fontId="2" fillId="3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2" borderId="10" xfId="1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7" fillId="2" borderId="18" xfId="0" applyNumberFormat="1" applyFont="1" applyFill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4" fontId="0" fillId="0" borderId="0" xfId="0" applyNumberFormat="1"/>
    <xf numFmtId="0" fontId="0" fillId="0" borderId="13" xfId="0" applyBorder="1"/>
    <xf numFmtId="0" fontId="3" fillId="5" borderId="13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14" fontId="8" fillId="2" borderId="20" xfId="0" applyNumberFormat="1" applyFont="1" applyFill="1" applyBorder="1"/>
    <xf numFmtId="0" fontId="3" fillId="0" borderId="13" xfId="0" applyFont="1" applyBorder="1" applyAlignment="1">
      <alignment horizontal="center"/>
    </xf>
    <xf numFmtId="170" fontId="3" fillId="0" borderId="13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suivi%20indiv%20P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heures"/>
      <sheetName val="Base volume"/>
      <sheetName val="Base personnel"/>
      <sheetName val="Suivi Réappro PTS"/>
      <sheetName val="Suivi ventil PTS"/>
      <sheetName val="Suivi PDR SA"/>
      <sheetName val="Suivi PSB"/>
      <sheetName val="Liste des taches"/>
      <sheetName val="Bilan"/>
      <sheetName val="Budget"/>
    </sheetNames>
    <sheetDataSet>
      <sheetData sheetId="0">
        <row r="1">
          <cell r="A1" t="str">
            <v>Badges volumes</v>
          </cell>
          <cell r="D1" t="str">
            <v>date</v>
          </cell>
          <cell r="R1" t="str">
            <v>Tache</v>
          </cell>
          <cell r="S1" t="str">
            <v>Temps passé</v>
          </cell>
          <cell r="T1" t="str">
            <v>Tache</v>
          </cell>
          <cell r="U1" t="str">
            <v>Temps passé</v>
          </cell>
          <cell r="V1" t="str">
            <v>Tache</v>
          </cell>
          <cell r="W1" t="str">
            <v>Temps passé</v>
          </cell>
          <cell r="X1" t="str">
            <v>Tache</v>
          </cell>
          <cell r="Y1" t="str">
            <v>Temps passé</v>
          </cell>
        </row>
        <row r="2">
          <cell r="A2" t="str">
            <v>CCOURBY</v>
          </cell>
          <cell r="D2">
            <v>43465</v>
          </cell>
          <cell r="R2" t="str">
            <v>PTS ventlation</v>
          </cell>
          <cell r="S2">
            <v>3.5</v>
          </cell>
          <cell r="V2" t="str">
            <v>Inventaire</v>
          </cell>
          <cell r="W2">
            <v>5.25</v>
          </cell>
        </row>
        <row r="3">
          <cell r="A3" t="str">
            <v>CDHO</v>
          </cell>
          <cell r="D3">
            <v>43465</v>
          </cell>
        </row>
        <row r="4">
          <cell r="A4" t="str">
            <v>CHAR</v>
          </cell>
          <cell r="D4">
            <v>43465</v>
          </cell>
        </row>
        <row r="5">
          <cell r="A5" t="str">
            <v>DAHA</v>
          </cell>
          <cell r="D5">
            <v>43465</v>
          </cell>
        </row>
        <row r="6">
          <cell r="A6" t="str">
            <v>BNZE</v>
          </cell>
          <cell r="D6">
            <v>43465</v>
          </cell>
        </row>
        <row r="7">
          <cell r="A7" t="str">
            <v>CCGU</v>
          </cell>
          <cell r="D7">
            <v>43465</v>
          </cell>
        </row>
        <row r="8">
          <cell r="A8" t="str">
            <v>CCSC</v>
          </cell>
          <cell r="D8">
            <v>43465</v>
          </cell>
          <cell r="V8" t="str">
            <v>Appro colis partiel</v>
          </cell>
          <cell r="W8">
            <v>2.5</v>
          </cell>
          <cell r="X8" t="str">
            <v>Inventaire</v>
          </cell>
          <cell r="Y8">
            <v>7</v>
          </cell>
        </row>
        <row r="9">
          <cell r="A9" t="str">
            <v>DTDA</v>
          </cell>
          <cell r="D9">
            <v>43465</v>
          </cell>
          <cell r="R9" t="str">
            <v>Appro colis PSB</v>
          </cell>
          <cell r="S9">
            <v>3.5</v>
          </cell>
          <cell r="V9" t="str">
            <v>Inventaire</v>
          </cell>
          <cell r="W9">
            <v>3.5</v>
          </cell>
        </row>
        <row r="10">
          <cell r="A10" t="str">
            <v>PTSAI02</v>
          </cell>
          <cell r="D10">
            <v>43465</v>
          </cell>
          <cell r="R10" t="str">
            <v>PTS Réappro</v>
          </cell>
          <cell r="S10">
            <v>2</v>
          </cell>
          <cell r="T10" t="str">
            <v>PTS ventlation</v>
          </cell>
          <cell r="U10">
            <v>2</v>
          </cell>
          <cell r="V10" t="str">
            <v>Inventaire</v>
          </cell>
          <cell r="W10">
            <v>4</v>
          </cell>
        </row>
        <row r="11">
          <cell r="A11" t="str">
            <v>PTSAI03</v>
          </cell>
          <cell r="D11">
            <v>43465</v>
          </cell>
          <cell r="R11" t="str">
            <v>PTS Réappro</v>
          </cell>
          <cell r="S11">
            <v>2</v>
          </cell>
          <cell r="T11" t="str">
            <v>PTS ventlation</v>
          </cell>
          <cell r="U11">
            <v>2</v>
          </cell>
          <cell r="V11" t="str">
            <v>Inventaire</v>
          </cell>
          <cell r="W11">
            <v>2</v>
          </cell>
          <cell r="X11" t="str">
            <v>ventilation emballage</v>
          </cell>
          <cell r="Y11">
            <v>2</v>
          </cell>
        </row>
        <row r="12">
          <cell r="A12" t="str">
            <v>PTSAI04</v>
          </cell>
          <cell r="D12">
            <v>43465</v>
          </cell>
          <cell r="R12" t="str">
            <v>PTS Réappro</v>
          </cell>
          <cell r="S12">
            <v>2</v>
          </cell>
          <cell r="T12" t="str">
            <v>PTS ventlation</v>
          </cell>
          <cell r="U12">
            <v>2</v>
          </cell>
          <cell r="V12" t="str">
            <v>Inventaire</v>
          </cell>
          <cell r="W12">
            <v>2</v>
          </cell>
          <cell r="X12" t="str">
            <v>ventilation emballage</v>
          </cell>
          <cell r="Y12">
            <v>2</v>
          </cell>
        </row>
        <row r="13">
          <cell r="A13" t="str">
            <v>PTSBI01</v>
          </cell>
          <cell r="D13">
            <v>43465</v>
          </cell>
          <cell r="R13" t="str">
            <v>PTS ventlation</v>
          </cell>
          <cell r="S13">
            <v>2</v>
          </cell>
          <cell r="T13" t="str">
            <v>PTS Réappro</v>
          </cell>
          <cell r="U13">
            <v>2</v>
          </cell>
          <cell r="V13" t="str">
            <v>Inventaire</v>
          </cell>
          <cell r="W13">
            <v>4</v>
          </cell>
        </row>
        <row r="14">
          <cell r="A14" t="str">
            <v>PTSBI02</v>
          </cell>
          <cell r="D14">
            <v>43465</v>
          </cell>
          <cell r="R14" t="str">
            <v>PTS Réappro</v>
          </cell>
          <cell r="S14">
            <v>2.5</v>
          </cell>
          <cell r="T14" t="str">
            <v>PTS ventlation</v>
          </cell>
          <cell r="U14">
            <v>1</v>
          </cell>
          <cell r="V14" t="str">
            <v>Inventaire</v>
          </cell>
          <cell r="W14">
            <v>3</v>
          </cell>
          <cell r="X14" t="str">
            <v>ventilation emballage</v>
          </cell>
          <cell r="Y14">
            <v>1.5</v>
          </cell>
        </row>
        <row r="15">
          <cell r="A15" t="str">
            <v>CCOURBY</v>
          </cell>
          <cell r="D15">
            <v>43467</v>
          </cell>
          <cell r="R15" t="str">
            <v>PTS ventlation</v>
          </cell>
          <cell r="S15">
            <v>5.5</v>
          </cell>
          <cell r="T15" t="str">
            <v>PTS Réappro</v>
          </cell>
          <cell r="U15">
            <v>2</v>
          </cell>
          <cell r="V15" t="str">
            <v>Audit Cartons</v>
          </cell>
          <cell r="W15">
            <v>1</v>
          </cell>
        </row>
        <row r="16">
          <cell r="A16" t="str">
            <v>CDHO</v>
          </cell>
          <cell r="D16">
            <v>43467</v>
          </cell>
          <cell r="R16" t="str">
            <v>Appro colis PSB</v>
          </cell>
          <cell r="S16">
            <v>5</v>
          </cell>
          <cell r="V16" t="str">
            <v>Formation Terrain</v>
          </cell>
          <cell r="W16">
            <v>3</v>
          </cell>
        </row>
        <row r="17">
          <cell r="A17" t="str">
            <v>CHAR</v>
          </cell>
          <cell r="D17">
            <v>43467</v>
          </cell>
        </row>
        <row r="18">
          <cell r="A18" t="str">
            <v>DAHA</v>
          </cell>
          <cell r="D18">
            <v>43467</v>
          </cell>
          <cell r="V18" t="str">
            <v>ventilation emballage</v>
          </cell>
          <cell r="W18">
            <v>7</v>
          </cell>
        </row>
        <row r="19">
          <cell r="A19" t="str">
            <v>JMTR</v>
          </cell>
          <cell r="D19">
            <v>43467</v>
          </cell>
        </row>
        <row r="20">
          <cell r="A20" t="str">
            <v>BNZE</v>
          </cell>
          <cell r="D20">
            <v>43467</v>
          </cell>
          <cell r="V20" t="str">
            <v>ventilation emballage</v>
          </cell>
          <cell r="W20">
            <v>7</v>
          </cell>
        </row>
        <row r="21">
          <cell r="A21" t="str">
            <v>CCGU</v>
          </cell>
          <cell r="D21">
            <v>43467</v>
          </cell>
          <cell r="R21" t="str">
            <v>PTS ventlation</v>
          </cell>
          <cell r="S21">
            <v>7</v>
          </cell>
        </row>
        <row r="22">
          <cell r="A22" t="str">
            <v>CCSC</v>
          </cell>
          <cell r="D22">
            <v>43467</v>
          </cell>
          <cell r="V22" t="str">
            <v>Appro colis partiel</v>
          </cell>
          <cell r="W22">
            <v>7</v>
          </cell>
          <cell r="X22" t="str">
            <v>PDR Pièces web</v>
          </cell>
          <cell r="Y22">
            <v>1.5</v>
          </cell>
        </row>
        <row r="23">
          <cell r="A23" t="str">
            <v>DTDA</v>
          </cell>
          <cell r="D23">
            <v>43467</v>
          </cell>
          <cell r="V23" t="str">
            <v>Appro colis PSB</v>
          </cell>
          <cell r="W23">
            <v>4.5</v>
          </cell>
          <cell r="X23" t="str">
            <v>PTS ventlation</v>
          </cell>
          <cell r="Y23">
            <v>2.5</v>
          </cell>
        </row>
        <row r="24">
          <cell r="A24" t="str">
            <v>BMME</v>
          </cell>
          <cell r="D24">
            <v>43467</v>
          </cell>
        </row>
        <row r="25">
          <cell r="A25" t="str">
            <v>PTSAI01</v>
          </cell>
          <cell r="D25">
            <v>43467</v>
          </cell>
        </row>
        <row r="26">
          <cell r="A26" t="str">
            <v>PTSAI02</v>
          </cell>
          <cell r="D26">
            <v>43467</v>
          </cell>
          <cell r="R26" t="str">
            <v>PTS ventlation</v>
          </cell>
          <cell r="S26">
            <v>4</v>
          </cell>
          <cell r="T26" t="str">
            <v>PTS Réappro</v>
          </cell>
          <cell r="U26">
            <v>4</v>
          </cell>
        </row>
        <row r="27">
          <cell r="A27" t="str">
            <v>PTSAI03</v>
          </cell>
          <cell r="D27">
            <v>43467</v>
          </cell>
          <cell r="R27" t="str">
            <v>PTS ventlation</v>
          </cell>
          <cell r="S27">
            <v>4</v>
          </cell>
          <cell r="T27" t="str">
            <v>PTS Réappro</v>
          </cell>
          <cell r="U27">
            <v>4</v>
          </cell>
        </row>
        <row r="28">
          <cell r="A28" t="str">
            <v>PTSAI04</v>
          </cell>
          <cell r="D28">
            <v>43467</v>
          </cell>
          <cell r="R28" t="str">
            <v>PTS ventlation</v>
          </cell>
          <cell r="S28">
            <v>4</v>
          </cell>
          <cell r="T28" t="str">
            <v>PTS Réappro</v>
          </cell>
          <cell r="U28">
            <v>4</v>
          </cell>
        </row>
        <row r="29">
          <cell r="A29" t="str">
            <v>PTSAI05</v>
          </cell>
          <cell r="D29">
            <v>43467</v>
          </cell>
        </row>
        <row r="30">
          <cell r="A30" t="str">
            <v>PTSAI06</v>
          </cell>
          <cell r="D30">
            <v>43467</v>
          </cell>
          <cell r="R30" t="str">
            <v>Appro colis PSB</v>
          </cell>
          <cell r="S30">
            <v>3</v>
          </cell>
          <cell r="V30" t="str">
            <v>Formation Terrain</v>
          </cell>
          <cell r="W30">
            <v>4</v>
          </cell>
        </row>
        <row r="31">
          <cell r="A31" t="str">
            <v>PTSBI01</v>
          </cell>
          <cell r="D31">
            <v>43467</v>
          </cell>
          <cell r="T31" t="str">
            <v>PTS ventlation</v>
          </cell>
          <cell r="U31">
            <v>1</v>
          </cell>
          <cell r="V31" t="str">
            <v>PTS Réappro</v>
          </cell>
          <cell r="W31">
            <v>6</v>
          </cell>
        </row>
        <row r="32">
          <cell r="A32" t="str">
            <v>PTSBI02</v>
          </cell>
          <cell r="D32">
            <v>43467</v>
          </cell>
          <cell r="R32" t="str">
            <v>PTS Réappro</v>
          </cell>
          <cell r="S32">
            <v>6</v>
          </cell>
          <cell r="T32" t="str">
            <v>PTS ventlation</v>
          </cell>
          <cell r="U32">
            <v>1</v>
          </cell>
        </row>
        <row r="33">
          <cell r="A33" t="str">
            <v>PTSBI03</v>
          </cell>
          <cell r="D33">
            <v>43467</v>
          </cell>
          <cell r="V33" t="str">
            <v>PTS ventlation</v>
          </cell>
          <cell r="W33">
            <v>6.5</v>
          </cell>
          <cell r="X33" t="str">
            <v>Audit Colis</v>
          </cell>
          <cell r="Y33">
            <v>0.5</v>
          </cell>
        </row>
        <row r="34">
          <cell r="A34" t="str">
            <v>PTSBI10</v>
          </cell>
          <cell r="D34">
            <v>43467</v>
          </cell>
          <cell r="V34" t="str">
            <v>PTS ventlation</v>
          </cell>
          <cell r="W34">
            <v>6.5</v>
          </cell>
          <cell r="X34" t="str">
            <v>Audit Colis</v>
          </cell>
          <cell r="Y34">
            <v>0.5</v>
          </cell>
        </row>
        <row r="35">
          <cell r="A35" t="str">
            <v>CCOURBY</v>
          </cell>
          <cell r="D35">
            <v>43468</v>
          </cell>
          <cell r="R35" t="str">
            <v>PTS ventlation</v>
          </cell>
          <cell r="S35">
            <v>8.75</v>
          </cell>
        </row>
        <row r="36">
          <cell r="A36" t="str">
            <v>CDHO</v>
          </cell>
          <cell r="D36">
            <v>43468</v>
          </cell>
          <cell r="R36" t="str">
            <v>PTS ventlation</v>
          </cell>
          <cell r="S36">
            <v>3</v>
          </cell>
          <cell r="V36" t="str">
            <v>Formation Terrain</v>
          </cell>
          <cell r="W36">
            <v>4</v>
          </cell>
          <cell r="X36" t="str">
            <v>Audit Cartons</v>
          </cell>
          <cell r="Y36">
            <v>1</v>
          </cell>
        </row>
        <row r="37">
          <cell r="A37" t="str">
            <v>CHAR</v>
          </cell>
          <cell r="D37">
            <v>43468</v>
          </cell>
        </row>
        <row r="38">
          <cell r="A38" t="str">
            <v>DAHA</v>
          </cell>
          <cell r="D38">
            <v>43468</v>
          </cell>
        </row>
        <row r="39">
          <cell r="A39" t="str">
            <v>JMTR</v>
          </cell>
          <cell r="D39">
            <v>43468</v>
          </cell>
        </row>
        <row r="40">
          <cell r="A40" t="str">
            <v>CCGU</v>
          </cell>
          <cell r="D40">
            <v>43468</v>
          </cell>
          <cell r="T40" t="str">
            <v>PTS ventlation</v>
          </cell>
          <cell r="U40">
            <v>7</v>
          </cell>
        </row>
        <row r="41">
          <cell r="A41" t="str">
            <v>CCSC</v>
          </cell>
          <cell r="D41">
            <v>43468</v>
          </cell>
          <cell r="V41" t="str">
            <v>Appro colis partiel</v>
          </cell>
          <cell r="W41">
            <v>8</v>
          </cell>
          <cell r="X41" t="str">
            <v>Remise en stock</v>
          </cell>
          <cell r="Y41">
            <v>0.5</v>
          </cell>
        </row>
        <row r="42">
          <cell r="A42" t="str">
            <v>DTDA</v>
          </cell>
          <cell r="D42">
            <v>43468</v>
          </cell>
          <cell r="T42" t="str">
            <v>PTS Réappro</v>
          </cell>
          <cell r="U42">
            <v>7</v>
          </cell>
        </row>
        <row r="43">
          <cell r="A43" t="str">
            <v>BMME</v>
          </cell>
          <cell r="D43">
            <v>43468</v>
          </cell>
        </row>
        <row r="44">
          <cell r="A44" t="str">
            <v>PTSAI01</v>
          </cell>
          <cell r="D44">
            <v>43468</v>
          </cell>
          <cell r="R44" t="str">
            <v>PTS ventlation</v>
          </cell>
          <cell r="S44">
            <v>8</v>
          </cell>
        </row>
        <row r="45">
          <cell r="A45" t="str">
            <v>PTSAI02</v>
          </cell>
          <cell r="D45">
            <v>43468</v>
          </cell>
          <cell r="R45" t="str">
            <v>PTS ventlation</v>
          </cell>
          <cell r="S45">
            <v>8</v>
          </cell>
        </row>
        <row r="46">
          <cell r="A46" t="str">
            <v>PTSAI03</v>
          </cell>
          <cell r="D46">
            <v>43468</v>
          </cell>
          <cell r="R46" t="str">
            <v>PTS ventlation</v>
          </cell>
          <cell r="S46">
            <v>4</v>
          </cell>
          <cell r="T46" t="str">
            <v>PTS Réappro</v>
          </cell>
          <cell r="U46">
            <v>4</v>
          </cell>
        </row>
        <row r="47">
          <cell r="A47" t="str">
            <v>PTSAI04</v>
          </cell>
          <cell r="D47">
            <v>43468</v>
          </cell>
          <cell r="R47" t="str">
            <v>PTS ventlation</v>
          </cell>
          <cell r="S47">
            <v>1</v>
          </cell>
          <cell r="T47" t="str">
            <v>Appro colis PSB</v>
          </cell>
          <cell r="U47">
            <v>7</v>
          </cell>
        </row>
        <row r="48">
          <cell r="A48" t="str">
            <v>PTSAI05</v>
          </cell>
          <cell r="D48">
            <v>43468</v>
          </cell>
          <cell r="R48" t="str">
            <v>PTS Réappro</v>
          </cell>
          <cell r="S48">
            <v>6</v>
          </cell>
          <cell r="T48" t="str">
            <v>PTS ventlation</v>
          </cell>
          <cell r="U48">
            <v>2</v>
          </cell>
        </row>
        <row r="49">
          <cell r="A49" t="str">
            <v>PTSAI06</v>
          </cell>
          <cell r="D49">
            <v>43468</v>
          </cell>
          <cell r="R49" t="str">
            <v>PTS ventlation</v>
          </cell>
          <cell r="S49">
            <v>6</v>
          </cell>
          <cell r="V49" t="str">
            <v>Formation Terrain</v>
          </cell>
          <cell r="W49">
            <v>2</v>
          </cell>
        </row>
        <row r="50">
          <cell r="A50" t="str">
            <v>PTSBI01</v>
          </cell>
          <cell r="D50">
            <v>43468</v>
          </cell>
          <cell r="T50" t="str">
            <v>PTS ventlation</v>
          </cell>
          <cell r="U50">
            <v>7</v>
          </cell>
        </row>
        <row r="51">
          <cell r="A51" t="str">
            <v>PTSBI02</v>
          </cell>
          <cell r="D51">
            <v>43468</v>
          </cell>
          <cell r="T51" t="str">
            <v>PTS Réappro</v>
          </cell>
          <cell r="U51">
            <v>7</v>
          </cell>
        </row>
        <row r="52">
          <cell r="A52" t="str">
            <v>PTSBI03</v>
          </cell>
          <cell r="D52">
            <v>43468</v>
          </cell>
          <cell r="T52" t="str">
            <v>PTS ventlation</v>
          </cell>
          <cell r="U52">
            <v>7</v>
          </cell>
        </row>
        <row r="53">
          <cell r="A53" t="str">
            <v>PTSBI10</v>
          </cell>
          <cell r="D53">
            <v>43468</v>
          </cell>
          <cell r="V53" t="str">
            <v>PTS ventlation</v>
          </cell>
          <cell r="W53">
            <v>7</v>
          </cell>
        </row>
        <row r="54">
          <cell r="A54" t="str">
            <v>CCOURBY</v>
          </cell>
          <cell r="D54">
            <v>43469</v>
          </cell>
          <cell r="R54" t="str">
            <v>PTS ventlation</v>
          </cell>
          <cell r="S54">
            <v>7.75</v>
          </cell>
        </row>
        <row r="55">
          <cell r="A55" t="str">
            <v>CDHO</v>
          </cell>
          <cell r="D55">
            <v>43469</v>
          </cell>
          <cell r="R55" t="str">
            <v>PTS ventlation</v>
          </cell>
          <cell r="S55">
            <v>4</v>
          </cell>
          <cell r="V55" t="str">
            <v>Formation Terrain</v>
          </cell>
          <cell r="W55">
            <v>2</v>
          </cell>
          <cell r="X55" t="str">
            <v>Audit Cartons</v>
          </cell>
          <cell r="Y55">
            <v>1</v>
          </cell>
        </row>
        <row r="56">
          <cell r="A56" t="str">
            <v>CHAR</v>
          </cell>
          <cell r="D56">
            <v>43469</v>
          </cell>
        </row>
        <row r="57">
          <cell r="A57" t="str">
            <v>DAHA</v>
          </cell>
          <cell r="D57">
            <v>43469</v>
          </cell>
          <cell r="R57" t="str">
            <v>PTS ventlation</v>
          </cell>
          <cell r="S57">
            <v>7</v>
          </cell>
        </row>
        <row r="58">
          <cell r="A58" t="str">
            <v>JMTR</v>
          </cell>
          <cell r="D58">
            <v>43469</v>
          </cell>
        </row>
        <row r="59">
          <cell r="A59" t="str">
            <v>BNZE</v>
          </cell>
          <cell r="D59">
            <v>43469</v>
          </cell>
          <cell r="R59" t="str">
            <v>PTS ventlation</v>
          </cell>
          <cell r="S59">
            <v>7</v>
          </cell>
        </row>
        <row r="60">
          <cell r="A60" t="str">
            <v>CCGU</v>
          </cell>
          <cell r="D60">
            <v>43469</v>
          </cell>
          <cell r="R60" t="str">
            <v>PTS ventlation</v>
          </cell>
          <cell r="S60">
            <v>7</v>
          </cell>
        </row>
        <row r="61">
          <cell r="A61" t="str">
            <v>CCSC</v>
          </cell>
          <cell r="D61">
            <v>43469</v>
          </cell>
          <cell r="V61" t="str">
            <v>Appro colis partiel</v>
          </cell>
          <cell r="W61">
            <v>7.5</v>
          </cell>
        </row>
        <row r="62">
          <cell r="A62" t="str">
            <v>DTDA</v>
          </cell>
          <cell r="D62">
            <v>43469</v>
          </cell>
          <cell r="R62" t="str">
            <v>PTS Réappro</v>
          </cell>
          <cell r="S62">
            <v>7</v>
          </cell>
        </row>
        <row r="63">
          <cell r="A63" t="str">
            <v>BMME</v>
          </cell>
          <cell r="D63">
            <v>43469</v>
          </cell>
        </row>
        <row r="64">
          <cell r="A64" t="str">
            <v>PTSAI01</v>
          </cell>
          <cell r="D64">
            <v>43469</v>
          </cell>
        </row>
        <row r="65">
          <cell r="A65" t="str">
            <v>PTSAI02</v>
          </cell>
          <cell r="D65">
            <v>43469</v>
          </cell>
          <cell r="R65" t="str">
            <v>PTS Réappro</v>
          </cell>
          <cell r="S65">
            <v>3</v>
          </cell>
          <cell r="T65" t="str">
            <v>PTS ventlation</v>
          </cell>
          <cell r="U65">
            <v>4</v>
          </cell>
        </row>
        <row r="66">
          <cell r="A66" t="str">
            <v>PTSAI03</v>
          </cell>
          <cell r="D66">
            <v>43469</v>
          </cell>
          <cell r="R66" t="str">
            <v>PTS Réappro</v>
          </cell>
          <cell r="S66">
            <v>7</v>
          </cell>
        </row>
        <row r="67">
          <cell r="A67" t="str">
            <v>PTSAI04</v>
          </cell>
          <cell r="D67">
            <v>43469</v>
          </cell>
          <cell r="R67" t="str">
            <v>PTS Réappro</v>
          </cell>
          <cell r="S67">
            <v>1</v>
          </cell>
          <cell r="T67" t="str">
            <v>Appro colis PSB</v>
          </cell>
          <cell r="U67">
            <v>6</v>
          </cell>
        </row>
        <row r="68">
          <cell r="A68" t="str">
            <v>PTSAI05</v>
          </cell>
          <cell r="D68">
            <v>43469</v>
          </cell>
          <cell r="R68" t="str">
            <v>PTS Réappro</v>
          </cell>
          <cell r="S68">
            <v>6</v>
          </cell>
          <cell r="T68" t="str">
            <v>PTS ventlation</v>
          </cell>
          <cell r="U68">
            <v>1</v>
          </cell>
        </row>
        <row r="69">
          <cell r="A69" t="str">
            <v>PTSAI06</v>
          </cell>
          <cell r="D69">
            <v>43469</v>
          </cell>
          <cell r="R69" t="str">
            <v>PTS ventlation</v>
          </cell>
          <cell r="S69">
            <v>5</v>
          </cell>
          <cell r="V69" t="str">
            <v>Formation Terrain</v>
          </cell>
          <cell r="W69">
            <v>2</v>
          </cell>
        </row>
        <row r="70">
          <cell r="A70" t="str">
            <v>PTSBI01</v>
          </cell>
          <cell r="D70">
            <v>43469</v>
          </cell>
          <cell r="R70" t="str">
            <v>PTS Réappro</v>
          </cell>
          <cell r="S70">
            <v>7</v>
          </cell>
        </row>
        <row r="71">
          <cell r="A71" t="str">
            <v>PTSBI02</v>
          </cell>
          <cell r="D71">
            <v>43469</v>
          </cell>
          <cell r="R71" t="str">
            <v>PTS Réappro</v>
          </cell>
          <cell r="S71">
            <v>7</v>
          </cell>
        </row>
        <row r="72">
          <cell r="A72" t="str">
            <v>PTSBI03</v>
          </cell>
          <cell r="D72">
            <v>43469</v>
          </cell>
          <cell r="R72" t="str">
            <v>PTS ventlation</v>
          </cell>
          <cell r="S72">
            <v>6.5</v>
          </cell>
          <cell r="V72" t="str">
            <v>Audit Cartons</v>
          </cell>
          <cell r="W72">
            <v>0.5</v>
          </cell>
        </row>
        <row r="73">
          <cell r="A73" t="str">
            <v>PTSBI10</v>
          </cell>
          <cell r="D73">
            <v>43469</v>
          </cell>
          <cell r="R73" t="str">
            <v>PTS ventlation</v>
          </cell>
          <cell r="S73">
            <v>7</v>
          </cell>
        </row>
        <row r="74">
          <cell r="A74" t="str">
            <v>CCSC</v>
          </cell>
          <cell r="D74">
            <v>43470</v>
          </cell>
          <cell r="V74" t="str">
            <v>Picking</v>
          </cell>
          <cell r="W74">
            <v>0.75</v>
          </cell>
          <cell r="X74" t="str">
            <v>PDR Pièces web</v>
          </cell>
          <cell r="Y74">
            <v>5</v>
          </cell>
        </row>
        <row r="75">
          <cell r="A75" t="str">
            <v>CCOURBY</v>
          </cell>
          <cell r="D75">
            <v>43472</v>
          </cell>
          <cell r="R75" t="str">
            <v>PTS ventlation</v>
          </cell>
          <cell r="S75">
            <v>7.75</v>
          </cell>
        </row>
        <row r="76">
          <cell r="A76" t="str">
            <v>CDHO</v>
          </cell>
          <cell r="D76">
            <v>43472</v>
          </cell>
          <cell r="R76" t="str">
            <v>PTS ventlation</v>
          </cell>
          <cell r="S76">
            <v>5</v>
          </cell>
          <cell r="T76" t="str">
            <v>PTS Réappro</v>
          </cell>
          <cell r="U76">
            <v>2</v>
          </cell>
        </row>
        <row r="77">
          <cell r="A77" t="str">
            <v>CHAR</v>
          </cell>
          <cell r="D77">
            <v>43472</v>
          </cell>
        </row>
        <row r="78">
          <cell r="A78" t="str">
            <v>DAHA</v>
          </cell>
          <cell r="D78">
            <v>43472</v>
          </cell>
          <cell r="R78" t="str">
            <v>PTS ventlation</v>
          </cell>
          <cell r="S78">
            <v>1.5</v>
          </cell>
          <cell r="X78" t="str">
            <v>Formation Terrain</v>
          </cell>
          <cell r="Y78">
            <v>4</v>
          </cell>
        </row>
        <row r="79">
          <cell r="A79" t="str">
            <v>JMTR</v>
          </cell>
          <cell r="D79">
            <v>43472</v>
          </cell>
          <cell r="R79" t="str">
            <v>PTS ventlation</v>
          </cell>
          <cell r="S79">
            <v>4</v>
          </cell>
          <cell r="T79" t="str">
            <v>PTS Réappro</v>
          </cell>
          <cell r="U79">
            <v>3.5</v>
          </cell>
        </row>
        <row r="80">
          <cell r="A80" t="str">
            <v>BNZE</v>
          </cell>
          <cell r="D80">
            <v>43472</v>
          </cell>
          <cell r="R80" t="str">
            <v>PTS ventlation</v>
          </cell>
          <cell r="S80">
            <v>6.5</v>
          </cell>
          <cell r="V80" t="str">
            <v>Audit Cartons</v>
          </cell>
          <cell r="W80">
            <v>0.5</v>
          </cell>
        </row>
        <row r="81">
          <cell r="A81" t="str">
            <v>CCGU</v>
          </cell>
          <cell r="D81">
            <v>43472</v>
          </cell>
          <cell r="R81" t="str">
            <v>PTS ventlation</v>
          </cell>
          <cell r="S81">
            <v>6.5</v>
          </cell>
          <cell r="V81" t="str">
            <v>Audit Cartons</v>
          </cell>
          <cell r="W81">
            <v>0.5</v>
          </cell>
        </row>
        <row r="82">
          <cell r="A82" t="str">
            <v>CCSC</v>
          </cell>
          <cell r="D82">
            <v>43472</v>
          </cell>
          <cell r="V82" t="str">
            <v>Appro colis partiel</v>
          </cell>
          <cell r="W82">
            <v>7.5</v>
          </cell>
        </row>
        <row r="83">
          <cell r="A83" t="str">
            <v>DTDA</v>
          </cell>
          <cell r="D83">
            <v>43472</v>
          </cell>
          <cell r="R83" t="str">
            <v>Appro colis PSB</v>
          </cell>
          <cell r="S83">
            <v>4</v>
          </cell>
          <cell r="T83" t="str">
            <v>PTS Réappro</v>
          </cell>
          <cell r="U83">
            <v>3</v>
          </cell>
        </row>
        <row r="84">
          <cell r="A84" t="str">
            <v>BMME</v>
          </cell>
          <cell r="D84">
            <v>43472</v>
          </cell>
        </row>
        <row r="85">
          <cell r="A85" t="str">
            <v>PTSAI03</v>
          </cell>
          <cell r="D85">
            <v>43472</v>
          </cell>
          <cell r="R85" t="str">
            <v>PTS ventlation</v>
          </cell>
          <cell r="S85">
            <v>4</v>
          </cell>
          <cell r="X85" t="str">
            <v>Formation Terrain</v>
          </cell>
          <cell r="Y85">
            <v>3</v>
          </cell>
        </row>
        <row r="86">
          <cell r="A86" t="str">
            <v>PTSAI04</v>
          </cell>
          <cell r="D86">
            <v>43472</v>
          </cell>
          <cell r="R86" t="str">
            <v>PTS ventlation</v>
          </cell>
          <cell r="S86">
            <v>3</v>
          </cell>
          <cell r="X86" t="str">
            <v>Formation Terrain</v>
          </cell>
          <cell r="Y86">
            <v>4</v>
          </cell>
        </row>
        <row r="87">
          <cell r="A87" t="str">
            <v>PTSAI05</v>
          </cell>
          <cell r="D87">
            <v>43472</v>
          </cell>
          <cell r="R87" t="str">
            <v>PTS Réappro</v>
          </cell>
          <cell r="S87">
            <v>5</v>
          </cell>
          <cell r="X87" t="str">
            <v>compactage</v>
          </cell>
          <cell r="Y87">
            <v>2</v>
          </cell>
        </row>
        <row r="88">
          <cell r="A88" t="str">
            <v>PTSAI06</v>
          </cell>
          <cell r="D88">
            <v>43472</v>
          </cell>
          <cell r="R88" t="str">
            <v>PTS ventlation</v>
          </cell>
          <cell r="S88">
            <v>7</v>
          </cell>
        </row>
        <row r="89">
          <cell r="A89" t="str">
            <v>PTSAI09</v>
          </cell>
          <cell r="D89">
            <v>43472</v>
          </cell>
          <cell r="R89" t="str">
            <v>PTS Réappro</v>
          </cell>
          <cell r="S89">
            <v>5</v>
          </cell>
          <cell r="X89" t="str">
            <v>compactage</v>
          </cell>
          <cell r="Y89">
            <v>2</v>
          </cell>
        </row>
        <row r="90">
          <cell r="A90" t="str">
            <v>PTSAI10</v>
          </cell>
          <cell r="D90">
            <v>43472</v>
          </cell>
          <cell r="R90" t="str">
            <v>PTS ventlation</v>
          </cell>
          <cell r="S90">
            <v>3</v>
          </cell>
          <cell r="X90" t="str">
            <v>Formation Terrain</v>
          </cell>
          <cell r="Y90">
            <v>4</v>
          </cell>
        </row>
        <row r="91">
          <cell r="A91" t="str">
            <v>PTSBI01</v>
          </cell>
          <cell r="D91">
            <v>43472</v>
          </cell>
          <cell r="R91" t="str">
            <v>PTS Réappro</v>
          </cell>
          <cell r="S91">
            <v>6</v>
          </cell>
          <cell r="T91" t="str">
            <v>PTS ventlation</v>
          </cell>
          <cell r="U91">
            <v>1</v>
          </cell>
        </row>
        <row r="92">
          <cell r="A92" t="str">
            <v>PTSBI02</v>
          </cell>
          <cell r="D92">
            <v>43472</v>
          </cell>
          <cell r="R92" t="str">
            <v>PTS ventlation</v>
          </cell>
          <cell r="S92">
            <v>6</v>
          </cell>
          <cell r="T92" t="str">
            <v>PTS Réappro</v>
          </cell>
          <cell r="U92">
            <v>1</v>
          </cell>
        </row>
        <row r="93">
          <cell r="A93" t="str">
            <v>CCOURBY</v>
          </cell>
          <cell r="D93">
            <v>43473</v>
          </cell>
          <cell r="R93" t="str">
            <v>PTS ventlation</v>
          </cell>
          <cell r="S93">
            <v>5.75</v>
          </cell>
          <cell r="V93" t="str">
            <v>compactage</v>
          </cell>
          <cell r="W93">
            <v>2</v>
          </cell>
        </row>
        <row r="94">
          <cell r="A94" t="str">
            <v>CDHO</v>
          </cell>
          <cell r="D94">
            <v>43473</v>
          </cell>
          <cell r="R94" t="str">
            <v>PTS ventlation</v>
          </cell>
          <cell r="S94">
            <v>6</v>
          </cell>
          <cell r="T94" t="str">
            <v>PTS Réappro</v>
          </cell>
          <cell r="U94">
            <v>1</v>
          </cell>
        </row>
        <row r="95">
          <cell r="A95" t="str">
            <v>CHAR</v>
          </cell>
          <cell r="D95">
            <v>43473</v>
          </cell>
        </row>
        <row r="96">
          <cell r="A96" t="str">
            <v>DAHA</v>
          </cell>
          <cell r="D96">
            <v>43473</v>
          </cell>
          <cell r="R96" t="str">
            <v>PTS ventlation</v>
          </cell>
          <cell r="S96">
            <v>5</v>
          </cell>
          <cell r="V96" t="str">
            <v>Formation Terrain</v>
          </cell>
          <cell r="W96">
            <v>2</v>
          </cell>
        </row>
        <row r="97">
          <cell r="A97" t="str">
            <v>JMTR</v>
          </cell>
          <cell r="D97">
            <v>43473</v>
          </cell>
          <cell r="R97" t="str">
            <v>PTS ventlation</v>
          </cell>
          <cell r="S97">
            <v>7.5</v>
          </cell>
        </row>
        <row r="98">
          <cell r="A98" t="str">
            <v>BNZE</v>
          </cell>
          <cell r="D98">
            <v>43473</v>
          </cell>
          <cell r="R98" t="str">
            <v>PTS ventlation</v>
          </cell>
          <cell r="S98">
            <v>6</v>
          </cell>
          <cell r="V98" t="str">
            <v>Audit Cartons</v>
          </cell>
          <cell r="W98">
            <v>1</v>
          </cell>
        </row>
        <row r="99">
          <cell r="A99" t="str">
            <v>CCGU</v>
          </cell>
          <cell r="D99">
            <v>43473</v>
          </cell>
          <cell r="R99" t="str">
            <v>PTS ventlation</v>
          </cell>
          <cell r="S99">
            <v>6</v>
          </cell>
          <cell r="T99" t="str">
            <v>PTS Réappro</v>
          </cell>
          <cell r="U99">
            <v>1</v>
          </cell>
        </row>
        <row r="100">
          <cell r="A100" t="str">
            <v>CCSC</v>
          </cell>
          <cell r="D100">
            <v>43473</v>
          </cell>
          <cell r="R100" t="str">
            <v>PTS Réappro</v>
          </cell>
          <cell r="S100">
            <v>6</v>
          </cell>
        </row>
        <row r="101">
          <cell r="A101" t="str">
            <v>DTDA</v>
          </cell>
          <cell r="D101">
            <v>43473</v>
          </cell>
          <cell r="R101" t="str">
            <v>PTS Réappro</v>
          </cell>
          <cell r="S101">
            <v>6</v>
          </cell>
          <cell r="T101" t="str">
            <v>Appro colis PSB</v>
          </cell>
          <cell r="U101">
            <v>1</v>
          </cell>
        </row>
        <row r="102">
          <cell r="A102" t="str">
            <v>BMME</v>
          </cell>
          <cell r="D102">
            <v>43473</v>
          </cell>
        </row>
        <row r="103">
          <cell r="A103" t="str">
            <v>PTSAI03</v>
          </cell>
          <cell r="D103">
            <v>43473</v>
          </cell>
          <cell r="R103" t="str">
            <v>PTS ventlation</v>
          </cell>
          <cell r="S103">
            <v>7</v>
          </cell>
        </row>
        <row r="104">
          <cell r="A104" t="str">
            <v>PTSAI04</v>
          </cell>
          <cell r="D104">
            <v>43473</v>
          </cell>
          <cell r="R104" t="str">
            <v>PTS ventlation</v>
          </cell>
          <cell r="S104">
            <v>5</v>
          </cell>
          <cell r="V104" t="str">
            <v>Formation Terrain</v>
          </cell>
          <cell r="W104">
            <v>2</v>
          </cell>
        </row>
        <row r="105">
          <cell r="A105" t="str">
            <v>PTSAI05</v>
          </cell>
          <cell r="D105">
            <v>43473</v>
          </cell>
          <cell r="R105" t="str">
            <v>PTS Réappro</v>
          </cell>
          <cell r="S105">
            <v>5</v>
          </cell>
          <cell r="T105" t="str">
            <v>PTS ventlation</v>
          </cell>
          <cell r="U105">
            <v>2</v>
          </cell>
        </row>
        <row r="106">
          <cell r="A106" t="str">
            <v>PTSAI06</v>
          </cell>
          <cell r="D106">
            <v>43473</v>
          </cell>
          <cell r="R106" t="str">
            <v>PTS ventlation</v>
          </cell>
          <cell r="S106">
            <v>7</v>
          </cell>
        </row>
        <row r="107">
          <cell r="A107" t="str">
            <v>PTSAI09</v>
          </cell>
          <cell r="D107">
            <v>43473</v>
          </cell>
          <cell r="R107" t="str">
            <v>PTS Réappro</v>
          </cell>
          <cell r="S107">
            <v>5</v>
          </cell>
          <cell r="T107" t="str">
            <v>PTS ventlation</v>
          </cell>
          <cell r="U107">
            <v>2</v>
          </cell>
        </row>
        <row r="108">
          <cell r="A108" t="str">
            <v>PTSAI10</v>
          </cell>
          <cell r="D108">
            <v>43473</v>
          </cell>
          <cell r="R108" t="str">
            <v>PTS ventlation</v>
          </cell>
          <cell r="S108">
            <v>7</v>
          </cell>
        </row>
        <row r="109">
          <cell r="A109" t="str">
            <v>PTSBI01</v>
          </cell>
          <cell r="D109">
            <v>43473</v>
          </cell>
          <cell r="R109" t="str">
            <v>PTS Réappro</v>
          </cell>
          <cell r="S109">
            <v>6.5</v>
          </cell>
        </row>
        <row r="110">
          <cell r="A110" t="str">
            <v>PTSBI02</v>
          </cell>
          <cell r="D110">
            <v>43473</v>
          </cell>
          <cell r="R110" t="str">
            <v>PTS ventlation</v>
          </cell>
          <cell r="S110">
            <v>6</v>
          </cell>
          <cell r="T110" t="str">
            <v>PTS Réappro</v>
          </cell>
          <cell r="U110">
            <v>1</v>
          </cell>
        </row>
        <row r="111">
          <cell r="A111" t="str">
            <v>CCOURBY</v>
          </cell>
          <cell r="D111">
            <v>43474</v>
          </cell>
          <cell r="R111" t="str">
            <v>PTS ventlation</v>
          </cell>
          <cell r="S111">
            <v>5.75</v>
          </cell>
          <cell r="V111" t="str">
            <v>compactage</v>
          </cell>
          <cell r="W111">
            <v>1</v>
          </cell>
          <cell r="X111" t="str">
            <v>Remise en stock</v>
          </cell>
          <cell r="Y111">
            <v>1</v>
          </cell>
        </row>
        <row r="112">
          <cell r="A112" t="str">
            <v>CHAR</v>
          </cell>
          <cell r="D112">
            <v>43474</v>
          </cell>
        </row>
        <row r="113">
          <cell r="A113" t="str">
            <v>DAHA</v>
          </cell>
          <cell r="D113">
            <v>43474</v>
          </cell>
          <cell r="V113" t="str">
            <v>ventilation emballage</v>
          </cell>
          <cell r="W113">
            <v>7</v>
          </cell>
        </row>
        <row r="114">
          <cell r="A114" t="str">
            <v>JMTR</v>
          </cell>
          <cell r="D114">
            <v>43474</v>
          </cell>
          <cell r="R114" t="str">
            <v>PTS ventlation</v>
          </cell>
          <cell r="S114">
            <v>7.5</v>
          </cell>
        </row>
        <row r="115">
          <cell r="A115" t="str">
            <v>BNZE</v>
          </cell>
          <cell r="D115">
            <v>43474</v>
          </cell>
          <cell r="V115" t="str">
            <v>ventilation emballage</v>
          </cell>
          <cell r="W115">
            <v>7</v>
          </cell>
        </row>
        <row r="116">
          <cell r="A116" t="str">
            <v>CCGU</v>
          </cell>
          <cell r="D116">
            <v>43474</v>
          </cell>
          <cell r="R116" t="str">
            <v>PTS ventlation</v>
          </cell>
          <cell r="S116">
            <v>6.5</v>
          </cell>
          <cell r="V116" t="str">
            <v>Audit Cartons</v>
          </cell>
          <cell r="W116">
            <v>0.5</v>
          </cell>
        </row>
        <row r="117">
          <cell r="A117" t="str">
            <v>CCSC</v>
          </cell>
          <cell r="D117">
            <v>43474</v>
          </cell>
          <cell r="V117" t="str">
            <v>Picking</v>
          </cell>
          <cell r="W117">
            <v>2.5</v>
          </cell>
          <cell r="X117" t="str">
            <v>PDR Pièces web</v>
          </cell>
          <cell r="Y117">
            <v>5</v>
          </cell>
        </row>
        <row r="118">
          <cell r="A118" t="str">
            <v>DTDA</v>
          </cell>
          <cell r="D118">
            <v>43474</v>
          </cell>
          <cell r="R118" t="str">
            <v>Appro colis PSB</v>
          </cell>
          <cell r="S118">
            <v>3.5</v>
          </cell>
          <cell r="T118" t="str">
            <v>PTS Réappro</v>
          </cell>
          <cell r="U118">
            <v>3.5</v>
          </cell>
        </row>
        <row r="119">
          <cell r="A119" t="str">
            <v>BMME</v>
          </cell>
          <cell r="D119">
            <v>43474</v>
          </cell>
        </row>
        <row r="120">
          <cell r="A120" t="str">
            <v>PTSAI03</v>
          </cell>
          <cell r="D120">
            <v>43474</v>
          </cell>
          <cell r="R120" t="str">
            <v>PTS Réappro</v>
          </cell>
          <cell r="S120">
            <v>1</v>
          </cell>
          <cell r="T120" t="str">
            <v>PTS ventlation</v>
          </cell>
          <cell r="U120">
            <v>6</v>
          </cell>
        </row>
        <row r="121">
          <cell r="A121" t="str">
            <v>PTSAI04</v>
          </cell>
          <cell r="D121">
            <v>43474</v>
          </cell>
          <cell r="T121" t="str">
            <v>PTS ventlation</v>
          </cell>
          <cell r="U121">
            <v>7</v>
          </cell>
        </row>
        <row r="122">
          <cell r="A122" t="str">
            <v>PTSAI05</v>
          </cell>
          <cell r="D122">
            <v>43474</v>
          </cell>
          <cell r="R122" t="str">
            <v>PTS Réappro</v>
          </cell>
          <cell r="S122">
            <v>4</v>
          </cell>
          <cell r="T122" t="str">
            <v>PTS ventlation</v>
          </cell>
          <cell r="U122">
            <v>2</v>
          </cell>
          <cell r="V122" t="str">
            <v>Formation Terrain</v>
          </cell>
          <cell r="W122">
            <v>1</v>
          </cell>
        </row>
        <row r="123">
          <cell r="A123" t="str">
            <v>PTSAI06</v>
          </cell>
          <cell r="D123">
            <v>43474</v>
          </cell>
          <cell r="R123" t="str">
            <v>PTS ventlation</v>
          </cell>
          <cell r="S123">
            <v>5.25</v>
          </cell>
          <cell r="V123" t="str">
            <v>Réception - Rangement</v>
          </cell>
          <cell r="W123">
            <v>1.75</v>
          </cell>
        </row>
        <row r="124">
          <cell r="A124" t="str">
            <v>PTSAI09</v>
          </cell>
          <cell r="D124">
            <v>43474</v>
          </cell>
          <cell r="R124" t="str">
            <v>PTS Réappro</v>
          </cell>
          <cell r="S124">
            <v>5</v>
          </cell>
          <cell r="T124" t="str">
            <v>PTS ventlation</v>
          </cell>
          <cell r="U124">
            <v>2</v>
          </cell>
        </row>
        <row r="125">
          <cell r="A125" t="str">
            <v>PTSAI10</v>
          </cell>
          <cell r="D125">
            <v>43474</v>
          </cell>
          <cell r="R125" t="str">
            <v>PTS ventlation</v>
          </cell>
          <cell r="S125">
            <v>3.75</v>
          </cell>
          <cell r="V125" t="str">
            <v>Réception - Rangement</v>
          </cell>
          <cell r="W125">
            <v>3.25</v>
          </cell>
        </row>
        <row r="126">
          <cell r="A126" t="str">
            <v>PTSBI01</v>
          </cell>
          <cell r="D126">
            <v>43474</v>
          </cell>
          <cell r="R126" t="str">
            <v>PTS Réappro</v>
          </cell>
          <cell r="S126">
            <v>7</v>
          </cell>
        </row>
        <row r="127">
          <cell r="A127" t="str">
            <v>PTSBI02</v>
          </cell>
          <cell r="D127">
            <v>43474</v>
          </cell>
          <cell r="R127" t="str">
            <v>PTS ventlation</v>
          </cell>
          <cell r="S127">
            <v>6.5</v>
          </cell>
          <cell r="V127" t="str">
            <v>Audit Cartons</v>
          </cell>
          <cell r="W127">
            <v>0.5</v>
          </cell>
        </row>
        <row r="128">
          <cell r="A128" t="str">
            <v>CCOURBY</v>
          </cell>
          <cell r="D128">
            <v>43475</v>
          </cell>
          <cell r="R128" t="str">
            <v>PTS ventlation</v>
          </cell>
          <cell r="S128">
            <v>7.5</v>
          </cell>
        </row>
        <row r="129">
          <cell r="A129" t="str">
            <v>CDHO</v>
          </cell>
          <cell r="D129">
            <v>43475</v>
          </cell>
          <cell r="R129" t="str">
            <v>PTS ventlation</v>
          </cell>
          <cell r="S129">
            <v>7.5</v>
          </cell>
          <cell r="V129" t="str">
            <v>Audit Cartons</v>
          </cell>
          <cell r="W129">
            <v>0.5</v>
          </cell>
        </row>
        <row r="130">
          <cell r="A130" t="str">
            <v>CHAR</v>
          </cell>
          <cell r="D130">
            <v>43475</v>
          </cell>
        </row>
        <row r="131">
          <cell r="A131" t="str">
            <v>DAHA</v>
          </cell>
          <cell r="D131">
            <v>43475</v>
          </cell>
          <cell r="R131" t="str">
            <v>PTS ventlation</v>
          </cell>
          <cell r="S131">
            <v>2</v>
          </cell>
          <cell r="T131" t="str">
            <v>PTS Réappro</v>
          </cell>
          <cell r="U131">
            <v>5</v>
          </cell>
        </row>
        <row r="132">
          <cell r="A132" t="str">
            <v>JMTR</v>
          </cell>
          <cell r="D132">
            <v>43475</v>
          </cell>
          <cell r="R132" t="str">
            <v>PTS Réappro</v>
          </cell>
          <cell r="S132">
            <v>5</v>
          </cell>
          <cell r="T132" t="str">
            <v>PTS ventlation</v>
          </cell>
          <cell r="U132">
            <v>3.5</v>
          </cell>
        </row>
        <row r="133">
          <cell r="A133" t="str">
            <v>BNZE</v>
          </cell>
          <cell r="D133">
            <v>43475</v>
          </cell>
          <cell r="R133" t="str">
            <v>PTS Réappro</v>
          </cell>
          <cell r="S133">
            <v>5</v>
          </cell>
          <cell r="T133" t="str">
            <v>PTS ventlation</v>
          </cell>
          <cell r="U133">
            <v>2</v>
          </cell>
        </row>
        <row r="134">
          <cell r="A134" t="str">
            <v>CCGU</v>
          </cell>
          <cell r="D134">
            <v>43475</v>
          </cell>
          <cell r="R134" t="str">
            <v>PTS ventlation</v>
          </cell>
          <cell r="S134">
            <v>7.5</v>
          </cell>
          <cell r="V134" t="str">
            <v>Audit Cartons</v>
          </cell>
          <cell r="W134">
            <v>0.5</v>
          </cell>
        </row>
        <row r="135">
          <cell r="A135" t="str">
            <v>CCSC</v>
          </cell>
          <cell r="D135">
            <v>43475</v>
          </cell>
          <cell r="R135" t="str">
            <v>PTS Réappro</v>
          </cell>
          <cell r="S135">
            <v>8.5</v>
          </cell>
        </row>
        <row r="136">
          <cell r="A136" t="str">
            <v>DTDA</v>
          </cell>
          <cell r="D136">
            <v>43475</v>
          </cell>
          <cell r="R136" t="str">
            <v>Appro colis PSB</v>
          </cell>
          <cell r="S136">
            <v>7</v>
          </cell>
        </row>
        <row r="137">
          <cell r="A137" t="str">
            <v>BMME</v>
          </cell>
          <cell r="D137">
            <v>43475</v>
          </cell>
        </row>
        <row r="138">
          <cell r="A138" t="str">
            <v>PTSAI03</v>
          </cell>
          <cell r="D138">
            <v>43475</v>
          </cell>
          <cell r="R138" t="str">
            <v>PTS ventlation</v>
          </cell>
          <cell r="S138">
            <v>7</v>
          </cell>
        </row>
        <row r="139">
          <cell r="A139" t="str">
            <v>PTSAI04</v>
          </cell>
          <cell r="D139">
            <v>43475</v>
          </cell>
          <cell r="R139" t="str">
            <v>PTS ventlation</v>
          </cell>
          <cell r="S139">
            <v>7</v>
          </cell>
        </row>
        <row r="140">
          <cell r="A140" t="str">
            <v>PTSAI05</v>
          </cell>
          <cell r="D140">
            <v>43475</v>
          </cell>
          <cell r="R140" t="str">
            <v>PTS Réappro</v>
          </cell>
          <cell r="S140">
            <v>7</v>
          </cell>
        </row>
        <row r="141">
          <cell r="A141" t="str">
            <v>PTSAI06</v>
          </cell>
          <cell r="D141">
            <v>43475</v>
          </cell>
          <cell r="R141" t="str">
            <v>PTS ventlation</v>
          </cell>
          <cell r="S141">
            <v>7</v>
          </cell>
        </row>
        <row r="142">
          <cell r="A142" t="str">
            <v>PTSAI09</v>
          </cell>
          <cell r="D142">
            <v>43475</v>
          </cell>
        </row>
        <row r="143">
          <cell r="A143" t="str">
            <v>PTSAI10</v>
          </cell>
          <cell r="D143">
            <v>43475</v>
          </cell>
          <cell r="R143" t="str">
            <v>PTS ventlation</v>
          </cell>
          <cell r="S143">
            <v>7</v>
          </cell>
        </row>
        <row r="144">
          <cell r="A144" t="str">
            <v>PTSBI01</v>
          </cell>
          <cell r="D144">
            <v>43475</v>
          </cell>
          <cell r="R144" t="str">
            <v>PTS Réappro</v>
          </cell>
          <cell r="S144">
            <v>7.25</v>
          </cell>
          <cell r="T144" t="str">
            <v>PTS ventlation</v>
          </cell>
          <cell r="U144">
            <v>0.75</v>
          </cell>
        </row>
        <row r="145">
          <cell r="A145" t="str">
            <v>PTSBI02</v>
          </cell>
          <cell r="D145">
            <v>43475</v>
          </cell>
          <cell r="R145" t="str">
            <v>PTS ventlation</v>
          </cell>
          <cell r="S145">
            <v>7.5</v>
          </cell>
          <cell r="V145" t="str">
            <v>Audit Cartons</v>
          </cell>
          <cell r="W145">
            <v>0.5</v>
          </cell>
        </row>
        <row r="146">
          <cell r="A146" t="str">
            <v>CCOURBY</v>
          </cell>
          <cell r="D146">
            <v>43476</v>
          </cell>
          <cell r="R146" t="str">
            <v>PTS ventlation</v>
          </cell>
          <cell r="S146">
            <v>6.5</v>
          </cell>
          <cell r="V146" t="str">
            <v>Remise en stock</v>
          </cell>
          <cell r="W146">
            <v>1</v>
          </cell>
        </row>
        <row r="147">
          <cell r="A147" t="str">
            <v>CDHO</v>
          </cell>
          <cell r="D147">
            <v>43476</v>
          </cell>
          <cell r="R147" t="str">
            <v>PTS ventlation</v>
          </cell>
          <cell r="S147">
            <v>6</v>
          </cell>
          <cell r="V147" t="str">
            <v>Blocage</v>
          </cell>
          <cell r="W147">
            <v>2</v>
          </cell>
        </row>
        <row r="148">
          <cell r="A148" t="str">
            <v>CHAR</v>
          </cell>
          <cell r="D148">
            <v>43476</v>
          </cell>
        </row>
        <row r="149">
          <cell r="A149" t="str">
            <v>DAHA</v>
          </cell>
          <cell r="D149">
            <v>43476</v>
          </cell>
          <cell r="V149" t="str">
            <v>ventilation emballage</v>
          </cell>
          <cell r="W149">
            <v>7</v>
          </cell>
        </row>
        <row r="150">
          <cell r="A150" t="str">
            <v>JMTR</v>
          </cell>
          <cell r="D150">
            <v>43476</v>
          </cell>
          <cell r="R150" t="str">
            <v>PTS Réappro</v>
          </cell>
          <cell r="S150">
            <v>6.5</v>
          </cell>
          <cell r="V150" t="str">
            <v>Blocage</v>
          </cell>
          <cell r="W150">
            <v>2</v>
          </cell>
        </row>
        <row r="151">
          <cell r="A151" t="str">
            <v>BNZE</v>
          </cell>
          <cell r="D151">
            <v>43476</v>
          </cell>
          <cell r="V151" t="str">
            <v>ventilation emballage</v>
          </cell>
          <cell r="W151">
            <v>7</v>
          </cell>
        </row>
        <row r="152">
          <cell r="A152" t="str">
            <v>CCGU</v>
          </cell>
          <cell r="D152">
            <v>43476</v>
          </cell>
          <cell r="R152" t="str">
            <v>PTS ventlation</v>
          </cell>
          <cell r="S152">
            <v>5.5</v>
          </cell>
          <cell r="V152" t="str">
            <v>Audit Cartons</v>
          </cell>
          <cell r="W152">
            <v>0.5</v>
          </cell>
          <cell r="X152" t="str">
            <v>Blocage</v>
          </cell>
          <cell r="Y152">
            <v>2</v>
          </cell>
        </row>
        <row r="153">
          <cell r="A153" t="str">
            <v>CCSC</v>
          </cell>
          <cell r="D153">
            <v>43476</v>
          </cell>
          <cell r="R153" t="str">
            <v>PTS Réappro</v>
          </cell>
          <cell r="S153">
            <v>6.5</v>
          </cell>
          <cell r="X153" t="str">
            <v>Blocage</v>
          </cell>
          <cell r="Y153">
            <v>2</v>
          </cell>
        </row>
        <row r="154">
          <cell r="A154" t="str">
            <v>DTDA</v>
          </cell>
          <cell r="D154">
            <v>43476</v>
          </cell>
          <cell r="R154" t="str">
            <v>Appro colis PSB</v>
          </cell>
          <cell r="S154">
            <v>7</v>
          </cell>
        </row>
        <row r="155">
          <cell r="A155" t="str">
            <v>BMME</v>
          </cell>
          <cell r="D155">
            <v>43476</v>
          </cell>
        </row>
        <row r="156">
          <cell r="A156" t="str">
            <v>PTSAI03</v>
          </cell>
          <cell r="D156">
            <v>43476</v>
          </cell>
          <cell r="R156" t="str">
            <v>PTS ventlation</v>
          </cell>
          <cell r="S156">
            <v>5.5</v>
          </cell>
          <cell r="T156" t="str">
            <v>PTS Réappro</v>
          </cell>
          <cell r="U156">
            <v>1.5</v>
          </cell>
        </row>
        <row r="157">
          <cell r="A157" t="str">
            <v>PTSAI04</v>
          </cell>
          <cell r="D157">
            <v>43476</v>
          </cell>
          <cell r="R157" t="str">
            <v>PTS ventlation</v>
          </cell>
          <cell r="S157">
            <v>7</v>
          </cell>
        </row>
        <row r="158">
          <cell r="A158" t="str">
            <v>PTSAI05</v>
          </cell>
          <cell r="D158">
            <v>43476</v>
          </cell>
          <cell r="R158" t="str">
            <v>PTS ventlation</v>
          </cell>
          <cell r="S158">
            <v>3.5</v>
          </cell>
          <cell r="T158" t="str">
            <v>Appro colis PSB</v>
          </cell>
          <cell r="U158">
            <v>0.5</v>
          </cell>
          <cell r="V158" t="str">
            <v>PTS Réappro</v>
          </cell>
          <cell r="W158">
            <v>3</v>
          </cell>
        </row>
        <row r="159">
          <cell r="A159" t="str">
            <v>PTSAI06</v>
          </cell>
          <cell r="D159">
            <v>43476</v>
          </cell>
          <cell r="R159" t="str">
            <v>PTS ventlation</v>
          </cell>
          <cell r="S159">
            <v>6.25</v>
          </cell>
          <cell r="V159" t="str">
            <v>Réception - Rangement</v>
          </cell>
          <cell r="W159">
            <v>0.75</v>
          </cell>
        </row>
        <row r="160">
          <cell r="A160" t="str">
            <v>PTSAI09</v>
          </cell>
          <cell r="D160">
            <v>43476</v>
          </cell>
          <cell r="R160" t="str">
            <v>PTS Réappro</v>
          </cell>
          <cell r="S160">
            <v>7</v>
          </cell>
        </row>
        <row r="161">
          <cell r="A161" t="str">
            <v>PTSAI10</v>
          </cell>
          <cell r="D161">
            <v>43476</v>
          </cell>
          <cell r="R161" t="str">
            <v>PTS ventlation</v>
          </cell>
          <cell r="S161">
            <v>6</v>
          </cell>
          <cell r="V161" t="str">
            <v>Réception - Rangement</v>
          </cell>
          <cell r="W161">
            <v>1</v>
          </cell>
        </row>
        <row r="162">
          <cell r="A162" t="str">
            <v>PTSBI01</v>
          </cell>
          <cell r="D162">
            <v>43476</v>
          </cell>
          <cell r="R162" t="str">
            <v>PTS Réappro</v>
          </cell>
          <cell r="S162">
            <v>6</v>
          </cell>
          <cell r="V162" t="str">
            <v>Blocage</v>
          </cell>
          <cell r="W162">
            <v>2</v>
          </cell>
        </row>
        <row r="163">
          <cell r="A163" t="str">
            <v>PTSBI02</v>
          </cell>
          <cell r="D163">
            <v>43476</v>
          </cell>
          <cell r="R163" t="str">
            <v>PTS ventlation</v>
          </cell>
          <cell r="S163">
            <v>5.5</v>
          </cell>
          <cell r="V163" t="str">
            <v>Audit Cartons</v>
          </cell>
          <cell r="W163">
            <v>0.5</v>
          </cell>
          <cell r="X163" t="str">
            <v>Blocage</v>
          </cell>
          <cell r="Y163">
            <v>2</v>
          </cell>
        </row>
        <row r="164">
          <cell r="A164" t="str">
            <v>JMTR</v>
          </cell>
          <cell r="D164">
            <v>43477</v>
          </cell>
          <cell r="R164" t="str">
            <v>PTS ventlation</v>
          </cell>
          <cell r="S164">
            <v>3.75</v>
          </cell>
          <cell r="T164" t="str">
            <v>Appro colis PSB</v>
          </cell>
          <cell r="U164">
            <v>3</v>
          </cell>
        </row>
        <row r="165">
          <cell r="A165" t="str">
            <v>CCGU</v>
          </cell>
          <cell r="D165">
            <v>43477</v>
          </cell>
          <cell r="R165" t="str">
            <v>Appro colis PSB</v>
          </cell>
          <cell r="S165">
            <v>6</v>
          </cell>
        </row>
        <row r="166">
          <cell r="A166" t="str">
            <v>CCSC</v>
          </cell>
          <cell r="D166">
            <v>43477</v>
          </cell>
          <cell r="R166" t="str">
            <v>PTS ventlation</v>
          </cell>
          <cell r="S166">
            <v>6.75</v>
          </cell>
        </row>
        <row r="167">
          <cell r="A167" t="str">
            <v>PTSBI01</v>
          </cell>
          <cell r="D167">
            <v>43477</v>
          </cell>
          <cell r="R167" t="str">
            <v>PTS Réappro</v>
          </cell>
          <cell r="S167">
            <v>4</v>
          </cell>
          <cell r="T167" t="str">
            <v>PTS ventlation</v>
          </cell>
          <cell r="U167">
            <v>2</v>
          </cell>
        </row>
        <row r="168">
          <cell r="A168" t="str">
            <v>PTSBI02</v>
          </cell>
          <cell r="D168">
            <v>43477</v>
          </cell>
          <cell r="R168" t="str">
            <v>Appro colis PSB</v>
          </cell>
          <cell r="S168">
            <v>6</v>
          </cell>
        </row>
        <row r="169">
          <cell r="A169" t="str">
            <v>CCOURBY</v>
          </cell>
          <cell r="D169">
            <v>43479</v>
          </cell>
          <cell r="R169" t="str">
            <v>PTS ventlation</v>
          </cell>
          <cell r="S169">
            <v>6.5</v>
          </cell>
          <cell r="V169" t="str">
            <v>Formation Terrain</v>
          </cell>
          <cell r="W169">
            <v>2</v>
          </cell>
        </row>
        <row r="170">
          <cell r="A170" t="str">
            <v>CDHO</v>
          </cell>
          <cell r="D170">
            <v>43479</v>
          </cell>
          <cell r="R170" t="str">
            <v>PTS ventlation</v>
          </cell>
          <cell r="S170">
            <v>7</v>
          </cell>
          <cell r="V170" t="str">
            <v>Audit Cartons</v>
          </cell>
          <cell r="W170">
            <v>1</v>
          </cell>
        </row>
        <row r="171">
          <cell r="A171" t="str">
            <v>CHAR</v>
          </cell>
          <cell r="D171">
            <v>43479</v>
          </cell>
        </row>
        <row r="172">
          <cell r="A172" t="str">
            <v>DAHA</v>
          </cell>
          <cell r="D172">
            <v>43479</v>
          </cell>
          <cell r="R172" t="str">
            <v>PTS ventlation</v>
          </cell>
          <cell r="S172">
            <v>8</v>
          </cell>
        </row>
        <row r="173">
          <cell r="A173" t="str">
            <v>JMTR</v>
          </cell>
          <cell r="D173">
            <v>43479</v>
          </cell>
          <cell r="R173" t="str">
            <v>PTS ventlation</v>
          </cell>
          <cell r="S173">
            <v>7.5</v>
          </cell>
        </row>
        <row r="174">
          <cell r="A174" t="str">
            <v>BNZE</v>
          </cell>
          <cell r="D174">
            <v>43479</v>
          </cell>
          <cell r="R174" t="str">
            <v>PTS ventlation</v>
          </cell>
          <cell r="S174">
            <v>7</v>
          </cell>
        </row>
        <row r="175">
          <cell r="A175" t="str">
            <v>CCGU</v>
          </cell>
          <cell r="D175">
            <v>43479</v>
          </cell>
          <cell r="R175" t="str">
            <v>PTS ventlation</v>
          </cell>
          <cell r="S175">
            <v>7</v>
          </cell>
        </row>
        <row r="176">
          <cell r="A176" t="str">
            <v>CCSC</v>
          </cell>
          <cell r="D176">
            <v>43479</v>
          </cell>
          <cell r="R176" t="str">
            <v>PTS Réappro</v>
          </cell>
          <cell r="S176">
            <v>1.25</v>
          </cell>
          <cell r="V176" t="str">
            <v>Formation Terrain</v>
          </cell>
          <cell r="W176">
            <v>4</v>
          </cell>
        </row>
        <row r="177">
          <cell r="A177" t="str">
            <v>DTDA</v>
          </cell>
          <cell r="D177">
            <v>43479</v>
          </cell>
          <cell r="R177" t="str">
            <v>Appro colis PSB</v>
          </cell>
          <cell r="S177">
            <v>7</v>
          </cell>
        </row>
        <row r="178">
          <cell r="A178" t="str">
            <v>BMME</v>
          </cell>
          <cell r="D178">
            <v>43479</v>
          </cell>
          <cell r="V178" t="str">
            <v>Délégation</v>
          </cell>
          <cell r="W178">
            <v>5</v>
          </cell>
        </row>
        <row r="179">
          <cell r="A179" t="str">
            <v>PTSAI03</v>
          </cell>
          <cell r="D179">
            <v>43479</v>
          </cell>
          <cell r="R179" t="str">
            <v>PTS ventlation</v>
          </cell>
          <cell r="S179">
            <v>8</v>
          </cell>
        </row>
        <row r="180">
          <cell r="A180" t="str">
            <v>PTSAI04</v>
          </cell>
          <cell r="D180">
            <v>43479</v>
          </cell>
        </row>
        <row r="181">
          <cell r="A181" t="str">
            <v>PTSAI05</v>
          </cell>
          <cell r="D181">
            <v>43479</v>
          </cell>
          <cell r="R181" t="str">
            <v>PTS Réappro</v>
          </cell>
          <cell r="S181">
            <v>8</v>
          </cell>
        </row>
        <row r="182">
          <cell r="A182" t="str">
            <v>PTSAI06</v>
          </cell>
          <cell r="D182">
            <v>43479</v>
          </cell>
          <cell r="R182" t="str">
            <v>PTS ventlation</v>
          </cell>
          <cell r="S182">
            <v>4.25</v>
          </cell>
          <cell r="V182" t="str">
            <v>Réception - Rangement</v>
          </cell>
          <cell r="W182">
            <v>3.75</v>
          </cell>
        </row>
        <row r="183">
          <cell r="A183" t="str">
            <v>PTSAI09</v>
          </cell>
          <cell r="D183">
            <v>43479</v>
          </cell>
          <cell r="R183" t="str">
            <v>PTS Réappro</v>
          </cell>
          <cell r="S183">
            <v>8</v>
          </cell>
        </row>
        <row r="184">
          <cell r="A184" t="str">
            <v>PTSAI10</v>
          </cell>
          <cell r="D184">
            <v>43479</v>
          </cell>
          <cell r="R184" t="str">
            <v>PTS ventlation</v>
          </cell>
          <cell r="S184">
            <v>4.25</v>
          </cell>
          <cell r="V184" t="str">
            <v>Réception - Rangement</v>
          </cell>
          <cell r="W184">
            <v>3.75</v>
          </cell>
        </row>
        <row r="185">
          <cell r="A185" t="str">
            <v>PTSBI01</v>
          </cell>
          <cell r="D185">
            <v>43479</v>
          </cell>
          <cell r="R185" t="str">
            <v>PTS Réappro</v>
          </cell>
          <cell r="S185">
            <v>7</v>
          </cell>
        </row>
        <row r="186">
          <cell r="A186" t="str">
            <v>PTSBI02</v>
          </cell>
          <cell r="D186">
            <v>43479</v>
          </cell>
          <cell r="R186" t="str">
            <v>PTS ventlation</v>
          </cell>
          <cell r="S186">
            <v>7</v>
          </cell>
        </row>
        <row r="187">
          <cell r="A187" t="str">
            <v>PTSBI04</v>
          </cell>
          <cell r="D187">
            <v>43479</v>
          </cell>
          <cell r="R187" t="str">
            <v>PTS Réappro</v>
          </cell>
          <cell r="S187">
            <v>3</v>
          </cell>
          <cell r="V187" t="str">
            <v>Formation Terrain</v>
          </cell>
          <cell r="W187">
            <v>4</v>
          </cell>
        </row>
        <row r="188">
          <cell r="A188" t="str">
            <v>CCOURBY</v>
          </cell>
          <cell r="D188">
            <v>43480</v>
          </cell>
          <cell r="R188" t="str">
            <v>PTS ventlation</v>
          </cell>
          <cell r="S188">
            <v>8.5</v>
          </cell>
        </row>
        <row r="189">
          <cell r="A189" t="str">
            <v>CDHO</v>
          </cell>
          <cell r="D189">
            <v>43480</v>
          </cell>
          <cell r="R189" t="str">
            <v>PTS ventlation</v>
          </cell>
          <cell r="S189">
            <v>5</v>
          </cell>
          <cell r="V189" t="str">
            <v>Audit Cartons</v>
          </cell>
          <cell r="W189">
            <v>1</v>
          </cell>
          <cell r="X189" t="str">
            <v>Formation Terrain</v>
          </cell>
          <cell r="Y189">
            <v>2</v>
          </cell>
        </row>
        <row r="190">
          <cell r="A190" t="str">
            <v>CHAR</v>
          </cell>
          <cell r="D190">
            <v>43480</v>
          </cell>
        </row>
        <row r="191">
          <cell r="A191" t="str">
            <v>DAHA</v>
          </cell>
          <cell r="D191">
            <v>43480</v>
          </cell>
          <cell r="R191" t="str">
            <v>Appro colis PSB</v>
          </cell>
          <cell r="S191">
            <v>1.5</v>
          </cell>
          <cell r="T191" t="str">
            <v>PTS ventlation</v>
          </cell>
          <cell r="U191">
            <v>1.75</v>
          </cell>
          <cell r="V191" t="str">
            <v>PTS Réappro</v>
          </cell>
          <cell r="W191">
            <v>3.75</v>
          </cell>
        </row>
        <row r="192">
          <cell r="A192" t="str">
            <v>JMTR</v>
          </cell>
          <cell r="D192">
            <v>43480</v>
          </cell>
          <cell r="R192" t="str">
            <v>Appro colis PSB</v>
          </cell>
          <cell r="S192">
            <v>4</v>
          </cell>
          <cell r="T192" t="str">
            <v>PTS ventlation</v>
          </cell>
          <cell r="U192">
            <v>3.75</v>
          </cell>
        </row>
        <row r="193">
          <cell r="A193" t="str">
            <v>BNZE</v>
          </cell>
          <cell r="D193">
            <v>43480</v>
          </cell>
          <cell r="R193" t="str">
            <v>Appro colis PSB</v>
          </cell>
          <cell r="S193">
            <v>1.5</v>
          </cell>
          <cell r="T193" t="str">
            <v>PTS ventlation</v>
          </cell>
          <cell r="U193">
            <v>1.75</v>
          </cell>
          <cell r="V193" t="str">
            <v>PTS Réappro</v>
          </cell>
          <cell r="W193">
            <v>3.75</v>
          </cell>
        </row>
        <row r="194">
          <cell r="A194" t="str">
            <v>CCGU</v>
          </cell>
          <cell r="D194">
            <v>43480</v>
          </cell>
          <cell r="R194" t="str">
            <v>PTS ventlation</v>
          </cell>
          <cell r="S194">
            <v>5</v>
          </cell>
          <cell r="V194" t="str">
            <v>Formation Terrain</v>
          </cell>
          <cell r="W194">
            <v>2</v>
          </cell>
        </row>
        <row r="195">
          <cell r="A195" t="str">
            <v>CCSC</v>
          </cell>
          <cell r="D195">
            <v>43480</v>
          </cell>
          <cell r="V195" t="str">
            <v>Appro colis partiel</v>
          </cell>
          <cell r="W195">
            <v>6.5</v>
          </cell>
          <cell r="X195" t="str">
            <v>Inventaire</v>
          </cell>
          <cell r="Y195">
            <v>2</v>
          </cell>
        </row>
        <row r="196">
          <cell r="A196" t="str">
            <v>DTDA</v>
          </cell>
          <cell r="D196">
            <v>43480</v>
          </cell>
          <cell r="R196" t="str">
            <v>PTS Réappro</v>
          </cell>
          <cell r="S196">
            <v>7</v>
          </cell>
        </row>
        <row r="197">
          <cell r="A197" t="str">
            <v>BMME</v>
          </cell>
          <cell r="D197">
            <v>43480</v>
          </cell>
          <cell r="V197" t="str">
            <v>Délégation</v>
          </cell>
          <cell r="W197">
            <v>8</v>
          </cell>
        </row>
        <row r="198">
          <cell r="A198" t="str">
            <v>PTSAI03</v>
          </cell>
          <cell r="D198">
            <v>43480</v>
          </cell>
          <cell r="R198" t="str">
            <v>PTS ventlation</v>
          </cell>
          <cell r="S198">
            <v>7</v>
          </cell>
          <cell r="T198" t="str">
            <v>PTS Réappro</v>
          </cell>
          <cell r="U198">
            <v>1</v>
          </cell>
        </row>
        <row r="199">
          <cell r="A199" t="str">
            <v>PTSAI04</v>
          </cell>
          <cell r="D199">
            <v>43480</v>
          </cell>
        </row>
        <row r="200">
          <cell r="A200" t="str">
            <v>PTSAI05</v>
          </cell>
          <cell r="D200">
            <v>43480</v>
          </cell>
          <cell r="R200" t="str">
            <v>PTS Réappro</v>
          </cell>
          <cell r="S200">
            <v>8</v>
          </cell>
        </row>
        <row r="201">
          <cell r="A201" t="str">
            <v>PTSAI06</v>
          </cell>
          <cell r="D201">
            <v>43480</v>
          </cell>
          <cell r="R201" t="str">
            <v>PTS ventlation</v>
          </cell>
          <cell r="S201">
            <v>7</v>
          </cell>
          <cell r="V201" t="str">
            <v>Réception - Rangement</v>
          </cell>
          <cell r="W201">
            <v>1</v>
          </cell>
        </row>
        <row r="202">
          <cell r="A202" t="str">
            <v>PTSAI07</v>
          </cell>
          <cell r="D202">
            <v>43480</v>
          </cell>
          <cell r="R202" t="str">
            <v>PTS ventlation</v>
          </cell>
          <cell r="S202">
            <v>6</v>
          </cell>
          <cell r="V202" t="str">
            <v>Réception - Rangement</v>
          </cell>
          <cell r="W202">
            <v>1</v>
          </cell>
        </row>
        <row r="203">
          <cell r="A203" t="str">
            <v>PTSAI08</v>
          </cell>
          <cell r="D203">
            <v>43480</v>
          </cell>
          <cell r="R203" t="str">
            <v>PTS ventlation</v>
          </cell>
          <cell r="S203">
            <v>2</v>
          </cell>
          <cell r="V203" t="str">
            <v>Formation Terrain</v>
          </cell>
          <cell r="W203">
            <v>4</v>
          </cell>
          <cell r="X203" t="str">
            <v>Réception - Rangement</v>
          </cell>
          <cell r="Y203">
            <v>1</v>
          </cell>
        </row>
        <row r="204">
          <cell r="A204" t="str">
            <v>PTSAI09</v>
          </cell>
          <cell r="D204">
            <v>43480</v>
          </cell>
          <cell r="R204" t="str">
            <v>PTS Réappro</v>
          </cell>
          <cell r="S204">
            <v>8</v>
          </cell>
        </row>
        <row r="205">
          <cell r="A205" t="str">
            <v>PTSAI10</v>
          </cell>
          <cell r="D205">
            <v>43480</v>
          </cell>
          <cell r="R205" t="str">
            <v>PTS ventlation</v>
          </cell>
          <cell r="S205">
            <v>7</v>
          </cell>
          <cell r="V205" t="str">
            <v>Réception - Rangement</v>
          </cell>
          <cell r="W205">
            <v>1</v>
          </cell>
        </row>
        <row r="206">
          <cell r="A206" t="str">
            <v>PTSBI01</v>
          </cell>
          <cell r="D206">
            <v>43480</v>
          </cell>
          <cell r="R206" t="str">
            <v>PTS Réappro</v>
          </cell>
          <cell r="S206">
            <v>7</v>
          </cell>
        </row>
        <row r="207">
          <cell r="A207" t="str">
            <v>PTSBI02</v>
          </cell>
          <cell r="D207">
            <v>43480</v>
          </cell>
          <cell r="R207" t="str">
            <v>PTS ventlation</v>
          </cell>
          <cell r="S207">
            <v>7</v>
          </cell>
        </row>
        <row r="208">
          <cell r="A208" t="str">
            <v>PTSBI03</v>
          </cell>
          <cell r="D208">
            <v>43480</v>
          </cell>
          <cell r="R208" t="str">
            <v>PTS ventlation</v>
          </cell>
          <cell r="S208">
            <v>5</v>
          </cell>
          <cell r="V208" t="str">
            <v>Formation Terrain</v>
          </cell>
          <cell r="W208">
            <v>2</v>
          </cell>
        </row>
        <row r="209">
          <cell r="A209" t="str">
            <v>PTSBI04</v>
          </cell>
          <cell r="D209">
            <v>43480</v>
          </cell>
          <cell r="R209" t="str">
            <v>PTS ventlation</v>
          </cell>
          <cell r="S209">
            <v>2.5</v>
          </cell>
          <cell r="T209" t="str">
            <v>PTS Réappro</v>
          </cell>
          <cell r="U209">
            <v>4.5</v>
          </cell>
        </row>
        <row r="210">
          <cell r="A210" t="str">
            <v>CCOURBY</v>
          </cell>
          <cell r="D210">
            <v>43481</v>
          </cell>
          <cell r="R210" t="str">
            <v>PTS ventlation</v>
          </cell>
          <cell r="S210">
            <v>7.5</v>
          </cell>
          <cell r="V210" t="str">
            <v>Remise en stock</v>
          </cell>
          <cell r="W210">
            <v>1</v>
          </cell>
        </row>
        <row r="211">
          <cell r="A211" t="str">
            <v>CDHO</v>
          </cell>
          <cell r="D211">
            <v>43481</v>
          </cell>
          <cell r="R211" t="str">
            <v>PTS ventlation</v>
          </cell>
          <cell r="S211">
            <v>7</v>
          </cell>
          <cell r="V211" t="str">
            <v>Audit Cartons</v>
          </cell>
          <cell r="W211">
            <v>1</v>
          </cell>
        </row>
        <row r="212">
          <cell r="A212" t="str">
            <v>CHAR</v>
          </cell>
          <cell r="D212">
            <v>43481</v>
          </cell>
        </row>
        <row r="213">
          <cell r="A213" t="str">
            <v>DAHA</v>
          </cell>
          <cell r="D213">
            <v>43481</v>
          </cell>
          <cell r="R213" t="str">
            <v>PTS Réappro</v>
          </cell>
          <cell r="S213">
            <v>5.25</v>
          </cell>
          <cell r="T213" t="str">
            <v>PTS ventlation</v>
          </cell>
          <cell r="U213">
            <v>1.75</v>
          </cell>
        </row>
        <row r="214">
          <cell r="A214" t="str">
            <v>JMTR</v>
          </cell>
          <cell r="D214">
            <v>43481</v>
          </cell>
          <cell r="R214" t="str">
            <v>PTS ventlation</v>
          </cell>
          <cell r="S214">
            <v>5.5</v>
          </cell>
          <cell r="T214" t="str">
            <v>Appro colis PSB</v>
          </cell>
          <cell r="U214">
            <v>2</v>
          </cell>
          <cell r="V214" t="str">
            <v>Medicale</v>
          </cell>
          <cell r="W214">
            <v>1</v>
          </cell>
        </row>
        <row r="215">
          <cell r="A215" t="str">
            <v>BNZE</v>
          </cell>
          <cell r="D215">
            <v>43481</v>
          </cell>
          <cell r="R215" t="str">
            <v>PTS Réappro</v>
          </cell>
          <cell r="S215">
            <v>5.25</v>
          </cell>
          <cell r="T215" t="str">
            <v>PTS ventlation</v>
          </cell>
          <cell r="U215">
            <v>1.75</v>
          </cell>
        </row>
        <row r="216">
          <cell r="A216" t="str">
            <v>CCGU</v>
          </cell>
          <cell r="D216">
            <v>43481</v>
          </cell>
          <cell r="R216" t="str">
            <v>PTS ventlation</v>
          </cell>
          <cell r="S216">
            <v>7</v>
          </cell>
        </row>
        <row r="217">
          <cell r="A217" t="str">
            <v>CCSC</v>
          </cell>
          <cell r="D217">
            <v>43481</v>
          </cell>
          <cell r="V217" t="str">
            <v>Appro colis partiel</v>
          </cell>
          <cell r="W217">
            <v>5</v>
          </cell>
          <cell r="X217" t="str">
            <v>Inventaire</v>
          </cell>
          <cell r="Y217">
            <v>2.5</v>
          </cell>
        </row>
        <row r="218">
          <cell r="A218" t="str">
            <v>DTDA</v>
          </cell>
          <cell r="D218">
            <v>43481</v>
          </cell>
          <cell r="R218" t="str">
            <v>PTS Réappro</v>
          </cell>
          <cell r="S218">
            <v>1</v>
          </cell>
          <cell r="T218" t="str">
            <v>Appro colis PSB</v>
          </cell>
          <cell r="U218">
            <v>2</v>
          </cell>
          <cell r="V218" t="str">
            <v>Délégation</v>
          </cell>
          <cell r="W218">
            <v>3.5</v>
          </cell>
          <cell r="X218" t="str">
            <v>PTS ventlation</v>
          </cell>
          <cell r="Y218">
            <v>0.5</v>
          </cell>
        </row>
        <row r="219">
          <cell r="A219" t="str">
            <v>BMME</v>
          </cell>
          <cell r="D219">
            <v>43481</v>
          </cell>
          <cell r="V219" t="str">
            <v>Délégation</v>
          </cell>
          <cell r="W219">
            <v>8</v>
          </cell>
        </row>
        <row r="220">
          <cell r="A220" t="str">
            <v>PTSAI03</v>
          </cell>
          <cell r="D220">
            <v>43481</v>
          </cell>
          <cell r="R220" t="str">
            <v>PTS ventlation</v>
          </cell>
          <cell r="S220">
            <v>1</v>
          </cell>
          <cell r="T220" t="str">
            <v>Appro colis PSB</v>
          </cell>
          <cell r="U220">
            <v>7</v>
          </cell>
        </row>
        <row r="221">
          <cell r="A221" t="str">
            <v>PTSAI04</v>
          </cell>
          <cell r="D221">
            <v>43481</v>
          </cell>
        </row>
        <row r="222">
          <cell r="A222" t="str">
            <v>PTSAI05</v>
          </cell>
          <cell r="D222">
            <v>43481</v>
          </cell>
          <cell r="R222" t="str">
            <v>PTS Réappro</v>
          </cell>
          <cell r="S222">
            <v>8</v>
          </cell>
        </row>
        <row r="223">
          <cell r="A223" t="str">
            <v>PTSAI06</v>
          </cell>
          <cell r="D223">
            <v>43481</v>
          </cell>
          <cell r="R223" t="str">
            <v>PTS ventlation</v>
          </cell>
          <cell r="S223">
            <v>1</v>
          </cell>
          <cell r="T223" t="str">
            <v>Appro colis PSB</v>
          </cell>
          <cell r="U223">
            <v>7</v>
          </cell>
        </row>
        <row r="224">
          <cell r="A224" t="str">
            <v>PTSAI07</v>
          </cell>
          <cell r="D224">
            <v>43481</v>
          </cell>
          <cell r="R224" t="str">
            <v>PTS ventlation</v>
          </cell>
          <cell r="S224">
            <v>8</v>
          </cell>
        </row>
        <row r="225">
          <cell r="A225" t="str">
            <v>PTSAI08</v>
          </cell>
          <cell r="D225">
            <v>43481</v>
          </cell>
          <cell r="R225" t="str">
            <v>PTS ventlation</v>
          </cell>
          <cell r="S225">
            <v>8</v>
          </cell>
        </row>
        <row r="226">
          <cell r="A226" t="str">
            <v>PTSAI09</v>
          </cell>
          <cell r="D226">
            <v>43481</v>
          </cell>
          <cell r="R226" t="str">
            <v>PTS Réappro</v>
          </cell>
          <cell r="S226">
            <v>8</v>
          </cell>
        </row>
        <row r="227">
          <cell r="A227" t="str">
            <v>PTSAI10</v>
          </cell>
          <cell r="D227">
            <v>43481</v>
          </cell>
          <cell r="R227" t="str">
            <v>PTS ventlation</v>
          </cell>
          <cell r="S227">
            <v>8</v>
          </cell>
        </row>
        <row r="228">
          <cell r="A228" t="str">
            <v>PTSBI01</v>
          </cell>
          <cell r="D228">
            <v>43481</v>
          </cell>
          <cell r="R228" t="str">
            <v>PTS Réappro</v>
          </cell>
          <cell r="S228">
            <v>7</v>
          </cell>
        </row>
        <row r="229">
          <cell r="A229" t="str">
            <v>PTSBI02</v>
          </cell>
          <cell r="D229">
            <v>43481</v>
          </cell>
          <cell r="R229" t="str">
            <v>PTS ventlation</v>
          </cell>
          <cell r="S229">
            <v>7</v>
          </cell>
        </row>
        <row r="230">
          <cell r="A230" t="str">
            <v>PTSBI03</v>
          </cell>
          <cell r="D230">
            <v>43481</v>
          </cell>
          <cell r="R230" t="str">
            <v>PTS ventlation</v>
          </cell>
          <cell r="S230">
            <v>7</v>
          </cell>
        </row>
        <row r="231">
          <cell r="A231" t="str">
            <v>PTSBI04</v>
          </cell>
          <cell r="D231">
            <v>43481</v>
          </cell>
          <cell r="R231" t="str">
            <v>PTS ventlation</v>
          </cell>
          <cell r="S231">
            <v>1.5</v>
          </cell>
          <cell r="T231" t="str">
            <v>PTS Réappro</v>
          </cell>
          <cell r="U231">
            <v>5.5</v>
          </cell>
        </row>
        <row r="232">
          <cell r="A232" t="str">
            <v>CCOURBY</v>
          </cell>
          <cell r="D232">
            <v>43482</v>
          </cell>
          <cell r="R232" t="str">
            <v>PTS ventlation</v>
          </cell>
          <cell r="S232">
            <v>7.25</v>
          </cell>
        </row>
        <row r="233">
          <cell r="A233" t="str">
            <v>CDHO</v>
          </cell>
          <cell r="D233">
            <v>43482</v>
          </cell>
          <cell r="R233" t="str">
            <v>PTS ventlation</v>
          </cell>
          <cell r="S233">
            <v>7</v>
          </cell>
          <cell r="V233" t="str">
            <v>Audit Cartons</v>
          </cell>
          <cell r="W233">
            <v>1</v>
          </cell>
        </row>
        <row r="234">
          <cell r="A234" t="str">
            <v>CHAR</v>
          </cell>
          <cell r="D234">
            <v>43482</v>
          </cell>
        </row>
        <row r="235">
          <cell r="A235" t="str">
            <v>DAHA</v>
          </cell>
          <cell r="D235">
            <v>43482</v>
          </cell>
          <cell r="R235" t="str">
            <v>PTS Réappro</v>
          </cell>
          <cell r="S235">
            <v>4.75</v>
          </cell>
          <cell r="T235" t="str">
            <v>PTS ventlation</v>
          </cell>
          <cell r="U235">
            <v>2.25</v>
          </cell>
        </row>
        <row r="236">
          <cell r="A236" t="str">
            <v>JMTR</v>
          </cell>
          <cell r="D236">
            <v>43482</v>
          </cell>
          <cell r="R236" t="str">
            <v>PTS ventlation</v>
          </cell>
          <cell r="S236">
            <v>8</v>
          </cell>
        </row>
        <row r="237">
          <cell r="A237" t="str">
            <v>BNZE</v>
          </cell>
          <cell r="D237">
            <v>43482</v>
          </cell>
          <cell r="R237" t="str">
            <v>PTS Réappro</v>
          </cell>
          <cell r="S237">
            <v>4.75</v>
          </cell>
          <cell r="T237" t="str">
            <v>PTS ventlation</v>
          </cell>
          <cell r="U237">
            <v>2.25</v>
          </cell>
        </row>
        <row r="238">
          <cell r="A238" t="str">
            <v>CCGU</v>
          </cell>
          <cell r="D238">
            <v>43482</v>
          </cell>
          <cell r="R238" t="str">
            <v>PTS ventlation</v>
          </cell>
          <cell r="S238">
            <v>7</v>
          </cell>
        </row>
        <row r="239">
          <cell r="A239" t="str">
            <v>CCSC</v>
          </cell>
          <cell r="D239">
            <v>43482</v>
          </cell>
          <cell r="V239" t="str">
            <v>Appro colis partiel</v>
          </cell>
          <cell r="W239">
            <v>8.5</v>
          </cell>
        </row>
        <row r="240">
          <cell r="A240" t="str">
            <v>DTDA</v>
          </cell>
          <cell r="D240">
            <v>43482</v>
          </cell>
          <cell r="R240" t="str">
            <v>Appro colis PSB</v>
          </cell>
          <cell r="S240">
            <v>5</v>
          </cell>
          <cell r="V240" t="str">
            <v>compactage</v>
          </cell>
          <cell r="W240">
            <v>2</v>
          </cell>
          <cell r="X240" t="str">
            <v>Délégation</v>
          </cell>
          <cell r="Y240">
            <v>2.5</v>
          </cell>
        </row>
        <row r="241">
          <cell r="A241" t="str">
            <v>BMME</v>
          </cell>
          <cell r="D241">
            <v>43482</v>
          </cell>
          <cell r="X241" t="str">
            <v>Délégation</v>
          </cell>
          <cell r="Y241">
            <v>7.25</v>
          </cell>
        </row>
        <row r="242">
          <cell r="A242" t="str">
            <v>PTSAI03</v>
          </cell>
          <cell r="D242">
            <v>43482</v>
          </cell>
          <cell r="R242" t="str">
            <v>PTS ventlation</v>
          </cell>
          <cell r="S242">
            <v>8</v>
          </cell>
        </row>
        <row r="243">
          <cell r="A243" t="str">
            <v>PTSAI04</v>
          </cell>
          <cell r="D243">
            <v>43482</v>
          </cell>
        </row>
        <row r="244">
          <cell r="A244" t="str">
            <v>PTSAI05</v>
          </cell>
          <cell r="D244">
            <v>43482</v>
          </cell>
          <cell r="R244" t="str">
            <v>PTS Réappro</v>
          </cell>
          <cell r="S244">
            <v>8</v>
          </cell>
        </row>
        <row r="245">
          <cell r="A245" t="str">
            <v>PTSAI06</v>
          </cell>
          <cell r="D245">
            <v>43482</v>
          </cell>
          <cell r="R245" t="str">
            <v>PTS ventlation</v>
          </cell>
          <cell r="S245">
            <v>8</v>
          </cell>
        </row>
        <row r="246">
          <cell r="A246" t="str">
            <v>PTSAI07</v>
          </cell>
          <cell r="D246">
            <v>43482</v>
          </cell>
          <cell r="R246" t="str">
            <v>PTS ventlation</v>
          </cell>
          <cell r="S246">
            <v>8</v>
          </cell>
        </row>
        <row r="247">
          <cell r="A247" t="str">
            <v>PTSAI08</v>
          </cell>
          <cell r="D247">
            <v>43482</v>
          </cell>
          <cell r="R247" t="str">
            <v>PTS ventlation</v>
          </cell>
          <cell r="S247">
            <v>8</v>
          </cell>
        </row>
        <row r="248">
          <cell r="A248" t="str">
            <v>PTSAI09</v>
          </cell>
          <cell r="D248">
            <v>43482</v>
          </cell>
          <cell r="R248" t="str">
            <v>PTS Réappro</v>
          </cell>
          <cell r="S248">
            <v>8</v>
          </cell>
        </row>
        <row r="249">
          <cell r="A249" t="str">
            <v>PTSAI10</v>
          </cell>
          <cell r="D249">
            <v>43482</v>
          </cell>
          <cell r="R249" t="str">
            <v>PTS ventlation</v>
          </cell>
          <cell r="S249">
            <v>8</v>
          </cell>
        </row>
        <row r="250">
          <cell r="A250" t="str">
            <v>PTSBI01</v>
          </cell>
          <cell r="D250">
            <v>43482</v>
          </cell>
          <cell r="R250" t="str">
            <v>PTS Réappro</v>
          </cell>
          <cell r="S250">
            <v>7</v>
          </cell>
        </row>
        <row r="251">
          <cell r="A251" t="str">
            <v>PTSBI02</v>
          </cell>
          <cell r="D251">
            <v>43482</v>
          </cell>
          <cell r="R251" t="str">
            <v>PTS ventlation</v>
          </cell>
          <cell r="S251">
            <v>7</v>
          </cell>
        </row>
        <row r="252">
          <cell r="A252" t="str">
            <v>PTSBI03</v>
          </cell>
          <cell r="D252">
            <v>43482</v>
          </cell>
          <cell r="R252" t="str">
            <v>PTS ventlation</v>
          </cell>
          <cell r="S252">
            <v>7</v>
          </cell>
        </row>
        <row r="253">
          <cell r="A253" t="str">
            <v>PTSBI04</v>
          </cell>
          <cell r="D253">
            <v>43482</v>
          </cell>
          <cell r="R253" t="str">
            <v>PTS Réappro</v>
          </cell>
          <cell r="S253">
            <v>7</v>
          </cell>
        </row>
        <row r="254">
          <cell r="A254" t="str">
            <v>CCOURBY</v>
          </cell>
          <cell r="D254">
            <v>43483</v>
          </cell>
          <cell r="R254" t="str">
            <v>PTS ventlation</v>
          </cell>
          <cell r="S254">
            <v>7</v>
          </cell>
        </row>
        <row r="255">
          <cell r="A255" t="str">
            <v>CDHO</v>
          </cell>
          <cell r="D255">
            <v>43483</v>
          </cell>
          <cell r="R255" t="str">
            <v>PTS ventlation</v>
          </cell>
          <cell r="S255">
            <v>7</v>
          </cell>
          <cell r="V255" t="str">
            <v>Audit Cartons</v>
          </cell>
          <cell r="W255">
            <v>1</v>
          </cell>
        </row>
        <row r="256">
          <cell r="A256" t="str">
            <v>CHAR</v>
          </cell>
          <cell r="D256">
            <v>43483</v>
          </cell>
        </row>
        <row r="257">
          <cell r="A257" t="str">
            <v>DAHA</v>
          </cell>
          <cell r="D257">
            <v>43483</v>
          </cell>
          <cell r="R257" t="str">
            <v>PTS Réappro</v>
          </cell>
          <cell r="S257">
            <v>4</v>
          </cell>
          <cell r="V257" t="str">
            <v>Formation Terrain</v>
          </cell>
          <cell r="W257">
            <v>3</v>
          </cell>
        </row>
        <row r="258">
          <cell r="A258" t="str">
            <v>JMTR</v>
          </cell>
          <cell r="D258">
            <v>43483</v>
          </cell>
          <cell r="R258" t="str">
            <v>PTS ventlation</v>
          </cell>
          <cell r="S258">
            <v>6.25</v>
          </cell>
        </row>
        <row r="259">
          <cell r="A259" t="str">
            <v>BNZE</v>
          </cell>
          <cell r="D259">
            <v>43483</v>
          </cell>
          <cell r="R259" t="str">
            <v>PTS ventlation</v>
          </cell>
          <cell r="S259">
            <v>7</v>
          </cell>
        </row>
        <row r="260">
          <cell r="A260" t="str">
            <v>CCGU</v>
          </cell>
          <cell r="D260">
            <v>43483</v>
          </cell>
          <cell r="R260" t="str">
            <v>PTS ventlation</v>
          </cell>
          <cell r="S260">
            <v>7</v>
          </cell>
        </row>
        <row r="261">
          <cell r="A261" t="str">
            <v>CCSC</v>
          </cell>
          <cell r="D261">
            <v>43483</v>
          </cell>
          <cell r="V261" t="str">
            <v>PDR Pièces web</v>
          </cell>
          <cell r="W261">
            <v>4.25</v>
          </cell>
          <cell r="X261" t="str">
            <v>Picking</v>
          </cell>
          <cell r="Y261">
            <v>3</v>
          </cell>
        </row>
        <row r="262">
          <cell r="A262" t="str">
            <v>DTDA</v>
          </cell>
          <cell r="D262">
            <v>43483</v>
          </cell>
          <cell r="R262" t="str">
            <v>PTS ventlation</v>
          </cell>
          <cell r="S262">
            <v>5.5</v>
          </cell>
          <cell r="V262" t="str">
            <v>compactage</v>
          </cell>
          <cell r="W262">
            <v>1.5</v>
          </cell>
        </row>
        <row r="263">
          <cell r="A263" t="str">
            <v>BMME</v>
          </cell>
          <cell r="D263">
            <v>43483</v>
          </cell>
          <cell r="R263" t="str">
            <v>PTS Réappro</v>
          </cell>
          <cell r="S263">
            <v>6</v>
          </cell>
          <cell r="V263" t="str">
            <v>Délégation</v>
          </cell>
          <cell r="W263">
            <v>1</v>
          </cell>
        </row>
        <row r="264">
          <cell r="A264" t="str">
            <v>PTSAI03</v>
          </cell>
          <cell r="D264">
            <v>43483</v>
          </cell>
          <cell r="R264" t="str">
            <v>PTS ventlation</v>
          </cell>
          <cell r="S264">
            <v>8</v>
          </cell>
        </row>
        <row r="265">
          <cell r="A265" t="str">
            <v>PTSAI04</v>
          </cell>
          <cell r="D265">
            <v>43483</v>
          </cell>
        </row>
        <row r="266">
          <cell r="A266" t="str">
            <v>PTSAI05</v>
          </cell>
          <cell r="D266">
            <v>43483</v>
          </cell>
          <cell r="R266" t="str">
            <v>PTS Réappro</v>
          </cell>
          <cell r="S266">
            <v>8</v>
          </cell>
        </row>
        <row r="267">
          <cell r="A267" t="str">
            <v>PTSAI06</v>
          </cell>
          <cell r="D267">
            <v>43483</v>
          </cell>
          <cell r="R267" t="str">
            <v>PTS ventlation</v>
          </cell>
          <cell r="S267">
            <v>8</v>
          </cell>
        </row>
        <row r="268">
          <cell r="A268" t="str">
            <v>PTSAI07</v>
          </cell>
          <cell r="D268">
            <v>43483</v>
          </cell>
          <cell r="R268" t="str">
            <v>PTS ventlation</v>
          </cell>
          <cell r="S268">
            <v>7.75</v>
          </cell>
        </row>
        <row r="269">
          <cell r="A269" t="str">
            <v>PTSAI08</v>
          </cell>
          <cell r="D269">
            <v>43483</v>
          </cell>
          <cell r="R269" t="str">
            <v>PTS ventlation</v>
          </cell>
          <cell r="S269">
            <v>8</v>
          </cell>
        </row>
        <row r="270">
          <cell r="A270" t="str">
            <v>PTSAI09</v>
          </cell>
          <cell r="D270">
            <v>43483</v>
          </cell>
          <cell r="R270" t="str">
            <v>PTS Réappro</v>
          </cell>
          <cell r="S270">
            <v>8</v>
          </cell>
        </row>
        <row r="271">
          <cell r="A271" t="str">
            <v>PTSAI10</v>
          </cell>
          <cell r="D271">
            <v>43483</v>
          </cell>
          <cell r="R271" t="str">
            <v>PTS ventlation</v>
          </cell>
          <cell r="S271">
            <v>8</v>
          </cell>
        </row>
        <row r="272">
          <cell r="A272" t="str">
            <v>PTSBI01</v>
          </cell>
          <cell r="D272">
            <v>43483</v>
          </cell>
          <cell r="R272" t="str">
            <v>PTS Réappro</v>
          </cell>
          <cell r="S272">
            <v>4.75</v>
          </cell>
          <cell r="T272" t="str">
            <v>PTS ventlation</v>
          </cell>
          <cell r="U272">
            <v>2.25</v>
          </cell>
        </row>
        <row r="273">
          <cell r="A273" t="str">
            <v>PTSBI02</v>
          </cell>
          <cell r="D273">
            <v>43483</v>
          </cell>
          <cell r="R273" t="str">
            <v>PTS ventlation</v>
          </cell>
          <cell r="S273">
            <v>7</v>
          </cell>
        </row>
        <row r="274">
          <cell r="A274" t="str">
            <v>PTSBI03</v>
          </cell>
          <cell r="D274">
            <v>43483</v>
          </cell>
          <cell r="R274" t="str">
            <v>PTS ventlation</v>
          </cell>
          <cell r="S274">
            <v>7</v>
          </cell>
        </row>
        <row r="275">
          <cell r="A275" t="str">
            <v>PTSBI04</v>
          </cell>
          <cell r="D275">
            <v>43483</v>
          </cell>
          <cell r="R275" t="str">
            <v>PTS Réappro</v>
          </cell>
          <cell r="S275">
            <v>6</v>
          </cell>
          <cell r="T275" t="str">
            <v>PTS ventlation</v>
          </cell>
          <cell r="U275">
            <v>1</v>
          </cell>
        </row>
        <row r="276">
          <cell r="A276" t="str">
            <v>CCOURBY</v>
          </cell>
          <cell r="D276">
            <v>43484</v>
          </cell>
          <cell r="R276" t="str">
            <v>PTS ventlation</v>
          </cell>
          <cell r="S276">
            <v>6.75</v>
          </cell>
        </row>
        <row r="277">
          <cell r="A277" t="str">
            <v>CDHO</v>
          </cell>
          <cell r="D277">
            <v>43484</v>
          </cell>
          <cell r="R277" t="str">
            <v>PTS ventlation</v>
          </cell>
          <cell r="S277">
            <v>5</v>
          </cell>
          <cell r="V277" t="str">
            <v>Audit Cartons</v>
          </cell>
          <cell r="W277">
            <v>1</v>
          </cell>
        </row>
        <row r="278">
          <cell r="A278" t="str">
            <v>CHAR</v>
          </cell>
          <cell r="D278">
            <v>43484</v>
          </cell>
        </row>
        <row r="279">
          <cell r="A279" t="str">
            <v>BMME</v>
          </cell>
          <cell r="D279">
            <v>43484</v>
          </cell>
          <cell r="R279" t="str">
            <v>PTS Réappro</v>
          </cell>
          <cell r="S279">
            <v>6</v>
          </cell>
        </row>
        <row r="280">
          <cell r="A280" t="str">
            <v>PTSAI03</v>
          </cell>
          <cell r="D280">
            <v>43484</v>
          </cell>
          <cell r="R280" t="str">
            <v>PTS ventlation</v>
          </cell>
          <cell r="S280">
            <v>5</v>
          </cell>
          <cell r="V280" t="str">
            <v>Remise en stock</v>
          </cell>
          <cell r="W280">
            <v>1</v>
          </cell>
        </row>
        <row r="281">
          <cell r="A281" t="str">
            <v>PTSAI04</v>
          </cell>
          <cell r="D281">
            <v>43484</v>
          </cell>
        </row>
        <row r="282">
          <cell r="A282" t="str">
            <v>PTSAI05</v>
          </cell>
          <cell r="D282">
            <v>43484</v>
          </cell>
          <cell r="R282" t="str">
            <v>PTS Réappro</v>
          </cell>
          <cell r="S282">
            <v>6</v>
          </cell>
        </row>
        <row r="283">
          <cell r="A283" t="str">
            <v>PTSAI06</v>
          </cell>
          <cell r="D283">
            <v>43484</v>
          </cell>
          <cell r="R283" t="str">
            <v>PTS ventlation</v>
          </cell>
          <cell r="S283">
            <v>6</v>
          </cell>
        </row>
        <row r="284">
          <cell r="A284" t="str">
            <v>PTSAI07</v>
          </cell>
          <cell r="D284">
            <v>43484</v>
          </cell>
          <cell r="R284" t="str">
            <v>PTS ventlation</v>
          </cell>
          <cell r="S284">
            <v>6</v>
          </cell>
        </row>
        <row r="285">
          <cell r="A285" t="str">
            <v>PTSAI09</v>
          </cell>
          <cell r="D285">
            <v>43484</v>
          </cell>
          <cell r="R285" t="str">
            <v>PTS Réappro</v>
          </cell>
          <cell r="S285">
            <v>6</v>
          </cell>
        </row>
        <row r="286">
          <cell r="A286" t="str">
            <v>PTSAI10</v>
          </cell>
          <cell r="D286">
            <v>43484</v>
          </cell>
          <cell r="R286" t="str">
            <v>PTS ventlation</v>
          </cell>
          <cell r="S286">
            <v>6</v>
          </cell>
        </row>
        <row r="287">
          <cell r="A287" t="str">
            <v>CCOURBY</v>
          </cell>
          <cell r="D287">
            <v>43486</v>
          </cell>
          <cell r="R287" t="str">
            <v>PTS ventlation</v>
          </cell>
          <cell r="S287">
            <v>7</v>
          </cell>
          <cell r="V287" t="str">
            <v>Remise en stock</v>
          </cell>
          <cell r="W287">
            <v>1</v>
          </cell>
        </row>
        <row r="288">
          <cell r="A288" t="str">
            <v>CDHO</v>
          </cell>
          <cell r="D288">
            <v>43486</v>
          </cell>
          <cell r="R288" t="str">
            <v>PTS ventlation</v>
          </cell>
          <cell r="S288">
            <v>6.5</v>
          </cell>
          <cell r="T288" t="str">
            <v>PTS Réappro</v>
          </cell>
          <cell r="U288">
            <v>0.5</v>
          </cell>
          <cell r="V288" t="str">
            <v>Réunion</v>
          </cell>
          <cell r="W288">
            <v>1</v>
          </cell>
          <cell r="X288" t="str">
            <v>Audit Cartons</v>
          </cell>
          <cell r="Y288">
            <v>0.5</v>
          </cell>
        </row>
        <row r="289">
          <cell r="A289" t="str">
            <v>CHAR</v>
          </cell>
          <cell r="D289">
            <v>43486</v>
          </cell>
        </row>
        <row r="290">
          <cell r="A290" t="str">
            <v>DAHA</v>
          </cell>
          <cell r="D290">
            <v>43486</v>
          </cell>
          <cell r="R290" t="str">
            <v>Appro colis PSB</v>
          </cell>
          <cell r="S290">
            <v>2</v>
          </cell>
          <cell r="T290" t="str">
            <v>PTS ventlation</v>
          </cell>
          <cell r="U290">
            <v>2</v>
          </cell>
          <cell r="V290" t="str">
            <v>Réunion</v>
          </cell>
          <cell r="W290">
            <v>1</v>
          </cell>
          <cell r="X290" t="str">
            <v>Formation Terrain</v>
          </cell>
          <cell r="Y290">
            <v>0.5</v>
          </cell>
        </row>
        <row r="291">
          <cell r="A291" t="str">
            <v>JMTR</v>
          </cell>
          <cell r="D291">
            <v>43486</v>
          </cell>
          <cell r="R291" t="str">
            <v>PTS Réappro</v>
          </cell>
          <cell r="S291">
            <v>4</v>
          </cell>
          <cell r="T291" t="str">
            <v>PTS ventlation</v>
          </cell>
          <cell r="U291">
            <v>4</v>
          </cell>
          <cell r="V291" t="str">
            <v>Réunion</v>
          </cell>
          <cell r="W291">
            <v>1</v>
          </cell>
        </row>
        <row r="292">
          <cell r="A292" t="str">
            <v>BNZE</v>
          </cell>
          <cell r="D292">
            <v>43486</v>
          </cell>
          <cell r="R292" t="str">
            <v>PTS ventlation</v>
          </cell>
          <cell r="S292">
            <v>7</v>
          </cell>
          <cell r="V292" t="str">
            <v>Réunion</v>
          </cell>
          <cell r="W292">
            <v>1</v>
          </cell>
          <cell r="X292" t="str">
            <v>Audit Cartons</v>
          </cell>
          <cell r="Y292">
            <v>0.5</v>
          </cell>
        </row>
        <row r="293">
          <cell r="A293" t="str">
            <v>CCGU</v>
          </cell>
          <cell r="D293">
            <v>43486</v>
          </cell>
          <cell r="R293" t="str">
            <v>PTS ventlation</v>
          </cell>
          <cell r="S293">
            <v>7</v>
          </cell>
          <cell r="V293" t="str">
            <v>Réunion</v>
          </cell>
          <cell r="W293">
            <v>1</v>
          </cell>
          <cell r="X293" t="str">
            <v>Audit Cartons</v>
          </cell>
          <cell r="Y293">
            <v>0.5</v>
          </cell>
        </row>
        <row r="294">
          <cell r="A294" t="str">
            <v>CCSC</v>
          </cell>
          <cell r="D294">
            <v>43486</v>
          </cell>
          <cell r="R294" t="str">
            <v>PTS Réappro</v>
          </cell>
          <cell r="S294">
            <v>4</v>
          </cell>
          <cell r="T294" t="str">
            <v>PTS ventlation</v>
          </cell>
          <cell r="U294">
            <v>4</v>
          </cell>
          <cell r="V294" t="str">
            <v>Réunion</v>
          </cell>
          <cell r="W294">
            <v>1</v>
          </cell>
        </row>
        <row r="295">
          <cell r="A295" t="str">
            <v>DTDA</v>
          </cell>
          <cell r="D295">
            <v>43486</v>
          </cell>
          <cell r="R295" t="str">
            <v>PTS Réappro</v>
          </cell>
          <cell r="S295">
            <v>3.5</v>
          </cell>
          <cell r="T295" t="str">
            <v>Appro colis PSB</v>
          </cell>
          <cell r="U295">
            <v>3</v>
          </cell>
          <cell r="V295" t="str">
            <v>Réunion</v>
          </cell>
          <cell r="W295">
            <v>1</v>
          </cell>
        </row>
        <row r="296">
          <cell r="A296" t="str">
            <v>BMME</v>
          </cell>
          <cell r="D296">
            <v>43486</v>
          </cell>
          <cell r="R296" t="str">
            <v>PTS Réappro</v>
          </cell>
          <cell r="S296">
            <v>1</v>
          </cell>
          <cell r="T296" t="str">
            <v>Appro colis PSB</v>
          </cell>
          <cell r="U296">
            <v>5.25</v>
          </cell>
          <cell r="V296" t="str">
            <v>Réunion</v>
          </cell>
          <cell r="W296">
            <v>1</v>
          </cell>
          <cell r="X296" t="str">
            <v>Délégation</v>
          </cell>
          <cell r="Y296">
            <v>1.25</v>
          </cell>
        </row>
        <row r="297">
          <cell r="A297" t="str">
            <v>PTSAI03</v>
          </cell>
          <cell r="D297">
            <v>43486</v>
          </cell>
          <cell r="R297" t="str">
            <v>Appro colis PSB</v>
          </cell>
          <cell r="S297">
            <v>2</v>
          </cell>
          <cell r="T297" t="str">
            <v>PTS ventlation</v>
          </cell>
          <cell r="U297">
            <v>2</v>
          </cell>
          <cell r="V297" t="str">
            <v>compactage</v>
          </cell>
          <cell r="W297">
            <v>2</v>
          </cell>
        </row>
        <row r="298">
          <cell r="A298" t="str">
            <v>PTSAI05</v>
          </cell>
          <cell r="D298">
            <v>43486</v>
          </cell>
          <cell r="R298" t="str">
            <v>PTS Réappro</v>
          </cell>
          <cell r="S298">
            <v>1.75</v>
          </cell>
          <cell r="V298" t="str">
            <v>Formation Terrain</v>
          </cell>
          <cell r="W298">
            <v>2</v>
          </cell>
          <cell r="X298" t="str">
            <v>Transfert</v>
          </cell>
          <cell r="Y298">
            <v>2.25</v>
          </cell>
        </row>
        <row r="299">
          <cell r="A299" t="str">
            <v>PTSAI06</v>
          </cell>
          <cell r="D299">
            <v>43486</v>
          </cell>
          <cell r="R299" t="str">
            <v>PTS ventlation</v>
          </cell>
          <cell r="S299">
            <v>6</v>
          </cell>
        </row>
        <row r="300">
          <cell r="A300" t="str">
            <v>PTSAI07</v>
          </cell>
          <cell r="D300">
            <v>43486</v>
          </cell>
          <cell r="R300" t="str">
            <v>PTS ventlation</v>
          </cell>
          <cell r="S300">
            <v>2</v>
          </cell>
          <cell r="T300" t="str">
            <v>PTS Réappro</v>
          </cell>
          <cell r="U300">
            <v>3</v>
          </cell>
          <cell r="V300" t="str">
            <v>Formation Terrain</v>
          </cell>
          <cell r="W300">
            <v>1</v>
          </cell>
        </row>
        <row r="301">
          <cell r="A301" t="str">
            <v>PTSAI08</v>
          </cell>
          <cell r="D301">
            <v>43486</v>
          </cell>
          <cell r="R301" t="str">
            <v>PTS ventlation</v>
          </cell>
          <cell r="S301">
            <v>6</v>
          </cell>
        </row>
        <row r="302">
          <cell r="A302" t="str">
            <v>PTSAI09</v>
          </cell>
          <cell r="D302">
            <v>43486</v>
          </cell>
          <cell r="R302" t="str">
            <v>PTS Réappro</v>
          </cell>
          <cell r="S302">
            <v>6</v>
          </cell>
        </row>
        <row r="303">
          <cell r="A303" t="str">
            <v>PTSAI10</v>
          </cell>
          <cell r="D303">
            <v>43486</v>
          </cell>
          <cell r="R303" t="str">
            <v>PTS ventlation</v>
          </cell>
          <cell r="S303">
            <v>6</v>
          </cell>
        </row>
        <row r="304">
          <cell r="A304" t="str">
            <v>PTSBI01</v>
          </cell>
          <cell r="D304">
            <v>43486</v>
          </cell>
          <cell r="R304" t="str">
            <v>PTS Réappro</v>
          </cell>
          <cell r="S304">
            <v>6</v>
          </cell>
        </row>
        <row r="305">
          <cell r="A305" t="str">
            <v>PTSBI02</v>
          </cell>
          <cell r="D305">
            <v>43486</v>
          </cell>
          <cell r="R305" t="str">
            <v>PTS ventlation</v>
          </cell>
          <cell r="S305">
            <v>7</v>
          </cell>
        </row>
        <row r="306">
          <cell r="A306" t="str">
            <v>PTSBI03</v>
          </cell>
          <cell r="D306">
            <v>43486</v>
          </cell>
          <cell r="R306" t="str">
            <v>PTS ventlation</v>
          </cell>
          <cell r="S306">
            <v>7</v>
          </cell>
        </row>
        <row r="307">
          <cell r="A307" t="str">
            <v>PTSBI04</v>
          </cell>
          <cell r="D307">
            <v>43486</v>
          </cell>
          <cell r="R307" t="str">
            <v>PTS Réappro</v>
          </cell>
          <cell r="S307">
            <v>6</v>
          </cell>
          <cell r="T307" t="str">
            <v>PTS ventlation</v>
          </cell>
          <cell r="U307">
            <v>1</v>
          </cell>
        </row>
        <row r="308">
          <cell r="A308" t="str">
            <v>CCOURBY</v>
          </cell>
          <cell r="D308">
            <v>43487</v>
          </cell>
          <cell r="R308" t="str">
            <v>PTS ventlation</v>
          </cell>
          <cell r="S308">
            <v>6</v>
          </cell>
          <cell r="V308" t="str">
            <v>compactage</v>
          </cell>
          <cell r="W308">
            <v>1.75</v>
          </cell>
        </row>
        <row r="309">
          <cell r="A309" t="str">
            <v>CDHO</v>
          </cell>
          <cell r="D309">
            <v>43487</v>
          </cell>
          <cell r="R309" t="str">
            <v>PTS ventlation</v>
          </cell>
          <cell r="S309">
            <v>5</v>
          </cell>
          <cell r="V309" t="str">
            <v>Audit Cartons</v>
          </cell>
          <cell r="W309">
            <v>0.5</v>
          </cell>
          <cell r="X309" t="str">
            <v>Formation Terrain</v>
          </cell>
          <cell r="Y309">
            <v>2.5</v>
          </cell>
        </row>
        <row r="310">
          <cell r="A310" t="str">
            <v>CHAR</v>
          </cell>
          <cell r="D310">
            <v>43487</v>
          </cell>
        </row>
        <row r="311">
          <cell r="A311" t="str">
            <v>DAHA</v>
          </cell>
          <cell r="D311">
            <v>43487</v>
          </cell>
          <cell r="R311" t="str">
            <v>PTS ventlation</v>
          </cell>
          <cell r="S311">
            <v>3</v>
          </cell>
          <cell r="T311" t="str">
            <v>PTS Réappro</v>
          </cell>
          <cell r="U311">
            <v>2</v>
          </cell>
          <cell r="V311" t="str">
            <v>Appro colis PSB</v>
          </cell>
          <cell r="W311">
            <v>1</v>
          </cell>
          <cell r="X311" t="str">
            <v>compactage</v>
          </cell>
          <cell r="Y311">
            <v>1</v>
          </cell>
        </row>
        <row r="312">
          <cell r="A312" t="str">
            <v>JMTR</v>
          </cell>
          <cell r="D312">
            <v>43487</v>
          </cell>
          <cell r="R312" t="str">
            <v>PTS Réappro</v>
          </cell>
          <cell r="S312">
            <v>6.5</v>
          </cell>
          <cell r="V312" t="str">
            <v>compactage</v>
          </cell>
          <cell r="W312">
            <v>2</v>
          </cell>
        </row>
        <row r="313">
          <cell r="A313" t="str">
            <v>BNZE</v>
          </cell>
          <cell r="D313">
            <v>43487</v>
          </cell>
          <cell r="R313" t="str">
            <v>PTS ventlation</v>
          </cell>
          <cell r="S313">
            <v>7.5</v>
          </cell>
          <cell r="V313" t="str">
            <v>Audit Cartons</v>
          </cell>
          <cell r="W313">
            <v>0.5</v>
          </cell>
        </row>
        <row r="314">
          <cell r="A314" t="str">
            <v>CCGU</v>
          </cell>
          <cell r="D314">
            <v>43487</v>
          </cell>
          <cell r="R314" t="str">
            <v>PTS ventlation</v>
          </cell>
          <cell r="S314">
            <v>7.5</v>
          </cell>
          <cell r="V314" t="str">
            <v>Audit Cartons</v>
          </cell>
          <cell r="W314">
            <v>0.5</v>
          </cell>
        </row>
        <row r="315">
          <cell r="A315" t="str">
            <v>CCSC</v>
          </cell>
          <cell r="D315">
            <v>43487</v>
          </cell>
          <cell r="R315" t="str">
            <v>PTS ventlation</v>
          </cell>
          <cell r="S315">
            <v>8.5</v>
          </cell>
        </row>
        <row r="316">
          <cell r="A316" t="str">
            <v>DTDA</v>
          </cell>
          <cell r="D316">
            <v>43487</v>
          </cell>
          <cell r="R316" t="str">
            <v>Appro colis PSB</v>
          </cell>
          <cell r="S316">
            <v>7</v>
          </cell>
        </row>
        <row r="317">
          <cell r="A317" t="str">
            <v>BMME</v>
          </cell>
          <cell r="D317">
            <v>43487</v>
          </cell>
          <cell r="R317" t="str">
            <v>PTS Réappro</v>
          </cell>
          <cell r="S317">
            <v>8</v>
          </cell>
          <cell r="V317" t="str">
            <v>Délégation</v>
          </cell>
          <cell r="W317">
            <v>2</v>
          </cell>
        </row>
        <row r="318">
          <cell r="A318" t="str">
            <v>PTSAI03</v>
          </cell>
          <cell r="D318">
            <v>43487</v>
          </cell>
          <cell r="R318" t="str">
            <v>PTS Réappro</v>
          </cell>
          <cell r="S318">
            <v>2</v>
          </cell>
          <cell r="T318" t="str">
            <v>Appro colis PSB</v>
          </cell>
          <cell r="U318">
            <v>1</v>
          </cell>
          <cell r="V318" t="str">
            <v>PTS ventlation</v>
          </cell>
          <cell r="W318">
            <v>4</v>
          </cell>
        </row>
        <row r="319">
          <cell r="A319" t="str">
            <v>PTSAI05</v>
          </cell>
          <cell r="D319">
            <v>43487</v>
          </cell>
          <cell r="R319" t="str">
            <v>PTS Réappro</v>
          </cell>
          <cell r="S319">
            <v>3</v>
          </cell>
          <cell r="V319" t="str">
            <v>Transfert</v>
          </cell>
          <cell r="W319">
            <v>4</v>
          </cell>
        </row>
        <row r="320">
          <cell r="A320" t="str">
            <v>PTSAI06</v>
          </cell>
          <cell r="D320">
            <v>43487</v>
          </cell>
          <cell r="R320" t="str">
            <v>PTS ventlation</v>
          </cell>
          <cell r="S320">
            <v>7</v>
          </cell>
        </row>
        <row r="321">
          <cell r="A321" t="str">
            <v>PTSAI07</v>
          </cell>
          <cell r="D321">
            <v>43487</v>
          </cell>
          <cell r="R321" t="str">
            <v>PTS Réappro</v>
          </cell>
          <cell r="S321">
            <v>5</v>
          </cell>
          <cell r="T321" t="str">
            <v>PTS ventlation</v>
          </cell>
          <cell r="U321">
            <v>2</v>
          </cell>
        </row>
        <row r="322">
          <cell r="A322" t="str">
            <v>PTSAI08</v>
          </cell>
          <cell r="D322">
            <v>43487</v>
          </cell>
          <cell r="R322" t="str">
            <v>PTS ventlation</v>
          </cell>
          <cell r="S322">
            <v>7</v>
          </cell>
        </row>
        <row r="323">
          <cell r="A323" t="str">
            <v>PTSAI09</v>
          </cell>
          <cell r="D323">
            <v>43487</v>
          </cell>
          <cell r="R323" t="str">
            <v>PTS Réappro</v>
          </cell>
          <cell r="S323">
            <v>5.5</v>
          </cell>
          <cell r="V323" t="str">
            <v>compactage</v>
          </cell>
          <cell r="W323">
            <v>1.5</v>
          </cell>
        </row>
        <row r="324">
          <cell r="A324" t="str">
            <v>PTSAI10</v>
          </cell>
          <cell r="D324">
            <v>43487</v>
          </cell>
          <cell r="R324" t="str">
            <v>PTS ventlation</v>
          </cell>
          <cell r="S324">
            <v>7</v>
          </cell>
        </row>
        <row r="325">
          <cell r="A325" t="str">
            <v>PTSBI01</v>
          </cell>
          <cell r="D325">
            <v>43487</v>
          </cell>
          <cell r="R325" t="str">
            <v>PTS Réappro</v>
          </cell>
          <cell r="S325">
            <v>8</v>
          </cell>
        </row>
        <row r="326">
          <cell r="A326" t="str">
            <v>PTSBI02</v>
          </cell>
          <cell r="D326">
            <v>43487</v>
          </cell>
          <cell r="R326" t="str">
            <v>PTS ventlation</v>
          </cell>
          <cell r="S326">
            <v>8</v>
          </cell>
        </row>
        <row r="327">
          <cell r="A327" t="str">
            <v>PTSBI03</v>
          </cell>
          <cell r="D327">
            <v>43487</v>
          </cell>
          <cell r="R327" t="str">
            <v>PTS ventlation</v>
          </cell>
          <cell r="S327">
            <v>3</v>
          </cell>
          <cell r="V327" t="str">
            <v>Formation Terrain</v>
          </cell>
          <cell r="W327">
            <v>2.5</v>
          </cell>
          <cell r="X327" t="str">
            <v>PDR Pièces web</v>
          </cell>
          <cell r="Y327">
            <v>2.5</v>
          </cell>
        </row>
        <row r="328">
          <cell r="A328" t="str">
            <v>PTSBI04</v>
          </cell>
          <cell r="D328">
            <v>43487</v>
          </cell>
          <cell r="R328" t="str">
            <v>PTS Réappro</v>
          </cell>
          <cell r="S328">
            <v>3</v>
          </cell>
        </row>
        <row r="329">
          <cell r="A329" t="str">
            <v>CCOURBY</v>
          </cell>
          <cell r="D329">
            <v>43488</v>
          </cell>
          <cell r="R329" t="str">
            <v>PTS ventlation</v>
          </cell>
          <cell r="S329">
            <v>4.75</v>
          </cell>
          <cell r="V329" t="str">
            <v>compactage</v>
          </cell>
          <cell r="W329">
            <v>3</v>
          </cell>
        </row>
        <row r="330">
          <cell r="A330" t="str">
            <v>CDHO</v>
          </cell>
          <cell r="D330">
            <v>43488</v>
          </cell>
          <cell r="R330" t="str">
            <v>PTS ventlation</v>
          </cell>
          <cell r="S330">
            <v>6.5</v>
          </cell>
          <cell r="T330" t="str">
            <v>PTS Réappro</v>
          </cell>
          <cell r="U330">
            <v>1</v>
          </cell>
          <cell r="V330" t="str">
            <v>Remise en stock</v>
          </cell>
          <cell r="W330">
            <v>0.5</v>
          </cell>
        </row>
        <row r="331">
          <cell r="A331" t="str">
            <v>CHAR</v>
          </cell>
          <cell r="D331">
            <v>43488</v>
          </cell>
        </row>
        <row r="332">
          <cell r="A332" t="str">
            <v>DAHA</v>
          </cell>
          <cell r="D332">
            <v>43488</v>
          </cell>
        </row>
        <row r="333">
          <cell r="A333" t="str">
            <v>JMTR</v>
          </cell>
          <cell r="D333">
            <v>43488</v>
          </cell>
          <cell r="R333" t="str">
            <v>PTS ventlation</v>
          </cell>
          <cell r="S333">
            <v>8.5</v>
          </cell>
        </row>
        <row r="334">
          <cell r="A334" t="str">
            <v>BNZE</v>
          </cell>
          <cell r="D334">
            <v>43488</v>
          </cell>
          <cell r="R334" t="str">
            <v>PTS ventlation</v>
          </cell>
          <cell r="S334">
            <v>7.5</v>
          </cell>
          <cell r="V334" t="str">
            <v>Audit Cartons</v>
          </cell>
          <cell r="W334">
            <v>0.5</v>
          </cell>
        </row>
        <row r="335">
          <cell r="A335" t="str">
            <v>CCGU</v>
          </cell>
          <cell r="D335">
            <v>43488</v>
          </cell>
          <cell r="R335" t="str">
            <v>PTS ventlation</v>
          </cell>
          <cell r="S335">
            <v>7.5</v>
          </cell>
          <cell r="V335" t="str">
            <v>Audit Cartons</v>
          </cell>
          <cell r="W335">
            <v>0.5</v>
          </cell>
        </row>
        <row r="336">
          <cell r="A336" t="str">
            <v>CCSC</v>
          </cell>
          <cell r="D336">
            <v>43488</v>
          </cell>
          <cell r="R336" t="str">
            <v>PTS Réappro</v>
          </cell>
          <cell r="S336">
            <v>8.5</v>
          </cell>
        </row>
        <row r="337">
          <cell r="A337" t="str">
            <v>DTDA</v>
          </cell>
          <cell r="D337">
            <v>43488</v>
          </cell>
        </row>
        <row r="338">
          <cell r="A338" t="str">
            <v>BMME</v>
          </cell>
          <cell r="D338">
            <v>43488</v>
          </cell>
          <cell r="R338" t="str">
            <v>PTS Réappro</v>
          </cell>
          <cell r="S338">
            <v>1</v>
          </cell>
          <cell r="T338" t="str">
            <v>Appro colis PSB</v>
          </cell>
          <cell r="U338">
            <v>6.25</v>
          </cell>
          <cell r="V338" t="str">
            <v>Délégation</v>
          </cell>
          <cell r="W338">
            <v>0.75</v>
          </cell>
        </row>
        <row r="339">
          <cell r="A339" t="str">
            <v>PTSAI03</v>
          </cell>
          <cell r="D339">
            <v>43488</v>
          </cell>
          <cell r="R339" t="str">
            <v>PTS Réappro</v>
          </cell>
          <cell r="S339">
            <v>1</v>
          </cell>
          <cell r="T339" t="str">
            <v>PTS ventlation</v>
          </cell>
          <cell r="U339">
            <v>3</v>
          </cell>
          <cell r="V339" t="str">
            <v>compactage</v>
          </cell>
          <cell r="W339">
            <v>3</v>
          </cell>
        </row>
        <row r="340">
          <cell r="A340" t="str">
            <v>PTSAI05</v>
          </cell>
          <cell r="D340">
            <v>43488</v>
          </cell>
          <cell r="R340" t="str">
            <v>PTS Réappro</v>
          </cell>
          <cell r="S340">
            <v>3</v>
          </cell>
          <cell r="T340" t="str">
            <v>PTS ventlation</v>
          </cell>
          <cell r="U340">
            <v>0.5</v>
          </cell>
          <cell r="V340" t="str">
            <v>compactage</v>
          </cell>
          <cell r="W340">
            <v>3.5</v>
          </cell>
        </row>
        <row r="341">
          <cell r="A341" t="str">
            <v>PTSAI06</v>
          </cell>
          <cell r="D341">
            <v>43488</v>
          </cell>
          <cell r="R341" t="str">
            <v>PTS ventlation</v>
          </cell>
          <cell r="S341">
            <v>5.25</v>
          </cell>
          <cell r="V341" t="str">
            <v>compactage</v>
          </cell>
          <cell r="W341">
            <v>1.75</v>
          </cell>
        </row>
        <row r="342">
          <cell r="A342" t="str">
            <v>PTSAI07</v>
          </cell>
          <cell r="D342">
            <v>43488</v>
          </cell>
          <cell r="R342" t="str">
            <v>PTS ventlation</v>
          </cell>
          <cell r="S342">
            <v>2</v>
          </cell>
          <cell r="T342" t="str">
            <v>PTS ventlation</v>
          </cell>
          <cell r="U342">
            <v>1</v>
          </cell>
          <cell r="V342" t="str">
            <v>ventilation emballage</v>
          </cell>
          <cell r="W342">
            <v>4</v>
          </cell>
        </row>
        <row r="343">
          <cell r="A343" t="str">
            <v>PTSAI08</v>
          </cell>
          <cell r="D343">
            <v>43488</v>
          </cell>
          <cell r="R343" t="str">
            <v>PTS ventlation</v>
          </cell>
          <cell r="S343">
            <v>5.25</v>
          </cell>
          <cell r="V343" t="str">
            <v>compactage</v>
          </cell>
          <cell r="W343">
            <v>1.75</v>
          </cell>
        </row>
        <row r="344">
          <cell r="A344" t="str">
            <v>PTSAI09</v>
          </cell>
          <cell r="D344">
            <v>43488</v>
          </cell>
          <cell r="R344" t="str">
            <v>PTS Réappro</v>
          </cell>
          <cell r="S344">
            <v>3</v>
          </cell>
          <cell r="T344" t="str">
            <v>PTS ventlation</v>
          </cell>
          <cell r="U344">
            <v>1</v>
          </cell>
          <cell r="V344" t="str">
            <v>compactage</v>
          </cell>
          <cell r="W344">
            <v>3</v>
          </cell>
        </row>
        <row r="345">
          <cell r="A345" t="str">
            <v>PTSAI10</v>
          </cell>
          <cell r="D345">
            <v>43488</v>
          </cell>
          <cell r="R345" t="str">
            <v>PTS ventlation</v>
          </cell>
          <cell r="S345">
            <v>5.25</v>
          </cell>
          <cell r="V345" t="str">
            <v>Remise en stock</v>
          </cell>
          <cell r="W345">
            <v>1.75</v>
          </cell>
        </row>
        <row r="346">
          <cell r="A346" t="str">
            <v>PTSBI01</v>
          </cell>
          <cell r="D346">
            <v>43488</v>
          </cell>
          <cell r="R346" t="str">
            <v>PTS Réappro</v>
          </cell>
          <cell r="S346">
            <v>8</v>
          </cell>
        </row>
        <row r="347">
          <cell r="A347" t="str">
            <v>PTSBI02</v>
          </cell>
          <cell r="D347">
            <v>43488</v>
          </cell>
          <cell r="R347" t="str">
            <v>PTS ventlation</v>
          </cell>
          <cell r="S347">
            <v>8</v>
          </cell>
        </row>
        <row r="348">
          <cell r="A348" t="str">
            <v>PTSBI03</v>
          </cell>
          <cell r="D348">
            <v>43488</v>
          </cell>
          <cell r="R348" t="str">
            <v>PTS ventlation</v>
          </cell>
          <cell r="S348">
            <v>8</v>
          </cell>
        </row>
        <row r="349">
          <cell r="A349" t="str">
            <v>PTSBI04</v>
          </cell>
          <cell r="D349">
            <v>43488</v>
          </cell>
        </row>
        <row r="350">
          <cell r="A350" t="str">
            <v>CCOURBY</v>
          </cell>
          <cell r="D350">
            <v>43489</v>
          </cell>
          <cell r="R350" t="str">
            <v>PTS ventlation</v>
          </cell>
          <cell r="S350">
            <v>4.75</v>
          </cell>
          <cell r="V350" t="str">
            <v>compactage</v>
          </cell>
          <cell r="W350">
            <v>3</v>
          </cell>
        </row>
        <row r="351">
          <cell r="A351" t="str">
            <v>CDHO</v>
          </cell>
          <cell r="D351">
            <v>43489</v>
          </cell>
          <cell r="R351" t="str">
            <v>PTS ventlation</v>
          </cell>
          <cell r="S351">
            <v>6.75</v>
          </cell>
          <cell r="T351" t="str">
            <v>PTS Réappro</v>
          </cell>
          <cell r="U351">
            <v>0.75</v>
          </cell>
          <cell r="V351" t="str">
            <v>Remise en stock</v>
          </cell>
          <cell r="W351">
            <v>0.5</v>
          </cell>
        </row>
        <row r="352">
          <cell r="A352" t="str">
            <v>CHAR</v>
          </cell>
          <cell r="D352">
            <v>43489</v>
          </cell>
        </row>
        <row r="353">
          <cell r="A353" t="str">
            <v>DAHA</v>
          </cell>
          <cell r="D353">
            <v>43489</v>
          </cell>
          <cell r="R353" t="str">
            <v>PTS ventlation</v>
          </cell>
          <cell r="S353">
            <v>7</v>
          </cell>
        </row>
        <row r="354">
          <cell r="A354" t="str">
            <v>JMTR</v>
          </cell>
          <cell r="D354">
            <v>43489</v>
          </cell>
          <cell r="R354" t="str">
            <v>PTS Réappro</v>
          </cell>
          <cell r="S354">
            <v>3</v>
          </cell>
          <cell r="V354" t="str">
            <v>compactage</v>
          </cell>
          <cell r="W354">
            <v>2.5</v>
          </cell>
        </row>
        <row r="355">
          <cell r="A355" t="str">
            <v>BNZE</v>
          </cell>
          <cell r="D355">
            <v>43489</v>
          </cell>
          <cell r="R355" t="str">
            <v>PTS ventlation</v>
          </cell>
          <cell r="S355">
            <v>3</v>
          </cell>
          <cell r="V355" t="str">
            <v>Audit Cartons</v>
          </cell>
          <cell r="W355">
            <v>0.5</v>
          </cell>
          <cell r="X355" t="str">
            <v>ventilation emballage</v>
          </cell>
          <cell r="Y355">
            <v>4.5</v>
          </cell>
        </row>
        <row r="356">
          <cell r="A356" t="str">
            <v>CCGU</v>
          </cell>
          <cell r="D356">
            <v>43489</v>
          </cell>
          <cell r="R356" t="str">
            <v>PTS ventlation</v>
          </cell>
          <cell r="S356">
            <v>3</v>
          </cell>
          <cell r="V356" t="str">
            <v>Audit Cartons</v>
          </cell>
          <cell r="W356">
            <v>0.5</v>
          </cell>
          <cell r="X356" t="str">
            <v>ventilation emballage</v>
          </cell>
          <cell r="Y356">
            <v>4.5</v>
          </cell>
        </row>
        <row r="357">
          <cell r="A357" t="str">
            <v>CCSC</v>
          </cell>
          <cell r="D357">
            <v>43489</v>
          </cell>
          <cell r="R357" t="str">
            <v>PTS Réappro</v>
          </cell>
          <cell r="S357">
            <v>6</v>
          </cell>
          <cell r="V357" t="str">
            <v>compactage</v>
          </cell>
          <cell r="W357">
            <v>1</v>
          </cell>
          <cell r="X357" t="str">
            <v>Medicale</v>
          </cell>
          <cell r="Y357">
            <v>1.5</v>
          </cell>
        </row>
        <row r="358">
          <cell r="A358" t="str">
            <v>DTDA</v>
          </cell>
          <cell r="D358">
            <v>43489</v>
          </cell>
          <cell r="R358" t="str">
            <v>Appro colis PSB</v>
          </cell>
          <cell r="S358">
            <v>4</v>
          </cell>
          <cell r="T358" t="str">
            <v>PTS Réappro</v>
          </cell>
          <cell r="U358">
            <v>3</v>
          </cell>
        </row>
        <row r="359">
          <cell r="A359" t="str">
            <v>BMME</v>
          </cell>
          <cell r="D359">
            <v>43489</v>
          </cell>
          <cell r="R359" t="str">
            <v>PTS Réappro</v>
          </cell>
          <cell r="S359">
            <v>7</v>
          </cell>
          <cell r="V359" t="str">
            <v>compactage</v>
          </cell>
          <cell r="W359">
            <v>1</v>
          </cell>
        </row>
        <row r="360">
          <cell r="A360" t="str">
            <v>PTSAI03</v>
          </cell>
          <cell r="D360">
            <v>43489</v>
          </cell>
          <cell r="R360" t="str">
            <v>PTS ventlation</v>
          </cell>
          <cell r="S360">
            <v>5.5</v>
          </cell>
          <cell r="T360" t="str">
            <v>PTS Réappro</v>
          </cell>
          <cell r="U360">
            <v>1.5</v>
          </cell>
        </row>
        <row r="361">
          <cell r="A361" t="str">
            <v>PTSAI05</v>
          </cell>
          <cell r="D361">
            <v>43489</v>
          </cell>
          <cell r="R361" t="str">
            <v>PTS Réappro</v>
          </cell>
          <cell r="S361">
            <v>2</v>
          </cell>
          <cell r="V361" t="str">
            <v>compactage</v>
          </cell>
          <cell r="W361">
            <v>5</v>
          </cell>
        </row>
        <row r="362">
          <cell r="A362" t="str">
            <v>PTSAI06</v>
          </cell>
          <cell r="D362">
            <v>43489</v>
          </cell>
          <cell r="R362" t="str">
            <v>PTS ventlation</v>
          </cell>
          <cell r="S362">
            <v>4</v>
          </cell>
          <cell r="V362" t="str">
            <v>ventilation emballage</v>
          </cell>
          <cell r="W362">
            <v>3</v>
          </cell>
        </row>
        <row r="363">
          <cell r="A363" t="str">
            <v>PTSAI07</v>
          </cell>
          <cell r="D363">
            <v>43489</v>
          </cell>
        </row>
        <row r="364">
          <cell r="A364" t="str">
            <v>PTSAI08</v>
          </cell>
          <cell r="D364">
            <v>43489</v>
          </cell>
          <cell r="R364" t="str">
            <v>PTS ventlation</v>
          </cell>
          <cell r="S364">
            <v>7</v>
          </cell>
        </row>
        <row r="365">
          <cell r="A365" t="str">
            <v>PTSAI09</v>
          </cell>
          <cell r="D365">
            <v>43489</v>
          </cell>
          <cell r="R365" t="str">
            <v>PTS Réappro</v>
          </cell>
          <cell r="S365">
            <v>2</v>
          </cell>
          <cell r="V365" t="str">
            <v>compactage</v>
          </cell>
          <cell r="W365">
            <v>5</v>
          </cell>
        </row>
        <row r="366">
          <cell r="A366" t="str">
            <v>PTSAI10</v>
          </cell>
          <cell r="D366">
            <v>43489</v>
          </cell>
          <cell r="R366" t="str">
            <v>PTS ventlation</v>
          </cell>
          <cell r="S366">
            <v>3</v>
          </cell>
          <cell r="V366" t="str">
            <v>Réception - Rangement</v>
          </cell>
          <cell r="W366">
            <v>4</v>
          </cell>
        </row>
        <row r="367">
          <cell r="A367" t="str">
            <v>PTSBI01</v>
          </cell>
          <cell r="D367">
            <v>43489</v>
          </cell>
          <cell r="R367" t="str">
            <v>PTS Réappro</v>
          </cell>
          <cell r="S367">
            <v>6</v>
          </cell>
          <cell r="T367" t="str">
            <v>PTS ventlation</v>
          </cell>
          <cell r="U367">
            <v>2</v>
          </cell>
        </row>
        <row r="368">
          <cell r="A368" t="str">
            <v>PTSBI02</v>
          </cell>
          <cell r="D368">
            <v>43489</v>
          </cell>
          <cell r="R368" t="str">
            <v>PTS ventlation</v>
          </cell>
          <cell r="S368">
            <v>3.5</v>
          </cell>
          <cell r="V368" t="str">
            <v>ventilation emballage</v>
          </cell>
          <cell r="W368">
            <v>4.5</v>
          </cell>
        </row>
        <row r="369">
          <cell r="A369" t="str">
            <v>PTSBI03</v>
          </cell>
          <cell r="D369">
            <v>43489</v>
          </cell>
          <cell r="R369" t="str">
            <v>PTS ventlation</v>
          </cell>
          <cell r="S369">
            <v>8</v>
          </cell>
        </row>
        <row r="370">
          <cell r="A370" t="str">
            <v>PTSBI04</v>
          </cell>
          <cell r="D370">
            <v>43489</v>
          </cell>
        </row>
        <row r="371">
          <cell r="A371" t="str">
            <v>CCOURBY</v>
          </cell>
          <cell r="D371">
            <v>43490</v>
          </cell>
        </row>
        <row r="372">
          <cell r="A372" t="str">
            <v>CDHO</v>
          </cell>
          <cell r="D372">
            <v>43490</v>
          </cell>
          <cell r="R372" t="str">
            <v>PTS ventlation</v>
          </cell>
          <cell r="S372">
            <v>5.5</v>
          </cell>
          <cell r="T372" t="str">
            <v>PTS Réappro</v>
          </cell>
          <cell r="U372">
            <v>1</v>
          </cell>
          <cell r="V372" t="str">
            <v>Audit Cartons</v>
          </cell>
          <cell r="W372">
            <v>0.5</v>
          </cell>
        </row>
        <row r="373">
          <cell r="A373" t="str">
            <v>CHAR</v>
          </cell>
          <cell r="D373">
            <v>43490</v>
          </cell>
        </row>
        <row r="374">
          <cell r="A374" t="str">
            <v>DAHA</v>
          </cell>
          <cell r="D374">
            <v>43490</v>
          </cell>
          <cell r="R374" t="str">
            <v>Appro colis PSB</v>
          </cell>
          <cell r="S374">
            <v>0.75</v>
          </cell>
          <cell r="T374" t="str">
            <v>PTS ventlation</v>
          </cell>
          <cell r="U374">
            <v>3.75</v>
          </cell>
          <cell r="V374" t="str">
            <v>compactage</v>
          </cell>
          <cell r="W374">
            <v>2.5</v>
          </cell>
        </row>
        <row r="375">
          <cell r="A375" t="str">
            <v>JMTR</v>
          </cell>
          <cell r="D375">
            <v>43490</v>
          </cell>
          <cell r="R375" t="str">
            <v>PTS ventlation</v>
          </cell>
          <cell r="S375">
            <v>7.5</v>
          </cell>
          <cell r="V375" t="str">
            <v>compactage</v>
          </cell>
          <cell r="W375">
            <v>1</v>
          </cell>
        </row>
        <row r="376">
          <cell r="A376" t="str">
            <v>BNZE</v>
          </cell>
          <cell r="D376">
            <v>43490</v>
          </cell>
          <cell r="R376" t="str">
            <v>PTS ventlation</v>
          </cell>
          <cell r="S376">
            <v>6.5</v>
          </cell>
          <cell r="V376" t="str">
            <v>Audit Cartons</v>
          </cell>
          <cell r="W376">
            <v>0.5</v>
          </cell>
        </row>
        <row r="377">
          <cell r="A377" t="str">
            <v>CCGU</v>
          </cell>
          <cell r="D377">
            <v>43490</v>
          </cell>
          <cell r="R377" t="str">
            <v>PTS ventlation</v>
          </cell>
          <cell r="S377">
            <v>6.5</v>
          </cell>
          <cell r="V377" t="str">
            <v>Audit Cartons</v>
          </cell>
          <cell r="W377">
            <v>0.5</v>
          </cell>
        </row>
        <row r="378">
          <cell r="A378" t="str">
            <v>CCSC</v>
          </cell>
          <cell r="D378">
            <v>43490</v>
          </cell>
          <cell r="R378" t="str">
            <v>PTS ventlation</v>
          </cell>
          <cell r="S378">
            <v>3</v>
          </cell>
          <cell r="V378" t="str">
            <v>compactage</v>
          </cell>
          <cell r="W378">
            <v>3</v>
          </cell>
          <cell r="X378" t="str">
            <v>Inventaire</v>
          </cell>
          <cell r="Y378">
            <v>1.5</v>
          </cell>
        </row>
        <row r="379">
          <cell r="A379" t="str">
            <v>DTDA</v>
          </cell>
          <cell r="D379">
            <v>43490</v>
          </cell>
          <cell r="R379" t="str">
            <v>PTS Réappro</v>
          </cell>
          <cell r="S379">
            <v>6</v>
          </cell>
        </row>
        <row r="380">
          <cell r="A380" t="str">
            <v>BMME</v>
          </cell>
          <cell r="D380">
            <v>43490</v>
          </cell>
          <cell r="R380" t="str">
            <v>Appro colis PSB</v>
          </cell>
          <cell r="S380">
            <v>1.75</v>
          </cell>
          <cell r="T380" t="str">
            <v>PTS ventlation</v>
          </cell>
          <cell r="U380">
            <v>4</v>
          </cell>
          <cell r="V380" t="str">
            <v>Délégation</v>
          </cell>
          <cell r="W380">
            <v>1.25</v>
          </cell>
        </row>
        <row r="381">
          <cell r="A381" t="str">
            <v>PTSAI03</v>
          </cell>
          <cell r="D381">
            <v>43490</v>
          </cell>
          <cell r="R381" t="str">
            <v>PTS Réappro</v>
          </cell>
          <cell r="S381">
            <v>2</v>
          </cell>
          <cell r="T381" t="str">
            <v>PTS ventlation</v>
          </cell>
          <cell r="U381">
            <v>3.5</v>
          </cell>
          <cell r="V381" t="str">
            <v>compactage</v>
          </cell>
          <cell r="W381">
            <v>0.5</v>
          </cell>
        </row>
        <row r="382">
          <cell r="A382" t="str">
            <v>PTSAI05</v>
          </cell>
          <cell r="D382">
            <v>43490</v>
          </cell>
          <cell r="R382" t="str">
            <v>PTS Réappro</v>
          </cell>
          <cell r="S382">
            <v>3.75</v>
          </cell>
          <cell r="T382" t="str">
            <v>PTS ventlation</v>
          </cell>
          <cell r="U382">
            <v>2.25</v>
          </cell>
          <cell r="V382" t="str">
            <v>compactage</v>
          </cell>
          <cell r="W382">
            <v>1</v>
          </cell>
        </row>
        <row r="383">
          <cell r="A383" t="str">
            <v>PTSAI06</v>
          </cell>
          <cell r="D383">
            <v>43490</v>
          </cell>
          <cell r="R383" t="str">
            <v>PTS ventlation</v>
          </cell>
          <cell r="S383">
            <v>6</v>
          </cell>
          <cell r="V383" t="str">
            <v>compactage</v>
          </cell>
          <cell r="W383">
            <v>1</v>
          </cell>
        </row>
        <row r="384">
          <cell r="A384" t="str">
            <v>PTSAI07</v>
          </cell>
          <cell r="D384">
            <v>43490</v>
          </cell>
        </row>
        <row r="385">
          <cell r="A385" t="str">
            <v>PTSAI08</v>
          </cell>
          <cell r="D385">
            <v>43490</v>
          </cell>
          <cell r="R385" t="str">
            <v>PTS ventlation</v>
          </cell>
          <cell r="S385">
            <v>6</v>
          </cell>
        </row>
        <row r="386">
          <cell r="A386" t="str">
            <v>PTSAI09</v>
          </cell>
          <cell r="D386">
            <v>43490</v>
          </cell>
          <cell r="R386" t="str">
            <v>PTS Réappro</v>
          </cell>
          <cell r="S386">
            <v>3.75</v>
          </cell>
          <cell r="T386" t="str">
            <v>PTS ventlation</v>
          </cell>
          <cell r="U386">
            <v>2.25</v>
          </cell>
        </row>
        <row r="387">
          <cell r="A387" t="str">
            <v>PTSAI10</v>
          </cell>
          <cell r="D387">
            <v>43490</v>
          </cell>
          <cell r="R387" t="str">
            <v>PTS ventlation</v>
          </cell>
          <cell r="S387">
            <v>6</v>
          </cell>
          <cell r="V387" t="str">
            <v>compactage</v>
          </cell>
          <cell r="W387">
            <v>1</v>
          </cell>
        </row>
        <row r="388">
          <cell r="A388" t="str">
            <v>PTSBI01</v>
          </cell>
          <cell r="D388">
            <v>43490</v>
          </cell>
          <cell r="R388" t="str">
            <v>PTS Réappro</v>
          </cell>
          <cell r="S388">
            <v>7</v>
          </cell>
        </row>
        <row r="389">
          <cell r="A389" t="str">
            <v>PTSBI02</v>
          </cell>
          <cell r="D389">
            <v>43490</v>
          </cell>
          <cell r="R389" t="str">
            <v>PTS ventlation</v>
          </cell>
          <cell r="S389">
            <v>7</v>
          </cell>
        </row>
        <row r="390">
          <cell r="A390" t="str">
            <v>PTSBI03</v>
          </cell>
          <cell r="D390">
            <v>43490</v>
          </cell>
          <cell r="R390" t="str">
            <v>PTS ventlation</v>
          </cell>
          <cell r="S390">
            <v>7</v>
          </cell>
        </row>
        <row r="391">
          <cell r="A391" t="str">
            <v>PTSBI04</v>
          </cell>
          <cell r="D391">
            <v>43490</v>
          </cell>
        </row>
        <row r="392">
          <cell r="A392" t="str">
            <v>AIA07</v>
          </cell>
          <cell r="D392">
            <v>43493</v>
          </cell>
          <cell r="R392" t="str">
            <v>PTS Réappro</v>
          </cell>
          <cell r="S392">
            <v>3.5</v>
          </cell>
          <cell r="T392" t="str">
            <v>PTS ventlation</v>
          </cell>
          <cell r="U392">
            <v>2</v>
          </cell>
          <cell r="V392" t="str">
            <v>Formation Terrain</v>
          </cell>
          <cell r="W392">
            <v>1.5</v>
          </cell>
        </row>
        <row r="393">
          <cell r="A393" t="str">
            <v>CCOURBY</v>
          </cell>
          <cell r="D393">
            <v>43493</v>
          </cell>
          <cell r="R393" t="str">
            <v>PTS ventlation</v>
          </cell>
          <cell r="S393">
            <v>7.5</v>
          </cell>
        </row>
        <row r="394">
          <cell r="A394" t="str">
            <v>CDHO</v>
          </cell>
          <cell r="D394">
            <v>43493</v>
          </cell>
          <cell r="R394" t="str">
            <v>PTS ventlation</v>
          </cell>
          <cell r="S394">
            <v>2</v>
          </cell>
          <cell r="V394" t="str">
            <v>Formation Terrain</v>
          </cell>
          <cell r="W394">
            <v>4</v>
          </cell>
          <cell r="X394" t="str">
            <v>Audit Cartons</v>
          </cell>
          <cell r="Y394">
            <v>1</v>
          </cell>
        </row>
        <row r="395">
          <cell r="A395" t="str">
            <v>CHAR</v>
          </cell>
          <cell r="D395">
            <v>43493</v>
          </cell>
        </row>
        <row r="396">
          <cell r="A396" t="str">
            <v>DAHA</v>
          </cell>
          <cell r="D396">
            <v>43493</v>
          </cell>
          <cell r="R396" t="str">
            <v>PTS Réappro</v>
          </cell>
          <cell r="S396">
            <v>2</v>
          </cell>
          <cell r="T396" t="str">
            <v>PTS ventlation</v>
          </cell>
          <cell r="U396">
            <v>1</v>
          </cell>
          <cell r="V396" t="str">
            <v>Formation Terrain</v>
          </cell>
          <cell r="W396">
            <v>4</v>
          </cell>
        </row>
        <row r="397">
          <cell r="A397" t="str">
            <v>JMTR</v>
          </cell>
          <cell r="D397">
            <v>43493</v>
          </cell>
          <cell r="R397" t="str">
            <v>PTS ventlation</v>
          </cell>
          <cell r="S397">
            <v>2</v>
          </cell>
          <cell r="V397" t="str">
            <v>PDR Pièces web</v>
          </cell>
          <cell r="W397">
            <v>3</v>
          </cell>
          <cell r="X397" t="str">
            <v>Formation Terrain</v>
          </cell>
          <cell r="Y397">
            <v>2.5</v>
          </cell>
        </row>
        <row r="398">
          <cell r="A398" t="str">
            <v>BNZE</v>
          </cell>
          <cell r="D398">
            <v>43493</v>
          </cell>
          <cell r="V398" t="str">
            <v>PDR Pièces web</v>
          </cell>
          <cell r="W398">
            <v>1</v>
          </cell>
          <cell r="X398" t="str">
            <v>Appro colis partiel</v>
          </cell>
          <cell r="Y398">
            <v>6</v>
          </cell>
        </row>
        <row r="399">
          <cell r="A399" t="str">
            <v>CCGU</v>
          </cell>
          <cell r="D399">
            <v>43493</v>
          </cell>
          <cell r="V399" t="str">
            <v>PDR Pièces web</v>
          </cell>
          <cell r="W399">
            <v>1</v>
          </cell>
          <cell r="X399" t="str">
            <v>Appro colis partiel</v>
          </cell>
          <cell r="Y399">
            <v>6</v>
          </cell>
        </row>
        <row r="400">
          <cell r="A400" t="str">
            <v>CCSC</v>
          </cell>
          <cell r="D400">
            <v>43493</v>
          </cell>
          <cell r="R400" t="str">
            <v>PTS Réappro</v>
          </cell>
          <cell r="S400">
            <v>1</v>
          </cell>
          <cell r="T400" t="str">
            <v>PTS ventlation</v>
          </cell>
          <cell r="U400">
            <v>1</v>
          </cell>
          <cell r="V400" t="str">
            <v>compactage</v>
          </cell>
          <cell r="W400">
            <v>5</v>
          </cell>
          <cell r="X400" t="str">
            <v>Remise en stock</v>
          </cell>
          <cell r="Y400">
            <v>0.5</v>
          </cell>
        </row>
        <row r="401">
          <cell r="A401" t="str">
            <v>DTDA</v>
          </cell>
          <cell r="D401">
            <v>43493</v>
          </cell>
          <cell r="V401" t="str">
            <v>Prestation</v>
          </cell>
          <cell r="W401">
            <v>7</v>
          </cell>
        </row>
        <row r="402">
          <cell r="A402" t="str">
            <v>BMME</v>
          </cell>
          <cell r="D402">
            <v>43493</v>
          </cell>
          <cell r="R402" t="str">
            <v>PTS Réappro</v>
          </cell>
          <cell r="S402">
            <v>1.5</v>
          </cell>
          <cell r="T402" t="str">
            <v>Appro colis PSB</v>
          </cell>
          <cell r="U402">
            <v>1.5</v>
          </cell>
          <cell r="V402" t="str">
            <v>Formation Terrain</v>
          </cell>
          <cell r="W402">
            <v>2.5</v>
          </cell>
          <cell r="X402" t="str">
            <v>Délégation</v>
          </cell>
          <cell r="Y402">
            <v>3</v>
          </cell>
        </row>
        <row r="403">
          <cell r="A403" t="str">
            <v>PTSAI01</v>
          </cell>
          <cell r="D403">
            <v>43493</v>
          </cell>
          <cell r="V403" t="str">
            <v>Formation Terrain</v>
          </cell>
          <cell r="W403">
            <v>7</v>
          </cell>
        </row>
        <row r="404">
          <cell r="A404" t="str">
            <v>PTSAI03</v>
          </cell>
          <cell r="D404">
            <v>43493</v>
          </cell>
          <cell r="R404" t="str">
            <v>Appro colis PSB</v>
          </cell>
          <cell r="S404">
            <v>2</v>
          </cell>
          <cell r="T404" t="str">
            <v>PTS ventlation</v>
          </cell>
          <cell r="U404">
            <v>4</v>
          </cell>
          <cell r="V404" t="str">
            <v>Formation Terrain</v>
          </cell>
          <cell r="W404">
            <v>1</v>
          </cell>
        </row>
        <row r="405">
          <cell r="A405" t="str">
            <v>PTSAI04</v>
          </cell>
          <cell r="D405">
            <v>43493</v>
          </cell>
          <cell r="V405" t="str">
            <v>Formation Terrain</v>
          </cell>
          <cell r="W405">
            <v>7</v>
          </cell>
        </row>
        <row r="406">
          <cell r="A406" t="str">
            <v>PTSAI05</v>
          </cell>
          <cell r="D406">
            <v>43493</v>
          </cell>
          <cell r="R406" t="str">
            <v>PTS Réappro</v>
          </cell>
          <cell r="S406">
            <v>6.75</v>
          </cell>
          <cell r="V406" t="str">
            <v>Transfert</v>
          </cell>
          <cell r="W406">
            <v>0.25</v>
          </cell>
        </row>
        <row r="407">
          <cell r="A407" t="str">
            <v>PTSAI06</v>
          </cell>
          <cell r="D407">
            <v>43493</v>
          </cell>
          <cell r="R407" t="str">
            <v>PTS ventlation</v>
          </cell>
          <cell r="S407">
            <v>7</v>
          </cell>
        </row>
        <row r="408">
          <cell r="A408" t="str">
            <v>PTSBI01</v>
          </cell>
          <cell r="D408">
            <v>43493</v>
          </cell>
          <cell r="R408" t="str">
            <v>PTS Réappro</v>
          </cell>
          <cell r="S408">
            <v>1</v>
          </cell>
          <cell r="T408" t="str">
            <v>PTS ventlation</v>
          </cell>
          <cell r="U408">
            <v>1</v>
          </cell>
          <cell r="V408" t="str">
            <v>compactage</v>
          </cell>
          <cell r="W408">
            <v>5</v>
          </cell>
        </row>
        <row r="409">
          <cell r="A409" t="str">
            <v>PTSBI02</v>
          </cell>
          <cell r="D409">
            <v>43493</v>
          </cell>
          <cell r="V409" t="str">
            <v>Injection</v>
          </cell>
          <cell r="W409">
            <v>3.5</v>
          </cell>
          <cell r="X409" t="str">
            <v>Formation Terrain</v>
          </cell>
          <cell r="Y409">
            <v>3</v>
          </cell>
        </row>
        <row r="410">
          <cell r="A410" t="str">
            <v>PTSBI03</v>
          </cell>
          <cell r="D410">
            <v>43493</v>
          </cell>
          <cell r="V410" t="str">
            <v>Injection</v>
          </cell>
          <cell r="W410">
            <v>4</v>
          </cell>
          <cell r="X410" t="str">
            <v>Formation Terrain</v>
          </cell>
          <cell r="Y410">
            <v>3</v>
          </cell>
        </row>
        <row r="411">
          <cell r="A411" t="str">
            <v>AIA07</v>
          </cell>
          <cell r="D411">
            <v>43494</v>
          </cell>
          <cell r="R411" t="str">
            <v>PTS Réappro</v>
          </cell>
          <cell r="S411">
            <v>5</v>
          </cell>
          <cell r="T411" t="str">
            <v>PTS ventlation</v>
          </cell>
          <cell r="U411">
            <v>2</v>
          </cell>
        </row>
        <row r="412">
          <cell r="A412" t="str">
            <v>CCOURBY</v>
          </cell>
          <cell r="D412">
            <v>43494</v>
          </cell>
          <cell r="R412" t="str">
            <v>PTS ventlation</v>
          </cell>
          <cell r="S412">
            <v>7.5</v>
          </cell>
        </row>
        <row r="413">
          <cell r="A413" t="str">
            <v>CDHO</v>
          </cell>
          <cell r="D413">
            <v>43494</v>
          </cell>
          <cell r="R413" t="str">
            <v>PTS ventlation</v>
          </cell>
          <cell r="S413">
            <v>6</v>
          </cell>
          <cell r="V413" t="str">
            <v>Formation Terrain</v>
          </cell>
          <cell r="W413">
            <v>1</v>
          </cell>
        </row>
        <row r="414">
          <cell r="A414" t="str">
            <v>CHAR</v>
          </cell>
          <cell r="D414">
            <v>43494</v>
          </cell>
        </row>
        <row r="415">
          <cell r="A415" t="str">
            <v>DAHA</v>
          </cell>
          <cell r="D415">
            <v>43494</v>
          </cell>
          <cell r="R415" t="str">
            <v>PTS ventlation</v>
          </cell>
          <cell r="S415">
            <v>4</v>
          </cell>
          <cell r="T415" t="str">
            <v>PTS Réappro</v>
          </cell>
          <cell r="U415">
            <v>2</v>
          </cell>
          <cell r="V415" t="str">
            <v>Formation Terrain</v>
          </cell>
          <cell r="W415">
            <v>1</v>
          </cell>
        </row>
        <row r="416">
          <cell r="A416" t="str">
            <v>JMTR</v>
          </cell>
          <cell r="D416">
            <v>43494</v>
          </cell>
          <cell r="R416" t="str">
            <v>PTS Réappro</v>
          </cell>
          <cell r="S416">
            <v>4</v>
          </cell>
          <cell r="T416" t="str">
            <v>PTS ventlation</v>
          </cell>
          <cell r="U416">
            <v>3.5</v>
          </cell>
        </row>
        <row r="417">
          <cell r="A417" t="str">
            <v>BNZE</v>
          </cell>
          <cell r="D417">
            <v>43494</v>
          </cell>
          <cell r="R417" t="str">
            <v>PTS ventlation</v>
          </cell>
          <cell r="S417">
            <v>7</v>
          </cell>
        </row>
        <row r="418">
          <cell r="A418" t="str">
            <v>CCGU</v>
          </cell>
          <cell r="D418">
            <v>43494</v>
          </cell>
        </row>
        <row r="419">
          <cell r="A419" t="str">
            <v>CCSC</v>
          </cell>
          <cell r="D419">
            <v>43494</v>
          </cell>
          <cell r="R419" t="str">
            <v>PTS Réappro</v>
          </cell>
          <cell r="S419">
            <v>5</v>
          </cell>
          <cell r="V419" t="str">
            <v>compactage</v>
          </cell>
          <cell r="W419">
            <v>2.5</v>
          </cell>
        </row>
        <row r="420">
          <cell r="A420" t="str">
            <v>DTDA</v>
          </cell>
          <cell r="D420">
            <v>43494</v>
          </cell>
          <cell r="R420" t="str">
            <v>PTS Réappro</v>
          </cell>
          <cell r="S420">
            <v>5.5</v>
          </cell>
          <cell r="T420" t="str">
            <v>PTS ventlation</v>
          </cell>
          <cell r="U420">
            <v>1.5</v>
          </cell>
        </row>
        <row r="421">
          <cell r="A421" t="str">
            <v>BMME</v>
          </cell>
          <cell r="D421">
            <v>43494</v>
          </cell>
          <cell r="V421" t="str">
            <v>Délégation</v>
          </cell>
          <cell r="W421">
            <v>7</v>
          </cell>
        </row>
        <row r="422">
          <cell r="A422" t="str">
            <v>PTSAI01</v>
          </cell>
          <cell r="D422">
            <v>43494</v>
          </cell>
          <cell r="R422" t="str">
            <v>PTS Réappro</v>
          </cell>
          <cell r="S422">
            <v>2</v>
          </cell>
          <cell r="T422" t="str">
            <v>PTS ventlation</v>
          </cell>
          <cell r="U422">
            <v>5</v>
          </cell>
        </row>
        <row r="423">
          <cell r="A423" t="str">
            <v>PTSAI03</v>
          </cell>
          <cell r="D423">
            <v>43494</v>
          </cell>
          <cell r="R423" t="str">
            <v>PTS Réappro</v>
          </cell>
          <cell r="S423">
            <v>1</v>
          </cell>
          <cell r="T423" t="str">
            <v>PTS ventlation</v>
          </cell>
          <cell r="U423">
            <v>6</v>
          </cell>
        </row>
        <row r="424">
          <cell r="A424" t="str">
            <v>PTSAI04</v>
          </cell>
          <cell r="D424">
            <v>43494</v>
          </cell>
          <cell r="R424" t="str">
            <v>PTS ventlation</v>
          </cell>
          <cell r="S424">
            <v>6</v>
          </cell>
          <cell r="V424" t="str">
            <v>Formation Terrain</v>
          </cell>
          <cell r="W424">
            <v>1</v>
          </cell>
        </row>
        <row r="425">
          <cell r="A425" t="str">
            <v>PTSAI05</v>
          </cell>
          <cell r="D425">
            <v>43494</v>
          </cell>
          <cell r="R425" t="str">
            <v>PTS Réappro</v>
          </cell>
          <cell r="S425">
            <v>5</v>
          </cell>
          <cell r="T425" t="str">
            <v>PTS ventlation</v>
          </cell>
          <cell r="U425">
            <v>2</v>
          </cell>
        </row>
        <row r="426">
          <cell r="A426" t="str">
            <v>PTSAI06</v>
          </cell>
          <cell r="D426">
            <v>43494</v>
          </cell>
          <cell r="R426" t="str">
            <v>PTS Réappro</v>
          </cell>
          <cell r="S426">
            <v>2</v>
          </cell>
          <cell r="T426" t="str">
            <v>PTS ventlation</v>
          </cell>
          <cell r="U426">
            <v>5</v>
          </cell>
        </row>
        <row r="427">
          <cell r="A427" t="str">
            <v>PTSBI01</v>
          </cell>
          <cell r="D427">
            <v>43494</v>
          </cell>
          <cell r="R427" t="str">
            <v>PTS Réappro</v>
          </cell>
          <cell r="S427">
            <v>5.5</v>
          </cell>
          <cell r="T427" t="str">
            <v>PTS ventlation</v>
          </cell>
          <cell r="U427">
            <v>1.5</v>
          </cell>
        </row>
        <row r="428">
          <cell r="A428" t="str">
            <v>PTSBI02</v>
          </cell>
          <cell r="D428">
            <v>43494</v>
          </cell>
          <cell r="R428" t="str">
            <v>PTS ventlation</v>
          </cell>
          <cell r="S428">
            <v>7</v>
          </cell>
        </row>
        <row r="429">
          <cell r="A429" t="str">
            <v>PTSBI03</v>
          </cell>
          <cell r="D429">
            <v>43494</v>
          </cell>
          <cell r="R429" t="str">
            <v>PTS ventlation</v>
          </cell>
          <cell r="S429">
            <v>7</v>
          </cell>
        </row>
        <row r="430">
          <cell r="A430" t="str">
            <v>AIA07</v>
          </cell>
          <cell r="D430">
            <v>43495</v>
          </cell>
        </row>
        <row r="431">
          <cell r="A431" t="str">
            <v>CCOURBY</v>
          </cell>
          <cell r="D431">
            <v>43495</v>
          </cell>
          <cell r="R431" t="str">
            <v>PTS ventlation</v>
          </cell>
          <cell r="S431">
            <v>7.25</v>
          </cell>
        </row>
        <row r="432">
          <cell r="A432" t="str">
            <v>CDHO</v>
          </cell>
          <cell r="D432">
            <v>43495</v>
          </cell>
          <cell r="R432" t="str">
            <v>PTS ventlation</v>
          </cell>
          <cell r="S432">
            <v>7</v>
          </cell>
        </row>
        <row r="433">
          <cell r="A433" t="str">
            <v>CHAR</v>
          </cell>
          <cell r="D433">
            <v>43495</v>
          </cell>
        </row>
        <row r="434">
          <cell r="A434" t="str">
            <v>DAHA</v>
          </cell>
          <cell r="D434">
            <v>43495</v>
          </cell>
          <cell r="R434" t="str">
            <v>PTS ventlation</v>
          </cell>
          <cell r="S434">
            <v>5</v>
          </cell>
          <cell r="V434" t="str">
            <v>Blocage</v>
          </cell>
          <cell r="W434">
            <v>2</v>
          </cell>
        </row>
        <row r="435">
          <cell r="A435" t="str">
            <v>JMTR</v>
          </cell>
          <cell r="D435">
            <v>43495</v>
          </cell>
          <cell r="R435" t="str">
            <v>PTS ventlation</v>
          </cell>
          <cell r="S435">
            <v>3</v>
          </cell>
          <cell r="T435" t="str">
            <v>PTS Réappro</v>
          </cell>
          <cell r="U435">
            <v>2.5</v>
          </cell>
          <cell r="V435" t="str">
            <v>Réunion</v>
          </cell>
          <cell r="W435">
            <v>2</v>
          </cell>
        </row>
        <row r="436">
          <cell r="A436" t="str">
            <v>BNZE</v>
          </cell>
          <cell r="D436">
            <v>43495</v>
          </cell>
          <cell r="V436" t="str">
            <v>ventilation emballage</v>
          </cell>
          <cell r="W436">
            <v>7</v>
          </cell>
        </row>
        <row r="437">
          <cell r="A437" t="str">
            <v>CCGU</v>
          </cell>
          <cell r="D437">
            <v>43495</v>
          </cell>
        </row>
        <row r="438">
          <cell r="A438" t="str">
            <v>CCSC</v>
          </cell>
          <cell r="D438">
            <v>43495</v>
          </cell>
          <cell r="R438" t="str">
            <v>PTS Réappro</v>
          </cell>
          <cell r="S438">
            <v>4.25</v>
          </cell>
          <cell r="V438" t="str">
            <v>Réunion</v>
          </cell>
          <cell r="W438">
            <v>1</v>
          </cell>
        </row>
        <row r="439">
          <cell r="A439" t="str">
            <v>DTDA</v>
          </cell>
          <cell r="D439">
            <v>43495</v>
          </cell>
          <cell r="R439" t="str">
            <v>PTS Réappro</v>
          </cell>
          <cell r="S439">
            <v>2.5</v>
          </cell>
          <cell r="T439" t="str">
            <v>PTS ventlation</v>
          </cell>
          <cell r="U439">
            <v>3.5</v>
          </cell>
          <cell r="V439" t="str">
            <v>Réunion</v>
          </cell>
          <cell r="W439">
            <v>1</v>
          </cell>
        </row>
        <row r="440">
          <cell r="A440" t="str">
            <v>BMME</v>
          </cell>
          <cell r="D440">
            <v>43495</v>
          </cell>
          <cell r="R440" t="str">
            <v>Appro colis PSB</v>
          </cell>
          <cell r="S440">
            <v>3.5</v>
          </cell>
          <cell r="V440" t="str">
            <v>Délégation</v>
          </cell>
          <cell r="W440">
            <v>3.5</v>
          </cell>
        </row>
        <row r="441">
          <cell r="A441" t="str">
            <v>PTSAI01</v>
          </cell>
          <cell r="D441">
            <v>43495</v>
          </cell>
          <cell r="R441" t="str">
            <v>PTS Réappro</v>
          </cell>
          <cell r="S441">
            <v>5</v>
          </cell>
          <cell r="T441" t="str">
            <v>PTS ventlation</v>
          </cell>
          <cell r="U441">
            <v>2</v>
          </cell>
        </row>
        <row r="442">
          <cell r="A442" t="str">
            <v>PTSAI03</v>
          </cell>
          <cell r="D442">
            <v>43495</v>
          </cell>
          <cell r="R442" t="str">
            <v>PTS ventlation</v>
          </cell>
          <cell r="S442">
            <v>7</v>
          </cell>
        </row>
        <row r="443">
          <cell r="A443" t="str">
            <v>PTSAI04</v>
          </cell>
          <cell r="D443">
            <v>43495</v>
          </cell>
        </row>
        <row r="444">
          <cell r="A444" t="str">
            <v>PTSAI05</v>
          </cell>
          <cell r="D444">
            <v>43495</v>
          </cell>
          <cell r="R444" t="str">
            <v>PTS Réappro</v>
          </cell>
          <cell r="S444">
            <v>5</v>
          </cell>
          <cell r="T444" t="str">
            <v>PTS ventlation</v>
          </cell>
          <cell r="U444">
            <v>1.75</v>
          </cell>
          <cell r="V444" t="str">
            <v>Transfert</v>
          </cell>
          <cell r="W444">
            <v>0.25</v>
          </cell>
        </row>
        <row r="445">
          <cell r="A445" t="str">
            <v>PTSAI06</v>
          </cell>
          <cell r="D445">
            <v>43495</v>
          </cell>
          <cell r="R445" t="str">
            <v>PTS ventlation</v>
          </cell>
          <cell r="S445">
            <v>7</v>
          </cell>
        </row>
        <row r="446">
          <cell r="A446" t="str">
            <v>PTSBI01</v>
          </cell>
          <cell r="D446">
            <v>43495</v>
          </cell>
          <cell r="R446" t="str">
            <v>PTS Réappro</v>
          </cell>
          <cell r="S446">
            <v>2.5</v>
          </cell>
          <cell r="T446" t="str">
            <v>PTS ventlation</v>
          </cell>
          <cell r="U446">
            <v>4.5</v>
          </cell>
        </row>
        <row r="447">
          <cell r="A447" t="str">
            <v>PTSBI02</v>
          </cell>
          <cell r="D447">
            <v>43495</v>
          </cell>
          <cell r="V447" t="str">
            <v>ventilation emballage</v>
          </cell>
          <cell r="W447">
            <v>7</v>
          </cell>
        </row>
        <row r="448">
          <cell r="A448" t="str">
            <v>PTSBI03</v>
          </cell>
          <cell r="D448">
            <v>43495</v>
          </cell>
          <cell r="R448" t="str">
            <v>PTS ventlation</v>
          </cell>
          <cell r="S448">
            <v>1.25</v>
          </cell>
          <cell r="V448" t="str">
            <v>Injection</v>
          </cell>
          <cell r="W448">
            <v>5.75</v>
          </cell>
        </row>
        <row r="449">
          <cell r="A449" t="str">
            <v>AIA07</v>
          </cell>
          <cell r="D449">
            <v>43496</v>
          </cell>
          <cell r="R449" t="str">
            <v>PTS Réappro</v>
          </cell>
          <cell r="S449">
            <v>7</v>
          </cell>
        </row>
        <row r="450">
          <cell r="A450" t="str">
            <v>CCOURBY</v>
          </cell>
          <cell r="D450">
            <v>43496</v>
          </cell>
          <cell r="R450" t="str">
            <v>PTS ventlation</v>
          </cell>
          <cell r="S450">
            <v>6</v>
          </cell>
          <cell r="V450" t="str">
            <v>Réunion</v>
          </cell>
          <cell r="W450">
            <v>1.5</v>
          </cell>
        </row>
        <row r="451">
          <cell r="A451" t="str">
            <v>CDHO</v>
          </cell>
          <cell r="D451">
            <v>43496</v>
          </cell>
          <cell r="R451" t="str">
            <v>PTS ventlation</v>
          </cell>
          <cell r="S451">
            <v>5</v>
          </cell>
          <cell r="T451" t="str">
            <v>PTS Réappro</v>
          </cell>
          <cell r="U451">
            <v>1</v>
          </cell>
          <cell r="V451" t="str">
            <v>Audit Cartons</v>
          </cell>
          <cell r="W451">
            <v>1</v>
          </cell>
        </row>
        <row r="452">
          <cell r="A452" t="str">
            <v>CHAR</v>
          </cell>
          <cell r="D452">
            <v>43496</v>
          </cell>
        </row>
        <row r="453">
          <cell r="A453" t="str">
            <v>DAHA</v>
          </cell>
          <cell r="D453">
            <v>43496</v>
          </cell>
          <cell r="R453" t="str">
            <v>PTS ventlation</v>
          </cell>
          <cell r="S453">
            <v>6</v>
          </cell>
          <cell r="T453" t="str">
            <v>PTS Réappro</v>
          </cell>
          <cell r="U453">
            <v>1</v>
          </cell>
        </row>
        <row r="454">
          <cell r="A454" t="str">
            <v>JMTR</v>
          </cell>
          <cell r="D454">
            <v>43496</v>
          </cell>
          <cell r="R454" t="str">
            <v>PTS ventlation</v>
          </cell>
          <cell r="S454">
            <v>2</v>
          </cell>
          <cell r="T454" t="str">
            <v>PTS Réappro</v>
          </cell>
          <cell r="U454">
            <v>2.5</v>
          </cell>
          <cell r="X454" t="str">
            <v>Réunion</v>
          </cell>
          <cell r="Y454">
            <v>1</v>
          </cell>
        </row>
        <row r="455">
          <cell r="A455" t="str">
            <v>BNZE</v>
          </cell>
          <cell r="D455">
            <v>43496</v>
          </cell>
          <cell r="R455" t="str">
            <v>PTS ventlation</v>
          </cell>
          <cell r="S455">
            <v>4</v>
          </cell>
          <cell r="X455" t="str">
            <v>Réunion</v>
          </cell>
          <cell r="Y455">
            <v>1</v>
          </cell>
        </row>
        <row r="456">
          <cell r="A456" t="str">
            <v>CCGU</v>
          </cell>
          <cell r="D456">
            <v>43496</v>
          </cell>
          <cell r="R456" t="str">
            <v>PTS ventlation</v>
          </cell>
          <cell r="S456">
            <v>4</v>
          </cell>
          <cell r="X456" t="str">
            <v>Réunion</v>
          </cell>
          <cell r="Y456">
            <v>1</v>
          </cell>
        </row>
        <row r="457">
          <cell r="A457" t="str">
            <v>CCSC</v>
          </cell>
          <cell r="D457">
            <v>43496</v>
          </cell>
          <cell r="R457" t="str">
            <v>PTS Réappro</v>
          </cell>
          <cell r="S457">
            <v>2</v>
          </cell>
          <cell r="V457" t="str">
            <v>compactage</v>
          </cell>
          <cell r="W457">
            <v>2.5</v>
          </cell>
          <cell r="X457" t="str">
            <v>Réunion</v>
          </cell>
          <cell r="Y457">
            <v>1</v>
          </cell>
        </row>
        <row r="458">
          <cell r="A458" t="str">
            <v>DTDA</v>
          </cell>
          <cell r="D458">
            <v>43496</v>
          </cell>
          <cell r="R458" t="str">
            <v>PTS Réappro</v>
          </cell>
          <cell r="S458">
            <v>4</v>
          </cell>
          <cell r="X458" t="str">
            <v>Réunion</v>
          </cell>
          <cell r="Y458">
            <v>1</v>
          </cell>
        </row>
        <row r="459">
          <cell r="A459" t="str">
            <v>BMME</v>
          </cell>
          <cell r="D459">
            <v>43496</v>
          </cell>
          <cell r="R459" t="str">
            <v>Appro colis PSB</v>
          </cell>
          <cell r="S459">
            <v>4</v>
          </cell>
          <cell r="V459" t="str">
            <v>Délégation</v>
          </cell>
          <cell r="W459">
            <v>2.75</v>
          </cell>
          <cell r="X459" t="str">
            <v>Réunion</v>
          </cell>
          <cell r="Y459">
            <v>1</v>
          </cell>
        </row>
        <row r="460">
          <cell r="A460" t="str">
            <v>PTSAI01</v>
          </cell>
          <cell r="D460">
            <v>43496</v>
          </cell>
          <cell r="R460" t="str">
            <v>PTS ventlation</v>
          </cell>
          <cell r="S460">
            <v>6.5</v>
          </cell>
          <cell r="V460" t="str">
            <v>Formation Terrain</v>
          </cell>
          <cell r="W460">
            <v>0.5</v>
          </cell>
        </row>
        <row r="461">
          <cell r="A461" t="str">
            <v>PTSAI03</v>
          </cell>
          <cell r="D461">
            <v>43496</v>
          </cell>
          <cell r="R461" t="str">
            <v>PTS ventlation</v>
          </cell>
          <cell r="S461">
            <v>7</v>
          </cell>
        </row>
        <row r="462">
          <cell r="A462" t="str">
            <v>PTSAI04</v>
          </cell>
          <cell r="D462">
            <v>43496</v>
          </cell>
          <cell r="R462" t="str">
            <v>PTS ventlation</v>
          </cell>
          <cell r="S462">
            <v>7</v>
          </cell>
        </row>
        <row r="463">
          <cell r="A463" t="str">
            <v>PTSAI05</v>
          </cell>
          <cell r="D463">
            <v>43496</v>
          </cell>
          <cell r="R463" t="str">
            <v>PTS Réappro</v>
          </cell>
          <cell r="S463">
            <v>6.75</v>
          </cell>
          <cell r="V463" t="str">
            <v>Transfert</v>
          </cell>
          <cell r="W463">
            <v>0.25</v>
          </cell>
        </row>
        <row r="464">
          <cell r="A464" t="str">
            <v>PTSAI06</v>
          </cell>
          <cell r="D464">
            <v>43496</v>
          </cell>
          <cell r="R464" t="str">
            <v>PTS ventlation</v>
          </cell>
          <cell r="S464">
            <v>4</v>
          </cell>
          <cell r="V464" t="str">
            <v>Réception - Rangement</v>
          </cell>
          <cell r="W464">
            <v>3</v>
          </cell>
        </row>
        <row r="465">
          <cell r="A465" t="str">
            <v>PTSBI01</v>
          </cell>
          <cell r="D465">
            <v>43496</v>
          </cell>
          <cell r="R465" t="str">
            <v>PTS Réappro</v>
          </cell>
          <cell r="S465">
            <v>4</v>
          </cell>
          <cell r="X465" t="str">
            <v>Réunion</v>
          </cell>
          <cell r="Y465">
            <v>1</v>
          </cell>
        </row>
        <row r="466">
          <cell r="A466" t="str">
            <v>PTSBI02</v>
          </cell>
          <cell r="D466">
            <v>43496</v>
          </cell>
          <cell r="R466" t="str">
            <v>PTS ventlation</v>
          </cell>
          <cell r="S466">
            <v>4</v>
          </cell>
          <cell r="X466" t="str">
            <v>Réunion</v>
          </cell>
          <cell r="Y466">
            <v>1</v>
          </cell>
        </row>
        <row r="467">
          <cell r="A467" t="str">
            <v>PTSBI03</v>
          </cell>
          <cell r="D467">
            <v>43496</v>
          </cell>
          <cell r="R467" t="str">
            <v>PTS ventlation</v>
          </cell>
          <cell r="S467">
            <v>4</v>
          </cell>
          <cell r="X467" t="str">
            <v>Réunion</v>
          </cell>
          <cell r="Y467">
            <v>1</v>
          </cell>
        </row>
        <row r="468">
          <cell r="A468" t="str">
            <v>AIA07</v>
          </cell>
          <cell r="D468">
            <v>43497</v>
          </cell>
          <cell r="V468" t="str">
            <v>compactage</v>
          </cell>
          <cell r="W468">
            <v>0.5</v>
          </cell>
          <cell r="X468" t="str">
            <v>Appro colis partiel</v>
          </cell>
          <cell r="Y468">
            <v>3.5</v>
          </cell>
        </row>
        <row r="469">
          <cell r="A469" t="str">
            <v>CCOURBY</v>
          </cell>
          <cell r="D469">
            <v>43497</v>
          </cell>
          <cell r="R469" t="str">
            <v>PTS ventlation</v>
          </cell>
          <cell r="S469">
            <v>4</v>
          </cell>
          <cell r="V469" t="str">
            <v>compactage</v>
          </cell>
          <cell r="W469">
            <v>1.5</v>
          </cell>
          <cell r="X469" t="str">
            <v>Blocage</v>
          </cell>
          <cell r="Y469">
            <v>2</v>
          </cell>
        </row>
        <row r="470">
          <cell r="A470" t="str">
            <v>CDHO</v>
          </cell>
          <cell r="D470">
            <v>43497</v>
          </cell>
          <cell r="R470" t="str">
            <v>PTS ventlation</v>
          </cell>
          <cell r="S470">
            <v>4</v>
          </cell>
          <cell r="V470" t="str">
            <v>compactage</v>
          </cell>
          <cell r="W470">
            <v>1</v>
          </cell>
          <cell r="X470" t="str">
            <v>Blocage</v>
          </cell>
          <cell r="Y470">
            <v>2</v>
          </cell>
        </row>
        <row r="471">
          <cell r="A471" t="str">
            <v>CHAR</v>
          </cell>
          <cell r="D471">
            <v>43497</v>
          </cell>
        </row>
        <row r="472">
          <cell r="A472" t="str">
            <v>DAHA</v>
          </cell>
          <cell r="D472">
            <v>43497</v>
          </cell>
          <cell r="R472" t="str">
            <v>PTS ventlation</v>
          </cell>
          <cell r="S472">
            <v>4</v>
          </cell>
          <cell r="V472" t="str">
            <v>compactage</v>
          </cell>
          <cell r="W472">
            <v>1</v>
          </cell>
          <cell r="X472" t="str">
            <v>Blocage</v>
          </cell>
          <cell r="Y472">
            <v>2</v>
          </cell>
        </row>
        <row r="473">
          <cell r="A473" t="str">
            <v>PTSAI01</v>
          </cell>
          <cell r="D473">
            <v>43497</v>
          </cell>
          <cell r="R473" t="str">
            <v>PTS ventlation</v>
          </cell>
          <cell r="S473">
            <v>4</v>
          </cell>
          <cell r="V473" t="str">
            <v>compactage</v>
          </cell>
          <cell r="W473">
            <v>1</v>
          </cell>
          <cell r="X473" t="str">
            <v>Blocage</v>
          </cell>
          <cell r="Y473">
            <v>2</v>
          </cell>
        </row>
        <row r="474">
          <cell r="A474" t="str">
            <v>PTSAI03</v>
          </cell>
          <cell r="D474">
            <v>43497</v>
          </cell>
          <cell r="R474" t="str">
            <v>PTS ventlation</v>
          </cell>
          <cell r="S474">
            <v>4</v>
          </cell>
          <cell r="V474" t="str">
            <v>compactage</v>
          </cell>
          <cell r="W474">
            <v>1</v>
          </cell>
          <cell r="X474" t="str">
            <v>Blocage</v>
          </cell>
          <cell r="Y474">
            <v>2</v>
          </cell>
        </row>
        <row r="475">
          <cell r="A475" t="str">
            <v>PTSAI04</v>
          </cell>
          <cell r="D475">
            <v>43497</v>
          </cell>
          <cell r="R475" t="str">
            <v>PTS ventlation</v>
          </cell>
          <cell r="S475">
            <v>4</v>
          </cell>
          <cell r="V475" t="str">
            <v>Blocage</v>
          </cell>
          <cell r="W475">
            <v>2</v>
          </cell>
          <cell r="X475" t="str">
            <v>compactage</v>
          </cell>
          <cell r="Y475">
            <v>1</v>
          </cell>
        </row>
        <row r="476">
          <cell r="A476" t="str">
            <v>PTSAI05</v>
          </cell>
          <cell r="D476">
            <v>43497</v>
          </cell>
          <cell r="R476" t="str">
            <v>PTS ventlation</v>
          </cell>
          <cell r="S476">
            <v>1</v>
          </cell>
          <cell r="T476" t="str">
            <v>PTS Réappro</v>
          </cell>
          <cell r="U476">
            <v>6</v>
          </cell>
        </row>
        <row r="477">
          <cell r="A477" t="str">
            <v>PTSAI06</v>
          </cell>
          <cell r="D477">
            <v>43497</v>
          </cell>
          <cell r="R477" t="str">
            <v>PTS ventlation</v>
          </cell>
          <cell r="S477">
            <v>1.5</v>
          </cell>
          <cell r="V477" t="str">
            <v>ventilation emballage</v>
          </cell>
          <cell r="W477">
            <v>5.5</v>
          </cell>
        </row>
      </sheetData>
      <sheetData sheetId="1">
        <row r="1">
          <cell r="A1" t="str">
            <v>Suivi Productivité Utilisateur (Leers - OL1)</v>
          </cell>
        </row>
        <row r="3">
          <cell r="A3" t="str">
            <v>Date</v>
          </cell>
          <cell r="C3" t="str">
            <v>Utilisateur</v>
          </cell>
          <cell r="D3" t="str">
            <v>Description</v>
          </cell>
          <cell r="F3" t="str">
            <v>Qté Pieces</v>
          </cell>
        </row>
        <row r="4">
          <cell r="A4" t="str">
            <v>28/12/2018</v>
          </cell>
          <cell r="C4" t="str">
            <v>CCGU</v>
          </cell>
          <cell r="D4" t="str">
            <v>Ventilation Sachet</v>
          </cell>
          <cell r="F4">
            <v>394</v>
          </cell>
        </row>
        <row r="5">
          <cell r="A5" t="str">
            <v>28/12/2018</v>
          </cell>
          <cell r="C5" t="str">
            <v>PTSAI02</v>
          </cell>
          <cell r="D5" t="str">
            <v>Ventilation Sachet</v>
          </cell>
          <cell r="F5">
            <v>2914</v>
          </cell>
        </row>
        <row r="6">
          <cell r="A6" t="str">
            <v>28/12/2018</v>
          </cell>
          <cell r="C6" t="str">
            <v>PTSAI03</v>
          </cell>
          <cell r="D6" t="str">
            <v>Ventilation Sachet</v>
          </cell>
          <cell r="F6">
            <v>1581</v>
          </cell>
        </row>
        <row r="7">
          <cell r="A7" t="str">
            <v>28/12/2018</v>
          </cell>
          <cell r="C7" t="str">
            <v>PTSAI04</v>
          </cell>
          <cell r="D7" t="str">
            <v>Ventilation Sachet</v>
          </cell>
          <cell r="F7">
            <v>2087</v>
          </cell>
        </row>
        <row r="8">
          <cell r="A8" t="str">
            <v>28/12/2018</v>
          </cell>
          <cell r="C8" t="str">
            <v>PTSAI05</v>
          </cell>
          <cell r="D8" t="str">
            <v>Ventilation Sachet</v>
          </cell>
          <cell r="F8">
            <v>955</v>
          </cell>
        </row>
        <row r="9">
          <cell r="A9" t="str">
            <v>28/12/2018</v>
          </cell>
          <cell r="C9" t="str">
            <v>PTSBI02</v>
          </cell>
          <cell r="D9" t="str">
            <v>Ventilation Sachet</v>
          </cell>
          <cell r="F9">
            <v>196</v>
          </cell>
        </row>
        <row r="10">
          <cell r="A10" t="str">
            <v>29/12/2018</v>
          </cell>
          <cell r="C10" t="str">
            <v>CCGU</v>
          </cell>
          <cell r="D10" t="str">
            <v>Ventilation Sachet</v>
          </cell>
          <cell r="F10">
            <v>3374</v>
          </cell>
        </row>
        <row r="11">
          <cell r="A11" t="str">
            <v>29/12/2018</v>
          </cell>
          <cell r="C11" t="str">
            <v>PTSBI02</v>
          </cell>
          <cell r="D11" t="str">
            <v>Ventilation Sachet</v>
          </cell>
          <cell r="F11">
            <v>3047</v>
          </cell>
        </row>
        <row r="12">
          <cell r="A12" t="str">
            <v>29/12/2018</v>
          </cell>
          <cell r="C12" t="str">
            <v>CCGU</v>
          </cell>
          <cell r="D12" t="str">
            <v>Ramasse Colis PTS</v>
          </cell>
          <cell r="F12">
            <v>4267</v>
          </cell>
        </row>
        <row r="13">
          <cell r="A13" t="str">
            <v>29/12/2018</v>
          </cell>
          <cell r="C13" t="str">
            <v>CCGU</v>
          </cell>
          <cell r="D13" t="str">
            <v>Ramasse Palette PTS</v>
          </cell>
          <cell r="F13">
            <v>1096</v>
          </cell>
        </row>
        <row r="14">
          <cell r="A14" t="str">
            <v>29/12/2018</v>
          </cell>
          <cell r="C14" t="str">
            <v>CCGU</v>
          </cell>
          <cell r="D14" t="str">
            <v>Ramasse Partielle PTS</v>
          </cell>
          <cell r="F14">
            <v>839</v>
          </cell>
        </row>
        <row r="15">
          <cell r="A15" t="str">
            <v>29/12/2018</v>
          </cell>
          <cell r="C15" t="str">
            <v>DTDA</v>
          </cell>
          <cell r="D15" t="str">
            <v>Prélèvement Direct Expedition PSB</v>
          </cell>
          <cell r="F15">
            <v>6350</v>
          </cell>
        </row>
        <row r="16">
          <cell r="A16" t="str">
            <v>29/12/2018</v>
          </cell>
          <cell r="C16" t="str">
            <v>PTSBI01</v>
          </cell>
          <cell r="D16" t="str">
            <v>Prélèvement Direct Expedition PSB</v>
          </cell>
          <cell r="F16">
            <v>6500</v>
          </cell>
        </row>
        <row r="17">
          <cell r="A17" t="str">
            <v>29/12/2018</v>
          </cell>
          <cell r="C17" t="str">
            <v>PTSBI02</v>
          </cell>
          <cell r="D17" t="str">
            <v>Ramasse Colis PTS</v>
          </cell>
          <cell r="F17">
            <v>3384</v>
          </cell>
        </row>
        <row r="18">
          <cell r="A18" t="str">
            <v>29/12/2018</v>
          </cell>
          <cell r="C18" t="str">
            <v>PTSBI02</v>
          </cell>
          <cell r="D18" t="str">
            <v>Ramasse Partielle PTS</v>
          </cell>
          <cell r="F18">
            <v>439</v>
          </cell>
        </row>
        <row r="19">
          <cell r="A19" t="str">
            <v>31/12/2018</v>
          </cell>
          <cell r="C19" t="str">
            <v>PTSAC04</v>
          </cell>
          <cell r="D19" t="str">
            <v>Ventilation Sachet</v>
          </cell>
          <cell r="F19">
            <v>531</v>
          </cell>
        </row>
        <row r="20">
          <cell r="A20" t="str">
            <v>31/12/2018</v>
          </cell>
          <cell r="C20" t="str">
            <v>PTSAI02</v>
          </cell>
          <cell r="D20" t="str">
            <v>Ventilation Sachet</v>
          </cell>
          <cell r="F20">
            <v>2873</v>
          </cell>
        </row>
        <row r="21">
          <cell r="A21" t="str">
            <v>31/12/2018</v>
          </cell>
          <cell r="C21" t="str">
            <v>PTSAI04</v>
          </cell>
          <cell r="D21" t="str">
            <v>Ventilation Sachet</v>
          </cell>
          <cell r="F21">
            <v>1612</v>
          </cell>
        </row>
        <row r="22">
          <cell r="A22" t="str">
            <v>31/12/2018</v>
          </cell>
          <cell r="C22" t="str">
            <v>PTSAI06</v>
          </cell>
          <cell r="D22" t="str">
            <v>Ventilation Sachet</v>
          </cell>
          <cell r="F22">
            <v>1970</v>
          </cell>
        </row>
        <row r="23">
          <cell r="A23" t="str">
            <v>31/12/2018</v>
          </cell>
          <cell r="C23" t="str">
            <v>PTSBI01</v>
          </cell>
          <cell r="D23" t="str">
            <v>Ventilation Sachet</v>
          </cell>
          <cell r="F23">
            <v>901</v>
          </cell>
        </row>
        <row r="24">
          <cell r="A24" t="str">
            <v>31/12/2018</v>
          </cell>
          <cell r="C24" t="str">
            <v>DTDA</v>
          </cell>
          <cell r="D24" t="str">
            <v>Prélèvement Direct Expedition PSB</v>
          </cell>
          <cell r="F24">
            <v>2719</v>
          </cell>
        </row>
        <row r="25">
          <cell r="A25" t="str">
            <v>31/12/2018</v>
          </cell>
          <cell r="C25" t="str">
            <v>PTSAC04</v>
          </cell>
          <cell r="D25" t="str">
            <v>Ramasse Colis PTS</v>
          </cell>
          <cell r="F25">
            <v>1169</v>
          </cell>
        </row>
        <row r="26">
          <cell r="A26" t="str">
            <v>31/12/2018</v>
          </cell>
          <cell r="C26" t="str">
            <v>PTSAC04</v>
          </cell>
          <cell r="D26" t="str">
            <v>Ramasse Palette PTS</v>
          </cell>
          <cell r="F26">
            <v>108</v>
          </cell>
        </row>
        <row r="27">
          <cell r="A27" t="str">
            <v>31/12/2018</v>
          </cell>
          <cell r="C27" t="str">
            <v>PTSAC04</v>
          </cell>
          <cell r="D27" t="str">
            <v>Ramasse Partielle PTS</v>
          </cell>
          <cell r="F27">
            <v>515</v>
          </cell>
        </row>
        <row r="28">
          <cell r="A28" t="str">
            <v>31/12/2018</v>
          </cell>
          <cell r="C28" t="str">
            <v>PTSAI02</v>
          </cell>
          <cell r="D28" t="str">
            <v>Ramasse Colis PTS</v>
          </cell>
          <cell r="F28">
            <v>434</v>
          </cell>
        </row>
        <row r="29">
          <cell r="A29" t="str">
            <v>31/12/2018</v>
          </cell>
          <cell r="C29" t="str">
            <v>PTSAI02</v>
          </cell>
          <cell r="D29" t="str">
            <v>Ramasse Partielle PTS</v>
          </cell>
          <cell r="F29">
            <v>260</v>
          </cell>
        </row>
        <row r="30">
          <cell r="A30" t="str">
            <v>31/12/2018</v>
          </cell>
          <cell r="C30" t="str">
            <v>PTSAI06</v>
          </cell>
          <cell r="D30" t="str">
            <v>Ramasse Partielle PTS</v>
          </cell>
          <cell r="F30">
            <v>710</v>
          </cell>
        </row>
        <row r="31">
          <cell r="A31" t="str">
            <v>31/12/2018</v>
          </cell>
          <cell r="C31" t="str">
            <v>PTSBI01</v>
          </cell>
          <cell r="D31" t="str">
            <v>Ramasse Colis PTS</v>
          </cell>
          <cell r="F31">
            <v>483</v>
          </cell>
        </row>
        <row r="32">
          <cell r="A32" t="str">
            <v>31/12/2018</v>
          </cell>
          <cell r="C32" t="str">
            <v>PTSBI01</v>
          </cell>
          <cell r="D32" t="str">
            <v>Ramasse Partielle PTS</v>
          </cell>
          <cell r="F32">
            <v>604</v>
          </cell>
        </row>
        <row r="33">
          <cell r="A33" t="str">
            <v>02/01/2019</v>
          </cell>
          <cell r="C33" t="str">
            <v>CCGU</v>
          </cell>
          <cell r="D33" t="str">
            <v>Ventilation Sachet</v>
          </cell>
          <cell r="F33">
            <v>6301</v>
          </cell>
        </row>
        <row r="34">
          <cell r="A34" t="str">
            <v>02/01/2019</v>
          </cell>
          <cell r="C34" t="str">
            <v>CDHO</v>
          </cell>
          <cell r="D34" t="str">
            <v>Ventilation Sachet</v>
          </cell>
          <cell r="F34">
            <v>78</v>
          </cell>
        </row>
        <row r="35">
          <cell r="A35" t="str">
            <v>02/01/2019</v>
          </cell>
          <cell r="C35" t="str">
            <v>PTSAC04</v>
          </cell>
          <cell r="D35" t="str">
            <v>Ventilation Sachet</v>
          </cell>
          <cell r="F35">
            <v>778</v>
          </cell>
        </row>
        <row r="36">
          <cell r="A36" t="str">
            <v>02/01/2019</v>
          </cell>
          <cell r="C36" t="str">
            <v>PTSAI02</v>
          </cell>
          <cell r="D36" t="str">
            <v>Ventilation Sachet</v>
          </cell>
          <cell r="F36">
            <v>3742</v>
          </cell>
        </row>
        <row r="37">
          <cell r="A37" t="str">
            <v>02/01/2019</v>
          </cell>
          <cell r="C37" t="str">
            <v>PTSAI03</v>
          </cell>
          <cell r="D37" t="str">
            <v>Ventilation Sachet</v>
          </cell>
          <cell r="F37">
            <v>105</v>
          </cell>
        </row>
        <row r="38">
          <cell r="A38" t="str">
            <v>02/01/2019</v>
          </cell>
          <cell r="C38" t="str">
            <v>PTSAI04</v>
          </cell>
          <cell r="D38" t="str">
            <v>Ventilation Sachet</v>
          </cell>
          <cell r="F38">
            <v>2344</v>
          </cell>
        </row>
        <row r="39">
          <cell r="A39" t="str">
            <v>02/01/2019</v>
          </cell>
          <cell r="C39" t="str">
            <v>PTSAI05</v>
          </cell>
          <cell r="D39" t="str">
            <v>Ventilation Sachet</v>
          </cell>
          <cell r="F39">
            <v>733</v>
          </cell>
        </row>
        <row r="40">
          <cell r="A40" t="str">
            <v>02/01/2019</v>
          </cell>
          <cell r="C40" t="str">
            <v>PTSAI06</v>
          </cell>
          <cell r="D40" t="str">
            <v>Ventilation Sachet</v>
          </cell>
          <cell r="F40">
            <v>2476</v>
          </cell>
        </row>
        <row r="41">
          <cell r="A41" t="str">
            <v>02/01/2019</v>
          </cell>
          <cell r="C41" t="str">
            <v>PTSBI01</v>
          </cell>
          <cell r="D41" t="str">
            <v>Ventilation Sachet</v>
          </cell>
          <cell r="F41">
            <v>1040</v>
          </cell>
        </row>
        <row r="42">
          <cell r="A42" t="str">
            <v>02/01/2019</v>
          </cell>
          <cell r="C42" t="str">
            <v>PTSBI02</v>
          </cell>
          <cell r="D42" t="str">
            <v>Ventilation Sachet</v>
          </cell>
          <cell r="F42">
            <v>8448</v>
          </cell>
        </row>
        <row r="43">
          <cell r="A43" t="str">
            <v>02/01/2019</v>
          </cell>
          <cell r="C43" t="str">
            <v>PTSBI10</v>
          </cell>
          <cell r="D43" t="str">
            <v>Ventilation Sachet</v>
          </cell>
          <cell r="F43">
            <v>7530</v>
          </cell>
        </row>
        <row r="44">
          <cell r="A44" t="str">
            <v>02/01/2019</v>
          </cell>
          <cell r="C44" t="str">
            <v>CDHO</v>
          </cell>
          <cell r="D44" t="str">
            <v>Prélèvement Direct Expedition PSB</v>
          </cell>
          <cell r="F44">
            <v>691</v>
          </cell>
        </row>
        <row r="45">
          <cell r="A45" t="str">
            <v>02/01/2019</v>
          </cell>
          <cell r="C45" t="str">
            <v>DTDA</v>
          </cell>
          <cell r="D45" t="str">
            <v xml:space="preserve">Prélèvement Direct Expedition PDR </v>
          </cell>
          <cell r="F45">
            <v>577</v>
          </cell>
        </row>
        <row r="46">
          <cell r="A46" t="str">
            <v>02/01/2019</v>
          </cell>
          <cell r="C46" t="str">
            <v>DTDA</v>
          </cell>
          <cell r="D46" t="str">
            <v>Prélèvement Direct Expedition PSB</v>
          </cell>
          <cell r="F46">
            <v>1316</v>
          </cell>
        </row>
        <row r="47">
          <cell r="A47" t="str">
            <v>02/01/2019</v>
          </cell>
          <cell r="C47" t="str">
            <v>PTSAC04</v>
          </cell>
          <cell r="D47" t="str">
            <v>Ramasse Colis PTS</v>
          </cell>
          <cell r="F47">
            <v>7795</v>
          </cell>
        </row>
        <row r="48">
          <cell r="A48" t="str">
            <v>02/01/2019</v>
          </cell>
          <cell r="C48" t="str">
            <v>PTSAC04</v>
          </cell>
          <cell r="D48" t="str">
            <v>Ramasse Palette PTS</v>
          </cell>
          <cell r="F48">
            <v>4357</v>
          </cell>
        </row>
        <row r="49">
          <cell r="A49" t="str">
            <v>02/01/2019</v>
          </cell>
          <cell r="C49" t="str">
            <v>PTSAC04</v>
          </cell>
          <cell r="D49" t="str">
            <v>Ramasse Partielle PTS</v>
          </cell>
          <cell r="F49">
            <v>711</v>
          </cell>
        </row>
        <row r="50">
          <cell r="A50" t="str">
            <v>02/01/2019</v>
          </cell>
          <cell r="C50" t="str">
            <v>PTSAI02</v>
          </cell>
          <cell r="D50" t="str">
            <v>Ramasse Colis PTS</v>
          </cell>
          <cell r="F50">
            <v>3599</v>
          </cell>
        </row>
        <row r="51">
          <cell r="A51" t="str">
            <v>02/01/2019</v>
          </cell>
          <cell r="C51" t="str">
            <v>PTSAI02</v>
          </cell>
          <cell r="D51" t="str">
            <v>Ramasse Partielle PTS</v>
          </cell>
          <cell r="F51">
            <v>1802</v>
          </cell>
        </row>
        <row r="52">
          <cell r="A52" t="str">
            <v>02/01/2019</v>
          </cell>
          <cell r="C52" t="str">
            <v>PTSAI04</v>
          </cell>
          <cell r="D52" t="str">
            <v xml:space="preserve">Prélèvement Direct Expedition PDR </v>
          </cell>
          <cell r="F52">
            <v>14</v>
          </cell>
        </row>
        <row r="53">
          <cell r="A53" t="str">
            <v>02/01/2019</v>
          </cell>
          <cell r="C53" t="str">
            <v>PTSAI04</v>
          </cell>
          <cell r="D53" t="str">
            <v>Ramasse Colis PTS</v>
          </cell>
          <cell r="F53">
            <v>4438</v>
          </cell>
        </row>
        <row r="54">
          <cell r="A54" t="str">
            <v>02/01/2019</v>
          </cell>
          <cell r="C54" t="str">
            <v>PTSAI04</v>
          </cell>
          <cell r="D54" t="str">
            <v>Ramasse Partielle PTS</v>
          </cell>
          <cell r="F54">
            <v>941</v>
          </cell>
        </row>
        <row r="55">
          <cell r="A55" t="str">
            <v>02/01/2019</v>
          </cell>
          <cell r="C55" t="str">
            <v>PTSAI05</v>
          </cell>
          <cell r="D55" t="str">
            <v>Ramasse Palette PTS</v>
          </cell>
          <cell r="F55">
            <v>1154</v>
          </cell>
        </row>
        <row r="56">
          <cell r="A56" t="str">
            <v>02/01/2019</v>
          </cell>
          <cell r="C56" t="str">
            <v>PTSAI05</v>
          </cell>
          <cell r="D56" t="str">
            <v>Ramasse Partielle PTS</v>
          </cell>
          <cell r="F56">
            <v>157</v>
          </cell>
        </row>
        <row r="57">
          <cell r="A57" t="str">
            <v>02/01/2019</v>
          </cell>
          <cell r="C57" t="str">
            <v>PTSAI06</v>
          </cell>
          <cell r="D57" t="str">
            <v>Prélèvement Direct Expedition PSB</v>
          </cell>
          <cell r="F57">
            <v>8904</v>
          </cell>
        </row>
        <row r="58">
          <cell r="A58" t="str">
            <v>02/01/2019</v>
          </cell>
          <cell r="C58" t="str">
            <v>PTSAI06</v>
          </cell>
          <cell r="D58" t="str">
            <v>Ramasse Colis PTS</v>
          </cell>
          <cell r="F58">
            <v>205</v>
          </cell>
        </row>
        <row r="59">
          <cell r="A59" t="str">
            <v>02/01/2019</v>
          </cell>
          <cell r="C59" t="str">
            <v>PTSAI06</v>
          </cell>
          <cell r="D59" t="str">
            <v>Ramasse Palette PTS</v>
          </cell>
          <cell r="F59">
            <v>913</v>
          </cell>
        </row>
        <row r="60">
          <cell r="A60" t="str">
            <v>02/01/2019</v>
          </cell>
          <cell r="C60" t="str">
            <v>PTSAI06</v>
          </cell>
          <cell r="D60" t="str">
            <v>Ramasse Partielle PTS</v>
          </cell>
          <cell r="F60">
            <v>123</v>
          </cell>
        </row>
        <row r="61">
          <cell r="A61" t="str">
            <v>02/01/2019</v>
          </cell>
          <cell r="C61" t="str">
            <v>PTSBI01</v>
          </cell>
          <cell r="D61" t="str">
            <v>Ramasse Colis PTS</v>
          </cell>
          <cell r="F61">
            <v>10003</v>
          </cell>
        </row>
        <row r="62">
          <cell r="A62" t="str">
            <v>02/01/2019</v>
          </cell>
          <cell r="C62" t="str">
            <v>PTSBI01</v>
          </cell>
          <cell r="D62" t="str">
            <v>Ramasse Palette PTS</v>
          </cell>
          <cell r="F62">
            <v>1840</v>
          </cell>
        </row>
        <row r="63">
          <cell r="A63" t="str">
            <v>02/01/2019</v>
          </cell>
          <cell r="C63" t="str">
            <v>PTSBI01</v>
          </cell>
          <cell r="D63" t="str">
            <v>Ramasse Partielle PTS</v>
          </cell>
          <cell r="F63">
            <v>2147</v>
          </cell>
        </row>
        <row r="64">
          <cell r="A64" t="str">
            <v>03/01/2019</v>
          </cell>
          <cell r="C64" t="str">
            <v>AFCA</v>
          </cell>
          <cell r="D64" t="str">
            <v>Ventilation Sachet</v>
          </cell>
          <cell r="F64">
            <v>989</v>
          </cell>
        </row>
        <row r="65">
          <cell r="A65" t="str">
            <v>03/01/2019</v>
          </cell>
          <cell r="C65" t="str">
            <v>AIA07</v>
          </cell>
          <cell r="D65" t="str">
            <v>Ventilation Sachet</v>
          </cell>
          <cell r="F65">
            <v>128</v>
          </cell>
        </row>
        <row r="66">
          <cell r="A66" t="str">
            <v>03/01/2019</v>
          </cell>
          <cell r="C66" t="str">
            <v>AIA29</v>
          </cell>
          <cell r="D66" t="str">
            <v>Ventilation Sachet</v>
          </cell>
          <cell r="F66">
            <v>3357</v>
          </cell>
        </row>
        <row r="67">
          <cell r="A67" t="str">
            <v>03/01/2019</v>
          </cell>
          <cell r="C67" t="str">
            <v>CCGU</v>
          </cell>
          <cell r="D67" t="str">
            <v>Ventilation Sachet</v>
          </cell>
          <cell r="F67">
            <v>7268</v>
          </cell>
        </row>
        <row r="68">
          <cell r="A68" t="str">
            <v>03/01/2019</v>
          </cell>
          <cell r="C68" t="str">
            <v>DLFA</v>
          </cell>
          <cell r="D68" t="str">
            <v>Ventilation Sachet</v>
          </cell>
          <cell r="F68">
            <v>4343</v>
          </cell>
        </row>
        <row r="69">
          <cell r="A69" t="str">
            <v>03/01/2019</v>
          </cell>
          <cell r="C69" t="str">
            <v>PTSAC04</v>
          </cell>
          <cell r="D69" t="str">
            <v>Ventilation Sachet</v>
          </cell>
          <cell r="F69">
            <v>8811</v>
          </cell>
        </row>
        <row r="70">
          <cell r="A70" t="str">
            <v>03/01/2019</v>
          </cell>
          <cell r="C70" t="str">
            <v>PTSAI02</v>
          </cell>
          <cell r="D70" t="str">
            <v>Ventilation Sachet</v>
          </cell>
          <cell r="F70">
            <v>8279</v>
          </cell>
        </row>
        <row r="71">
          <cell r="A71" t="str">
            <v>03/01/2019</v>
          </cell>
          <cell r="C71" t="str">
            <v>PTSAI03</v>
          </cell>
          <cell r="D71" t="str">
            <v>Ventilation Sachet</v>
          </cell>
          <cell r="F71">
            <v>3293</v>
          </cell>
        </row>
        <row r="72">
          <cell r="A72" t="str">
            <v>03/01/2019</v>
          </cell>
          <cell r="C72" t="str">
            <v>PTSAI04</v>
          </cell>
          <cell r="D72" t="str">
            <v>Ventilation Sachet</v>
          </cell>
          <cell r="F72">
            <v>1070</v>
          </cell>
        </row>
        <row r="73">
          <cell r="A73" t="str">
            <v>03/01/2019</v>
          </cell>
          <cell r="C73" t="str">
            <v>PTSAI05</v>
          </cell>
          <cell r="D73" t="str">
            <v>Ventilation Sachet</v>
          </cell>
          <cell r="F73">
            <v>1127</v>
          </cell>
        </row>
        <row r="74">
          <cell r="A74" t="str">
            <v>03/01/2019</v>
          </cell>
          <cell r="C74" t="str">
            <v>PTSAI06</v>
          </cell>
          <cell r="D74" t="str">
            <v>Ventilation Sachet</v>
          </cell>
          <cell r="F74">
            <v>6082</v>
          </cell>
        </row>
        <row r="75">
          <cell r="A75" t="str">
            <v>03/01/2019</v>
          </cell>
          <cell r="C75" t="str">
            <v>PTSAI09</v>
          </cell>
          <cell r="D75" t="str">
            <v>Ventilation Sachet</v>
          </cell>
          <cell r="F75">
            <v>1220</v>
          </cell>
        </row>
        <row r="76">
          <cell r="A76" t="str">
            <v>03/01/2019</v>
          </cell>
          <cell r="C76" t="str">
            <v>PTSBI01</v>
          </cell>
          <cell r="D76" t="str">
            <v>Ventilation Sachet</v>
          </cell>
          <cell r="F76">
            <v>292</v>
          </cell>
        </row>
        <row r="77">
          <cell r="A77" t="str">
            <v>03/01/2019</v>
          </cell>
          <cell r="C77" t="str">
            <v>PTSBI02</v>
          </cell>
          <cell r="D77" t="str">
            <v>Ventilation Sachet</v>
          </cell>
          <cell r="F77">
            <v>10318</v>
          </cell>
        </row>
        <row r="78">
          <cell r="A78" t="str">
            <v>03/01/2019</v>
          </cell>
          <cell r="C78" t="str">
            <v>PTSBI10</v>
          </cell>
          <cell r="D78" t="str">
            <v>Ventilation Sachet</v>
          </cell>
          <cell r="F78">
            <v>9008</v>
          </cell>
        </row>
        <row r="79">
          <cell r="A79" t="str">
            <v>03/01/2019</v>
          </cell>
          <cell r="C79" t="str">
            <v>AFCA</v>
          </cell>
          <cell r="D79" t="str">
            <v>Ramasse Colis PTS</v>
          </cell>
          <cell r="F79">
            <v>11302</v>
          </cell>
        </row>
        <row r="80">
          <cell r="A80" t="str">
            <v>03/01/2019</v>
          </cell>
          <cell r="C80" t="str">
            <v>AFCA</v>
          </cell>
          <cell r="D80" t="str">
            <v>Ramasse Partielle PTS</v>
          </cell>
          <cell r="F80">
            <v>1458</v>
          </cell>
        </row>
        <row r="81">
          <cell r="A81" t="str">
            <v>03/01/2019</v>
          </cell>
          <cell r="C81" t="str">
            <v>CDHO</v>
          </cell>
          <cell r="D81" t="str">
            <v xml:space="preserve">Prélèvement Direct Expedition PDR </v>
          </cell>
          <cell r="F81">
            <v>8</v>
          </cell>
        </row>
        <row r="82">
          <cell r="A82" t="str">
            <v>03/01/2019</v>
          </cell>
          <cell r="C82" t="str">
            <v>CDHO</v>
          </cell>
          <cell r="D82" t="str">
            <v>Prélèvement Direct Expedition PSB</v>
          </cell>
          <cell r="F82">
            <v>313</v>
          </cell>
        </row>
        <row r="83">
          <cell r="A83" t="str">
            <v>03/01/2019</v>
          </cell>
          <cell r="C83" t="str">
            <v>DTDA</v>
          </cell>
          <cell r="D83" t="str">
            <v>Ramasse Colis PTS</v>
          </cell>
          <cell r="F83">
            <v>7170</v>
          </cell>
        </row>
        <row r="84">
          <cell r="A84" t="str">
            <v>03/01/2019</v>
          </cell>
          <cell r="C84" t="str">
            <v>DTDA</v>
          </cell>
          <cell r="D84" t="str">
            <v>Ramasse Palette PTS</v>
          </cell>
          <cell r="F84">
            <v>1425</v>
          </cell>
        </row>
        <row r="85">
          <cell r="A85" t="str">
            <v>03/01/2019</v>
          </cell>
          <cell r="C85" t="str">
            <v>DTDA</v>
          </cell>
          <cell r="D85" t="str">
            <v>Ramasse Partielle PTS</v>
          </cell>
          <cell r="F85">
            <v>538</v>
          </cell>
        </row>
        <row r="86">
          <cell r="A86" t="str">
            <v>03/01/2019</v>
          </cell>
          <cell r="C86" t="str">
            <v>PTSAI04</v>
          </cell>
          <cell r="D86" t="str">
            <v xml:space="preserve">Prélèvement Direct Expedition PDR </v>
          </cell>
          <cell r="F86">
            <v>40</v>
          </cell>
        </row>
        <row r="87">
          <cell r="A87" t="str">
            <v>03/01/2019</v>
          </cell>
          <cell r="C87" t="str">
            <v>PTSAI04</v>
          </cell>
          <cell r="D87" t="str">
            <v>Ramasse Colis PTS</v>
          </cell>
          <cell r="F87">
            <v>8338</v>
          </cell>
        </row>
        <row r="88">
          <cell r="A88" t="str">
            <v>03/01/2019</v>
          </cell>
          <cell r="C88" t="str">
            <v>PTSAI04</v>
          </cell>
          <cell r="D88" t="str">
            <v>Ramasse Partielle PTS</v>
          </cell>
          <cell r="F88">
            <v>1226</v>
          </cell>
        </row>
        <row r="89">
          <cell r="A89" t="str">
            <v>03/01/2019</v>
          </cell>
          <cell r="C89" t="str">
            <v>PTSAI05</v>
          </cell>
          <cell r="D89" t="str">
            <v>Prélèvement Direct Expedition PSB</v>
          </cell>
          <cell r="F89">
            <v>4764</v>
          </cell>
        </row>
        <row r="90">
          <cell r="A90" t="str">
            <v>03/01/2019</v>
          </cell>
          <cell r="C90" t="str">
            <v>PTSAI09</v>
          </cell>
          <cell r="D90" t="str">
            <v>Ramasse Colis PTS</v>
          </cell>
          <cell r="F90">
            <v>10241</v>
          </cell>
        </row>
        <row r="91">
          <cell r="A91" t="str">
            <v>03/01/2019</v>
          </cell>
          <cell r="C91" t="str">
            <v>PTSAI09</v>
          </cell>
          <cell r="D91" t="str">
            <v>Ramasse Palette PTS</v>
          </cell>
          <cell r="F91">
            <v>1390</v>
          </cell>
        </row>
        <row r="92">
          <cell r="A92" t="str">
            <v>03/01/2019</v>
          </cell>
          <cell r="C92" t="str">
            <v>PTSAI09</v>
          </cell>
          <cell r="D92" t="str">
            <v>Ramasse Partielle PTS</v>
          </cell>
          <cell r="F92">
            <v>2357</v>
          </cell>
        </row>
        <row r="93">
          <cell r="A93" t="str">
            <v>03/01/2019</v>
          </cell>
          <cell r="C93" t="str">
            <v>PTSBI01</v>
          </cell>
          <cell r="D93" t="str">
            <v>Ramasse Colis PTS</v>
          </cell>
          <cell r="F93">
            <v>10523</v>
          </cell>
        </row>
        <row r="94">
          <cell r="A94" t="str">
            <v>03/01/2019</v>
          </cell>
          <cell r="C94" t="str">
            <v>PTSBI01</v>
          </cell>
          <cell r="D94" t="str">
            <v>Ramasse Palette PTS</v>
          </cell>
          <cell r="F94">
            <v>1245</v>
          </cell>
        </row>
        <row r="95">
          <cell r="A95" t="str">
            <v>03/01/2019</v>
          </cell>
          <cell r="C95" t="str">
            <v>PTSBI01</v>
          </cell>
          <cell r="D95" t="str">
            <v>Ramasse Partielle PTS</v>
          </cell>
          <cell r="F95">
            <v>1951</v>
          </cell>
        </row>
        <row r="96">
          <cell r="A96" t="str">
            <v>04/01/2019</v>
          </cell>
          <cell r="C96" t="str">
            <v>AIA01</v>
          </cell>
          <cell r="D96" t="str">
            <v>Ventilation Sachet</v>
          </cell>
          <cell r="F96">
            <v>3183</v>
          </cell>
        </row>
        <row r="97">
          <cell r="A97" t="str">
            <v>04/01/2019</v>
          </cell>
          <cell r="C97" t="str">
            <v>AIA07</v>
          </cell>
          <cell r="D97" t="str">
            <v>Ventilation Sachet</v>
          </cell>
          <cell r="F97">
            <v>1340</v>
          </cell>
        </row>
        <row r="98">
          <cell r="A98" t="str">
            <v>04/01/2019</v>
          </cell>
          <cell r="C98" t="str">
            <v>AIA29</v>
          </cell>
          <cell r="D98" t="str">
            <v>Ventilation Sachet</v>
          </cell>
          <cell r="F98">
            <v>6348</v>
          </cell>
        </row>
        <row r="99">
          <cell r="A99" t="str">
            <v>04/01/2019</v>
          </cell>
          <cell r="C99" t="str">
            <v>BNZE</v>
          </cell>
          <cell r="D99" t="str">
            <v>Ventilation Sachet</v>
          </cell>
          <cell r="F99">
            <v>4124</v>
          </cell>
        </row>
        <row r="100">
          <cell r="A100" t="str">
            <v>04/01/2019</v>
          </cell>
          <cell r="C100" t="str">
            <v>CCGU</v>
          </cell>
          <cell r="D100" t="str">
            <v>Ventilation Sachet</v>
          </cell>
          <cell r="F100">
            <v>4608</v>
          </cell>
        </row>
        <row r="101">
          <cell r="A101" t="str">
            <v>04/01/2019</v>
          </cell>
          <cell r="C101" t="str">
            <v>CDHO</v>
          </cell>
          <cell r="D101" t="str">
            <v>Ventilation Sachet</v>
          </cell>
          <cell r="F101">
            <v>335</v>
          </cell>
        </row>
        <row r="102">
          <cell r="A102" t="str">
            <v>04/01/2019</v>
          </cell>
          <cell r="C102" t="str">
            <v>PTSAI01</v>
          </cell>
          <cell r="D102" t="str">
            <v>Ventilation Sachet</v>
          </cell>
          <cell r="F102">
            <v>3080</v>
          </cell>
        </row>
        <row r="103">
          <cell r="A103" t="str">
            <v>04/01/2019</v>
          </cell>
          <cell r="C103" t="str">
            <v>PTSAI02</v>
          </cell>
          <cell r="D103" t="str">
            <v>Ventilation Sachet</v>
          </cell>
          <cell r="F103">
            <v>3903</v>
          </cell>
        </row>
        <row r="104">
          <cell r="A104" t="str">
            <v>04/01/2019</v>
          </cell>
          <cell r="C104" t="str">
            <v>PTSAI05</v>
          </cell>
          <cell r="D104" t="str">
            <v>Ventilation Sachet</v>
          </cell>
          <cell r="F104">
            <v>610</v>
          </cell>
        </row>
        <row r="105">
          <cell r="A105" t="str">
            <v>04/01/2019</v>
          </cell>
          <cell r="C105" t="str">
            <v>PTSAI06</v>
          </cell>
          <cell r="D105" t="str">
            <v>Ventilation Sachet</v>
          </cell>
          <cell r="F105">
            <v>5011</v>
          </cell>
        </row>
        <row r="106">
          <cell r="A106" t="str">
            <v>04/01/2019</v>
          </cell>
          <cell r="C106" t="str">
            <v>PTSAI09</v>
          </cell>
          <cell r="D106" t="str">
            <v>Ventilation Sachet</v>
          </cell>
          <cell r="F106">
            <v>1585</v>
          </cell>
        </row>
        <row r="107">
          <cell r="A107" t="str">
            <v>04/01/2019</v>
          </cell>
          <cell r="C107" t="str">
            <v>PTSBI02</v>
          </cell>
          <cell r="D107" t="str">
            <v>Ventilation Sachet</v>
          </cell>
          <cell r="F107">
            <v>4850</v>
          </cell>
        </row>
        <row r="108">
          <cell r="A108" t="str">
            <v>04/01/2019</v>
          </cell>
          <cell r="C108" t="str">
            <v>PTSBI10</v>
          </cell>
          <cell r="D108" t="str">
            <v>Ventilation Sachet</v>
          </cell>
          <cell r="F108">
            <v>6171</v>
          </cell>
        </row>
        <row r="109">
          <cell r="A109" t="str">
            <v>04/01/2019</v>
          </cell>
          <cell r="C109" t="str">
            <v>AIA01</v>
          </cell>
          <cell r="D109" t="str">
            <v>Ramasse Colis PTS</v>
          </cell>
          <cell r="F109">
            <v>7</v>
          </cell>
        </row>
        <row r="110">
          <cell r="A110" t="str">
            <v>04/01/2019</v>
          </cell>
          <cell r="C110" t="str">
            <v>CDHO</v>
          </cell>
          <cell r="D110" t="str">
            <v>Ramasse Partielle PTS</v>
          </cell>
          <cell r="F110">
            <v>7</v>
          </cell>
        </row>
        <row r="111">
          <cell r="A111" t="str">
            <v>04/01/2019</v>
          </cell>
          <cell r="C111" t="str">
            <v>DTDA</v>
          </cell>
          <cell r="D111" t="str">
            <v>Ramasse Colis PTS</v>
          </cell>
          <cell r="F111">
            <v>5251</v>
          </cell>
        </row>
        <row r="112">
          <cell r="A112" t="str">
            <v>04/01/2019</v>
          </cell>
          <cell r="C112" t="str">
            <v>DTDA</v>
          </cell>
          <cell r="D112" t="str">
            <v>Ramasse Palette PTS</v>
          </cell>
          <cell r="F112">
            <v>1383</v>
          </cell>
        </row>
        <row r="113">
          <cell r="A113" t="str">
            <v>04/01/2019</v>
          </cell>
          <cell r="C113" t="str">
            <v>DTDA</v>
          </cell>
          <cell r="D113" t="str">
            <v>Ramasse Partielle PTS</v>
          </cell>
          <cell r="F113">
            <v>2062</v>
          </cell>
        </row>
        <row r="114">
          <cell r="A114" t="str">
            <v>04/01/2019</v>
          </cell>
          <cell r="C114" t="str">
            <v>PTSAC04</v>
          </cell>
          <cell r="D114" t="str">
            <v xml:space="preserve">Prélèvement Direct Expedition PDR </v>
          </cell>
          <cell r="F114">
            <v>8</v>
          </cell>
        </row>
        <row r="115">
          <cell r="A115" t="str">
            <v>04/01/2019</v>
          </cell>
          <cell r="C115" t="str">
            <v>PTSAC04</v>
          </cell>
          <cell r="D115" t="str">
            <v>Ramasse Colis PTS</v>
          </cell>
          <cell r="F115">
            <v>5096</v>
          </cell>
        </row>
        <row r="116">
          <cell r="A116" t="str">
            <v>04/01/2019</v>
          </cell>
          <cell r="C116" t="str">
            <v>PTSAC04</v>
          </cell>
          <cell r="D116" t="str">
            <v>Ramasse Palette PTS</v>
          </cell>
          <cell r="F116">
            <v>696</v>
          </cell>
        </row>
        <row r="117">
          <cell r="A117" t="str">
            <v>04/01/2019</v>
          </cell>
          <cell r="C117" t="str">
            <v>PTSAC04</v>
          </cell>
          <cell r="D117" t="str">
            <v>Ramasse Partielle PTS</v>
          </cell>
          <cell r="F117">
            <v>1876</v>
          </cell>
        </row>
        <row r="118">
          <cell r="A118" t="str">
            <v>04/01/2019</v>
          </cell>
          <cell r="C118" t="str">
            <v>PTSAI02</v>
          </cell>
          <cell r="D118" t="str">
            <v>Ramasse Colis PTS</v>
          </cell>
          <cell r="F118">
            <v>3556</v>
          </cell>
        </row>
        <row r="119">
          <cell r="A119" t="str">
            <v>04/01/2019</v>
          </cell>
          <cell r="C119" t="str">
            <v>PTSAI02</v>
          </cell>
          <cell r="D119" t="str">
            <v>Ramasse Partielle PTS</v>
          </cell>
          <cell r="F119">
            <v>700</v>
          </cell>
        </row>
        <row r="120">
          <cell r="A120" t="str">
            <v>04/01/2019</v>
          </cell>
          <cell r="C120" t="str">
            <v>PTSAI04</v>
          </cell>
          <cell r="D120" t="str">
            <v>Ramasse Colis PTS</v>
          </cell>
          <cell r="F120">
            <v>12653</v>
          </cell>
        </row>
        <row r="121">
          <cell r="A121" t="str">
            <v>04/01/2019</v>
          </cell>
          <cell r="C121" t="str">
            <v>PTSAI04</v>
          </cell>
          <cell r="D121" t="str">
            <v>Ramasse Palette PTS</v>
          </cell>
          <cell r="F121">
            <v>1350</v>
          </cell>
        </row>
        <row r="122">
          <cell r="A122" t="str">
            <v>04/01/2019</v>
          </cell>
          <cell r="C122" t="str">
            <v>PTSAI04</v>
          </cell>
          <cell r="D122" t="str">
            <v>Ramasse Partielle PTS</v>
          </cell>
          <cell r="F122">
            <v>1499</v>
          </cell>
        </row>
        <row r="123">
          <cell r="A123" t="str">
            <v>04/01/2019</v>
          </cell>
          <cell r="C123" t="str">
            <v>PTSAI05</v>
          </cell>
          <cell r="D123" t="str">
            <v>Prélèvement Direct Expedition PSB</v>
          </cell>
          <cell r="F123">
            <v>3318</v>
          </cell>
        </row>
        <row r="124">
          <cell r="A124" t="str">
            <v>04/01/2019</v>
          </cell>
          <cell r="C124" t="str">
            <v>PTSAI06</v>
          </cell>
          <cell r="D124" t="str">
            <v xml:space="preserve">Prélèvement Direct Expedition PDR </v>
          </cell>
          <cell r="F124">
            <v>14</v>
          </cell>
        </row>
        <row r="125">
          <cell r="A125" t="str">
            <v>04/01/2019</v>
          </cell>
          <cell r="C125" t="str">
            <v>PTSAI06</v>
          </cell>
          <cell r="D125" t="str">
            <v>Prélèvement Direct Expedition PSB</v>
          </cell>
          <cell r="F125">
            <v>6256</v>
          </cell>
        </row>
        <row r="126">
          <cell r="A126" t="str">
            <v>04/01/2019</v>
          </cell>
          <cell r="C126" t="str">
            <v>PTSAI06</v>
          </cell>
          <cell r="D126" t="str">
            <v>Ramasse Colis PTS</v>
          </cell>
          <cell r="F126">
            <v>236</v>
          </cell>
        </row>
        <row r="127">
          <cell r="A127" t="str">
            <v>04/01/2019</v>
          </cell>
          <cell r="C127" t="str">
            <v>PTSAI06</v>
          </cell>
          <cell r="D127" t="str">
            <v>Ramasse Palette PTS</v>
          </cell>
          <cell r="F127">
            <v>28</v>
          </cell>
        </row>
        <row r="128">
          <cell r="A128" t="str">
            <v>04/01/2019</v>
          </cell>
          <cell r="C128" t="str">
            <v>PTSAI06</v>
          </cell>
          <cell r="D128" t="str">
            <v>Ramasse Partielle PTS</v>
          </cell>
          <cell r="F128">
            <v>297</v>
          </cell>
        </row>
        <row r="129">
          <cell r="A129" t="str">
            <v>04/01/2019</v>
          </cell>
          <cell r="C129" t="str">
            <v>PTSAI09</v>
          </cell>
          <cell r="D129" t="str">
            <v>Ramasse Colis PTS</v>
          </cell>
          <cell r="F129">
            <v>6361</v>
          </cell>
        </row>
        <row r="130">
          <cell r="A130" t="str">
            <v>04/01/2019</v>
          </cell>
          <cell r="C130" t="str">
            <v>PTSAI09</v>
          </cell>
          <cell r="D130" t="str">
            <v>Ramasse Palette PTS</v>
          </cell>
          <cell r="F130">
            <v>719</v>
          </cell>
        </row>
        <row r="131">
          <cell r="A131" t="str">
            <v>04/01/2019</v>
          </cell>
          <cell r="C131" t="str">
            <v>PTSAI09</v>
          </cell>
          <cell r="D131" t="str">
            <v>Ramasse Partielle PTS</v>
          </cell>
          <cell r="F131">
            <v>1160</v>
          </cell>
        </row>
        <row r="132">
          <cell r="A132" t="str">
            <v>04/01/2019</v>
          </cell>
          <cell r="C132" t="str">
            <v>PTSBI01</v>
          </cell>
          <cell r="D132" t="str">
            <v>Ramasse Colis PTS</v>
          </cell>
          <cell r="F132">
            <v>5713</v>
          </cell>
        </row>
        <row r="133">
          <cell r="A133" t="str">
            <v>04/01/2019</v>
          </cell>
          <cell r="C133" t="str">
            <v>PTSBI01</v>
          </cell>
          <cell r="D133" t="str">
            <v>Ramasse Palette PTS</v>
          </cell>
          <cell r="F133">
            <v>997</v>
          </cell>
        </row>
        <row r="134">
          <cell r="A134" t="str">
            <v>04/01/2019</v>
          </cell>
          <cell r="C134" t="str">
            <v>PTSBI01</v>
          </cell>
          <cell r="D134" t="str">
            <v>Ramasse Partielle PTS</v>
          </cell>
          <cell r="F134">
            <v>1651</v>
          </cell>
        </row>
        <row r="135">
          <cell r="A135" t="str">
            <v>07/01/2019</v>
          </cell>
          <cell r="C135" t="str">
            <v>BNZE</v>
          </cell>
          <cell r="D135" t="str">
            <v>Ventilation Sachet</v>
          </cell>
          <cell r="F135">
            <v>7274</v>
          </cell>
        </row>
        <row r="136">
          <cell r="A136" t="str">
            <v>07/01/2019</v>
          </cell>
          <cell r="C136" t="str">
            <v>CCGU</v>
          </cell>
          <cell r="D136" t="str">
            <v>Ventilation Sachet</v>
          </cell>
          <cell r="F136">
            <v>8171</v>
          </cell>
        </row>
        <row r="137">
          <cell r="A137" t="str">
            <v>07/01/2019</v>
          </cell>
          <cell r="C137" t="str">
            <v>CDHO</v>
          </cell>
          <cell r="D137" t="str">
            <v>Ventilation Sachet</v>
          </cell>
          <cell r="F137">
            <v>4691</v>
          </cell>
        </row>
        <row r="138">
          <cell r="A138" t="str">
            <v>07/01/2019</v>
          </cell>
          <cell r="C138" t="str">
            <v>DAHA</v>
          </cell>
          <cell r="D138" t="str">
            <v>Ventilation Sachet</v>
          </cell>
          <cell r="F138">
            <v>939</v>
          </cell>
        </row>
        <row r="139">
          <cell r="A139" t="str">
            <v>07/01/2019</v>
          </cell>
          <cell r="C139" t="str">
            <v>PTSAI03</v>
          </cell>
          <cell r="D139" t="str">
            <v>Ventilation Sachet</v>
          </cell>
          <cell r="F139">
            <v>3563</v>
          </cell>
        </row>
        <row r="140">
          <cell r="A140" t="str">
            <v>07/01/2019</v>
          </cell>
          <cell r="C140" t="str">
            <v>PTSAI04</v>
          </cell>
          <cell r="D140" t="str">
            <v>Ventilation Sachet</v>
          </cell>
          <cell r="F140">
            <v>4448</v>
          </cell>
        </row>
        <row r="141">
          <cell r="A141" t="str">
            <v>07/01/2019</v>
          </cell>
          <cell r="C141" t="str">
            <v>PTSAI05</v>
          </cell>
          <cell r="D141" t="str">
            <v>Ventilation Sachet</v>
          </cell>
          <cell r="F141">
            <v>1829</v>
          </cell>
        </row>
        <row r="142">
          <cell r="A142" t="str">
            <v>07/01/2019</v>
          </cell>
          <cell r="C142" t="str">
            <v>PTSAI06</v>
          </cell>
          <cell r="D142" t="str">
            <v>Ventilation Sachet</v>
          </cell>
          <cell r="F142">
            <v>3223</v>
          </cell>
        </row>
        <row r="143">
          <cell r="A143" t="str">
            <v>07/01/2019</v>
          </cell>
          <cell r="C143" t="str">
            <v>PTSAI07</v>
          </cell>
          <cell r="D143" t="str">
            <v>Ventilation Sachet</v>
          </cell>
          <cell r="F143">
            <v>2398</v>
          </cell>
        </row>
        <row r="144">
          <cell r="A144" t="str">
            <v>07/01/2019</v>
          </cell>
          <cell r="C144" t="str">
            <v>PTSAI09</v>
          </cell>
          <cell r="D144" t="str">
            <v>Ventilation Sachet</v>
          </cell>
          <cell r="F144">
            <v>1540</v>
          </cell>
        </row>
        <row r="145">
          <cell r="A145" t="str">
            <v>07/01/2019</v>
          </cell>
          <cell r="C145" t="str">
            <v>PTSAI10</v>
          </cell>
          <cell r="D145" t="str">
            <v>Ventilation Sachet</v>
          </cell>
          <cell r="F145">
            <v>4017</v>
          </cell>
        </row>
        <row r="146">
          <cell r="A146" t="str">
            <v>07/01/2019</v>
          </cell>
          <cell r="C146" t="str">
            <v>PTSBI01</v>
          </cell>
          <cell r="D146" t="str">
            <v>Ventilation Sachet</v>
          </cell>
          <cell r="F146">
            <v>492</v>
          </cell>
        </row>
        <row r="147">
          <cell r="A147" t="str">
            <v>07/01/2019</v>
          </cell>
          <cell r="C147" t="str">
            <v>PTSBI02</v>
          </cell>
          <cell r="D147" t="str">
            <v>Ventilation Sachet</v>
          </cell>
          <cell r="F147">
            <v>7493</v>
          </cell>
        </row>
        <row r="148">
          <cell r="A148" t="str">
            <v>07/01/2019</v>
          </cell>
          <cell r="C148" t="str">
            <v>AFCA</v>
          </cell>
          <cell r="D148" t="str">
            <v>Ramasse Colis PTS</v>
          </cell>
          <cell r="F148">
            <v>7382</v>
          </cell>
        </row>
        <row r="149">
          <cell r="A149" t="str">
            <v>07/01/2019</v>
          </cell>
          <cell r="C149" t="str">
            <v>AFCA</v>
          </cell>
          <cell r="D149" t="str">
            <v>Ramasse Partielle PTS</v>
          </cell>
          <cell r="F149">
            <v>1297</v>
          </cell>
        </row>
        <row r="150">
          <cell r="A150" t="str">
            <v>07/01/2019</v>
          </cell>
          <cell r="C150" t="str">
            <v>BNZE</v>
          </cell>
          <cell r="D150" t="str">
            <v>Ramasse Colis PTS</v>
          </cell>
          <cell r="F150">
            <v>50</v>
          </cell>
        </row>
        <row r="151">
          <cell r="A151" t="str">
            <v>07/01/2019</v>
          </cell>
          <cell r="C151" t="str">
            <v>CDHO</v>
          </cell>
          <cell r="D151" t="str">
            <v>Ramasse Partielle PTS</v>
          </cell>
          <cell r="F151">
            <v>493</v>
          </cell>
        </row>
        <row r="152">
          <cell r="A152" t="str">
            <v>07/01/2019</v>
          </cell>
          <cell r="C152" t="str">
            <v>DAHA</v>
          </cell>
          <cell r="D152" t="str">
            <v>Ramasse Colis PTS</v>
          </cell>
          <cell r="F152">
            <v>484</v>
          </cell>
        </row>
        <row r="153">
          <cell r="A153" t="str">
            <v>07/01/2019</v>
          </cell>
          <cell r="C153" t="str">
            <v>DAHA</v>
          </cell>
          <cell r="D153" t="str">
            <v>Ramasse Partielle PTS</v>
          </cell>
          <cell r="F153">
            <v>254</v>
          </cell>
        </row>
        <row r="154">
          <cell r="A154" t="str">
            <v>07/01/2019</v>
          </cell>
          <cell r="C154" t="str">
            <v>DTDA</v>
          </cell>
          <cell r="D154" t="str">
            <v>Prélèvement Direct Expedition PSB</v>
          </cell>
          <cell r="F154">
            <v>6771</v>
          </cell>
        </row>
        <row r="155">
          <cell r="A155" t="str">
            <v>07/01/2019</v>
          </cell>
          <cell r="C155" t="str">
            <v>DTDA</v>
          </cell>
          <cell r="D155" t="str">
            <v>Ramasse Colis PTS</v>
          </cell>
          <cell r="F155">
            <v>2578</v>
          </cell>
        </row>
        <row r="156">
          <cell r="A156" t="str">
            <v>07/01/2019</v>
          </cell>
          <cell r="C156" t="str">
            <v>DTDA</v>
          </cell>
          <cell r="D156" t="str">
            <v>Ramasse Palette PTS</v>
          </cell>
          <cell r="F156">
            <v>1675</v>
          </cell>
        </row>
        <row r="157">
          <cell r="A157" t="str">
            <v>07/01/2019</v>
          </cell>
          <cell r="C157" t="str">
            <v>DTDA</v>
          </cell>
          <cell r="D157" t="str">
            <v>Ramasse Partielle PTS</v>
          </cell>
          <cell r="F157">
            <v>604</v>
          </cell>
        </row>
        <row r="158">
          <cell r="A158" t="str">
            <v>07/01/2019</v>
          </cell>
          <cell r="C158" t="str">
            <v>PTSAI05</v>
          </cell>
          <cell r="D158" t="str">
            <v>Ramasse Colis PTS</v>
          </cell>
          <cell r="F158">
            <v>8405</v>
          </cell>
        </row>
        <row r="159">
          <cell r="A159" t="str">
            <v>07/01/2019</v>
          </cell>
          <cell r="C159" t="str">
            <v>PTSAI05</v>
          </cell>
          <cell r="D159" t="str">
            <v>Ramasse Partielle PTS</v>
          </cell>
          <cell r="F159">
            <v>1505</v>
          </cell>
        </row>
        <row r="160">
          <cell r="A160" t="str">
            <v>07/01/2019</v>
          </cell>
          <cell r="C160" t="str">
            <v>PTSAI09</v>
          </cell>
          <cell r="D160" t="str">
            <v>Ramasse Colis PTS</v>
          </cell>
          <cell r="F160">
            <v>5044</v>
          </cell>
        </row>
        <row r="161">
          <cell r="A161" t="str">
            <v>07/01/2019</v>
          </cell>
          <cell r="C161" t="str">
            <v>PTSAI09</v>
          </cell>
          <cell r="D161" t="str">
            <v>Ramasse Palette PTS</v>
          </cell>
          <cell r="F161">
            <v>2677</v>
          </cell>
        </row>
        <row r="162">
          <cell r="A162" t="str">
            <v>07/01/2019</v>
          </cell>
          <cell r="C162" t="str">
            <v>PTSAI09</v>
          </cell>
          <cell r="D162" t="str">
            <v>Ramasse Partielle PTS</v>
          </cell>
          <cell r="F162">
            <v>1514</v>
          </cell>
        </row>
        <row r="163">
          <cell r="A163" t="str">
            <v>07/01/2019</v>
          </cell>
          <cell r="C163" t="str">
            <v>PTSBI01</v>
          </cell>
          <cell r="D163" t="str">
            <v>Ramasse Colis PTS</v>
          </cell>
          <cell r="F163">
            <v>5886</v>
          </cell>
        </row>
        <row r="164">
          <cell r="A164" t="str">
            <v>07/01/2019</v>
          </cell>
          <cell r="C164" t="str">
            <v>PTSBI01</v>
          </cell>
          <cell r="D164" t="str">
            <v>Ramasse Palette PTS</v>
          </cell>
          <cell r="F164">
            <v>24</v>
          </cell>
        </row>
        <row r="165">
          <cell r="A165" t="str">
            <v>07/01/2019</v>
          </cell>
          <cell r="C165" t="str">
            <v>PTSBI01</v>
          </cell>
          <cell r="D165" t="str">
            <v>Ramasse Partielle PTS</v>
          </cell>
          <cell r="F165">
            <v>2127</v>
          </cell>
        </row>
        <row r="166">
          <cell r="A166" t="str">
            <v>07/01/2019</v>
          </cell>
          <cell r="C166" t="str">
            <v>PTSBI02</v>
          </cell>
          <cell r="D166" t="str">
            <v>Ramasse Partielle PTS</v>
          </cell>
          <cell r="F166">
            <v>378</v>
          </cell>
        </row>
        <row r="167">
          <cell r="A167" t="str">
            <v>08/01/2019</v>
          </cell>
          <cell r="C167" t="str">
            <v>BNZE</v>
          </cell>
          <cell r="D167" t="str">
            <v>Ventilation Sachet</v>
          </cell>
          <cell r="F167">
            <v>5454</v>
          </cell>
        </row>
        <row r="168">
          <cell r="A168" t="str">
            <v>08/01/2019</v>
          </cell>
          <cell r="C168" t="str">
            <v>CCGU</v>
          </cell>
          <cell r="D168" t="str">
            <v>Ventilation Sachet</v>
          </cell>
          <cell r="F168">
            <v>5479</v>
          </cell>
        </row>
        <row r="169">
          <cell r="A169" t="str">
            <v>08/01/2019</v>
          </cell>
          <cell r="C169" t="str">
            <v>CDHO</v>
          </cell>
          <cell r="D169" t="str">
            <v>Ventilation Sachet</v>
          </cell>
          <cell r="F169">
            <v>4745</v>
          </cell>
        </row>
        <row r="170">
          <cell r="A170" t="str">
            <v>08/01/2019</v>
          </cell>
          <cell r="C170" t="str">
            <v>DAHA</v>
          </cell>
          <cell r="D170" t="str">
            <v>Ventilation Sachet</v>
          </cell>
          <cell r="F170">
            <v>2606</v>
          </cell>
        </row>
        <row r="171">
          <cell r="A171" t="str">
            <v>08/01/2019</v>
          </cell>
          <cell r="C171" t="str">
            <v>PTSAI03</v>
          </cell>
          <cell r="D171" t="str">
            <v>Ventilation Sachet</v>
          </cell>
          <cell r="F171">
            <v>3393</v>
          </cell>
        </row>
        <row r="172">
          <cell r="A172" t="str">
            <v>08/01/2019</v>
          </cell>
          <cell r="C172" t="str">
            <v>PTSAI04</v>
          </cell>
          <cell r="D172" t="str">
            <v>Ventilation Sachet</v>
          </cell>
          <cell r="F172">
            <v>3885</v>
          </cell>
        </row>
        <row r="173">
          <cell r="A173" t="str">
            <v>08/01/2019</v>
          </cell>
          <cell r="C173" t="str">
            <v>PTSAI05</v>
          </cell>
          <cell r="D173" t="str">
            <v>Ventilation Sachet</v>
          </cell>
          <cell r="F173">
            <v>2018</v>
          </cell>
        </row>
        <row r="174">
          <cell r="A174" t="str">
            <v>08/01/2019</v>
          </cell>
          <cell r="C174" t="str">
            <v>PTSAI06</v>
          </cell>
          <cell r="D174" t="str">
            <v>Ventilation Sachet</v>
          </cell>
          <cell r="F174">
            <v>5690</v>
          </cell>
        </row>
        <row r="175">
          <cell r="A175" t="str">
            <v>08/01/2019</v>
          </cell>
          <cell r="C175" t="str">
            <v>PTSAI08</v>
          </cell>
          <cell r="D175" t="str">
            <v>Ventilation Sachet</v>
          </cell>
          <cell r="F175">
            <v>3033</v>
          </cell>
        </row>
        <row r="176">
          <cell r="A176" t="str">
            <v>08/01/2019</v>
          </cell>
          <cell r="C176" t="str">
            <v>PTSAI09</v>
          </cell>
          <cell r="D176" t="str">
            <v>Ventilation Sachet</v>
          </cell>
          <cell r="F176">
            <v>1993</v>
          </cell>
        </row>
        <row r="177">
          <cell r="A177" t="str">
            <v>08/01/2019</v>
          </cell>
          <cell r="C177" t="str">
            <v>PTSAI10</v>
          </cell>
          <cell r="D177" t="str">
            <v>Ventilation Sachet</v>
          </cell>
          <cell r="F177">
            <v>4546</v>
          </cell>
        </row>
        <row r="178">
          <cell r="A178" t="str">
            <v>08/01/2019</v>
          </cell>
          <cell r="C178" t="str">
            <v>PTSBI01</v>
          </cell>
          <cell r="D178" t="str">
            <v>Ventilation Sachet</v>
          </cell>
          <cell r="F178">
            <v>406</v>
          </cell>
        </row>
        <row r="179">
          <cell r="A179" t="str">
            <v>08/01/2019</v>
          </cell>
          <cell r="C179" t="str">
            <v>PTSBI02</v>
          </cell>
          <cell r="D179" t="str">
            <v>Ventilation Sachet</v>
          </cell>
          <cell r="F179">
            <v>5658</v>
          </cell>
        </row>
        <row r="180">
          <cell r="A180" t="str">
            <v>08/01/2019</v>
          </cell>
          <cell r="C180" t="str">
            <v>BNZE</v>
          </cell>
          <cell r="D180" t="str">
            <v>Ramasse Colis PTS</v>
          </cell>
          <cell r="F180">
            <v>103</v>
          </cell>
        </row>
        <row r="181">
          <cell r="A181" t="str">
            <v>08/01/2019</v>
          </cell>
          <cell r="C181" t="str">
            <v>CCGU</v>
          </cell>
          <cell r="D181" t="str">
            <v>Ramasse Colis PTS</v>
          </cell>
          <cell r="F181">
            <v>92</v>
          </cell>
        </row>
        <row r="182">
          <cell r="A182" t="str">
            <v>08/01/2019</v>
          </cell>
          <cell r="C182" t="str">
            <v>CCSC</v>
          </cell>
          <cell r="D182" t="str">
            <v>Ramasse Colis PTS</v>
          </cell>
          <cell r="F182">
            <v>1017</v>
          </cell>
        </row>
        <row r="183">
          <cell r="A183" t="str">
            <v>08/01/2019</v>
          </cell>
          <cell r="C183" t="str">
            <v>CCSC</v>
          </cell>
          <cell r="D183" t="str">
            <v>Ramasse Palette PTS</v>
          </cell>
          <cell r="F183">
            <v>4763</v>
          </cell>
        </row>
        <row r="184">
          <cell r="A184" t="str">
            <v>08/01/2019</v>
          </cell>
          <cell r="C184" t="str">
            <v>CCSC</v>
          </cell>
          <cell r="D184" t="str">
            <v>Ramasse Partielle PTS</v>
          </cell>
          <cell r="F184">
            <v>367</v>
          </cell>
        </row>
        <row r="185">
          <cell r="A185" t="str">
            <v>08/01/2019</v>
          </cell>
          <cell r="C185" t="str">
            <v>CDHO</v>
          </cell>
          <cell r="D185" t="str">
            <v>Ramasse Colis PTS</v>
          </cell>
          <cell r="F185">
            <v>552</v>
          </cell>
        </row>
        <row r="186">
          <cell r="A186" t="str">
            <v>08/01/2019</v>
          </cell>
          <cell r="C186" t="str">
            <v>CDHO</v>
          </cell>
          <cell r="D186" t="str">
            <v>Ramasse Partielle PTS</v>
          </cell>
          <cell r="F186">
            <v>970</v>
          </cell>
        </row>
        <row r="187">
          <cell r="A187" t="str">
            <v>08/01/2019</v>
          </cell>
          <cell r="C187" t="str">
            <v>DTDA</v>
          </cell>
          <cell r="D187" t="str">
            <v>Prélèvement Direct Expedition PSB</v>
          </cell>
          <cell r="F187">
            <v>1056</v>
          </cell>
        </row>
        <row r="188">
          <cell r="A188" t="str">
            <v>08/01/2019</v>
          </cell>
          <cell r="C188" t="str">
            <v>DTDA</v>
          </cell>
          <cell r="D188" t="str">
            <v>Ramasse Colis PTS</v>
          </cell>
          <cell r="F188">
            <v>3444</v>
          </cell>
        </row>
        <row r="189">
          <cell r="A189" t="str">
            <v>08/01/2019</v>
          </cell>
          <cell r="C189" t="str">
            <v>DTDA</v>
          </cell>
          <cell r="D189" t="str">
            <v>Ramasse Palette PTS</v>
          </cell>
          <cell r="F189">
            <v>4734</v>
          </cell>
        </row>
        <row r="190">
          <cell r="A190" t="str">
            <v>08/01/2019</v>
          </cell>
          <cell r="C190" t="str">
            <v>DTDA</v>
          </cell>
          <cell r="D190" t="str">
            <v>Ramasse Partielle PTS</v>
          </cell>
          <cell r="F190">
            <v>1029</v>
          </cell>
        </row>
        <row r="191">
          <cell r="A191" t="str">
            <v>08/01/2019</v>
          </cell>
          <cell r="C191" t="str">
            <v>PTSAI05</v>
          </cell>
          <cell r="D191" t="str">
            <v>Ramasse Colis PTS</v>
          </cell>
          <cell r="F191">
            <v>6683</v>
          </cell>
        </row>
        <row r="192">
          <cell r="A192" t="str">
            <v>08/01/2019</v>
          </cell>
          <cell r="C192" t="str">
            <v>PTSAI05</v>
          </cell>
          <cell r="D192" t="str">
            <v>Ramasse Partielle PTS</v>
          </cell>
          <cell r="F192">
            <v>915</v>
          </cell>
        </row>
        <row r="193">
          <cell r="A193" t="str">
            <v>08/01/2019</v>
          </cell>
          <cell r="C193" t="str">
            <v>PTSAI09</v>
          </cell>
          <cell r="D193" t="str">
            <v>Ramasse Colis PTS</v>
          </cell>
          <cell r="F193">
            <v>4982</v>
          </cell>
        </row>
        <row r="194">
          <cell r="A194" t="str">
            <v>08/01/2019</v>
          </cell>
          <cell r="C194" t="str">
            <v>PTSAI09</v>
          </cell>
          <cell r="D194" t="str">
            <v>Ramasse Palette PTS</v>
          </cell>
          <cell r="F194">
            <v>8074</v>
          </cell>
        </row>
        <row r="195">
          <cell r="A195" t="str">
            <v>08/01/2019</v>
          </cell>
          <cell r="C195" t="str">
            <v>PTSAI09</v>
          </cell>
          <cell r="D195" t="str">
            <v>Ramasse Partielle PTS</v>
          </cell>
          <cell r="F195">
            <v>505</v>
          </cell>
        </row>
        <row r="196">
          <cell r="A196" t="str">
            <v>08/01/2019</v>
          </cell>
          <cell r="C196" t="str">
            <v>PTSBC04</v>
          </cell>
          <cell r="D196" t="str">
            <v>Ramasse Colis PTS</v>
          </cell>
          <cell r="F196">
            <v>263</v>
          </cell>
        </row>
        <row r="197">
          <cell r="A197" t="str">
            <v>08/01/2019</v>
          </cell>
          <cell r="C197" t="str">
            <v>PTSBC04</v>
          </cell>
          <cell r="D197" t="str">
            <v>Ramasse Partielle PTS</v>
          </cell>
          <cell r="F197">
            <v>280</v>
          </cell>
        </row>
        <row r="198">
          <cell r="A198" t="str">
            <v>08/01/2019</v>
          </cell>
          <cell r="C198" t="str">
            <v>PTSBI01</v>
          </cell>
          <cell r="D198" t="str">
            <v>Ramasse Colis PTS</v>
          </cell>
          <cell r="F198">
            <v>10108</v>
          </cell>
        </row>
        <row r="199">
          <cell r="A199" t="str">
            <v>08/01/2019</v>
          </cell>
          <cell r="C199" t="str">
            <v>PTSBI01</v>
          </cell>
          <cell r="D199" t="str">
            <v>Ramasse Partielle PTS</v>
          </cell>
          <cell r="F199">
            <v>1201</v>
          </cell>
        </row>
        <row r="200">
          <cell r="A200" t="str">
            <v>08/01/2019</v>
          </cell>
          <cell r="C200" t="str">
            <v>PTSBI02</v>
          </cell>
          <cell r="D200" t="str">
            <v>Ramasse Partielle PTS</v>
          </cell>
          <cell r="F200">
            <v>90</v>
          </cell>
        </row>
        <row r="201">
          <cell r="A201" t="str">
            <v>09/01/2019</v>
          </cell>
          <cell r="C201" t="str">
            <v>CCGU</v>
          </cell>
          <cell r="D201" t="str">
            <v>Ventilation Sachet</v>
          </cell>
          <cell r="F201">
            <v>7341</v>
          </cell>
        </row>
        <row r="202">
          <cell r="A202" t="str">
            <v>09/01/2019</v>
          </cell>
          <cell r="C202" t="str">
            <v>CDHO</v>
          </cell>
          <cell r="D202" t="str">
            <v>Ventilation Sachet</v>
          </cell>
          <cell r="F202">
            <v>3627</v>
          </cell>
        </row>
        <row r="203">
          <cell r="A203" t="str">
            <v>09/01/2019</v>
          </cell>
          <cell r="C203" t="str">
            <v>PTSAI03</v>
          </cell>
          <cell r="D203" t="str">
            <v>Ventilation Sachet</v>
          </cell>
          <cell r="F203">
            <v>4749</v>
          </cell>
        </row>
        <row r="204">
          <cell r="A204" t="str">
            <v>09/01/2019</v>
          </cell>
          <cell r="C204" t="str">
            <v>PTSAI04</v>
          </cell>
          <cell r="D204" t="str">
            <v>Ventilation Sachet</v>
          </cell>
          <cell r="F204">
            <v>5420</v>
          </cell>
        </row>
        <row r="205">
          <cell r="A205" t="str">
            <v>09/01/2019</v>
          </cell>
          <cell r="C205" t="str">
            <v>PTSAI05</v>
          </cell>
          <cell r="D205" t="str">
            <v>Ventilation Sachet</v>
          </cell>
          <cell r="F205">
            <v>3232</v>
          </cell>
        </row>
        <row r="206">
          <cell r="A206" t="str">
            <v>09/01/2019</v>
          </cell>
          <cell r="C206" t="str">
            <v>PTSAI06</v>
          </cell>
          <cell r="D206" t="str">
            <v>Ventilation Sachet</v>
          </cell>
          <cell r="F206">
            <v>6127</v>
          </cell>
        </row>
        <row r="207">
          <cell r="A207" t="str">
            <v>09/01/2019</v>
          </cell>
          <cell r="C207" t="str">
            <v>PTSAI09</v>
          </cell>
          <cell r="D207" t="str">
            <v>Ventilation Sachet</v>
          </cell>
          <cell r="F207">
            <v>2197</v>
          </cell>
        </row>
        <row r="208">
          <cell r="A208" t="str">
            <v>09/01/2019</v>
          </cell>
          <cell r="C208" t="str">
            <v>PTSAI10</v>
          </cell>
          <cell r="D208" t="str">
            <v>Ventilation Sachet</v>
          </cell>
          <cell r="F208">
            <v>3715</v>
          </cell>
        </row>
        <row r="209">
          <cell r="A209" t="str">
            <v>09/01/2019</v>
          </cell>
          <cell r="C209" t="str">
            <v>PTSBI01</v>
          </cell>
          <cell r="D209" t="str">
            <v>Ventilation Sachet</v>
          </cell>
          <cell r="F209">
            <v>242</v>
          </cell>
        </row>
        <row r="210">
          <cell r="A210" t="str">
            <v>09/01/2019</v>
          </cell>
          <cell r="C210" t="str">
            <v>PTSBI02</v>
          </cell>
          <cell r="D210" t="str">
            <v>Ventilation Sachet</v>
          </cell>
          <cell r="F210">
            <v>6456</v>
          </cell>
        </row>
        <row r="211">
          <cell r="A211" t="str">
            <v>09/01/2019</v>
          </cell>
          <cell r="C211" t="str">
            <v>CCGU</v>
          </cell>
          <cell r="D211" t="str">
            <v>Ramasse Partielle PTS</v>
          </cell>
          <cell r="F211">
            <v>51</v>
          </cell>
        </row>
        <row r="212">
          <cell r="A212" t="str">
            <v>09/01/2019</v>
          </cell>
          <cell r="C212" t="str">
            <v>CDHO</v>
          </cell>
          <cell r="D212" t="str">
            <v>Ramasse Partielle PTS</v>
          </cell>
          <cell r="F212">
            <v>1005</v>
          </cell>
        </row>
        <row r="213">
          <cell r="A213" t="str">
            <v>09/01/2019</v>
          </cell>
          <cell r="C213" t="str">
            <v>DTDA</v>
          </cell>
          <cell r="D213" t="str">
            <v>Prélèvement Direct Expedition PSB</v>
          </cell>
          <cell r="F213">
            <v>4550</v>
          </cell>
        </row>
        <row r="214">
          <cell r="A214" t="str">
            <v>09/01/2019</v>
          </cell>
          <cell r="C214" t="str">
            <v>DTDA</v>
          </cell>
          <cell r="D214" t="str">
            <v>Ramasse Colis PTS</v>
          </cell>
          <cell r="F214">
            <v>1669</v>
          </cell>
        </row>
        <row r="215">
          <cell r="A215" t="str">
            <v>09/01/2019</v>
          </cell>
          <cell r="C215" t="str">
            <v>DTDA</v>
          </cell>
          <cell r="D215" t="str">
            <v>Ramasse Palette PTS</v>
          </cell>
          <cell r="F215">
            <v>504</v>
          </cell>
        </row>
        <row r="216">
          <cell r="A216" t="str">
            <v>09/01/2019</v>
          </cell>
          <cell r="C216" t="str">
            <v>DTDA</v>
          </cell>
          <cell r="D216" t="str">
            <v>Ramasse Partielle PTS</v>
          </cell>
          <cell r="F216">
            <v>974</v>
          </cell>
        </row>
        <row r="217">
          <cell r="A217" t="str">
            <v>09/01/2019</v>
          </cell>
          <cell r="C217" t="str">
            <v>PTSAI03</v>
          </cell>
          <cell r="D217" t="str">
            <v>Ramasse Colis PTS</v>
          </cell>
          <cell r="F217">
            <v>4041</v>
          </cell>
        </row>
        <row r="218">
          <cell r="A218" t="str">
            <v>09/01/2019</v>
          </cell>
          <cell r="C218" t="str">
            <v>PTSAI03</v>
          </cell>
          <cell r="D218" t="str">
            <v>Ramasse Partielle PTS</v>
          </cell>
          <cell r="F218">
            <v>347</v>
          </cell>
        </row>
        <row r="219">
          <cell r="A219" t="str">
            <v>09/01/2019</v>
          </cell>
          <cell r="C219" t="str">
            <v>PTSAI05</v>
          </cell>
          <cell r="D219" t="str">
            <v>Ramasse Colis PTS</v>
          </cell>
          <cell r="F219">
            <v>8242</v>
          </cell>
        </row>
        <row r="220">
          <cell r="A220" t="str">
            <v>09/01/2019</v>
          </cell>
          <cell r="C220" t="str">
            <v>PTSAI05</v>
          </cell>
          <cell r="D220" t="str">
            <v>Ramasse Partielle PTS</v>
          </cell>
          <cell r="F220">
            <v>561</v>
          </cell>
        </row>
        <row r="221">
          <cell r="A221" t="str">
            <v>09/01/2019</v>
          </cell>
          <cell r="C221" t="str">
            <v>PTSAI09</v>
          </cell>
          <cell r="D221" t="str">
            <v>Ramasse Colis PTS</v>
          </cell>
          <cell r="F221">
            <v>6097</v>
          </cell>
        </row>
        <row r="222">
          <cell r="A222" t="str">
            <v>09/01/2019</v>
          </cell>
          <cell r="C222" t="str">
            <v>PTSAI09</v>
          </cell>
          <cell r="D222" t="str">
            <v>Ramasse Palette PTS</v>
          </cell>
          <cell r="F222">
            <v>5938</v>
          </cell>
        </row>
        <row r="223">
          <cell r="A223" t="str">
            <v>09/01/2019</v>
          </cell>
          <cell r="C223" t="str">
            <v>PTSAI09</v>
          </cell>
          <cell r="D223" t="str">
            <v>Ramasse Partielle PTS</v>
          </cell>
          <cell r="F223">
            <v>976</v>
          </cell>
        </row>
        <row r="224">
          <cell r="A224" t="str">
            <v>09/01/2019</v>
          </cell>
          <cell r="C224" t="str">
            <v>PTSBC04</v>
          </cell>
          <cell r="D224" t="str">
            <v>Ramasse Colis PTS</v>
          </cell>
          <cell r="F224">
            <v>1919</v>
          </cell>
        </row>
        <row r="225">
          <cell r="A225" t="str">
            <v>09/01/2019</v>
          </cell>
          <cell r="C225" t="str">
            <v>PTSBC04</v>
          </cell>
          <cell r="D225" t="str">
            <v>Ramasse Partielle PTS</v>
          </cell>
          <cell r="F225">
            <v>960</v>
          </cell>
        </row>
        <row r="226">
          <cell r="A226" t="str">
            <v>09/01/2019</v>
          </cell>
          <cell r="C226" t="str">
            <v>PTSBI01</v>
          </cell>
          <cell r="D226" t="str">
            <v>Ramasse Colis PTS</v>
          </cell>
          <cell r="F226">
            <v>9654</v>
          </cell>
        </row>
        <row r="227">
          <cell r="A227" t="str">
            <v>09/01/2019</v>
          </cell>
          <cell r="C227" t="str">
            <v>PTSBI01</v>
          </cell>
          <cell r="D227" t="str">
            <v>Ramasse Palette PTS</v>
          </cell>
          <cell r="F227">
            <v>1663</v>
          </cell>
        </row>
        <row r="228">
          <cell r="A228" t="str">
            <v>09/01/2019</v>
          </cell>
          <cell r="C228" t="str">
            <v>PTSBI01</v>
          </cell>
          <cell r="D228" t="str">
            <v>Ramasse Partielle PTS</v>
          </cell>
          <cell r="F228">
            <v>1748</v>
          </cell>
        </row>
        <row r="229">
          <cell r="A229" t="str">
            <v>09/01/2019</v>
          </cell>
          <cell r="C229" t="str">
            <v>PTSBI02</v>
          </cell>
          <cell r="D229" t="str">
            <v>Ramasse Colis PTS</v>
          </cell>
          <cell r="F229">
            <v>45</v>
          </cell>
        </row>
        <row r="230">
          <cell r="A230" t="str">
            <v>10/01/2019</v>
          </cell>
          <cell r="C230" t="str">
            <v>BNZE</v>
          </cell>
          <cell r="D230" t="str">
            <v>Ventilation Sachet</v>
          </cell>
          <cell r="F230">
            <v>2390</v>
          </cell>
        </row>
        <row r="231">
          <cell r="A231" t="str">
            <v>10/01/2019</v>
          </cell>
          <cell r="C231" t="str">
            <v>CCGU</v>
          </cell>
          <cell r="D231" t="str">
            <v>Ventilation Sachet</v>
          </cell>
          <cell r="F231">
            <v>9571</v>
          </cell>
        </row>
        <row r="232">
          <cell r="A232" t="str">
            <v>10/01/2019</v>
          </cell>
          <cell r="C232" t="str">
            <v>CDHO</v>
          </cell>
          <cell r="D232" t="str">
            <v>Ventilation Sachet</v>
          </cell>
          <cell r="F232">
            <v>7005</v>
          </cell>
        </row>
        <row r="233">
          <cell r="A233" t="str">
            <v>10/01/2019</v>
          </cell>
          <cell r="C233" t="str">
            <v>PTSAI01</v>
          </cell>
          <cell r="D233" t="str">
            <v>Ventilation Sachet</v>
          </cell>
          <cell r="F233">
            <v>1600</v>
          </cell>
        </row>
        <row r="234">
          <cell r="A234" t="str">
            <v>10/01/2019</v>
          </cell>
          <cell r="C234" t="str">
            <v>PTSAI03</v>
          </cell>
          <cell r="D234" t="str">
            <v>Ventilation Sachet</v>
          </cell>
          <cell r="F234">
            <v>3605</v>
          </cell>
        </row>
        <row r="235">
          <cell r="A235" t="str">
            <v>10/01/2019</v>
          </cell>
          <cell r="C235" t="str">
            <v>PTSAI04</v>
          </cell>
          <cell r="D235" t="str">
            <v>Ventilation Sachet</v>
          </cell>
          <cell r="F235">
            <v>8354</v>
          </cell>
        </row>
        <row r="236">
          <cell r="A236" t="str">
            <v>10/01/2019</v>
          </cell>
          <cell r="C236" t="str">
            <v>PTSAI05</v>
          </cell>
          <cell r="D236" t="str">
            <v>Ventilation Sachet</v>
          </cell>
          <cell r="F236">
            <v>162</v>
          </cell>
        </row>
        <row r="237">
          <cell r="A237" t="str">
            <v>10/01/2019</v>
          </cell>
          <cell r="C237" t="str">
            <v>PTSAI06</v>
          </cell>
          <cell r="D237" t="str">
            <v>Ventilation Sachet</v>
          </cell>
          <cell r="F237">
            <v>7782</v>
          </cell>
        </row>
        <row r="238">
          <cell r="A238" t="str">
            <v>10/01/2019</v>
          </cell>
          <cell r="C238" t="str">
            <v>PTSAI10</v>
          </cell>
          <cell r="D238" t="str">
            <v>Ventilation Sachet</v>
          </cell>
          <cell r="F238">
            <v>2622</v>
          </cell>
        </row>
        <row r="239">
          <cell r="A239" t="str">
            <v>10/01/2019</v>
          </cell>
          <cell r="C239" t="str">
            <v>PTSBC04</v>
          </cell>
          <cell r="D239" t="str">
            <v>Ventilation Sachet</v>
          </cell>
          <cell r="F239">
            <v>222</v>
          </cell>
        </row>
        <row r="240">
          <cell r="A240" t="str">
            <v>10/01/2019</v>
          </cell>
          <cell r="C240" t="str">
            <v>PTSBI01</v>
          </cell>
          <cell r="D240" t="str">
            <v>Ventilation Sachet</v>
          </cell>
          <cell r="F240">
            <v>716</v>
          </cell>
        </row>
        <row r="241">
          <cell r="A241" t="str">
            <v>10/01/2019</v>
          </cell>
          <cell r="C241" t="str">
            <v>PTSBI02</v>
          </cell>
          <cell r="D241" t="str">
            <v>Ventilation Sachet</v>
          </cell>
          <cell r="F241">
            <v>7274</v>
          </cell>
        </row>
        <row r="242">
          <cell r="A242" t="str">
            <v>10/01/2019</v>
          </cell>
          <cell r="C242" t="str">
            <v>BNZE</v>
          </cell>
          <cell r="D242" t="str">
            <v>Ramasse Colis PTS</v>
          </cell>
          <cell r="F242">
            <v>5119</v>
          </cell>
        </row>
        <row r="243">
          <cell r="A243" t="str">
            <v>10/01/2019</v>
          </cell>
          <cell r="C243" t="str">
            <v>BNZE</v>
          </cell>
          <cell r="D243" t="str">
            <v>Ramasse Partielle PTS</v>
          </cell>
          <cell r="F243">
            <v>1441</v>
          </cell>
        </row>
        <row r="244">
          <cell r="A244" t="str">
            <v>10/01/2019</v>
          </cell>
          <cell r="C244" t="str">
            <v>BRSA</v>
          </cell>
          <cell r="D244" t="str">
            <v>Prélèvement Direct Expedition PSB</v>
          </cell>
          <cell r="F244">
            <v>1636</v>
          </cell>
        </row>
        <row r="245">
          <cell r="A245" t="str">
            <v>10/01/2019</v>
          </cell>
          <cell r="C245" t="str">
            <v>CCSC</v>
          </cell>
          <cell r="D245" t="str">
            <v>Ramasse Colis PTS</v>
          </cell>
          <cell r="F245">
            <v>9204</v>
          </cell>
        </row>
        <row r="246">
          <cell r="A246" t="str">
            <v>10/01/2019</v>
          </cell>
          <cell r="C246" t="str">
            <v>CCSC</v>
          </cell>
          <cell r="D246" t="str">
            <v>Ramasse Partielle PTS</v>
          </cell>
          <cell r="F246">
            <v>2222</v>
          </cell>
        </row>
        <row r="247">
          <cell r="A247" t="str">
            <v>10/01/2019</v>
          </cell>
          <cell r="C247" t="str">
            <v>DTDA</v>
          </cell>
          <cell r="D247" t="str">
            <v xml:space="preserve">Prélèvement Direct Expedition PDR </v>
          </cell>
          <cell r="F247">
            <v>38</v>
          </cell>
        </row>
        <row r="248">
          <cell r="A248" t="str">
            <v>10/01/2019</v>
          </cell>
          <cell r="C248" t="str">
            <v>DTDA</v>
          </cell>
          <cell r="D248" t="str">
            <v>Prélèvement Direct Expedition PSB</v>
          </cell>
          <cell r="F248">
            <v>4884</v>
          </cell>
        </row>
        <row r="249">
          <cell r="A249" t="str">
            <v>10/01/2019</v>
          </cell>
          <cell r="C249" t="str">
            <v>PIA01</v>
          </cell>
          <cell r="D249" t="str">
            <v>Ramasse Colis PTS</v>
          </cell>
          <cell r="F249">
            <v>4670</v>
          </cell>
        </row>
        <row r="250">
          <cell r="A250" t="str">
            <v>10/01/2019</v>
          </cell>
          <cell r="C250" t="str">
            <v>PIA01</v>
          </cell>
          <cell r="D250" t="str">
            <v>Ramasse Partielle PTS</v>
          </cell>
          <cell r="F250">
            <v>1556</v>
          </cell>
        </row>
        <row r="251">
          <cell r="A251" t="str">
            <v>10/01/2019</v>
          </cell>
          <cell r="C251" t="str">
            <v>PTSAI01</v>
          </cell>
          <cell r="D251" t="str">
            <v>Ramasse Colis PTS</v>
          </cell>
          <cell r="F251">
            <v>4955</v>
          </cell>
        </row>
        <row r="252">
          <cell r="A252" t="str">
            <v>10/01/2019</v>
          </cell>
          <cell r="C252" t="str">
            <v>PTSAI01</v>
          </cell>
          <cell r="D252" t="str">
            <v>Ramasse Partielle PTS</v>
          </cell>
          <cell r="F252">
            <v>1154</v>
          </cell>
        </row>
        <row r="253">
          <cell r="A253" t="str">
            <v>10/01/2019</v>
          </cell>
          <cell r="C253" t="str">
            <v>PTSAI05</v>
          </cell>
          <cell r="D253" t="str">
            <v>Ramasse Colis PTS</v>
          </cell>
          <cell r="F253">
            <v>10823</v>
          </cell>
        </row>
        <row r="254">
          <cell r="A254" t="str">
            <v>10/01/2019</v>
          </cell>
          <cell r="C254" t="str">
            <v>PTSAI05</v>
          </cell>
          <cell r="D254" t="str">
            <v>Ramasse Palette PTS</v>
          </cell>
          <cell r="F254">
            <v>380</v>
          </cell>
        </row>
        <row r="255">
          <cell r="A255" t="str">
            <v>10/01/2019</v>
          </cell>
          <cell r="C255" t="str">
            <v>PTSAI05</v>
          </cell>
          <cell r="D255" t="str">
            <v>Ramasse Partielle PTS</v>
          </cell>
          <cell r="F255">
            <v>5523</v>
          </cell>
        </row>
        <row r="256">
          <cell r="A256" t="str">
            <v>10/01/2019</v>
          </cell>
          <cell r="C256" t="str">
            <v>PTSBC04</v>
          </cell>
          <cell r="D256" t="str">
            <v>Ramasse Colis PTS</v>
          </cell>
          <cell r="F256">
            <v>1531</v>
          </cell>
        </row>
        <row r="257">
          <cell r="A257" t="str">
            <v>10/01/2019</v>
          </cell>
          <cell r="C257" t="str">
            <v>PTSBC04</v>
          </cell>
          <cell r="D257" t="str">
            <v>Ramasse Palette PTS</v>
          </cell>
          <cell r="F257">
            <v>5989</v>
          </cell>
        </row>
        <row r="258">
          <cell r="A258" t="str">
            <v>10/01/2019</v>
          </cell>
          <cell r="C258" t="str">
            <v>PTSBC04</v>
          </cell>
          <cell r="D258" t="str">
            <v>Ramasse Partielle PTS</v>
          </cell>
          <cell r="F258">
            <v>720</v>
          </cell>
        </row>
        <row r="259">
          <cell r="A259" t="str">
            <v>10/01/2019</v>
          </cell>
          <cell r="C259" t="str">
            <v>PTSBI01</v>
          </cell>
          <cell r="D259" t="str">
            <v>Ramasse Colis PTS</v>
          </cell>
          <cell r="F259">
            <v>10777</v>
          </cell>
        </row>
        <row r="260">
          <cell r="A260" t="str">
            <v>10/01/2019</v>
          </cell>
          <cell r="C260" t="str">
            <v>PTSBI01</v>
          </cell>
          <cell r="D260" t="str">
            <v>Ramasse Palette PTS</v>
          </cell>
          <cell r="F260">
            <v>979</v>
          </cell>
        </row>
        <row r="261">
          <cell r="A261" t="str">
            <v>10/01/2019</v>
          </cell>
          <cell r="C261" t="str">
            <v>PTSBI01</v>
          </cell>
          <cell r="D261" t="str">
            <v>Ramasse Partielle PTS</v>
          </cell>
          <cell r="F261">
            <v>2341</v>
          </cell>
        </row>
        <row r="262">
          <cell r="A262" t="str">
            <v>11/01/2019</v>
          </cell>
          <cell r="C262" t="str">
            <v>CCGU</v>
          </cell>
          <cell r="D262" t="str">
            <v>Ventilation Sachet</v>
          </cell>
          <cell r="F262">
            <v>12540</v>
          </cell>
        </row>
        <row r="263">
          <cell r="A263" t="str">
            <v>11/01/2019</v>
          </cell>
          <cell r="C263" t="str">
            <v>CCOURBY</v>
          </cell>
          <cell r="D263" t="str">
            <v>Ventilation Sachet</v>
          </cell>
          <cell r="F263">
            <v>231</v>
          </cell>
        </row>
        <row r="264">
          <cell r="A264" t="str">
            <v>11/01/2019</v>
          </cell>
          <cell r="C264" t="str">
            <v>CDHO</v>
          </cell>
          <cell r="D264" t="str">
            <v>Ventilation Sachet</v>
          </cell>
          <cell r="F264">
            <v>9493</v>
          </cell>
        </row>
        <row r="265">
          <cell r="A265" t="str">
            <v>11/01/2019</v>
          </cell>
          <cell r="C265" t="str">
            <v>PTSAC01</v>
          </cell>
          <cell r="D265" t="str">
            <v>Ventilation Sachet</v>
          </cell>
          <cell r="F265">
            <v>522</v>
          </cell>
        </row>
        <row r="266">
          <cell r="A266" t="str">
            <v>11/01/2019</v>
          </cell>
          <cell r="C266" t="str">
            <v>PTSAI03</v>
          </cell>
          <cell r="D266" t="str">
            <v>Ventilation Sachet</v>
          </cell>
          <cell r="F266">
            <v>3284</v>
          </cell>
        </row>
        <row r="267">
          <cell r="A267" t="str">
            <v>11/01/2019</v>
          </cell>
          <cell r="C267" t="str">
            <v>PTSAI04</v>
          </cell>
          <cell r="D267" t="str">
            <v>Ventilation Sachet</v>
          </cell>
          <cell r="F267">
            <v>4809</v>
          </cell>
        </row>
        <row r="268">
          <cell r="A268" t="str">
            <v>11/01/2019</v>
          </cell>
          <cell r="C268" t="str">
            <v>PTSAI05</v>
          </cell>
          <cell r="D268" t="str">
            <v>Ventilation Sachet</v>
          </cell>
          <cell r="F268">
            <v>3569</v>
          </cell>
        </row>
        <row r="269">
          <cell r="A269" t="str">
            <v>11/01/2019</v>
          </cell>
          <cell r="C269" t="str">
            <v>PTSAI06</v>
          </cell>
          <cell r="D269" t="str">
            <v>Ventilation Sachet</v>
          </cell>
          <cell r="F269">
            <v>5826</v>
          </cell>
        </row>
        <row r="270">
          <cell r="A270" t="str">
            <v>11/01/2019</v>
          </cell>
          <cell r="C270" t="str">
            <v>PTSAI09</v>
          </cell>
          <cell r="D270" t="str">
            <v>Ventilation Sachet</v>
          </cell>
          <cell r="F270">
            <v>24</v>
          </cell>
        </row>
        <row r="271">
          <cell r="A271" t="str">
            <v>11/01/2019</v>
          </cell>
          <cell r="C271" t="str">
            <v>PTSAI10</v>
          </cell>
          <cell r="D271" t="str">
            <v>Ventilation Sachet</v>
          </cell>
          <cell r="F271">
            <v>3999</v>
          </cell>
        </row>
        <row r="272">
          <cell r="A272" t="str">
            <v>11/01/2019</v>
          </cell>
          <cell r="C272" t="str">
            <v>PTSBC04</v>
          </cell>
          <cell r="D272" t="str">
            <v>Ventilation Sachet</v>
          </cell>
          <cell r="F272">
            <v>1472</v>
          </cell>
        </row>
        <row r="273">
          <cell r="A273" t="str">
            <v>11/01/2019</v>
          </cell>
          <cell r="C273" t="str">
            <v>PTSBI02</v>
          </cell>
          <cell r="D273" t="str">
            <v>Ventilation Sachet</v>
          </cell>
          <cell r="F273">
            <v>11444</v>
          </cell>
        </row>
        <row r="274">
          <cell r="A274" t="str">
            <v>11/01/2019</v>
          </cell>
          <cell r="C274" t="str">
            <v>CCSC</v>
          </cell>
          <cell r="D274" t="str">
            <v>Ramasse Colis PTS</v>
          </cell>
          <cell r="F274">
            <v>100</v>
          </cell>
        </row>
        <row r="275">
          <cell r="A275" t="str">
            <v>11/01/2019</v>
          </cell>
          <cell r="C275" t="str">
            <v>CCSC</v>
          </cell>
          <cell r="D275" t="str">
            <v>Ramasse Palette PTS</v>
          </cell>
          <cell r="F275">
            <v>5829</v>
          </cell>
        </row>
        <row r="276">
          <cell r="A276" t="str">
            <v>11/01/2019</v>
          </cell>
          <cell r="C276" t="str">
            <v>CCSC</v>
          </cell>
          <cell r="D276" t="str">
            <v>Ramasse Partielle PTS</v>
          </cell>
          <cell r="F276">
            <v>890</v>
          </cell>
        </row>
        <row r="277">
          <cell r="A277" t="str">
            <v>11/01/2019</v>
          </cell>
          <cell r="C277" t="str">
            <v>DTDA</v>
          </cell>
          <cell r="D277" t="str">
            <v>Prélèvement Direct Expedition PSB</v>
          </cell>
          <cell r="F277">
            <v>5675</v>
          </cell>
        </row>
        <row r="278">
          <cell r="A278" t="str">
            <v>11/01/2019</v>
          </cell>
          <cell r="C278" t="str">
            <v>PTSAI03</v>
          </cell>
          <cell r="D278" t="str">
            <v>Ramasse Colis PTS</v>
          </cell>
          <cell r="F278">
            <v>1023</v>
          </cell>
        </row>
        <row r="279">
          <cell r="A279" t="str">
            <v>11/01/2019</v>
          </cell>
          <cell r="C279" t="str">
            <v>PTSAI03</v>
          </cell>
          <cell r="D279" t="str">
            <v>Ramasse Partielle PTS</v>
          </cell>
          <cell r="F279">
            <v>979</v>
          </cell>
        </row>
        <row r="280">
          <cell r="A280" t="str">
            <v>11/01/2019</v>
          </cell>
          <cell r="C280" t="str">
            <v>PTSAI05</v>
          </cell>
          <cell r="D280" t="str">
            <v>Prélèvement Direct Expedition PSB</v>
          </cell>
          <cell r="F280">
            <v>432</v>
          </cell>
        </row>
        <row r="281">
          <cell r="A281" t="str">
            <v>11/01/2019</v>
          </cell>
          <cell r="C281" t="str">
            <v>PTSAI05</v>
          </cell>
          <cell r="D281" t="str">
            <v>Ramasse Colis PTS</v>
          </cell>
          <cell r="F281">
            <v>1005</v>
          </cell>
        </row>
        <row r="282">
          <cell r="A282" t="str">
            <v>11/01/2019</v>
          </cell>
          <cell r="C282" t="str">
            <v>PTSAI05</v>
          </cell>
          <cell r="D282" t="str">
            <v>Ramasse Partielle PTS</v>
          </cell>
          <cell r="F282">
            <v>710</v>
          </cell>
        </row>
        <row r="283">
          <cell r="A283" t="str">
            <v>11/01/2019</v>
          </cell>
          <cell r="C283" t="str">
            <v>PTSAI09</v>
          </cell>
          <cell r="D283" t="str">
            <v>Ramasse Colis PTS</v>
          </cell>
          <cell r="F283">
            <v>7539</v>
          </cell>
        </row>
        <row r="284">
          <cell r="A284" t="str">
            <v>11/01/2019</v>
          </cell>
          <cell r="C284" t="str">
            <v>PTSAI09</v>
          </cell>
          <cell r="D284" t="str">
            <v>Ramasse Palette PTS</v>
          </cell>
          <cell r="F284">
            <v>1702</v>
          </cell>
        </row>
        <row r="285">
          <cell r="A285" t="str">
            <v>11/01/2019</v>
          </cell>
          <cell r="C285" t="str">
            <v>PTSAI09</v>
          </cell>
          <cell r="D285" t="str">
            <v>Ramasse Partielle PTS</v>
          </cell>
          <cell r="F285">
            <v>2854</v>
          </cell>
        </row>
        <row r="286">
          <cell r="A286" t="str">
            <v>11/01/2019</v>
          </cell>
          <cell r="C286" t="str">
            <v>PTSBC04</v>
          </cell>
          <cell r="D286" t="str">
            <v>Ramasse Colis PTS</v>
          </cell>
          <cell r="F286">
            <v>9</v>
          </cell>
        </row>
        <row r="287">
          <cell r="A287" t="str">
            <v>11/01/2019</v>
          </cell>
          <cell r="C287" t="str">
            <v>PTSBC04</v>
          </cell>
          <cell r="D287" t="str">
            <v>Ramasse Palette PTS</v>
          </cell>
          <cell r="F287">
            <v>2656</v>
          </cell>
        </row>
        <row r="288">
          <cell r="A288" t="str">
            <v>11/01/2019</v>
          </cell>
          <cell r="C288" t="str">
            <v>PTSBC04</v>
          </cell>
          <cell r="D288" t="str">
            <v>Ramasse Partielle PTS</v>
          </cell>
          <cell r="F288">
            <v>224</v>
          </cell>
        </row>
        <row r="289">
          <cell r="A289" t="str">
            <v>11/01/2019</v>
          </cell>
          <cell r="C289" t="str">
            <v>PTSBI01</v>
          </cell>
          <cell r="D289" t="str">
            <v>Ramasse Colis PTS</v>
          </cell>
          <cell r="F289">
            <v>9960</v>
          </cell>
        </row>
        <row r="290">
          <cell r="A290" t="str">
            <v>11/01/2019</v>
          </cell>
          <cell r="C290" t="str">
            <v>PTSBI01</v>
          </cell>
          <cell r="D290" t="str">
            <v>Ramasse Partielle PTS</v>
          </cell>
          <cell r="F290">
            <v>2312</v>
          </cell>
        </row>
        <row r="291">
          <cell r="A291" t="str">
            <v>12/01/2019</v>
          </cell>
          <cell r="C291" t="str">
            <v>AFCA</v>
          </cell>
          <cell r="D291" t="str">
            <v>Ventilation Sachet</v>
          </cell>
          <cell r="F291">
            <v>3139</v>
          </cell>
        </row>
        <row r="292">
          <cell r="A292" t="str">
            <v>12/01/2019</v>
          </cell>
          <cell r="C292" t="str">
            <v>CCSC</v>
          </cell>
          <cell r="D292" t="str">
            <v>Ventilation Sachet</v>
          </cell>
          <cell r="F292">
            <v>3061</v>
          </cell>
        </row>
        <row r="293">
          <cell r="A293" t="str">
            <v>12/01/2019</v>
          </cell>
          <cell r="C293" t="str">
            <v>CDQU</v>
          </cell>
          <cell r="D293" t="str">
            <v>Ventilation Sachet</v>
          </cell>
          <cell r="F293">
            <v>6443</v>
          </cell>
        </row>
        <row r="294">
          <cell r="A294" t="str">
            <v>12/01/2019</v>
          </cell>
          <cell r="C294" t="str">
            <v>DCCA</v>
          </cell>
          <cell r="D294" t="str">
            <v>Ventilation Sachet</v>
          </cell>
          <cell r="F294">
            <v>6127</v>
          </cell>
        </row>
        <row r="295">
          <cell r="A295" t="str">
            <v>12/01/2019</v>
          </cell>
          <cell r="C295" t="str">
            <v>DFAM</v>
          </cell>
          <cell r="D295" t="str">
            <v>Ventilation Sachet</v>
          </cell>
          <cell r="F295">
            <v>7017</v>
          </cell>
        </row>
        <row r="296">
          <cell r="A296" t="str">
            <v>12/01/2019</v>
          </cell>
          <cell r="C296" t="str">
            <v>PTSBC04</v>
          </cell>
          <cell r="D296" t="str">
            <v>Ventilation Sachet</v>
          </cell>
          <cell r="F296">
            <v>473</v>
          </cell>
        </row>
        <row r="297">
          <cell r="A297" t="str">
            <v>12/01/2019</v>
          </cell>
          <cell r="C297" t="str">
            <v>PTSBI01</v>
          </cell>
          <cell r="D297" t="str">
            <v>Ventilation Sachet</v>
          </cell>
          <cell r="F297">
            <v>2708</v>
          </cell>
        </row>
        <row r="298">
          <cell r="A298" t="str">
            <v>12/01/2019</v>
          </cell>
          <cell r="C298" t="str">
            <v>PTSBI08</v>
          </cell>
          <cell r="D298" t="str">
            <v>Ventilation Sachet</v>
          </cell>
          <cell r="F298">
            <v>1885</v>
          </cell>
        </row>
        <row r="299">
          <cell r="A299" t="str">
            <v>12/01/2019</v>
          </cell>
          <cell r="C299" t="str">
            <v>AFCA</v>
          </cell>
          <cell r="D299" t="str">
            <v>Ramasse Colis PTS</v>
          </cell>
          <cell r="F299">
            <v>5873</v>
          </cell>
        </row>
        <row r="300">
          <cell r="A300" t="str">
            <v>12/01/2019</v>
          </cell>
          <cell r="C300" t="str">
            <v>AFCA</v>
          </cell>
          <cell r="D300" t="str">
            <v>Ramasse Partielle PTS</v>
          </cell>
          <cell r="F300">
            <v>3352</v>
          </cell>
        </row>
        <row r="301">
          <cell r="A301" t="str">
            <v>12/01/2019</v>
          </cell>
          <cell r="C301" t="str">
            <v>CCGU</v>
          </cell>
          <cell r="D301" t="str">
            <v>Prélèvement Direct Expedition PSB</v>
          </cell>
          <cell r="F301">
            <v>7042</v>
          </cell>
        </row>
        <row r="302">
          <cell r="A302" t="str">
            <v>12/01/2019</v>
          </cell>
          <cell r="C302" t="str">
            <v>PTSBI01</v>
          </cell>
          <cell r="D302" t="str">
            <v>Ramasse Colis PTS</v>
          </cell>
          <cell r="F302">
            <v>12666</v>
          </cell>
        </row>
        <row r="303">
          <cell r="A303" t="str">
            <v>12/01/2019</v>
          </cell>
          <cell r="C303" t="str">
            <v>PTSBI01</v>
          </cell>
          <cell r="D303" t="str">
            <v>Ramasse Partielle PTS</v>
          </cell>
          <cell r="F303">
            <v>2411</v>
          </cell>
        </row>
        <row r="304">
          <cell r="A304" t="str">
            <v>12/01/2019</v>
          </cell>
          <cell r="C304" t="str">
            <v>PTSBI02</v>
          </cell>
          <cell r="D304" t="str">
            <v>Prélèvement Direct Expedition PSB</v>
          </cell>
          <cell r="F304">
            <v>226</v>
          </cell>
        </row>
        <row r="305">
          <cell r="A305" t="str">
            <v>12/01/2019</v>
          </cell>
          <cell r="C305" t="str">
            <v>PTSBI08</v>
          </cell>
          <cell r="D305" t="str">
            <v>Ramasse Colis PTS</v>
          </cell>
          <cell r="F305">
            <v>3776</v>
          </cell>
        </row>
        <row r="306">
          <cell r="A306" t="str">
            <v>12/01/2019</v>
          </cell>
          <cell r="C306" t="str">
            <v>PTSBI08</v>
          </cell>
          <cell r="D306" t="str">
            <v>Ramasse Palette PTS</v>
          </cell>
          <cell r="F306">
            <v>1274</v>
          </cell>
        </row>
        <row r="307">
          <cell r="A307" t="str">
            <v>12/01/2019</v>
          </cell>
          <cell r="C307" t="str">
            <v>PTSBI08</v>
          </cell>
          <cell r="D307" t="str">
            <v>Ramasse Partielle PTS</v>
          </cell>
          <cell r="F307">
            <v>1184</v>
          </cell>
        </row>
        <row r="308">
          <cell r="A308" t="str">
            <v>14/01/2019</v>
          </cell>
          <cell r="C308" t="str">
            <v>BNZE</v>
          </cell>
          <cell r="D308" t="str">
            <v>Ventilation Sachet</v>
          </cell>
          <cell r="F308">
            <v>8240</v>
          </cell>
        </row>
        <row r="309">
          <cell r="A309" t="str">
            <v>14/01/2019</v>
          </cell>
          <cell r="C309" t="str">
            <v>CCGU</v>
          </cell>
          <cell r="D309" t="str">
            <v>Ventilation Sachet</v>
          </cell>
          <cell r="F309">
            <v>9778</v>
          </cell>
        </row>
        <row r="310">
          <cell r="A310" t="str">
            <v>14/01/2019</v>
          </cell>
          <cell r="C310" t="str">
            <v>CDHO</v>
          </cell>
          <cell r="D310" t="str">
            <v>Ventilation Sachet</v>
          </cell>
          <cell r="F310">
            <v>3107</v>
          </cell>
        </row>
        <row r="311">
          <cell r="A311" t="str">
            <v>14/01/2019</v>
          </cell>
          <cell r="C311" t="str">
            <v>PTSAC01</v>
          </cell>
          <cell r="D311" t="str">
            <v>Ventilation Sachet</v>
          </cell>
          <cell r="F311">
            <v>2895</v>
          </cell>
        </row>
        <row r="312">
          <cell r="A312" t="str">
            <v>14/01/2019</v>
          </cell>
          <cell r="C312" t="str">
            <v>PTSAI01</v>
          </cell>
          <cell r="D312" t="str">
            <v>Ventilation Sachet</v>
          </cell>
          <cell r="F312">
            <v>2687</v>
          </cell>
        </row>
        <row r="313">
          <cell r="A313" t="str">
            <v>14/01/2019</v>
          </cell>
          <cell r="C313" t="str">
            <v>PTSAI03</v>
          </cell>
          <cell r="D313" t="str">
            <v>Ventilation Sachet</v>
          </cell>
          <cell r="F313">
            <v>4667</v>
          </cell>
        </row>
        <row r="314">
          <cell r="A314" t="str">
            <v>14/01/2019</v>
          </cell>
          <cell r="C314" t="str">
            <v>PTSAI06</v>
          </cell>
          <cell r="D314" t="str">
            <v>Ventilation Sachet</v>
          </cell>
          <cell r="F314">
            <v>5459</v>
          </cell>
        </row>
        <row r="315">
          <cell r="A315" t="str">
            <v>14/01/2019</v>
          </cell>
          <cell r="C315" t="str">
            <v>PTSAI10</v>
          </cell>
          <cell r="D315" t="str">
            <v>Ventilation Sachet</v>
          </cell>
          <cell r="F315">
            <v>3306</v>
          </cell>
        </row>
        <row r="316">
          <cell r="A316" t="str">
            <v>14/01/2019</v>
          </cell>
          <cell r="C316" t="str">
            <v>PTSBI02</v>
          </cell>
          <cell r="D316" t="str">
            <v>Ventilation Sachet</v>
          </cell>
          <cell r="F316">
            <v>9615</v>
          </cell>
        </row>
        <row r="317">
          <cell r="A317" t="str">
            <v>14/01/2019</v>
          </cell>
          <cell r="C317" t="str">
            <v>PTSBI04</v>
          </cell>
          <cell r="D317" t="str">
            <v>Ventilation Sachet</v>
          </cell>
          <cell r="F317">
            <v>923</v>
          </cell>
        </row>
        <row r="318">
          <cell r="A318" t="str">
            <v>14/01/2019</v>
          </cell>
          <cell r="C318" t="str">
            <v>BRSA</v>
          </cell>
          <cell r="D318" t="str">
            <v xml:space="preserve">Prélèvement Direct Expedition PDR </v>
          </cell>
          <cell r="F318">
            <v>9</v>
          </cell>
        </row>
        <row r="319">
          <cell r="A319" t="str">
            <v>14/01/2019</v>
          </cell>
          <cell r="C319" t="str">
            <v>BRSA</v>
          </cell>
          <cell r="D319" t="str">
            <v>Prélèvement Direct Expedition PSB</v>
          </cell>
          <cell r="F319">
            <v>9924</v>
          </cell>
        </row>
        <row r="320">
          <cell r="A320" t="str">
            <v>14/01/2019</v>
          </cell>
          <cell r="C320" t="str">
            <v>CCSC</v>
          </cell>
          <cell r="D320" t="str">
            <v>Ramasse Colis PTS</v>
          </cell>
          <cell r="F320">
            <v>1382</v>
          </cell>
        </row>
        <row r="321">
          <cell r="A321" t="str">
            <v>14/01/2019</v>
          </cell>
          <cell r="C321" t="str">
            <v>CCSC</v>
          </cell>
          <cell r="D321" t="str">
            <v>Ramasse Partielle PTS</v>
          </cell>
          <cell r="F321">
            <v>1228</v>
          </cell>
        </row>
        <row r="322">
          <cell r="A322" t="str">
            <v>14/01/2019</v>
          </cell>
          <cell r="C322" t="str">
            <v>CDHO</v>
          </cell>
          <cell r="D322" t="str">
            <v>Ramasse Colis PTS</v>
          </cell>
          <cell r="F322">
            <v>46</v>
          </cell>
        </row>
        <row r="323">
          <cell r="A323" t="str">
            <v>14/01/2019</v>
          </cell>
          <cell r="C323" t="str">
            <v>CDHO</v>
          </cell>
          <cell r="D323" t="str">
            <v>Ramasse Partielle PTS</v>
          </cell>
          <cell r="F323">
            <v>329</v>
          </cell>
        </row>
        <row r="324">
          <cell r="A324" t="str">
            <v>14/01/2019</v>
          </cell>
          <cell r="C324" t="str">
            <v>DTDA</v>
          </cell>
          <cell r="D324" t="str">
            <v>Prélèvement Direct Expedition PSB</v>
          </cell>
          <cell r="F324">
            <v>6172</v>
          </cell>
        </row>
        <row r="325">
          <cell r="A325" t="str">
            <v>14/01/2019</v>
          </cell>
          <cell r="C325" t="str">
            <v>PTSAI01</v>
          </cell>
          <cell r="D325" t="str">
            <v>Ramasse Colis PTS</v>
          </cell>
          <cell r="F325">
            <v>1211</v>
          </cell>
        </row>
        <row r="326">
          <cell r="A326" t="str">
            <v>14/01/2019</v>
          </cell>
          <cell r="C326" t="str">
            <v>PTSAI01</v>
          </cell>
          <cell r="D326" t="str">
            <v>Ramasse Partielle PTS</v>
          </cell>
          <cell r="F326">
            <v>348</v>
          </cell>
        </row>
        <row r="327">
          <cell r="A327" t="str">
            <v>14/01/2019</v>
          </cell>
          <cell r="C327" t="str">
            <v>PTSAI03</v>
          </cell>
          <cell r="D327" t="str">
            <v>Ramasse Colis PTS</v>
          </cell>
          <cell r="F327">
            <v>281</v>
          </cell>
        </row>
        <row r="328">
          <cell r="A328" t="str">
            <v>14/01/2019</v>
          </cell>
          <cell r="C328" t="str">
            <v>PTSAI03</v>
          </cell>
          <cell r="D328" t="str">
            <v>Ramasse Partielle PTS</v>
          </cell>
          <cell r="F328">
            <v>548</v>
          </cell>
        </row>
        <row r="329">
          <cell r="A329" t="str">
            <v>14/01/2019</v>
          </cell>
          <cell r="C329" t="str">
            <v>PTSAI05</v>
          </cell>
          <cell r="D329" t="str">
            <v>Ramasse Colis PTS</v>
          </cell>
          <cell r="F329">
            <v>14056</v>
          </cell>
        </row>
        <row r="330">
          <cell r="A330" t="str">
            <v>14/01/2019</v>
          </cell>
          <cell r="C330" t="str">
            <v>PTSAI05</v>
          </cell>
          <cell r="D330" t="str">
            <v>Ramasse Palette PTS</v>
          </cell>
          <cell r="F330">
            <v>69</v>
          </cell>
        </row>
        <row r="331">
          <cell r="A331" t="str">
            <v>14/01/2019</v>
          </cell>
          <cell r="C331" t="str">
            <v>PTSAI05</v>
          </cell>
          <cell r="D331" t="str">
            <v>Ramasse Partielle PTS</v>
          </cell>
          <cell r="F331">
            <v>4318</v>
          </cell>
        </row>
        <row r="332">
          <cell r="A332" t="str">
            <v>14/01/2019</v>
          </cell>
          <cell r="C332" t="str">
            <v>PTSAI09</v>
          </cell>
          <cell r="D332" t="str">
            <v>Ramasse Colis PTS</v>
          </cell>
          <cell r="F332">
            <v>10649</v>
          </cell>
        </row>
        <row r="333">
          <cell r="A333" t="str">
            <v>14/01/2019</v>
          </cell>
          <cell r="C333" t="str">
            <v>PTSAI09</v>
          </cell>
          <cell r="D333" t="str">
            <v>Ramasse Palette PTS</v>
          </cell>
          <cell r="F333">
            <v>3030</v>
          </cell>
        </row>
        <row r="334">
          <cell r="A334" t="str">
            <v>14/01/2019</v>
          </cell>
          <cell r="C334" t="str">
            <v>PTSAI09</v>
          </cell>
          <cell r="D334" t="str">
            <v>Ramasse Partielle PTS</v>
          </cell>
          <cell r="F334">
            <v>5431</v>
          </cell>
        </row>
        <row r="335">
          <cell r="A335" t="str">
            <v>14/01/2019</v>
          </cell>
          <cell r="C335" t="str">
            <v>PTSBI01</v>
          </cell>
          <cell r="D335" t="str">
            <v>Ramasse Colis PTS</v>
          </cell>
          <cell r="F335">
            <v>5400</v>
          </cell>
        </row>
        <row r="336">
          <cell r="A336" t="str">
            <v>14/01/2019</v>
          </cell>
          <cell r="C336" t="str">
            <v>PTSBI01</v>
          </cell>
          <cell r="D336" t="str">
            <v>Ramasse Partielle PTS</v>
          </cell>
          <cell r="F336">
            <v>3506</v>
          </cell>
        </row>
        <row r="337">
          <cell r="A337" t="str">
            <v>14/01/2019</v>
          </cell>
          <cell r="C337" t="str">
            <v>PTSBI04</v>
          </cell>
          <cell r="D337" t="str">
            <v>Ramasse Colis PTS</v>
          </cell>
          <cell r="F337">
            <v>3104</v>
          </cell>
        </row>
        <row r="338">
          <cell r="A338" t="str">
            <v>14/01/2019</v>
          </cell>
          <cell r="C338" t="str">
            <v>PTSBI04</v>
          </cell>
          <cell r="D338" t="str">
            <v>Ramasse Partielle PTS</v>
          </cell>
          <cell r="F338">
            <v>2414</v>
          </cell>
        </row>
        <row r="339">
          <cell r="A339" t="str">
            <v>15/01/2019</v>
          </cell>
          <cell r="C339" t="str">
            <v>ACA01</v>
          </cell>
          <cell r="D339" t="str">
            <v>Ventilation Sachet</v>
          </cell>
          <cell r="F339">
            <v>2164</v>
          </cell>
        </row>
        <row r="340">
          <cell r="A340" t="str">
            <v>15/01/2019</v>
          </cell>
          <cell r="C340" t="str">
            <v>BNZE</v>
          </cell>
          <cell r="D340" t="str">
            <v>Ventilation Sachet</v>
          </cell>
          <cell r="F340">
            <v>1765</v>
          </cell>
        </row>
        <row r="341">
          <cell r="A341" t="str">
            <v>15/01/2019</v>
          </cell>
          <cell r="C341" t="str">
            <v>CCGU</v>
          </cell>
          <cell r="D341" t="str">
            <v>Ventilation Sachet</v>
          </cell>
          <cell r="F341">
            <v>10001</v>
          </cell>
        </row>
        <row r="342">
          <cell r="A342" t="str">
            <v>15/01/2019</v>
          </cell>
          <cell r="C342" t="str">
            <v>CCOURBY</v>
          </cell>
          <cell r="D342" t="str">
            <v>Ventilation Sachet</v>
          </cell>
          <cell r="F342">
            <v>807</v>
          </cell>
        </row>
        <row r="343">
          <cell r="A343" t="str">
            <v>15/01/2019</v>
          </cell>
          <cell r="C343" t="str">
            <v>CDHO</v>
          </cell>
          <cell r="D343" t="str">
            <v>Ventilation Sachet</v>
          </cell>
          <cell r="F343">
            <v>3944</v>
          </cell>
        </row>
        <row r="344">
          <cell r="A344" t="str">
            <v>15/01/2019</v>
          </cell>
          <cell r="C344" t="str">
            <v>DTDA</v>
          </cell>
          <cell r="D344" t="str">
            <v>Ventilation Sachet</v>
          </cell>
          <cell r="F344">
            <v>242</v>
          </cell>
        </row>
        <row r="345">
          <cell r="A345" t="str">
            <v>15/01/2019</v>
          </cell>
          <cell r="C345" t="str">
            <v>PTSAI01</v>
          </cell>
          <cell r="D345" t="str">
            <v>Ventilation Sachet</v>
          </cell>
          <cell r="F345">
            <v>1917</v>
          </cell>
        </row>
        <row r="346">
          <cell r="A346" t="str">
            <v>15/01/2019</v>
          </cell>
          <cell r="C346" t="str">
            <v>PTSAI03</v>
          </cell>
          <cell r="D346" t="str">
            <v>Ventilation Sachet</v>
          </cell>
          <cell r="F346">
            <v>5271</v>
          </cell>
        </row>
        <row r="347">
          <cell r="A347" t="str">
            <v>15/01/2019</v>
          </cell>
          <cell r="C347" t="str">
            <v>PTSAI06</v>
          </cell>
          <cell r="D347" t="str">
            <v>Ventilation Sachet</v>
          </cell>
          <cell r="F347">
            <v>6846</v>
          </cell>
        </row>
        <row r="348">
          <cell r="A348" t="str">
            <v>15/01/2019</v>
          </cell>
          <cell r="C348" t="str">
            <v>PTSAI07</v>
          </cell>
          <cell r="D348" t="str">
            <v>Ventilation Sachet</v>
          </cell>
          <cell r="F348">
            <v>4449</v>
          </cell>
        </row>
        <row r="349">
          <cell r="A349" t="str">
            <v>15/01/2019</v>
          </cell>
          <cell r="C349" t="str">
            <v>PTSAI08</v>
          </cell>
          <cell r="D349" t="str">
            <v>Ventilation Sachet</v>
          </cell>
          <cell r="F349">
            <v>4057</v>
          </cell>
        </row>
        <row r="350">
          <cell r="A350" t="str">
            <v>15/01/2019</v>
          </cell>
          <cell r="C350" t="str">
            <v>PTSAI10</v>
          </cell>
          <cell r="D350" t="str">
            <v>Ventilation Sachet</v>
          </cell>
          <cell r="F350">
            <v>3765</v>
          </cell>
        </row>
        <row r="351">
          <cell r="A351" t="str">
            <v>15/01/2019</v>
          </cell>
          <cell r="C351" t="str">
            <v>PTSBI01</v>
          </cell>
          <cell r="D351" t="str">
            <v>Ventilation Sachet</v>
          </cell>
          <cell r="F351">
            <v>927</v>
          </cell>
        </row>
        <row r="352">
          <cell r="A352" t="str">
            <v>15/01/2019</v>
          </cell>
          <cell r="C352" t="str">
            <v>PTSBI02</v>
          </cell>
          <cell r="D352" t="str">
            <v>Ventilation Sachet</v>
          </cell>
          <cell r="F352">
            <v>9206</v>
          </cell>
        </row>
        <row r="353">
          <cell r="A353" t="str">
            <v>15/01/2019</v>
          </cell>
          <cell r="C353" t="str">
            <v>PTSBI03</v>
          </cell>
          <cell r="D353" t="str">
            <v>Ventilation Sachet</v>
          </cell>
          <cell r="F353">
            <v>6000</v>
          </cell>
        </row>
        <row r="354">
          <cell r="A354" t="str">
            <v>15/01/2019</v>
          </cell>
          <cell r="C354" t="str">
            <v>PTSBI04</v>
          </cell>
          <cell r="D354" t="str">
            <v>Ventilation Sachet</v>
          </cell>
          <cell r="F354">
            <v>3018</v>
          </cell>
        </row>
        <row r="355">
          <cell r="A355" t="str">
            <v>15/01/2019</v>
          </cell>
          <cell r="C355" t="str">
            <v>BNZE</v>
          </cell>
          <cell r="D355" t="str">
            <v>Prélèvement Direct Expedition PSB</v>
          </cell>
          <cell r="F355">
            <v>394</v>
          </cell>
        </row>
        <row r="356">
          <cell r="A356" t="str">
            <v>15/01/2019</v>
          </cell>
          <cell r="C356" t="str">
            <v>BNZE</v>
          </cell>
          <cell r="D356" t="str">
            <v>Ramasse Colis PTS</v>
          </cell>
          <cell r="F356">
            <v>1564</v>
          </cell>
        </row>
        <row r="357">
          <cell r="A357" t="str">
            <v>15/01/2019</v>
          </cell>
          <cell r="C357" t="str">
            <v>BNZE</v>
          </cell>
          <cell r="D357" t="str">
            <v>Ramasse Partielle PTS</v>
          </cell>
          <cell r="F357">
            <v>1498</v>
          </cell>
        </row>
        <row r="358">
          <cell r="A358" t="str">
            <v>15/01/2019</v>
          </cell>
          <cell r="C358" t="str">
            <v>BRSA</v>
          </cell>
          <cell r="D358" t="str">
            <v>Prélèvement Direct Expedition PSB</v>
          </cell>
          <cell r="F358">
            <v>5366</v>
          </cell>
        </row>
        <row r="359">
          <cell r="A359" t="str">
            <v>15/01/2019</v>
          </cell>
          <cell r="C359" t="str">
            <v>CDHO</v>
          </cell>
          <cell r="D359" t="str">
            <v>Ramasse Colis PTS</v>
          </cell>
          <cell r="F359">
            <v>7</v>
          </cell>
        </row>
        <row r="360">
          <cell r="A360" t="str">
            <v>15/01/2019</v>
          </cell>
          <cell r="C360" t="str">
            <v>DTDA</v>
          </cell>
          <cell r="D360" t="str">
            <v>Ramasse Colis PTS</v>
          </cell>
          <cell r="F360">
            <v>3995</v>
          </cell>
        </row>
        <row r="361">
          <cell r="A361" t="str">
            <v>15/01/2019</v>
          </cell>
          <cell r="C361" t="str">
            <v>DTDA</v>
          </cell>
          <cell r="D361" t="str">
            <v>Ramasse Palette PTS</v>
          </cell>
          <cell r="F361">
            <v>2736</v>
          </cell>
        </row>
        <row r="362">
          <cell r="A362" t="str">
            <v>15/01/2019</v>
          </cell>
          <cell r="C362" t="str">
            <v>DTDA</v>
          </cell>
          <cell r="D362" t="str">
            <v>Ramasse Partielle PTS</v>
          </cell>
          <cell r="F362">
            <v>1881</v>
          </cell>
        </row>
        <row r="363">
          <cell r="A363" t="str">
            <v>15/01/2019</v>
          </cell>
          <cell r="C363" t="str">
            <v>PTSAI01</v>
          </cell>
          <cell r="D363" t="str">
            <v>Prélèvement Direct Expedition PSB</v>
          </cell>
          <cell r="F363">
            <v>1482</v>
          </cell>
        </row>
        <row r="364">
          <cell r="A364" t="str">
            <v>15/01/2019</v>
          </cell>
          <cell r="C364" t="str">
            <v>PTSAI01</v>
          </cell>
          <cell r="D364" t="str">
            <v>Ramasse Colis PTS</v>
          </cell>
          <cell r="F364">
            <v>984</v>
          </cell>
        </row>
        <row r="365">
          <cell r="A365" t="str">
            <v>15/01/2019</v>
          </cell>
          <cell r="C365" t="str">
            <v>PTSAI01</v>
          </cell>
          <cell r="D365" t="str">
            <v>Ramasse Partielle PTS</v>
          </cell>
          <cell r="F365">
            <v>1702</v>
          </cell>
        </row>
        <row r="366">
          <cell r="A366" t="str">
            <v>15/01/2019</v>
          </cell>
          <cell r="C366" t="str">
            <v>PTSAI03</v>
          </cell>
          <cell r="D366" t="str">
            <v>Ramasse Colis PTS</v>
          </cell>
          <cell r="F366">
            <v>331</v>
          </cell>
        </row>
        <row r="367">
          <cell r="A367" t="str">
            <v>15/01/2019</v>
          </cell>
          <cell r="C367" t="str">
            <v>PTSAI03</v>
          </cell>
          <cell r="D367" t="str">
            <v>Ramasse Partielle PTS</v>
          </cell>
          <cell r="F367">
            <v>232</v>
          </cell>
        </row>
        <row r="368">
          <cell r="A368" t="str">
            <v>15/01/2019</v>
          </cell>
          <cell r="C368" t="str">
            <v>PTSAI05</v>
          </cell>
          <cell r="D368" t="str">
            <v>Ramasse Colis PTS</v>
          </cell>
          <cell r="F368">
            <v>7743</v>
          </cell>
        </row>
        <row r="369">
          <cell r="A369" t="str">
            <v>15/01/2019</v>
          </cell>
          <cell r="C369" t="str">
            <v>PTSAI05</v>
          </cell>
          <cell r="D369" t="str">
            <v>Ramasse Palette PTS</v>
          </cell>
          <cell r="F369">
            <v>4368</v>
          </cell>
        </row>
        <row r="370">
          <cell r="A370" t="str">
            <v>15/01/2019</v>
          </cell>
          <cell r="C370" t="str">
            <v>PTSAI05</v>
          </cell>
          <cell r="D370" t="str">
            <v>Ramasse Partielle PTS</v>
          </cell>
          <cell r="F370">
            <v>2898</v>
          </cell>
        </row>
        <row r="371">
          <cell r="A371" t="str">
            <v>15/01/2019</v>
          </cell>
          <cell r="C371" t="str">
            <v>PTSAI06</v>
          </cell>
          <cell r="D371" t="str">
            <v>Ramasse Colis PTS</v>
          </cell>
          <cell r="F371">
            <v>687</v>
          </cell>
        </row>
        <row r="372">
          <cell r="A372" t="str">
            <v>15/01/2019</v>
          </cell>
          <cell r="C372" t="str">
            <v>PTSAI06</v>
          </cell>
          <cell r="D372" t="str">
            <v>Ramasse Partielle PTS</v>
          </cell>
          <cell r="F372">
            <v>291</v>
          </cell>
        </row>
        <row r="373">
          <cell r="A373" t="str">
            <v>15/01/2019</v>
          </cell>
          <cell r="C373" t="str">
            <v>PTSAI09</v>
          </cell>
          <cell r="D373" t="str">
            <v>Ramasse Colis PTS</v>
          </cell>
          <cell r="F373">
            <v>6715</v>
          </cell>
        </row>
        <row r="374">
          <cell r="A374" t="str">
            <v>15/01/2019</v>
          </cell>
          <cell r="C374" t="str">
            <v>PTSAI09</v>
          </cell>
          <cell r="D374" t="str">
            <v>Ramasse Palette PTS</v>
          </cell>
          <cell r="F374">
            <v>5153</v>
          </cell>
        </row>
        <row r="375">
          <cell r="A375" t="str">
            <v>15/01/2019</v>
          </cell>
          <cell r="C375" t="str">
            <v>PTSAI09</v>
          </cell>
          <cell r="D375" t="str">
            <v>Ramasse Partielle PTS</v>
          </cell>
          <cell r="F375">
            <v>3380</v>
          </cell>
        </row>
        <row r="376">
          <cell r="A376" t="str">
            <v>15/01/2019</v>
          </cell>
          <cell r="C376" t="str">
            <v>PTSBC04</v>
          </cell>
          <cell r="D376" t="str">
            <v>Prélèvement Direct Expedition PSB</v>
          </cell>
          <cell r="F376">
            <v>1385</v>
          </cell>
        </row>
        <row r="377">
          <cell r="A377" t="str">
            <v>15/01/2019</v>
          </cell>
          <cell r="C377" t="str">
            <v>PTSBI01</v>
          </cell>
          <cell r="D377" t="str">
            <v>Ramasse Colis PTS</v>
          </cell>
          <cell r="F377">
            <v>7644</v>
          </cell>
        </row>
        <row r="378">
          <cell r="A378" t="str">
            <v>15/01/2019</v>
          </cell>
          <cell r="C378" t="str">
            <v>PTSBI01</v>
          </cell>
          <cell r="D378" t="str">
            <v>Ramasse Partielle PTS</v>
          </cell>
          <cell r="F378">
            <v>4165</v>
          </cell>
        </row>
        <row r="379">
          <cell r="A379" t="str">
            <v>15/01/2019</v>
          </cell>
          <cell r="C379" t="str">
            <v>PTSBI04</v>
          </cell>
          <cell r="D379" t="str">
            <v>Ramasse Colis PTS</v>
          </cell>
          <cell r="F379">
            <v>4350</v>
          </cell>
        </row>
        <row r="380">
          <cell r="A380" t="str">
            <v>15/01/2019</v>
          </cell>
          <cell r="C380" t="str">
            <v>PTSBI04</v>
          </cell>
          <cell r="D380" t="str">
            <v>Ramasse Partielle PTS</v>
          </cell>
          <cell r="F380">
            <v>1358</v>
          </cell>
        </row>
        <row r="381">
          <cell r="A381" t="str">
            <v>16/01/2019</v>
          </cell>
          <cell r="C381" t="str">
            <v>BNZE</v>
          </cell>
          <cell r="D381" t="str">
            <v>Ventilation Sachet</v>
          </cell>
          <cell r="F381">
            <v>2472</v>
          </cell>
        </row>
        <row r="382">
          <cell r="A382" t="str">
            <v>16/01/2019</v>
          </cell>
          <cell r="C382" t="str">
            <v>BTVA</v>
          </cell>
          <cell r="D382" t="str">
            <v>Ventilation Sachet</v>
          </cell>
          <cell r="F382">
            <v>7195</v>
          </cell>
        </row>
        <row r="383">
          <cell r="A383" t="str">
            <v>16/01/2019</v>
          </cell>
          <cell r="C383" t="str">
            <v>CCGU</v>
          </cell>
          <cell r="D383" t="str">
            <v>Ventilation Sachet</v>
          </cell>
          <cell r="F383">
            <v>12682</v>
          </cell>
        </row>
        <row r="384">
          <cell r="A384" t="str">
            <v>16/01/2019</v>
          </cell>
          <cell r="C384" t="str">
            <v>CCOURBY</v>
          </cell>
          <cell r="D384" t="str">
            <v>Ventilation Sachet</v>
          </cell>
          <cell r="F384">
            <v>1313</v>
          </cell>
        </row>
        <row r="385">
          <cell r="A385" t="str">
            <v>16/01/2019</v>
          </cell>
          <cell r="C385" t="str">
            <v>CDHO</v>
          </cell>
          <cell r="D385" t="str">
            <v>Ventilation Sachet</v>
          </cell>
          <cell r="F385">
            <v>6264</v>
          </cell>
        </row>
        <row r="386">
          <cell r="A386" t="str">
            <v>16/01/2019</v>
          </cell>
          <cell r="C386" t="str">
            <v>DCCA</v>
          </cell>
          <cell r="D386" t="str">
            <v>Ventilation Sachet</v>
          </cell>
          <cell r="F386">
            <v>3523</v>
          </cell>
        </row>
        <row r="387">
          <cell r="A387" t="str">
            <v>16/01/2019</v>
          </cell>
          <cell r="C387" t="str">
            <v>DJDE</v>
          </cell>
          <cell r="D387" t="str">
            <v>Ventilation Sachet</v>
          </cell>
          <cell r="F387">
            <v>9971</v>
          </cell>
        </row>
        <row r="388">
          <cell r="A388" t="str">
            <v>16/01/2019</v>
          </cell>
          <cell r="C388" t="str">
            <v>PTSAC01</v>
          </cell>
          <cell r="D388" t="str">
            <v>Ventilation Sachet</v>
          </cell>
          <cell r="F388">
            <v>4434</v>
          </cell>
        </row>
        <row r="389">
          <cell r="A389" t="str">
            <v>16/01/2019</v>
          </cell>
          <cell r="C389" t="str">
            <v>PTSAI01</v>
          </cell>
          <cell r="D389" t="str">
            <v>Ventilation Sachet</v>
          </cell>
          <cell r="F389">
            <v>1867</v>
          </cell>
        </row>
        <row r="390">
          <cell r="A390" t="str">
            <v>16/01/2019</v>
          </cell>
          <cell r="C390" t="str">
            <v>PTSAI03</v>
          </cell>
          <cell r="D390" t="str">
            <v>Ventilation Sachet</v>
          </cell>
          <cell r="F390">
            <v>1315</v>
          </cell>
        </row>
        <row r="391">
          <cell r="A391" t="str">
            <v>16/01/2019</v>
          </cell>
          <cell r="C391" t="str">
            <v>PTSAI05</v>
          </cell>
          <cell r="D391" t="str">
            <v>Ventilation Sachet</v>
          </cell>
          <cell r="F391">
            <v>4</v>
          </cell>
        </row>
        <row r="392">
          <cell r="A392" t="str">
            <v>16/01/2019</v>
          </cell>
          <cell r="C392" t="str">
            <v>PTSAI06</v>
          </cell>
          <cell r="D392" t="str">
            <v>Ventilation Sachet</v>
          </cell>
          <cell r="F392">
            <v>1544</v>
          </cell>
        </row>
        <row r="393">
          <cell r="A393" t="str">
            <v>16/01/2019</v>
          </cell>
          <cell r="C393" t="str">
            <v>PTSAI07</v>
          </cell>
          <cell r="D393" t="str">
            <v>Ventilation Sachet</v>
          </cell>
          <cell r="F393">
            <v>7608</v>
          </cell>
        </row>
        <row r="394">
          <cell r="A394" t="str">
            <v>16/01/2019</v>
          </cell>
          <cell r="C394" t="str">
            <v>PTSAI08</v>
          </cell>
          <cell r="D394" t="str">
            <v>Ventilation Sachet</v>
          </cell>
          <cell r="F394">
            <v>8106</v>
          </cell>
        </row>
        <row r="395">
          <cell r="A395" t="str">
            <v>16/01/2019</v>
          </cell>
          <cell r="C395" t="str">
            <v>PTSAI10</v>
          </cell>
          <cell r="D395" t="str">
            <v>Ventilation Sachet</v>
          </cell>
          <cell r="F395">
            <v>8628</v>
          </cell>
        </row>
        <row r="396">
          <cell r="A396" t="str">
            <v>16/01/2019</v>
          </cell>
          <cell r="C396" t="str">
            <v>PTSBC04</v>
          </cell>
          <cell r="D396" t="str">
            <v>Ventilation Sachet</v>
          </cell>
          <cell r="F396">
            <v>123</v>
          </cell>
        </row>
        <row r="397">
          <cell r="A397" t="str">
            <v>16/01/2019</v>
          </cell>
          <cell r="C397" t="str">
            <v>PTSBI01</v>
          </cell>
          <cell r="D397" t="str">
            <v>Ventilation Sachet</v>
          </cell>
          <cell r="F397">
            <v>239</v>
          </cell>
        </row>
        <row r="398">
          <cell r="A398" t="str">
            <v>16/01/2019</v>
          </cell>
          <cell r="C398" t="str">
            <v>PTSBI02</v>
          </cell>
          <cell r="D398" t="str">
            <v>Ventilation Sachet</v>
          </cell>
          <cell r="F398">
            <v>11148</v>
          </cell>
        </row>
        <row r="399">
          <cell r="A399" t="str">
            <v>16/01/2019</v>
          </cell>
          <cell r="C399" t="str">
            <v>PTSBI03</v>
          </cell>
          <cell r="D399" t="str">
            <v>Ventilation Sachet</v>
          </cell>
          <cell r="F399">
            <v>7706</v>
          </cell>
        </row>
        <row r="400">
          <cell r="A400" t="str">
            <v>16/01/2019</v>
          </cell>
          <cell r="C400" t="str">
            <v>PTSBI04</v>
          </cell>
          <cell r="D400" t="str">
            <v>Ventilation Sachet</v>
          </cell>
          <cell r="F400">
            <v>1621</v>
          </cell>
        </row>
        <row r="401">
          <cell r="A401" t="str">
            <v>16/01/2019</v>
          </cell>
          <cell r="C401" t="str">
            <v>AFCA</v>
          </cell>
          <cell r="D401" t="str">
            <v>Ramasse Colis PTS</v>
          </cell>
          <cell r="F401">
            <v>6601</v>
          </cell>
        </row>
        <row r="402">
          <cell r="A402" t="str">
            <v>16/01/2019</v>
          </cell>
          <cell r="C402" t="str">
            <v>AFCA</v>
          </cell>
          <cell r="D402" t="str">
            <v>Ramasse Partielle PTS</v>
          </cell>
          <cell r="F402">
            <v>1981</v>
          </cell>
        </row>
        <row r="403">
          <cell r="A403" t="str">
            <v>16/01/2019</v>
          </cell>
          <cell r="C403" t="str">
            <v>BNZE</v>
          </cell>
          <cell r="D403" t="str">
            <v>Ramasse Colis PTS</v>
          </cell>
          <cell r="F403">
            <v>5662</v>
          </cell>
        </row>
        <row r="404">
          <cell r="A404" t="str">
            <v>16/01/2019</v>
          </cell>
          <cell r="C404" t="str">
            <v>BNZE</v>
          </cell>
          <cell r="D404" t="str">
            <v>Ramasse Partielle PTS</v>
          </cell>
          <cell r="F404">
            <v>2049</v>
          </cell>
        </row>
        <row r="405">
          <cell r="A405" t="str">
            <v>16/01/2019</v>
          </cell>
          <cell r="C405" t="str">
            <v>DTDA</v>
          </cell>
          <cell r="D405" t="str">
            <v>Ramasse Colis PTS</v>
          </cell>
          <cell r="F405">
            <v>737</v>
          </cell>
        </row>
        <row r="406">
          <cell r="A406" t="str">
            <v>16/01/2019</v>
          </cell>
          <cell r="C406" t="str">
            <v>DTDA</v>
          </cell>
          <cell r="D406" t="str">
            <v>Ramasse Partielle PTS</v>
          </cell>
          <cell r="F406">
            <v>775</v>
          </cell>
        </row>
        <row r="407">
          <cell r="A407" t="str">
            <v>16/01/2019</v>
          </cell>
          <cell r="C407" t="str">
            <v>PIA01</v>
          </cell>
          <cell r="D407" t="str">
            <v>Ramasse Colis PTS</v>
          </cell>
          <cell r="F407">
            <v>8278</v>
          </cell>
        </row>
        <row r="408">
          <cell r="A408" t="str">
            <v>16/01/2019</v>
          </cell>
          <cell r="C408" t="str">
            <v>PIA01</v>
          </cell>
          <cell r="D408" t="str">
            <v>Ramasse Partielle PTS</v>
          </cell>
          <cell r="F408">
            <v>1772</v>
          </cell>
        </row>
        <row r="409">
          <cell r="A409" t="str">
            <v>16/01/2019</v>
          </cell>
          <cell r="C409" t="str">
            <v>PTSAI01</v>
          </cell>
          <cell r="D409" t="str">
            <v>Ramasse Colis PTS</v>
          </cell>
          <cell r="F409">
            <v>7051</v>
          </cell>
        </row>
        <row r="410">
          <cell r="A410" t="str">
            <v>16/01/2019</v>
          </cell>
          <cell r="C410" t="str">
            <v>PTSAI01</v>
          </cell>
          <cell r="D410" t="str">
            <v>Ramasse Partielle PTS</v>
          </cell>
          <cell r="F410">
            <v>3303</v>
          </cell>
        </row>
        <row r="411">
          <cell r="A411" t="str">
            <v>16/01/2019</v>
          </cell>
          <cell r="C411" t="str">
            <v>PTSAI03</v>
          </cell>
          <cell r="D411" t="str">
            <v>Prélèvement Direct Expedition PSB</v>
          </cell>
          <cell r="F411">
            <v>1187</v>
          </cell>
        </row>
        <row r="412">
          <cell r="A412" t="str">
            <v>16/01/2019</v>
          </cell>
          <cell r="C412" t="str">
            <v>PTSAI05</v>
          </cell>
          <cell r="D412" t="str">
            <v>Ramasse Colis PTS</v>
          </cell>
          <cell r="F412">
            <v>15398</v>
          </cell>
        </row>
        <row r="413">
          <cell r="A413" t="str">
            <v>16/01/2019</v>
          </cell>
          <cell r="C413" t="str">
            <v>PTSAI05</v>
          </cell>
          <cell r="D413" t="str">
            <v>Ramasse Palette PTS</v>
          </cell>
          <cell r="F413">
            <v>3008</v>
          </cell>
        </row>
        <row r="414">
          <cell r="A414" t="str">
            <v>16/01/2019</v>
          </cell>
          <cell r="C414" t="str">
            <v>PTSAI05</v>
          </cell>
          <cell r="D414" t="str">
            <v>Ramasse Partielle PTS</v>
          </cell>
          <cell r="F414">
            <v>4713</v>
          </cell>
        </row>
        <row r="415">
          <cell r="A415" t="str">
            <v>16/01/2019</v>
          </cell>
          <cell r="C415" t="str">
            <v>PTSAI06</v>
          </cell>
          <cell r="D415" t="str">
            <v>Prélèvement Direct Expedition PSB</v>
          </cell>
          <cell r="F415">
            <v>5373</v>
          </cell>
        </row>
        <row r="416">
          <cell r="A416" t="str">
            <v>16/01/2019</v>
          </cell>
          <cell r="C416" t="str">
            <v>PTSAI07</v>
          </cell>
          <cell r="D416" t="str">
            <v>Ramasse Colis PTS</v>
          </cell>
          <cell r="F416">
            <v>131</v>
          </cell>
        </row>
        <row r="417">
          <cell r="A417" t="str">
            <v>16/01/2019</v>
          </cell>
          <cell r="C417" t="str">
            <v>PTSAI07</v>
          </cell>
          <cell r="D417" t="str">
            <v>Ramasse Partielle PTS</v>
          </cell>
          <cell r="F417">
            <v>163</v>
          </cell>
        </row>
        <row r="418">
          <cell r="A418" t="str">
            <v>16/01/2019</v>
          </cell>
          <cell r="C418" t="str">
            <v>PTSAI09</v>
          </cell>
          <cell r="D418" t="str">
            <v>Ramasse Colis PTS</v>
          </cell>
          <cell r="F418">
            <v>5356</v>
          </cell>
        </row>
        <row r="419">
          <cell r="A419" t="str">
            <v>16/01/2019</v>
          </cell>
          <cell r="C419" t="str">
            <v>PTSAI09</v>
          </cell>
          <cell r="D419" t="str">
            <v>Ramasse Palette PTS</v>
          </cell>
          <cell r="F419">
            <v>7056</v>
          </cell>
        </row>
        <row r="420">
          <cell r="A420" t="str">
            <v>16/01/2019</v>
          </cell>
          <cell r="C420" t="str">
            <v>PTSAI09</v>
          </cell>
          <cell r="D420" t="str">
            <v>Ramasse Partielle PTS</v>
          </cell>
          <cell r="F420">
            <v>2188</v>
          </cell>
        </row>
        <row r="421">
          <cell r="A421" t="str">
            <v>16/01/2019</v>
          </cell>
          <cell r="C421" t="str">
            <v>PTSBC04</v>
          </cell>
          <cell r="D421" t="str">
            <v>Prélèvement Direct Expedition PSB</v>
          </cell>
          <cell r="F421">
            <v>1881</v>
          </cell>
        </row>
        <row r="422">
          <cell r="A422" t="str">
            <v>16/01/2019</v>
          </cell>
          <cell r="C422" t="str">
            <v>PTSBI01</v>
          </cell>
          <cell r="D422" t="str">
            <v>Ramasse Colis PTS</v>
          </cell>
          <cell r="F422">
            <v>8727</v>
          </cell>
        </row>
        <row r="423">
          <cell r="A423" t="str">
            <v>16/01/2019</v>
          </cell>
          <cell r="C423" t="str">
            <v>PTSBI01</v>
          </cell>
          <cell r="D423" t="str">
            <v>Ramasse Palette PTS</v>
          </cell>
          <cell r="F423">
            <v>3552</v>
          </cell>
        </row>
        <row r="424">
          <cell r="A424" t="str">
            <v>16/01/2019</v>
          </cell>
          <cell r="C424" t="str">
            <v>PTSBI01</v>
          </cell>
          <cell r="D424" t="str">
            <v>Ramasse Partielle PTS</v>
          </cell>
          <cell r="F424">
            <v>2279</v>
          </cell>
        </row>
        <row r="425">
          <cell r="A425" t="str">
            <v>16/01/2019</v>
          </cell>
          <cell r="C425" t="str">
            <v>PTSBI04</v>
          </cell>
          <cell r="D425" t="str">
            <v>Ramasse Colis PTS</v>
          </cell>
          <cell r="F425">
            <v>7049</v>
          </cell>
        </row>
        <row r="426">
          <cell r="A426" t="str">
            <v>16/01/2019</v>
          </cell>
          <cell r="C426" t="str">
            <v>PTSBI04</v>
          </cell>
          <cell r="D426" t="str">
            <v>Ramasse Partielle PTS</v>
          </cell>
          <cell r="F426">
            <v>2935</v>
          </cell>
        </row>
        <row r="427">
          <cell r="A427" t="str">
            <v>17/01/2019</v>
          </cell>
          <cell r="C427" t="str">
            <v>BNZE</v>
          </cell>
          <cell r="D427" t="str">
            <v>Ventilation Sachet</v>
          </cell>
          <cell r="F427">
            <v>3016</v>
          </cell>
        </row>
        <row r="428">
          <cell r="A428" t="str">
            <v>17/01/2019</v>
          </cell>
          <cell r="C428" t="str">
            <v>BTVA</v>
          </cell>
          <cell r="D428" t="str">
            <v>Ventilation Sachet</v>
          </cell>
          <cell r="F428">
            <v>8246</v>
          </cell>
        </row>
        <row r="429">
          <cell r="A429" t="str">
            <v>17/01/2019</v>
          </cell>
          <cell r="C429" t="str">
            <v>CCGU</v>
          </cell>
          <cell r="D429" t="str">
            <v>Ventilation Sachet</v>
          </cell>
          <cell r="F429">
            <v>13088</v>
          </cell>
        </row>
        <row r="430">
          <cell r="A430" t="str">
            <v>17/01/2019</v>
          </cell>
          <cell r="C430" t="str">
            <v>CDHO</v>
          </cell>
          <cell r="D430" t="str">
            <v>Ventilation Sachet</v>
          </cell>
          <cell r="F430">
            <v>7170</v>
          </cell>
        </row>
        <row r="431">
          <cell r="A431" t="str">
            <v>17/01/2019</v>
          </cell>
          <cell r="C431" t="str">
            <v>DAHA</v>
          </cell>
          <cell r="D431" t="str">
            <v>Ventilation Sachet</v>
          </cell>
          <cell r="F431">
            <v>2979</v>
          </cell>
        </row>
        <row r="432">
          <cell r="A432" t="str">
            <v>17/01/2019</v>
          </cell>
          <cell r="C432" t="str">
            <v>DJDE</v>
          </cell>
          <cell r="D432" t="str">
            <v>Ventilation Sachet</v>
          </cell>
          <cell r="F432">
            <v>11769</v>
          </cell>
        </row>
        <row r="433">
          <cell r="A433" t="str">
            <v>17/01/2019</v>
          </cell>
          <cell r="C433" t="str">
            <v>PIA01</v>
          </cell>
          <cell r="D433" t="str">
            <v>Ventilation Sachet</v>
          </cell>
          <cell r="F433">
            <v>28</v>
          </cell>
        </row>
        <row r="434">
          <cell r="A434" t="str">
            <v>17/01/2019</v>
          </cell>
          <cell r="C434" t="str">
            <v>PIA06</v>
          </cell>
          <cell r="D434" t="str">
            <v>Ventilation Sachet</v>
          </cell>
          <cell r="F434">
            <v>5189</v>
          </cell>
        </row>
        <row r="435">
          <cell r="A435" t="str">
            <v>17/01/2019</v>
          </cell>
          <cell r="C435" t="str">
            <v>PTSAC02</v>
          </cell>
          <cell r="D435" t="str">
            <v>Ventilation Sachet</v>
          </cell>
          <cell r="F435">
            <v>4727</v>
          </cell>
        </row>
        <row r="436">
          <cell r="A436" t="str">
            <v>17/01/2019</v>
          </cell>
          <cell r="C436" t="str">
            <v>PTSAI03</v>
          </cell>
          <cell r="D436" t="str">
            <v>Ventilation Sachet</v>
          </cell>
          <cell r="F436">
            <v>5340</v>
          </cell>
        </row>
        <row r="437">
          <cell r="A437" t="str">
            <v>17/01/2019</v>
          </cell>
          <cell r="C437" t="str">
            <v>PTSAI05</v>
          </cell>
          <cell r="D437" t="str">
            <v>Ventilation Sachet</v>
          </cell>
          <cell r="F437">
            <v>354</v>
          </cell>
        </row>
        <row r="438">
          <cell r="A438" t="str">
            <v>17/01/2019</v>
          </cell>
          <cell r="C438" t="str">
            <v>PTSAI06</v>
          </cell>
          <cell r="D438" t="str">
            <v>Ventilation Sachet</v>
          </cell>
          <cell r="F438">
            <v>8841</v>
          </cell>
        </row>
        <row r="439">
          <cell r="A439" t="str">
            <v>17/01/2019</v>
          </cell>
          <cell r="C439" t="str">
            <v>PTSAI07</v>
          </cell>
          <cell r="D439" t="str">
            <v>Ventilation Sachet</v>
          </cell>
          <cell r="F439">
            <v>8533</v>
          </cell>
        </row>
        <row r="440">
          <cell r="A440" t="str">
            <v>17/01/2019</v>
          </cell>
          <cell r="C440" t="str">
            <v>PTSAI08</v>
          </cell>
          <cell r="D440" t="str">
            <v>Ventilation Sachet</v>
          </cell>
          <cell r="F440">
            <v>8031</v>
          </cell>
        </row>
        <row r="441">
          <cell r="A441" t="str">
            <v>17/01/2019</v>
          </cell>
          <cell r="C441" t="str">
            <v>PTSAI09</v>
          </cell>
          <cell r="D441" t="str">
            <v>Ventilation Sachet</v>
          </cell>
          <cell r="F441">
            <v>422</v>
          </cell>
        </row>
        <row r="442">
          <cell r="A442" t="str">
            <v>17/01/2019</v>
          </cell>
          <cell r="C442" t="str">
            <v>PTSAI10</v>
          </cell>
          <cell r="D442" t="str">
            <v>Ventilation Sachet</v>
          </cell>
          <cell r="F442">
            <v>9354</v>
          </cell>
        </row>
        <row r="443">
          <cell r="A443" t="str">
            <v>17/01/2019</v>
          </cell>
          <cell r="C443" t="str">
            <v>PTSBI01</v>
          </cell>
          <cell r="D443" t="str">
            <v>Ventilation Sachet</v>
          </cell>
          <cell r="F443">
            <v>769</v>
          </cell>
        </row>
        <row r="444">
          <cell r="A444" t="str">
            <v>17/01/2019</v>
          </cell>
          <cell r="C444" t="str">
            <v>PTSBI02</v>
          </cell>
          <cell r="D444" t="str">
            <v>Ventilation Sachet</v>
          </cell>
          <cell r="F444">
            <v>12242</v>
          </cell>
        </row>
        <row r="445">
          <cell r="A445" t="str">
            <v>17/01/2019</v>
          </cell>
          <cell r="C445" t="str">
            <v>PTSBI03</v>
          </cell>
          <cell r="D445" t="str">
            <v>Ventilation Sachet</v>
          </cell>
          <cell r="F445">
            <v>8243</v>
          </cell>
        </row>
        <row r="446">
          <cell r="A446" t="str">
            <v>17/01/2019</v>
          </cell>
          <cell r="C446" t="str">
            <v>PTSBI08</v>
          </cell>
          <cell r="D446" t="str">
            <v>Ventilation Sachet</v>
          </cell>
          <cell r="F446">
            <v>2669</v>
          </cell>
        </row>
        <row r="447">
          <cell r="A447" t="str">
            <v>17/01/2019</v>
          </cell>
          <cell r="C447" t="str">
            <v>AFCA</v>
          </cell>
          <cell r="D447" t="str">
            <v>Ramasse Colis PTS</v>
          </cell>
          <cell r="F447">
            <v>6557</v>
          </cell>
        </row>
        <row r="448">
          <cell r="A448" t="str">
            <v>17/01/2019</v>
          </cell>
          <cell r="C448" t="str">
            <v>AFCA</v>
          </cell>
          <cell r="D448" t="str">
            <v>Ramasse Partielle PTS</v>
          </cell>
          <cell r="F448">
            <v>4969</v>
          </cell>
        </row>
        <row r="449">
          <cell r="A449" t="str">
            <v>17/01/2019</v>
          </cell>
          <cell r="C449" t="str">
            <v>BNZE</v>
          </cell>
          <cell r="D449" t="str">
            <v>Ramasse Colis PTS</v>
          </cell>
          <cell r="F449">
            <v>7926</v>
          </cell>
        </row>
        <row r="450">
          <cell r="A450" t="str">
            <v>17/01/2019</v>
          </cell>
          <cell r="C450" t="str">
            <v>BNZE</v>
          </cell>
          <cell r="D450" t="str">
            <v>Ramasse Palette PTS</v>
          </cell>
          <cell r="F450">
            <v>1459</v>
          </cell>
        </row>
        <row r="451">
          <cell r="A451" t="str">
            <v>17/01/2019</v>
          </cell>
          <cell r="C451" t="str">
            <v>BNZE</v>
          </cell>
          <cell r="D451" t="str">
            <v>Ramasse Partielle PTS</v>
          </cell>
          <cell r="F451">
            <v>2832</v>
          </cell>
        </row>
        <row r="452">
          <cell r="A452" t="str">
            <v>17/01/2019</v>
          </cell>
          <cell r="C452" t="str">
            <v>BRSA</v>
          </cell>
          <cell r="D452" t="str">
            <v>Prélèvement Direct Expedition PSB</v>
          </cell>
          <cell r="F452">
            <v>1230</v>
          </cell>
        </row>
        <row r="453">
          <cell r="A453" t="str">
            <v>17/01/2019</v>
          </cell>
          <cell r="C453" t="str">
            <v>CCOURBY</v>
          </cell>
          <cell r="D453" t="str">
            <v>Prélèvement Direct Expedition PSB</v>
          </cell>
          <cell r="F453">
            <v>1191</v>
          </cell>
        </row>
        <row r="454">
          <cell r="A454" t="str">
            <v>17/01/2019</v>
          </cell>
          <cell r="C454" t="str">
            <v>DAHA</v>
          </cell>
          <cell r="D454" t="str">
            <v>Ramasse Colis PTS</v>
          </cell>
          <cell r="F454">
            <v>7955</v>
          </cell>
        </row>
        <row r="455">
          <cell r="A455" t="str">
            <v>17/01/2019</v>
          </cell>
          <cell r="C455" t="str">
            <v>DAHA</v>
          </cell>
          <cell r="D455" t="str">
            <v>Ramasse Palette PTS</v>
          </cell>
          <cell r="F455">
            <v>620</v>
          </cell>
        </row>
        <row r="456">
          <cell r="A456" t="str">
            <v>17/01/2019</v>
          </cell>
          <cell r="C456" t="str">
            <v>DAHA</v>
          </cell>
          <cell r="D456" t="str">
            <v>Ramasse Partielle PTS</v>
          </cell>
          <cell r="F456">
            <v>2047</v>
          </cell>
        </row>
        <row r="457">
          <cell r="A457" t="str">
            <v>17/01/2019</v>
          </cell>
          <cell r="C457" t="str">
            <v>DTDA</v>
          </cell>
          <cell r="D457" t="str">
            <v>Prélèvement Direct Expedition PSB</v>
          </cell>
          <cell r="F457">
            <v>1767</v>
          </cell>
        </row>
        <row r="458">
          <cell r="A458" t="str">
            <v>17/01/2019</v>
          </cell>
          <cell r="C458" t="str">
            <v>PIA01</v>
          </cell>
          <cell r="D458" t="str">
            <v>Ramasse Colis PTS</v>
          </cell>
          <cell r="F458">
            <v>15067</v>
          </cell>
        </row>
        <row r="459">
          <cell r="A459" t="str">
            <v>17/01/2019</v>
          </cell>
          <cell r="C459" t="str">
            <v>PIA01</v>
          </cell>
          <cell r="D459" t="str">
            <v>Ramasse Partielle PTS</v>
          </cell>
          <cell r="F459">
            <v>2041</v>
          </cell>
        </row>
        <row r="460">
          <cell r="A460" t="str">
            <v>17/01/2019</v>
          </cell>
          <cell r="C460" t="str">
            <v>PTSAI03</v>
          </cell>
          <cell r="D460" t="str">
            <v>Ramasse Colis PTS</v>
          </cell>
          <cell r="F460">
            <v>3072</v>
          </cell>
        </row>
        <row r="461">
          <cell r="A461" t="str">
            <v>17/01/2019</v>
          </cell>
          <cell r="C461" t="str">
            <v>PTSAI03</v>
          </cell>
          <cell r="D461" t="str">
            <v>Ramasse Partielle PTS</v>
          </cell>
          <cell r="F461">
            <v>1418</v>
          </cell>
        </row>
        <row r="462">
          <cell r="A462" t="str">
            <v>17/01/2019</v>
          </cell>
          <cell r="C462" t="str">
            <v>PTSAI05</v>
          </cell>
          <cell r="D462" t="str">
            <v>Ramasse Colis PTS</v>
          </cell>
          <cell r="F462">
            <v>9314</v>
          </cell>
        </row>
        <row r="463">
          <cell r="A463" t="str">
            <v>17/01/2019</v>
          </cell>
          <cell r="C463" t="str">
            <v>PTSAI05</v>
          </cell>
          <cell r="D463" t="str">
            <v>Ramasse Partielle PTS</v>
          </cell>
          <cell r="F463">
            <v>6079</v>
          </cell>
        </row>
        <row r="464">
          <cell r="A464" t="str">
            <v>17/01/2019</v>
          </cell>
          <cell r="C464" t="str">
            <v>PTSAI09</v>
          </cell>
          <cell r="D464" t="str">
            <v>Ramasse Colis PTS</v>
          </cell>
          <cell r="F464">
            <v>6312</v>
          </cell>
        </row>
        <row r="465">
          <cell r="A465" t="str">
            <v>17/01/2019</v>
          </cell>
          <cell r="C465" t="str">
            <v>PTSAI09</v>
          </cell>
          <cell r="D465" t="str">
            <v>Ramasse Palette PTS</v>
          </cell>
          <cell r="F465">
            <v>9044</v>
          </cell>
        </row>
        <row r="466">
          <cell r="A466" t="str">
            <v>17/01/2019</v>
          </cell>
          <cell r="C466" t="str">
            <v>PTSAI09</v>
          </cell>
          <cell r="D466" t="str">
            <v>Ramasse Partielle PTS</v>
          </cell>
          <cell r="F466">
            <v>2627</v>
          </cell>
        </row>
        <row r="467">
          <cell r="A467" t="str">
            <v>17/01/2019</v>
          </cell>
          <cell r="C467" t="str">
            <v>PTSBI01</v>
          </cell>
          <cell r="D467" t="str">
            <v>Ramasse Colis PTS</v>
          </cell>
          <cell r="F467">
            <v>4781</v>
          </cell>
        </row>
        <row r="468">
          <cell r="A468" t="str">
            <v>17/01/2019</v>
          </cell>
          <cell r="C468" t="str">
            <v>PTSBI01</v>
          </cell>
          <cell r="D468" t="str">
            <v>Ramasse Palette PTS</v>
          </cell>
          <cell r="F468">
            <v>4470</v>
          </cell>
        </row>
        <row r="469">
          <cell r="A469" t="str">
            <v>17/01/2019</v>
          </cell>
          <cell r="C469" t="str">
            <v>PTSBI01</v>
          </cell>
          <cell r="D469" t="str">
            <v>Ramasse Partielle PTS</v>
          </cell>
          <cell r="F469">
            <v>1803</v>
          </cell>
        </row>
        <row r="470">
          <cell r="A470" t="str">
            <v>17/01/2019</v>
          </cell>
          <cell r="C470" t="str">
            <v>PTSBI04</v>
          </cell>
          <cell r="D470" t="str">
            <v>Ramasse Colis PTS</v>
          </cell>
          <cell r="F470">
            <v>11655</v>
          </cell>
        </row>
        <row r="471">
          <cell r="A471" t="str">
            <v>17/01/2019</v>
          </cell>
          <cell r="C471" t="str">
            <v>PTSBI04</v>
          </cell>
          <cell r="D471" t="str">
            <v>Ramasse Partielle PTS</v>
          </cell>
          <cell r="F471">
            <v>2007</v>
          </cell>
        </row>
        <row r="472">
          <cell r="A472" t="str">
            <v>17/01/2019</v>
          </cell>
          <cell r="C472" t="str">
            <v>PTSBI08</v>
          </cell>
          <cell r="D472" t="str">
            <v>Ramasse Colis PTS</v>
          </cell>
          <cell r="F472">
            <v>6068</v>
          </cell>
        </row>
        <row r="473">
          <cell r="A473" t="str">
            <v>17/01/2019</v>
          </cell>
          <cell r="C473" t="str">
            <v>PTSBI08</v>
          </cell>
          <cell r="D473" t="str">
            <v>Ramasse Partielle PTS</v>
          </cell>
          <cell r="F473">
            <v>1723</v>
          </cell>
        </row>
        <row r="474">
          <cell r="A474" t="str">
            <v>18/01/2019</v>
          </cell>
          <cell r="C474" t="str">
            <v>AFCA</v>
          </cell>
          <cell r="D474" t="str">
            <v>Ventilation Sachet</v>
          </cell>
          <cell r="F474">
            <v>193</v>
          </cell>
        </row>
        <row r="475">
          <cell r="A475" t="str">
            <v>18/01/2019</v>
          </cell>
          <cell r="C475" t="str">
            <v>AIA29</v>
          </cell>
          <cell r="D475" t="str">
            <v>Ventilation Sachet</v>
          </cell>
          <cell r="F475">
            <v>4416</v>
          </cell>
        </row>
        <row r="476">
          <cell r="A476" t="str">
            <v>18/01/2019</v>
          </cell>
          <cell r="C476" t="str">
            <v>BLDE</v>
          </cell>
          <cell r="D476" t="str">
            <v>Ventilation Sachet</v>
          </cell>
          <cell r="F476">
            <v>908</v>
          </cell>
        </row>
        <row r="477">
          <cell r="A477" t="str">
            <v>18/01/2019</v>
          </cell>
          <cell r="C477" t="str">
            <v>BNZE</v>
          </cell>
          <cell r="D477" t="str">
            <v>Ventilation Sachet</v>
          </cell>
          <cell r="F477">
            <v>12652</v>
          </cell>
        </row>
        <row r="478">
          <cell r="A478" t="str">
            <v>18/01/2019</v>
          </cell>
          <cell r="C478" t="str">
            <v>BTVA</v>
          </cell>
          <cell r="D478" t="str">
            <v>Ventilation Sachet</v>
          </cell>
          <cell r="F478">
            <v>8286</v>
          </cell>
        </row>
        <row r="479">
          <cell r="A479" t="str">
            <v>18/01/2019</v>
          </cell>
          <cell r="C479" t="str">
            <v>CCGU</v>
          </cell>
          <cell r="D479" t="str">
            <v>Ventilation Sachet</v>
          </cell>
          <cell r="F479">
            <v>13460</v>
          </cell>
        </row>
        <row r="480">
          <cell r="A480" t="str">
            <v>18/01/2019</v>
          </cell>
          <cell r="C480" t="str">
            <v>CDHO</v>
          </cell>
          <cell r="D480" t="str">
            <v>Ventilation Sachet</v>
          </cell>
          <cell r="F480">
            <v>5764</v>
          </cell>
        </row>
        <row r="481">
          <cell r="A481" t="str">
            <v>18/01/2019</v>
          </cell>
          <cell r="C481" t="str">
            <v>DAHA</v>
          </cell>
          <cell r="D481" t="str">
            <v>Ventilation Sachet</v>
          </cell>
          <cell r="F481">
            <v>689</v>
          </cell>
        </row>
        <row r="482">
          <cell r="A482" t="str">
            <v>18/01/2019</v>
          </cell>
          <cell r="C482" t="str">
            <v>DCCA</v>
          </cell>
          <cell r="D482" t="str">
            <v>Ventilation Sachet</v>
          </cell>
          <cell r="F482">
            <v>6804</v>
          </cell>
        </row>
        <row r="483">
          <cell r="A483" t="str">
            <v>18/01/2019</v>
          </cell>
          <cell r="C483" t="str">
            <v>DJDE</v>
          </cell>
          <cell r="D483" t="str">
            <v>Ventilation Sachet</v>
          </cell>
          <cell r="F483">
            <v>11724</v>
          </cell>
        </row>
        <row r="484">
          <cell r="A484" t="str">
            <v>18/01/2019</v>
          </cell>
          <cell r="C484" t="str">
            <v>DLMA</v>
          </cell>
          <cell r="D484" t="str">
            <v>Ventilation Sachet</v>
          </cell>
          <cell r="F484">
            <v>8329</v>
          </cell>
        </row>
        <row r="485">
          <cell r="A485" t="str">
            <v>18/01/2019</v>
          </cell>
          <cell r="C485" t="str">
            <v>DTDA</v>
          </cell>
          <cell r="D485" t="str">
            <v>Ventilation Sachet</v>
          </cell>
          <cell r="F485">
            <v>4452</v>
          </cell>
        </row>
        <row r="486">
          <cell r="A486" t="str">
            <v>18/01/2019</v>
          </cell>
          <cell r="C486" t="str">
            <v>PTSAI03</v>
          </cell>
          <cell r="D486" t="str">
            <v>Ventilation Sachet</v>
          </cell>
          <cell r="F486">
            <v>7048</v>
          </cell>
        </row>
        <row r="487">
          <cell r="A487" t="str">
            <v>18/01/2019</v>
          </cell>
          <cell r="C487" t="str">
            <v>PTSAI06</v>
          </cell>
          <cell r="D487" t="str">
            <v>Ventilation Sachet</v>
          </cell>
          <cell r="F487">
            <v>9328</v>
          </cell>
        </row>
        <row r="488">
          <cell r="A488" t="str">
            <v>18/01/2019</v>
          </cell>
          <cell r="C488" t="str">
            <v>PTSAI07</v>
          </cell>
          <cell r="D488" t="str">
            <v>Ventilation Sachet</v>
          </cell>
          <cell r="F488">
            <v>8314</v>
          </cell>
        </row>
        <row r="489">
          <cell r="A489" t="str">
            <v>18/01/2019</v>
          </cell>
          <cell r="C489" t="str">
            <v>PTSAI08</v>
          </cell>
          <cell r="D489" t="str">
            <v>Ventilation Sachet</v>
          </cell>
          <cell r="F489">
            <v>9392</v>
          </cell>
        </row>
        <row r="490">
          <cell r="A490" t="str">
            <v>18/01/2019</v>
          </cell>
          <cell r="C490" t="str">
            <v>PTSAI10</v>
          </cell>
          <cell r="D490" t="str">
            <v>Ventilation Sachet</v>
          </cell>
          <cell r="F490">
            <v>9490</v>
          </cell>
        </row>
        <row r="491">
          <cell r="A491" t="str">
            <v>18/01/2019</v>
          </cell>
          <cell r="C491" t="str">
            <v>PTSBI01</v>
          </cell>
          <cell r="D491" t="str">
            <v>Ventilation Sachet</v>
          </cell>
          <cell r="F491">
            <v>3546</v>
          </cell>
        </row>
        <row r="492">
          <cell r="A492" t="str">
            <v>18/01/2019</v>
          </cell>
          <cell r="C492" t="str">
            <v>PTSBI02</v>
          </cell>
          <cell r="D492" t="str">
            <v>Ventilation Sachet</v>
          </cell>
          <cell r="F492">
            <v>12612</v>
          </cell>
        </row>
        <row r="493">
          <cell r="A493" t="str">
            <v>18/01/2019</v>
          </cell>
          <cell r="C493" t="str">
            <v>PTSBI03</v>
          </cell>
          <cell r="D493" t="str">
            <v>Ventilation Sachet</v>
          </cell>
          <cell r="F493">
            <v>10589</v>
          </cell>
        </row>
        <row r="494">
          <cell r="A494" t="str">
            <v>18/01/2019</v>
          </cell>
          <cell r="C494" t="str">
            <v>PTSBI04</v>
          </cell>
          <cell r="D494" t="str">
            <v>Ventilation Sachet</v>
          </cell>
          <cell r="F494">
            <v>1543</v>
          </cell>
        </row>
        <row r="495">
          <cell r="A495" t="str">
            <v>18/01/2019</v>
          </cell>
          <cell r="C495" t="str">
            <v>AFCA</v>
          </cell>
          <cell r="D495" t="str">
            <v>Ramasse Colis PTS</v>
          </cell>
          <cell r="F495">
            <v>10582</v>
          </cell>
        </row>
        <row r="496">
          <cell r="A496" t="str">
            <v>18/01/2019</v>
          </cell>
          <cell r="C496" t="str">
            <v>AFCA</v>
          </cell>
          <cell r="D496" t="str">
            <v>Ramasse Partielle PTS</v>
          </cell>
          <cell r="F496">
            <v>1220</v>
          </cell>
        </row>
        <row r="497">
          <cell r="A497" t="str">
            <v>18/01/2019</v>
          </cell>
          <cell r="C497" t="str">
            <v>BLDE</v>
          </cell>
          <cell r="D497" t="str">
            <v>Ramasse Colis PTS</v>
          </cell>
          <cell r="F497">
            <v>14371</v>
          </cell>
        </row>
        <row r="498">
          <cell r="A498" t="str">
            <v>18/01/2019</v>
          </cell>
          <cell r="C498" t="str">
            <v>BLDE</v>
          </cell>
          <cell r="D498" t="str">
            <v>Ramasse Partielle PTS</v>
          </cell>
          <cell r="F498">
            <v>2441</v>
          </cell>
        </row>
        <row r="499">
          <cell r="A499" t="str">
            <v>18/01/2019</v>
          </cell>
          <cell r="C499" t="str">
            <v>BMME</v>
          </cell>
          <cell r="D499" t="str">
            <v>Ramasse Colis PTS</v>
          </cell>
          <cell r="F499">
            <v>10410</v>
          </cell>
        </row>
        <row r="500">
          <cell r="A500" t="str">
            <v>18/01/2019</v>
          </cell>
          <cell r="C500" t="str">
            <v>BMME</v>
          </cell>
          <cell r="D500" t="str">
            <v>Ramasse Palette PTS</v>
          </cell>
          <cell r="F500">
            <v>3648</v>
          </cell>
        </row>
        <row r="501">
          <cell r="A501" t="str">
            <v>18/01/2019</v>
          </cell>
          <cell r="C501" t="str">
            <v>BMME</v>
          </cell>
          <cell r="D501" t="str">
            <v>Ramasse Partielle PTS</v>
          </cell>
          <cell r="F501">
            <v>1724</v>
          </cell>
        </row>
        <row r="502">
          <cell r="A502" t="str">
            <v>18/01/2019</v>
          </cell>
          <cell r="C502" t="str">
            <v>BRSA</v>
          </cell>
          <cell r="D502" t="str">
            <v>Prélèvement Direct Expedition PSB</v>
          </cell>
          <cell r="F502">
            <v>3377</v>
          </cell>
        </row>
        <row r="503">
          <cell r="A503" t="str">
            <v>18/01/2019</v>
          </cell>
          <cell r="C503" t="str">
            <v>DAHA</v>
          </cell>
          <cell r="D503" t="str">
            <v>Ramasse Colis PTS</v>
          </cell>
          <cell r="F503">
            <v>13012</v>
          </cell>
        </row>
        <row r="504">
          <cell r="A504" t="str">
            <v>18/01/2019</v>
          </cell>
          <cell r="C504" t="str">
            <v>DAHA</v>
          </cell>
          <cell r="D504" t="str">
            <v>Ramasse Palette PTS</v>
          </cell>
          <cell r="F504">
            <v>2266</v>
          </cell>
        </row>
        <row r="505">
          <cell r="A505" t="str">
            <v>18/01/2019</v>
          </cell>
          <cell r="C505" t="str">
            <v>DAHA</v>
          </cell>
          <cell r="D505" t="str">
            <v>Ramasse Partielle PTS</v>
          </cell>
          <cell r="F505">
            <v>2485</v>
          </cell>
        </row>
        <row r="506">
          <cell r="A506" t="str">
            <v>18/01/2019</v>
          </cell>
          <cell r="C506" t="str">
            <v>PIA01</v>
          </cell>
          <cell r="D506" t="str">
            <v>Ramasse Colis PTS</v>
          </cell>
          <cell r="F506">
            <v>18171</v>
          </cell>
        </row>
        <row r="507">
          <cell r="A507" t="str">
            <v>18/01/2019</v>
          </cell>
          <cell r="C507" t="str">
            <v>PIA01</v>
          </cell>
          <cell r="D507" t="str">
            <v>Ramasse Partielle PTS</v>
          </cell>
          <cell r="F507">
            <v>4973</v>
          </cell>
        </row>
        <row r="508">
          <cell r="A508" t="str">
            <v>18/01/2019</v>
          </cell>
          <cell r="C508" t="str">
            <v>PTSAI03</v>
          </cell>
          <cell r="D508" t="str">
            <v>Ramasse Colis PTS</v>
          </cell>
          <cell r="F508">
            <v>96</v>
          </cell>
        </row>
        <row r="509">
          <cell r="A509" t="str">
            <v>18/01/2019</v>
          </cell>
          <cell r="C509" t="str">
            <v>PTSAI03</v>
          </cell>
          <cell r="D509" t="str">
            <v>Ramasse Partielle PTS</v>
          </cell>
          <cell r="F509">
            <v>32</v>
          </cell>
        </row>
        <row r="510">
          <cell r="A510" t="str">
            <v>18/01/2019</v>
          </cell>
          <cell r="C510" t="str">
            <v>PTSAI05</v>
          </cell>
          <cell r="D510" t="str">
            <v>Ramasse Colis PTS</v>
          </cell>
          <cell r="F510">
            <v>12272</v>
          </cell>
        </row>
        <row r="511">
          <cell r="A511" t="str">
            <v>18/01/2019</v>
          </cell>
          <cell r="C511" t="str">
            <v>PTSAI05</v>
          </cell>
          <cell r="D511" t="str">
            <v>Ramasse Partielle PTS</v>
          </cell>
          <cell r="F511">
            <v>4925</v>
          </cell>
        </row>
        <row r="512">
          <cell r="A512" t="str">
            <v>18/01/2019</v>
          </cell>
          <cell r="C512" t="str">
            <v>PTSAI09</v>
          </cell>
          <cell r="D512" t="str">
            <v>Ramasse Colis PTS</v>
          </cell>
          <cell r="F512">
            <v>9262</v>
          </cell>
        </row>
        <row r="513">
          <cell r="A513" t="str">
            <v>18/01/2019</v>
          </cell>
          <cell r="C513" t="str">
            <v>PTSAI09</v>
          </cell>
          <cell r="D513" t="str">
            <v>Ramasse Palette PTS</v>
          </cell>
          <cell r="F513">
            <v>3420</v>
          </cell>
        </row>
        <row r="514">
          <cell r="A514" t="str">
            <v>18/01/2019</v>
          </cell>
          <cell r="C514" t="str">
            <v>PTSAI09</v>
          </cell>
          <cell r="D514" t="str">
            <v>Ramasse Partielle PTS</v>
          </cell>
          <cell r="F514">
            <v>2695</v>
          </cell>
        </row>
        <row r="515">
          <cell r="A515" t="str">
            <v>18/01/2019</v>
          </cell>
          <cell r="C515" t="str">
            <v>PTSBI01</v>
          </cell>
          <cell r="D515" t="str">
            <v>Ramasse Colis PTS</v>
          </cell>
          <cell r="F515">
            <v>7812</v>
          </cell>
        </row>
        <row r="516">
          <cell r="A516" t="str">
            <v>18/01/2019</v>
          </cell>
          <cell r="C516" t="str">
            <v>PTSBI01</v>
          </cell>
          <cell r="D516" t="str">
            <v>Ramasse Palette PTS</v>
          </cell>
          <cell r="F516">
            <v>2402</v>
          </cell>
        </row>
        <row r="517">
          <cell r="A517" t="str">
            <v>18/01/2019</v>
          </cell>
          <cell r="C517" t="str">
            <v>PTSBI01</v>
          </cell>
          <cell r="D517" t="str">
            <v>Ramasse Partielle PTS</v>
          </cell>
          <cell r="F517">
            <v>945</v>
          </cell>
        </row>
        <row r="518">
          <cell r="A518" t="str">
            <v>18/01/2019</v>
          </cell>
          <cell r="C518" t="str">
            <v>PTSBI04</v>
          </cell>
          <cell r="D518" t="str">
            <v>Ramasse Colis PTS</v>
          </cell>
          <cell r="F518">
            <v>15511</v>
          </cell>
        </row>
        <row r="519">
          <cell r="A519" t="str">
            <v>18/01/2019</v>
          </cell>
          <cell r="C519" t="str">
            <v>PTSBI04</v>
          </cell>
          <cell r="D519" t="str">
            <v>Ramasse Partielle PTS</v>
          </cell>
          <cell r="F519">
            <v>1792</v>
          </cell>
        </row>
        <row r="520">
          <cell r="A520" t="str">
            <v>19/01/2019</v>
          </cell>
          <cell r="C520" t="str">
            <v>CCOURBY</v>
          </cell>
          <cell r="D520" t="str">
            <v>Ventilation Sachet</v>
          </cell>
          <cell r="F520">
            <v>1637</v>
          </cell>
        </row>
        <row r="521">
          <cell r="A521" t="str">
            <v>19/01/2019</v>
          </cell>
          <cell r="C521" t="str">
            <v>CDHO</v>
          </cell>
          <cell r="D521" t="str">
            <v>Ventilation Sachet</v>
          </cell>
          <cell r="F521">
            <v>4481</v>
          </cell>
        </row>
        <row r="522">
          <cell r="A522" t="str">
            <v>19/01/2019</v>
          </cell>
          <cell r="C522" t="str">
            <v>PTSAC01</v>
          </cell>
          <cell r="D522" t="str">
            <v>Ventilation Sachet</v>
          </cell>
          <cell r="F522">
            <v>7414</v>
          </cell>
        </row>
        <row r="523">
          <cell r="A523" t="str">
            <v>19/01/2019</v>
          </cell>
          <cell r="C523" t="str">
            <v>PTSAI03</v>
          </cell>
          <cell r="D523" t="str">
            <v>Ventilation Sachet</v>
          </cell>
          <cell r="F523">
            <v>5295</v>
          </cell>
        </row>
        <row r="524">
          <cell r="A524" t="str">
            <v>19/01/2019</v>
          </cell>
          <cell r="C524" t="str">
            <v>PTSAI05</v>
          </cell>
          <cell r="D524" t="str">
            <v>Ventilation Sachet</v>
          </cell>
          <cell r="F524">
            <v>432</v>
          </cell>
        </row>
        <row r="525">
          <cell r="A525" t="str">
            <v>19/01/2019</v>
          </cell>
          <cell r="C525" t="str">
            <v>PTSAI06</v>
          </cell>
          <cell r="D525" t="str">
            <v>Ventilation Sachet</v>
          </cell>
          <cell r="F525">
            <v>7046</v>
          </cell>
        </row>
        <row r="526">
          <cell r="A526" t="str">
            <v>19/01/2019</v>
          </cell>
          <cell r="C526" t="str">
            <v>PTSAI07</v>
          </cell>
          <cell r="D526" t="str">
            <v>Ventilation Sachet</v>
          </cell>
          <cell r="F526">
            <v>5851</v>
          </cell>
        </row>
        <row r="527">
          <cell r="A527" t="str">
            <v>19/01/2019</v>
          </cell>
          <cell r="C527" t="str">
            <v>PTSAI09</v>
          </cell>
          <cell r="D527" t="str">
            <v>Ventilation Sachet</v>
          </cell>
          <cell r="F527">
            <v>1476</v>
          </cell>
        </row>
        <row r="528">
          <cell r="A528" t="str">
            <v>19/01/2019</v>
          </cell>
          <cell r="C528" t="str">
            <v>PTSAI10</v>
          </cell>
          <cell r="D528" t="str">
            <v>Ventilation Sachet</v>
          </cell>
          <cell r="F528">
            <v>7460</v>
          </cell>
        </row>
        <row r="529">
          <cell r="A529" t="str">
            <v>19/01/2019</v>
          </cell>
          <cell r="C529" t="str">
            <v>PTSBI08</v>
          </cell>
          <cell r="D529" t="str">
            <v>Ventilation Sachet</v>
          </cell>
          <cell r="F529">
            <v>2318</v>
          </cell>
        </row>
        <row r="530">
          <cell r="A530" t="str">
            <v>19/01/2019</v>
          </cell>
          <cell r="C530" t="str">
            <v>BMME</v>
          </cell>
          <cell r="D530" t="str">
            <v>Ramasse Colis PTS</v>
          </cell>
          <cell r="F530">
            <v>11055</v>
          </cell>
        </row>
        <row r="531">
          <cell r="A531" t="str">
            <v>19/01/2019</v>
          </cell>
          <cell r="C531" t="str">
            <v>BMME</v>
          </cell>
          <cell r="D531" t="str">
            <v>Ramasse Palette PTS</v>
          </cell>
          <cell r="F531">
            <v>12</v>
          </cell>
        </row>
        <row r="532">
          <cell r="A532" t="str">
            <v>19/01/2019</v>
          </cell>
          <cell r="C532" t="str">
            <v>BMME</v>
          </cell>
          <cell r="D532" t="str">
            <v>Ramasse Partielle PTS</v>
          </cell>
          <cell r="F532">
            <v>2886</v>
          </cell>
        </row>
        <row r="533">
          <cell r="A533" t="str">
            <v>19/01/2019</v>
          </cell>
          <cell r="C533" t="str">
            <v>PTSAI04</v>
          </cell>
          <cell r="D533" t="str">
            <v>Ramasse Colis PTS</v>
          </cell>
          <cell r="F533">
            <v>1289</v>
          </cell>
        </row>
        <row r="534">
          <cell r="A534" t="str">
            <v>19/01/2019</v>
          </cell>
          <cell r="C534" t="str">
            <v>PTSAI04</v>
          </cell>
          <cell r="D534" t="str">
            <v>Ramasse Partielle PTS</v>
          </cell>
          <cell r="F534">
            <v>1169</v>
          </cell>
        </row>
        <row r="535">
          <cell r="A535" t="str">
            <v>19/01/2019</v>
          </cell>
          <cell r="C535" t="str">
            <v>PTSAI05</v>
          </cell>
          <cell r="D535" t="str">
            <v>Ramasse Colis PTS</v>
          </cell>
          <cell r="F535">
            <v>7747</v>
          </cell>
        </row>
        <row r="536">
          <cell r="A536" t="str">
            <v>19/01/2019</v>
          </cell>
          <cell r="C536" t="str">
            <v>PTSAI05</v>
          </cell>
          <cell r="D536" t="str">
            <v>Ramasse Partielle PTS</v>
          </cell>
          <cell r="F536">
            <v>1235</v>
          </cell>
        </row>
        <row r="537">
          <cell r="A537" t="str">
            <v>19/01/2019</v>
          </cell>
          <cell r="C537" t="str">
            <v>PTSAI09</v>
          </cell>
          <cell r="D537" t="str">
            <v>Ramasse Colis PTS</v>
          </cell>
          <cell r="F537">
            <v>9246</v>
          </cell>
        </row>
        <row r="538">
          <cell r="A538" t="str">
            <v>19/01/2019</v>
          </cell>
          <cell r="C538" t="str">
            <v>PTSAI09</v>
          </cell>
          <cell r="D538" t="str">
            <v>Ramasse Partielle PTS</v>
          </cell>
          <cell r="F538">
            <v>1553</v>
          </cell>
        </row>
        <row r="539">
          <cell r="A539" t="str">
            <v>19/01/2019</v>
          </cell>
          <cell r="C539" t="str">
            <v>PTSBI08</v>
          </cell>
          <cell r="D539" t="str">
            <v>Ramasse Colis PTS</v>
          </cell>
          <cell r="F539">
            <v>1745</v>
          </cell>
        </row>
        <row r="540">
          <cell r="A540" t="str">
            <v>19/01/2019</v>
          </cell>
          <cell r="C540" t="str">
            <v>PTSBI08</v>
          </cell>
          <cell r="D540" t="str">
            <v>Ramasse Partielle PTS</v>
          </cell>
          <cell r="F540">
            <v>400</v>
          </cell>
        </row>
        <row r="541">
          <cell r="A541" t="str">
            <v>19/01/2019</v>
          </cell>
          <cell r="C541" t="str">
            <v>PTSBI09</v>
          </cell>
          <cell r="D541" t="str">
            <v>Ramasse Colis PTS</v>
          </cell>
          <cell r="F541">
            <v>2250</v>
          </cell>
        </row>
        <row r="542">
          <cell r="A542" t="str">
            <v>19/01/2019</v>
          </cell>
          <cell r="C542" t="str">
            <v>PTSBI09</v>
          </cell>
          <cell r="D542" t="str">
            <v>Ramasse Partielle PTS</v>
          </cell>
          <cell r="F542">
            <v>1165</v>
          </cell>
        </row>
        <row r="543">
          <cell r="A543" t="str">
            <v>21/01/2019</v>
          </cell>
          <cell r="C543" t="str">
            <v>BNZE</v>
          </cell>
          <cell r="D543" t="str">
            <v>Ventilation Sachet</v>
          </cell>
          <cell r="F543">
            <v>6023</v>
          </cell>
        </row>
        <row r="544">
          <cell r="A544" t="str">
            <v>21/01/2019</v>
          </cell>
          <cell r="C544" t="str">
            <v>CCGU</v>
          </cell>
          <cell r="D544" t="str">
            <v>Ventilation Sachet</v>
          </cell>
          <cell r="F544">
            <v>5570</v>
          </cell>
        </row>
        <row r="545">
          <cell r="A545" t="str">
            <v>21/01/2019</v>
          </cell>
          <cell r="C545" t="str">
            <v>CCOURBY</v>
          </cell>
          <cell r="D545" t="str">
            <v>Ventilation Sachet</v>
          </cell>
          <cell r="F545">
            <v>268</v>
          </cell>
        </row>
        <row r="546">
          <cell r="A546" t="str">
            <v>21/01/2019</v>
          </cell>
          <cell r="C546" t="str">
            <v>CDHO</v>
          </cell>
          <cell r="D546" t="str">
            <v>Ventilation Sachet</v>
          </cell>
          <cell r="F546">
            <v>5575</v>
          </cell>
        </row>
        <row r="547">
          <cell r="A547" t="str">
            <v>21/01/2019</v>
          </cell>
          <cell r="C547" t="str">
            <v>PTSAI05</v>
          </cell>
          <cell r="D547" t="str">
            <v>Ventilation Sachet</v>
          </cell>
          <cell r="F547">
            <v>508</v>
          </cell>
        </row>
        <row r="548">
          <cell r="A548" t="str">
            <v>21/01/2019</v>
          </cell>
          <cell r="C548" t="str">
            <v>PTSAI06</v>
          </cell>
          <cell r="D548" t="str">
            <v>Ventilation Sachet</v>
          </cell>
          <cell r="F548">
            <v>6813</v>
          </cell>
        </row>
        <row r="549">
          <cell r="A549" t="str">
            <v>21/01/2019</v>
          </cell>
          <cell r="C549" t="str">
            <v>PTSAI07</v>
          </cell>
          <cell r="D549" t="str">
            <v>Ventilation Sachet</v>
          </cell>
          <cell r="F549">
            <v>2428</v>
          </cell>
        </row>
        <row r="550">
          <cell r="A550" t="str">
            <v>21/01/2019</v>
          </cell>
          <cell r="C550" t="str">
            <v>PTSAI08</v>
          </cell>
          <cell r="D550" t="str">
            <v>Ventilation Sachet</v>
          </cell>
          <cell r="F550">
            <v>6709</v>
          </cell>
        </row>
        <row r="551">
          <cell r="A551" t="str">
            <v>21/01/2019</v>
          </cell>
          <cell r="C551" t="str">
            <v>PTSAI10</v>
          </cell>
          <cell r="D551" t="str">
            <v>Ventilation Sachet</v>
          </cell>
          <cell r="F551">
            <v>6129</v>
          </cell>
        </row>
        <row r="552">
          <cell r="A552" t="str">
            <v>21/01/2019</v>
          </cell>
          <cell r="C552" t="str">
            <v>PTSBI02</v>
          </cell>
          <cell r="D552" t="str">
            <v>Ventilation Sachet</v>
          </cell>
          <cell r="F552">
            <v>6481</v>
          </cell>
        </row>
        <row r="553">
          <cell r="A553" t="str">
            <v>21/01/2019</v>
          </cell>
          <cell r="C553" t="str">
            <v>PTSBI03</v>
          </cell>
          <cell r="D553" t="str">
            <v>Ventilation Sachet</v>
          </cell>
          <cell r="F553">
            <v>7330</v>
          </cell>
        </row>
        <row r="554">
          <cell r="A554" t="str">
            <v>21/01/2019</v>
          </cell>
          <cell r="C554" t="str">
            <v>PTSBI04</v>
          </cell>
          <cell r="D554" t="str">
            <v>Ventilation Sachet</v>
          </cell>
          <cell r="F554">
            <v>655</v>
          </cell>
        </row>
        <row r="555">
          <cell r="A555" t="str">
            <v>21/01/2019</v>
          </cell>
          <cell r="C555" t="str">
            <v>AIB17</v>
          </cell>
          <cell r="D555" t="str">
            <v>Prélèvement Direct Expedition PSB</v>
          </cell>
          <cell r="F555">
            <v>8</v>
          </cell>
        </row>
        <row r="556">
          <cell r="A556" t="str">
            <v>21/01/2019</v>
          </cell>
          <cell r="C556" t="str">
            <v>BMME</v>
          </cell>
          <cell r="D556" t="str">
            <v>Prélèvement Direct Expedition PSB</v>
          </cell>
          <cell r="F556">
            <v>2208</v>
          </cell>
        </row>
        <row r="557">
          <cell r="A557" t="str">
            <v>21/01/2019</v>
          </cell>
          <cell r="C557" t="str">
            <v>BMME</v>
          </cell>
          <cell r="D557" t="str">
            <v>Ramasse Colis PTS</v>
          </cell>
          <cell r="F557">
            <v>294</v>
          </cell>
        </row>
        <row r="558">
          <cell r="A558" t="str">
            <v>21/01/2019</v>
          </cell>
          <cell r="C558" t="str">
            <v>BMME</v>
          </cell>
          <cell r="D558" t="str">
            <v>Ramasse Partielle PTS</v>
          </cell>
          <cell r="F558">
            <v>448</v>
          </cell>
        </row>
        <row r="559">
          <cell r="A559" t="str">
            <v>21/01/2019</v>
          </cell>
          <cell r="C559" t="str">
            <v>CCSC</v>
          </cell>
          <cell r="D559" t="str">
            <v>Ramasse Colis PTS</v>
          </cell>
          <cell r="F559">
            <v>5476</v>
          </cell>
        </row>
        <row r="560">
          <cell r="A560" t="str">
            <v>21/01/2019</v>
          </cell>
          <cell r="C560" t="str">
            <v>CCSC</v>
          </cell>
          <cell r="D560" t="str">
            <v>Ramasse Palette PTS</v>
          </cell>
          <cell r="F560">
            <v>3805</v>
          </cell>
        </row>
        <row r="561">
          <cell r="A561" t="str">
            <v>21/01/2019</v>
          </cell>
          <cell r="C561" t="str">
            <v>CCSC</v>
          </cell>
          <cell r="D561" t="str">
            <v>Ramasse Partielle PTS</v>
          </cell>
          <cell r="F561">
            <v>1043</v>
          </cell>
        </row>
        <row r="562">
          <cell r="A562" t="str">
            <v>21/01/2019</v>
          </cell>
          <cell r="C562" t="str">
            <v>CDHO</v>
          </cell>
          <cell r="D562" t="str">
            <v>Ramasse Colis PTS</v>
          </cell>
          <cell r="F562">
            <v>175</v>
          </cell>
        </row>
        <row r="563">
          <cell r="A563" t="str">
            <v>21/01/2019</v>
          </cell>
          <cell r="C563" t="str">
            <v>CDHO</v>
          </cell>
          <cell r="D563" t="str">
            <v>Ramasse Partielle PTS</v>
          </cell>
          <cell r="F563">
            <v>5</v>
          </cell>
        </row>
        <row r="564">
          <cell r="A564" t="str">
            <v>21/01/2019</v>
          </cell>
          <cell r="C564" t="str">
            <v>DAHA</v>
          </cell>
          <cell r="D564" t="str">
            <v>Prélèvement Direct Expedition PSB</v>
          </cell>
          <cell r="F564">
            <v>1343</v>
          </cell>
        </row>
        <row r="565">
          <cell r="A565" t="str">
            <v>21/01/2019</v>
          </cell>
          <cell r="C565" t="str">
            <v>DAHA</v>
          </cell>
          <cell r="D565" t="str">
            <v>Ramasse Colis PTS</v>
          </cell>
          <cell r="F565">
            <v>229</v>
          </cell>
        </row>
        <row r="566">
          <cell r="A566" t="str">
            <v>21/01/2019</v>
          </cell>
          <cell r="C566" t="str">
            <v>DAHA</v>
          </cell>
          <cell r="D566" t="str">
            <v>Ramasse Partielle PTS</v>
          </cell>
          <cell r="F566">
            <v>151</v>
          </cell>
        </row>
        <row r="567">
          <cell r="A567" t="str">
            <v>21/01/2019</v>
          </cell>
          <cell r="C567" t="str">
            <v>DTDA</v>
          </cell>
          <cell r="D567" t="str">
            <v>Prélèvement Direct Expedition PSB</v>
          </cell>
          <cell r="F567">
            <v>563</v>
          </cell>
        </row>
        <row r="568">
          <cell r="A568" t="str">
            <v>21/01/2019</v>
          </cell>
          <cell r="C568" t="str">
            <v>DTDA</v>
          </cell>
          <cell r="D568" t="str">
            <v>Ramasse Colis PTS</v>
          </cell>
          <cell r="F568">
            <v>6276</v>
          </cell>
        </row>
        <row r="569">
          <cell r="A569" t="str">
            <v>21/01/2019</v>
          </cell>
          <cell r="C569" t="str">
            <v>DTDA</v>
          </cell>
          <cell r="D569" t="str">
            <v>Ramasse Palette PTS</v>
          </cell>
          <cell r="F569">
            <v>2701</v>
          </cell>
        </row>
        <row r="570">
          <cell r="A570" t="str">
            <v>21/01/2019</v>
          </cell>
          <cell r="C570" t="str">
            <v>DTDA</v>
          </cell>
          <cell r="D570" t="str">
            <v>Ramasse Partielle PTS</v>
          </cell>
          <cell r="F570">
            <v>1441</v>
          </cell>
        </row>
        <row r="571">
          <cell r="A571" t="str">
            <v>21/01/2019</v>
          </cell>
          <cell r="C571" t="str">
            <v>PTSAI03</v>
          </cell>
          <cell r="D571" t="str">
            <v>Prélèvement Direct Expedition PSB</v>
          </cell>
          <cell r="F571">
            <v>276</v>
          </cell>
        </row>
        <row r="572">
          <cell r="A572" t="str">
            <v>21/01/2019</v>
          </cell>
          <cell r="C572" t="str">
            <v>PTSAI03</v>
          </cell>
          <cell r="D572" t="str">
            <v>Ramasse Colis PTS</v>
          </cell>
          <cell r="F572">
            <v>550</v>
          </cell>
        </row>
        <row r="573">
          <cell r="A573" t="str">
            <v>21/01/2019</v>
          </cell>
          <cell r="C573" t="str">
            <v>PTSAI03</v>
          </cell>
          <cell r="D573" t="str">
            <v>Ramasse Partielle PTS</v>
          </cell>
          <cell r="F573">
            <v>222</v>
          </cell>
        </row>
        <row r="574">
          <cell r="A574" t="str">
            <v>21/01/2019</v>
          </cell>
          <cell r="C574" t="str">
            <v>PTSAI05</v>
          </cell>
          <cell r="D574" t="str">
            <v>Ramasse Colis PTS</v>
          </cell>
          <cell r="F574">
            <v>2275</v>
          </cell>
        </row>
        <row r="575">
          <cell r="A575" t="str">
            <v>21/01/2019</v>
          </cell>
          <cell r="C575" t="str">
            <v>PTSAI05</v>
          </cell>
          <cell r="D575" t="str">
            <v>Ramasse Partielle PTS</v>
          </cell>
          <cell r="F575">
            <v>193</v>
          </cell>
        </row>
        <row r="576">
          <cell r="A576" t="str">
            <v>21/01/2019</v>
          </cell>
          <cell r="C576" t="str">
            <v>PTSAI07</v>
          </cell>
          <cell r="D576" t="str">
            <v>Ramasse Colis PTS</v>
          </cell>
          <cell r="F576">
            <v>2263</v>
          </cell>
        </row>
        <row r="577">
          <cell r="A577" t="str">
            <v>21/01/2019</v>
          </cell>
          <cell r="C577" t="str">
            <v>PTSAI07</v>
          </cell>
          <cell r="D577" t="str">
            <v>Ramasse Partielle PTS</v>
          </cell>
          <cell r="F577">
            <v>2137</v>
          </cell>
        </row>
        <row r="578">
          <cell r="A578" t="str">
            <v>21/01/2019</v>
          </cell>
          <cell r="C578" t="str">
            <v>PTSAI08</v>
          </cell>
          <cell r="D578" t="str">
            <v>Ramasse Colis PTS</v>
          </cell>
          <cell r="F578">
            <v>3160</v>
          </cell>
        </row>
        <row r="579">
          <cell r="A579" t="str">
            <v>21/01/2019</v>
          </cell>
          <cell r="C579" t="str">
            <v>PTSAI08</v>
          </cell>
          <cell r="D579" t="str">
            <v>Ramasse Palette PTS</v>
          </cell>
          <cell r="F579">
            <v>1248</v>
          </cell>
        </row>
        <row r="580">
          <cell r="A580" t="str">
            <v>21/01/2019</v>
          </cell>
          <cell r="C580" t="str">
            <v>PTSAI08</v>
          </cell>
          <cell r="D580" t="str">
            <v>Ramasse Partielle PTS</v>
          </cell>
          <cell r="F580">
            <v>198</v>
          </cell>
        </row>
        <row r="581">
          <cell r="A581" t="str">
            <v>21/01/2019</v>
          </cell>
          <cell r="C581" t="str">
            <v>PTSAI09</v>
          </cell>
          <cell r="D581" t="str">
            <v>Ramasse Colis PTS</v>
          </cell>
          <cell r="F581">
            <v>2409</v>
          </cell>
        </row>
        <row r="582">
          <cell r="A582" t="str">
            <v>21/01/2019</v>
          </cell>
          <cell r="C582" t="str">
            <v>PTSAI09</v>
          </cell>
          <cell r="D582" t="str">
            <v>Ramasse Palette PTS</v>
          </cell>
          <cell r="F582">
            <v>108</v>
          </cell>
        </row>
        <row r="583">
          <cell r="A583" t="str">
            <v>21/01/2019</v>
          </cell>
          <cell r="C583" t="str">
            <v>PTSAI09</v>
          </cell>
          <cell r="D583" t="str">
            <v>Ramasse Partielle PTS</v>
          </cell>
          <cell r="F583">
            <v>1840</v>
          </cell>
        </row>
        <row r="584">
          <cell r="A584" t="str">
            <v>21/01/2019</v>
          </cell>
          <cell r="C584" t="str">
            <v>PTSBC04</v>
          </cell>
          <cell r="D584" t="str">
            <v>Ramasse Palette PTS</v>
          </cell>
          <cell r="F584">
            <v>10</v>
          </cell>
        </row>
        <row r="585">
          <cell r="A585" t="str">
            <v>21/01/2019</v>
          </cell>
          <cell r="C585" t="str">
            <v>PTSBI01</v>
          </cell>
          <cell r="D585" t="str">
            <v>Ramasse Colis PTS</v>
          </cell>
          <cell r="F585">
            <v>4713</v>
          </cell>
        </row>
        <row r="586">
          <cell r="A586" t="str">
            <v>21/01/2019</v>
          </cell>
          <cell r="C586" t="str">
            <v>PTSBI01</v>
          </cell>
          <cell r="D586" t="str">
            <v>Ramasse Partielle PTS</v>
          </cell>
          <cell r="F586">
            <v>1022</v>
          </cell>
        </row>
        <row r="587">
          <cell r="A587" t="str">
            <v>21/01/2019</v>
          </cell>
          <cell r="C587" t="str">
            <v>PTSBI04</v>
          </cell>
          <cell r="D587" t="str">
            <v>Ramasse Colis PTS</v>
          </cell>
          <cell r="F587">
            <v>5038</v>
          </cell>
        </row>
        <row r="588">
          <cell r="A588" t="str">
            <v>21/01/2019</v>
          </cell>
          <cell r="C588" t="str">
            <v>PTSBI04</v>
          </cell>
          <cell r="D588" t="str">
            <v>Ramasse Partielle PTS</v>
          </cell>
          <cell r="F588">
            <v>1911</v>
          </cell>
        </row>
        <row r="589">
          <cell r="A589" t="str">
            <v>22/01/2019</v>
          </cell>
          <cell r="C589" t="str">
            <v>BNZE</v>
          </cell>
          <cell r="D589" t="str">
            <v>Ventilation Sachet</v>
          </cell>
          <cell r="F589">
            <v>6668</v>
          </cell>
        </row>
        <row r="590">
          <cell r="A590" t="str">
            <v>22/01/2019</v>
          </cell>
          <cell r="C590" t="str">
            <v>CCGU</v>
          </cell>
          <cell r="D590" t="str">
            <v>Ventilation Sachet</v>
          </cell>
          <cell r="F590">
            <v>7705</v>
          </cell>
        </row>
        <row r="591">
          <cell r="A591" t="str">
            <v>22/01/2019</v>
          </cell>
          <cell r="C591" t="str">
            <v>CCOURBY</v>
          </cell>
          <cell r="D591" t="str">
            <v>Ventilation Sachet</v>
          </cell>
          <cell r="F591">
            <v>553</v>
          </cell>
        </row>
        <row r="592">
          <cell r="A592" t="str">
            <v>22/01/2019</v>
          </cell>
          <cell r="C592" t="str">
            <v>CDHO</v>
          </cell>
          <cell r="D592" t="str">
            <v>Ventilation Sachet</v>
          </cell>
          <cell r="F592">
            <v>2837</v>
          </cell>
        </row>
        <row r="593">
          <cell r="A593" t="str">
            <v>22/01/2019</v>
          </cell>
          <cell r="C593" t="str">
            <v>DAHA</v>
          </cell>
          <cell r="D593" t="str">
            <v>Ventilation Sachet</v>
          </cell>
          <cell r="F593">
            <v>2518</v>
          </cell>
        </row>
        <row r="594">
          <cell r="A594" t="str">
            <v>22/01/2019</v>
          </cell>
          <cell r="C594" t="str">
            <v>PTSAI03</v>
          </cell>
          <cell r="D594" t="str">
            <v>Ventilation Sachet</v>
          </cell>
          <cell r="F594">
            <v>3135</v>
          </cell>
        </row>
        <row r="595">
          <cell r="A595" t="str">
            <v>22/01/2019</v>
          </cell>
          <cell r="C595" t="str">
            <v>PTSAI05</v>
          </cell>
          <cell r="D595" t="str">
            <v>Ventilation Sachet</v>
          </cell>
          <cell r="F595">
            <v>525</v>
          </cell>
        </row>
        <row r="596">
          <cell r="A596" t="str">
            <v>22/01/2019</v>
          </cell>
          <cell r="C596" t="str">
            <v>PTSAI06</v>
          </cell>
          <cell r="D596" t="str">
            <v>Ventilation Sachet</v>
          </cell>
          <cell r="F596">
            <v>7837</v>
          </cell>
        </row>
        <row r="597">
          <cell r="A597" t="str">
            <v>22/01/2019</v>
          </cell>
          <cell r="C597" t="str">
            <v>PTSAI07</v>
          </cell>
          <cell r="D597" t="str">
            <v>Ventilation Sachet</v>
          </cell>
          <cell r="F597">
            <v>1852</v>
          </cell>
        </row>
        <row r="598">
          <cell r="A598" t="str">
            <v>22/01/2019</v>
          </cell>
          <cell r="C598" t="str">
            <v>PTSAI08</v>
          </cell>
          <cell r="D598" t="str">
            <v>Ventilation Sachet</v>
          </cell>
          <cell r="F598">
            <v>6854</v>
          </cell>
        </row>
        <row r="599">
          <cell r="A599" t="str">
            <v>22/01/2019</v>
          </cell>
          <cell r="C599" t="str">
            <v>PTSAI09</v>
          </cell>
          <cell r="D599" t="str">
            <v>Ventilation Sachet</v>
          </cell>
          <cell r="F599">
            <v>168</v>
          </cell>
        </row>
        <row r="600">
          <cell r="A600" t="str">
            <v>22/01/2019</v>
          </cell>
          <cell r="C600" t="str">
            <v>PTSAI10</v>
          </cell>
          <cell r="D600" t="str">
            <v>Ventilation Sachet</v>
          </cell>
          <cell r="F600">
            <v>7071</v>
          </cell>
        </row>
        <row r="601">
          <cell r="A601" t="str">
            <v>22/01/2019</v>
          </cell>
          <cell r="C601" t="str">
            <v>PTSBI02</v>
          </cell>
          <cell r="D601" t="str">
            <v>Ventilation Sachet</v>
          </cell>
          <cell r="F601">
            <v>6932</v>
          </cell>
        </row>
        <row r="602">
          <cell r="A602" t="str">
            <v>22/01/2019</v>
          </cell>
          <cell r="C602" t="str">
            <v>PTSBI03</v>
          </cell>
          <cell r="D602" t="str">
            <v>Ventilation Sachet</v>
          </cell>
          <cell r="F602">
            <v>5586</v>
          </cell>
        </row>
        <row r="603">
          <cell r="A603" t="str">
            <v>22/01/2019</v>
          </cell>
          <cell r="C603" t="str">
            <v>PTSBI04</v>
          </cell>
          <cell r="D603" t="str">
            <v>Ventilation Sachet</v>
          </cell>
          <cell r="F603">
            <v>136</v>
          </cell>
        </row>
        <row r="604">
          <cell r="A604" t="str">
            <v>22/01/2019</v>
          </cell>
          <cell r="C604" t="str">
            <v>BMME</v>
          </cell>
          <cell r="D604" t="str">
            <v>Ramasse Colis PTS</v>
          </cell>
          <cell r="F604">
            <v>3323</v>
          </cell>
        </row>
        <row r="605">
          <cell r="A605" t="str">
            <v>22/01/2019</v>
          </cell>
          <cell r="C605" t="str">
            <v>BMME</v>
          </cell>
          <cell r="D605" t="str">
            <v>Ramasse Palette PTS</v>
          </cell>
          <cell r="F605">
            <v>875</v>
          </cell>
        </row>
        <row r="606">
          <cell r="A606" t="str">
            <v>22/01/2019</v>
          </cell>
          <cell r="C606" t="str">
            <v>BMME</v>
          </cell>
          <cell r="D606" t="str">
            <v>Ramasse Partielle PTS</v>
          </cell>
          <cell r="F606">
            <v>1777</v>
          </cell>
        </row>
        <row r="607">
          <cell r="A607" t="str">
            <v>22/01/2019</v>
          </cell>
          <cell r="C607" t="str">
            <v>CDHO</v>
          </cell>
          <cell r="D607" t="str">
            <v xml:space="preserve">Prélèvement Direct Expedition PDR </v>
          </cell>
          <cell r="F607">
            <v>10</v>
          </cell>
        </row>
        <row r="608">
          <cell r="A608" t="str">
            <v>22/01/2019</v>
          </cell>
          <cell r="C608" t="str">
            <v>CDHO</v>
          </cell>
          <cell r="D608" t="str">
            <v>Ramasse Colis PTS</v>
          </cell>
          <cell r="F608">
            <v>147</v>
          </cell>
        </row>
        <row r="609">
          <cell r="A609" t="str">
            <v>22/01/2019</v>
          </cell>
          <cell r="C609" t="str">
            <v>CDHO</v>
          </cell>
          <cell r="D609" t="str">
            <v>Ramasse Partielle PTS</v>
          </cell>
          <cell r="F609">
            <v>530</v>
          </cell>
        </row>
        <row r="610">
          <cell r="A610" t="str">
            <v>22/01/2019</v>
          </cell>
          <cell r="C610" t="str">
            <v>DAHA</v>
          </cell>
          <cell r="D610" t="str">
            <v>Prélèvement Direct Expedition PSB</v>
          </cell>
          <cell r="F610">
            <v>351</v>
          </cell>
        </row>
        <row r="611">
          <cell r="A611" t="str">
            <v>22/01/2019</v>
          </cell>
          <cell r="C611" t="str">
            <v>DAHA</v>
          </cell>
          <cell r="D611" t="str">
            <v>Ramasse Colis PTS</v>
          </cell>
          <cell r="F611">
            <v>609</v>
          </cell>
        </row>
        <row r="612">
          <cell r="A612" t="str">
            <v>22/01/2019</v>
          </cell>
          <cell r="C612" t="str">
            <v>DAHA</v>
          </cell>
          <cell r="D612" t="str">
            <v>Ramasse Palette PTS</v>
          </cell>
          <cell r="F612">
            <v>1238</v>
          </cell>
        </row>
        <row r="613">
          <cell r="A613" t="str">
            <v>22/01/2019</v>
          </cell>
          <cell r="C613" t="str">
            <v>DAHA</v>
          </cell>
          <cell r="D613" t="str">
            <v>Ramasse Partielle PTS</v>
          </cell>
          <cell r="F613">
            <v>479</v>
          </cell>
        </row>
        <row r="614">
          <cell r="A614" t="str">
            <v>22/01/2019</v>
          </cell>
          <cell r="C614" t="str">
            <v>DTDA</v>
          </cell>
          <cell r="D614" t="str">
            <v>Prélèvement Direct Expedition PSB</v>
          </cell>
          <cell r="F614">
            <v>8654</v>
          </cell>
        </row>
        <row r="615">
          <cell r="A615" t="str">
            <v>22/01/2019</v>
          </cell>
          <cell r="C615" t="str">
            <v>PTSAI03</v>
          </cell>
          <cell r="D615" t="str">
            <v>Prélèvement Direct Expedition PSB</v>
          </cell>
          <cell r="F615">
            <v>228</v>
          </cell>
        </row>
        <row r="616">
          <cell r="A616" t="str">
            <v>22/01/2019</v>
          </cell>
          <cell r="C616" t="str">
            <v>PTSAI03</v>
          </cell>
          <cell r="D616" t="str">
            <v>Ramasse Colis PTS</v>
          </cell>
          <cell r="F616">
            <v>212</v>
          </cell>
        </row>
        <row r="617">
          <cell r="A617" t="str">
            <v>22/01/2019</v>
          </cell>
          <cell r="C617" t="str">
            <v>PTSAI03</v>
          </cell>
          <cell r="D617" t="str">
            <v>Ramasse Palette PTS</v>
          </cell>
          <cell r="F617">
            <v>666</v>
          </cell>
        </row>
        <row r="618">
          <cell r="A618" t="str">
            <v>22/01/2019</v>
          </cell>
          <cell r="C618" t="str">
            <v>PTSAI03</v>
          </cell>
          <cell r="D618" t="str">
            <v>Ramasse Partielle PTS</v>
          </cell>
          <cell r="F618">
            <v>953</v>
          </cell>
        </row>
        <row r="619">
          <cell r="A619" t="str">
            <v>22/01/2019</v>
          </cell>
          <cell r="C619" t="str">
            <v>PTSAI05</v>
          </cell>
          <cell r="D619" t="str">
            <v>Ramasse Colis PTS</v>
          </cell>
          <cell r="F619">
            <v>3422</v>
          </cell>
        </row>
        <row r="620">
          <cell r="A620" t="str">
            <v>22/01/2019</v>
          </cell>
          <cell r="C620" t="str">
            <v>PTSAI05</v>
          </cell>
          <cell r="D620" t="str">
            <v>Ramasse Partielle PTS</v>
          </cell>
          <cell r="F620">
            <v>1406</v>
          </cell>
        </row>
        <row r="621">
          <cell r="A621" t="str">
            <v>22/01/2019</v>
          </cell>
          <cell r="C621" t="str">
            <v>PTSAI07</v>
          </cell>
          <cell r="D621" t="str">
            <v>Ramasse Colis PTS</v>
          </cell>
          <cell r="F621">
            <v>7251</v>
          </cell>
        </row>
        <row r="622">
          <cell r="A622" t="str">
            <v>22/01/2019</v>
          </cell>
          <cell r="C622" t="str">
            <v>PTSAI07</v>
          </cell>
          <cell r="D622" t="str">
            <v>Ramasse Partielle PTS</v>
          </cell>
          <cell r="F622">
            <v>2717</v>
          </cell>
        </row>
        <row r="623">
          <cell r="A623" t="str">
            <v>22/01/2019</v>
          </cell>
          <cell r="C623" t="str">
            <v>PTSAI09</v>
          </cell>
          <cell r="D623" t="str">
            <v>Ramasse Colis PTS</v>
          </cell>
          <cell r="F623">
            <v>7840</v>
          </cell>
        </row>
        <row r="624">
          <cell r="A624" t="str">
            <v>22/01/2019</v>
          </cell>
          <cell r="C624" t="str">
            <v>PTSAI09</v>
          </cell>
          <cell r="D624" t="str">
            <v>Ramasse Partielle PTS</v>
          </cell>
          <cell r="F624">
            <v>1983</v>
          </cell>
        </row>
        <row r="625">
          <cell r="A625" t="str">
            <v>22/01/2019</v>
          </cell>
          <cell r="C625" t="str">
            <v>PTSBC04</v>
          </cell>
          <cell r="D625" t="str">
            <v xml:space="preserve">Prélèvement Direct Expedition PDR </v>
          </cell>
          <cell r="F625">
            <v>10</v>
          </cell>
        </row>
        <row r="626">
          <cell r="A626" t="str">
            <v>22/01/2019</v>
          </cell>
          <cell r="C626" t="str">
            <v>PTSBC04</v>
          </cell>
          <cell r="D626" t="str">
            <v>Ramasse Colis PTS</v>
          </cell>
          <cell r="F626">
            <v>6946</v>
          </cell>
        </row>
        <row r="627">
          <cell r="A627" t="str">
            <v>22/01/2019</v>
          </cell>
          <cell r="C627" t="str">
            <v>PTSBC04</v>
          </cell>
          <cell r="D627" t="str">
            <v>Ramasse Palette PTS</v>
          </cell>
          <cell r="F627">
            <v>5488</v>
          </cell>
        </row>
        <row r="628">
          <cell r="A628" t="str">
            <v>22/01/2019</v>
          </cell>
          <cell r="C628" t="str">
            <v>PTSBC04</v>
          </cell>
          <cell r="D628" t="str">
            <v>Ramasse Partielle PTS</v>
          </cell>
          <cell r="F628">
            <v>1270</v>
          </cell>
        </row>
        <row r="629">
          <cell r="A629" t="str">
            <v>22/01/2019</v>
          </cell>
          <cell r="C629" t="str">
            <v>PTSBI01</v>
          </cell>
          <cell r="D629" t="str">
            <v>Ramasse Colis PTS</v>
          </cell>
          <cell r="F629">
            <v>4221</v>
          </cell>
        </row>
        <row r="630">
          <cell r="A630" t="str">
            <v>22/01/2019</v>
          </cell>
          <cell r="C630" t="str">
            <v>PTSBI01</v>
          </cell>
          <cell r="D630" t="str">
            <v>Ramasse Palette PTS</v>
          </cell>
          <cell r="F630">
            <v>2779</v>
          </cell>
        </row>
        <row r="631">
          <cell r="A631" t="str">
            <v>22/01/2019</v>
          </cell>
          <cell r="C631" t="str">
            <v>PTSBI01</v>
          </cell>
          <cell r="D631" t="str">
            <v>Ramasse Partielle PTS</v>
          </cell>
          <cell r="F631">
            <v>1780</v>
          </cell>
        </row>
        <row r="632">
          <cell r="A632" t="str">
            <v>22/01/2019</v>
          </cell>
          <cell r="C632" t="str">
            <v>PTSBI04</v>
          </cell>
          <cell r="D632" t="str">
            <v>Ramasse Colis PTS</v>
          </cell>
          <cell r="F632">
            <v>1965</v>
          </cell>
        </row>
        <row r="633">
          <cell r="A633" t="str">
            <v>22/01/2019</v>
          </cell>
          <cell r="C633" t="str">
            <v>PTSBI04</v>
          </cell>
          <cell r="D633" t="str">
            <v>Ramasse Partielle PTS</v>
          </cell>
          <cell r="F633">
            <v>430</v>
          </cell>
        </row>
        <row r="634">
          <cell r="A634" t="str">
            <v>23/01/2019</v>
          </cell>
          <cell r="C634" t="str">
            <v>BNZE</v>
          </cell>
          <cell r="D634" t="str">
            <v>Ventilation Sachet</v>
          </cell>
          <cell r="F634">
            <v>7555</v>
          </cell>
        </row>
        <row r="635">
          <cell r="A635" t="str">
            <v>23/01/2019</v>
          </cell>
          <cell r="C635" t="str">
            <v>CCGU</v>
          </cell>
          <cell r="D635" t="str">
            <v>Ventilation Sachet</v>
          </cell>
          <cell r="F635">
            <v>7442</v>
          </cell>
        </row>
        <row r="636">
          <cell r="A636" t="str">
            <v>23/01/2019</v>
          </cell>
          <cell r="C636" t="str">
            <v>CDHO</v>
          </cell>
          <cell r="D636" t="str">
            <v>Ventilation Sachet</v>
          </cell>
          <cell r="F636">
            <v>4718</v>
          </cell>
        </row>
        <row r="637">
          <cell r="A637" t="str">
            <v>23/01/2019</v>
          </cell>
          <cell r="C637" t="str">
            <v>PTSAI03</v>
          </cell>
          <cell r="D637" t="str">
            <v>Ventilation Sachet</v>
          </cell>
          <cell r="F637">
            <v>2852</v>
          </cell>
        </row>
        <row r="638">
          <cell r="A638" t="str">
            <v>23/01/2019</v>
          </cell>
          <cell r="C638" t="str">
            <v>PTSAI06</v>
          </cell>
          <cell r="D638" t="str">
            <v>Ventilation Sachet</v>
          </cell>
          <cell r="F638">
            <v>7188</v>
          </cell>
        </row>
        <row r="639">
          <cell r="A639" t="str">
            <v>23/01/2019</v>
          </cell>
          <cell r="C639" t="str">
            <v>PTSAI07</v>
          </cell>
          <cell r="D639" t="str">
            <v>Ventilation Sachet</v>
          </cell>
          <cell r="F639">
            <v>1307</v>
          </cell>
        </row>
        <row r="640">
          <cell r="A640" t="str">
            <v>23/01/2019</v>
          </cell>
          <cell r="C640" t="str">
            <v>PTSAI08</v>
          </cell>
          <cell r="D640" t="str">
            <v>Ventilation Sachet</v>
          </cell>
          <cell r="F640">
            <v>6110</v>
          </cell>
        </row>
        <row r="641">
          <cell r="A641" t="str">
            <v>23/01/2019</v>
          </cell>
          <cell r="C641" t="str">
            <v>PTSAI09</v>
          </cell>
          <cell r="D641" t="str">
            <v>Ventilation Sachet</v>
          </cell>
          <cell r="F641">
            <v>1326</v>
          </cell>
        </row>
        <row r="642">
          <cell r="A642" t="str">
            <v>23/01/2019</v>
          </cell>
          <cell r="C642" t="str">
            <v>PTSAI10</v>
          </cell>
          <cell r="D642" t="str">
            <v>Ventilation Sachet</v>
          </cell>
          <cell r="F642">
            <v>5638</v>
          </cell>
        </row>
        <row r="643">
          <cell r="A643" t="str">
            <v>23/01/2019</v>
          </cell>
          <cell r="C643" t="str">
            <v>PTSBI01</v>
          </cell>
          <cell r="D643" t="str">
            <v>Ventilation Sachet</v>
          </cell>
          <cell r="F643">
            <v>235</v>
          </cell>
        </row>
        <row r="644">
          <cell r="A644" t="str">
            <v>23/01/2019</v>
          </cell>
          <cell r="C644" t="str">
            <v>PTSBI02</v>
          </cell>
          <cell r="D644" t="str">
            <v>Ventilation Sachet</v>
          </cell>
          <cell r="F644">
            <v>7185</v>
          </cell>
        </row>
        <row r="645">
          <cell r="A645" t="str">
            <v>23/01/2019</v>
          </cell>
          <cell r="C645" t="str">
            <v>PTSBI03</v>
          </cell>
          <cell r="D645" t="str">
            <v>Ventilation Sachet</v>
          </cell>
          <cell r="F645">
            <v>7517</v>
          </cell>
        </row>
        <row r="646">
          <cell r="A646" t="str">
            <v>23/01/2019</v>
          </cell>
          <cell r="C646" t="str">
            <v>BMME</v>
          </cell>
          <cell r="D646" t="str">
            <v xml:space="preserve">Prélèvement Direct Expedition PDR </v>
          </cell>
          <cell r="F646">
            <v>124</v>
          </cell>
        </row>
        <row r="647">
          <cell r="A647" t="str">
            <v>23/01/2019</v>
          </cell>
          <cell r="C647" t="str">
            <v>BMME</v>
          </cell>
          <cell r="D647" t="str">
            <v>Prélèvement Direct Expedition PSB</v>
          </cell>
          <cell r="F647">
            <v>5699</v>
          </cell>
        </row>
        <row r="648">
          <cell r="A648" t="str">
            <v>23/01/2019</v>
          </cell>
          <cell r="C648" t="str">
            <v>BMME</v>
          </cell>
          <cell r="D648" t="str">
            <v>Ramasse Colis PTS</v>
          </cell>
          <cell r="F648">
            <v>585</v>
          </cell>
        </row>
        <row r="649">
          <cell r="A649" t="str">
            <v>23/01/2019</v>
          </cell>
          <cell r="C649" t="str">
            <v>BMME</v>
          </cell>
          <cell r="D649" t="str">
            <v>Ramasse Palette PTS</v>
          </cell>
          <cell r="F649">
            <v>918</v>
          </cell>
        </row>
        <row r="650">
          <cell r="A650" t="str">
            <v>23/01/2019</v>
          </cell>
          <cell r="C650" t="str">
            <v>BMME</v>
          </cell>
          <cell r="D650" t="str">
            <v>Ramasse Partielle PTS</v>
          </cell>
          <cell r="F650">
            <v>284</v>
          </cell>
        </row>
        <row r="651">
          <cell r="A651" t="str">
            <v>23/01/2019</v>
          </cell>
          <cell r="C651" t="str">
            <v>CCSC</v>
          </cell>
          <cell r="D651" t="str">
            <v>Ramasse Colis PTS</v>
          </cell>
          <cell r="F651">
            <v>3790</v>
          </cell>
        </row>
        <row r="652">
          <cell r="A652" t="str">
            <v>23/01/2019</v>
          </cell>
          <cell r="C652" t="str">
            <v>CCSC</v>
          </cell>
          <cell r="D652" t="str">
            <v>Ramasse Palette PTS</v>
          </cell>
          <cell r="F652">
            <v>793</v>
          </cell>
        </row>
        <row r="653">
          <cell r="A653" t="str">
            <v>23/01/2019</v>
          </cell>
          <cell r="C653" t="str">
            <v>CCSC</v>
          </cell>
          <cell r="D653" t="str">
            <v>Ramasse Partielle PTS</v>
          </cell>
          <cell r="F653">
            <v>1218</v>
          </cell>
        </row>
        <row r="654">
          <cell r="A654" t="str">
            <v>23/01/2019</v>
          </cell>
          <cell r="C654" t="str">
            <v>CDHO</v>
          </cell>
          <cell r="D654" t="str">
            <v>Ramasse Colis PTS</v>
          </cell>
          <cell r="F654">
            <v>10</v>
          </cell>
        </row>
        <row r="655">
          <cell r="A655" t="str">
            <v>23/01/2019</v>
          </cell>
          <cell r="C655" t="str">
            <v>CDHO</v>
          </cell>
          <cell r="D655" t="str">
            <v>Ramasse Partielle PTS</v>
          </cell>
          <cell r="F655">
            <v>1072</v>
          </cell>
        </row>
        <row r="656">
          <cell r="A656" t="str">
            <v>23/01/2019</v>
          </cell>
          <cell r="C656" t="str">
            <v>PTSAI03</v>
          </cell>
          <cell r="D656" t="str">
            <v>Ramasse Colis PTS</v>
          </cell>
          <cell r="F656">
            <v>104</v>
          </cell>
        </row>
        <row r="657">
          <cell r="A657" t="str">
            <v>23/01/2019</v>
          </cell>
          <cell r="C657" t="str">
            <v>PTSAI03</v>
          </cell>
          <cell r="D657" t="str">
            <v>Ramasse Partielle PTS</v>
          </cell>
          <cell r="F657">
            <v>2991</v>
          </cell>
        </row>
        <row r="658">
          <cell r="A658" t="str">
            <v>23/01/2019</v>
          </cell>
          <cell r="C658" t="str">
            <v>PTSAI05</v>
          </cell>
          <cell r="D658" t="str">
            <v>Ramasse Colis PTS</v>
          </cell>
          <cell r="F658">
            <v>5444</v>
          </cell>
        </row>
        <row r="659">
          <cell r="A659" t="str">
            <v>23/01/2019</v>
          </cell>
          <cell r="C659" t="str">
            <v>PTSAI05</v>
          </cell>
          <cell r="D659" t="str">
            <v>Ramasse Partielle PTS</v>
          </cell>
          <cell r="F659">
            <v>1406</v>
          </cell>
        </row>
        <row r="660">
          <cell r="A660" t="str">
            <v>23/01/2019</v>
          </cell>
          <cell r="C660" t="str">
            <v>PTSAI07</v>
          </cell>
          <cell r="D660" t="str">
            <v>Ramasse Colis PTS</v>
          </cell>
          <cell r="F660">
            <v>3609</v>
          </cell>
        </row>
        <row r="661">
          <cell r="A661" t="str">
            <v>23/01/2019</v>
          </cell>
          <cell r="C661" t="str">
            <v>PTSAI07</v>
          </cell>
          <cell r="D661" t="str">
            <v>Ramasse Partielle PTS</v>
          </cell>
          <cell r="F661">
            <v>755</v>
          </cell>
        </row>
        <row r="662">
          <cell r="A662" t="str">
            <v>23/01/2019</v>
          </cell>
          <cell r="C662" t="str">
            <v>PTSAI09</v>
          </cell>
          <cell r="D662" t="str">
            <v>Ramasse Colis PTS</v>
          </cell>
          <cell r="F662">
            <v>2954</v>
          </cell>
        </row>
        <row r="663">
          <cell r="A663" t="str">
            <v>23/01/2019</v>
          </cell>
          <cell r="C663" t="str">
            <v>PTSAI09</v>
          </cell>
          <cell r="D663" t="str">
            <v>Ramasse Palette PTS</v>
          </cell>
          <cell r="F663">
            <v>1726</v>
          </cell>
        </row>
        <row r="664">
          <cell r="A664" t="str">
            <v>23/01/2019</v>
          </cell>
          <cell r="C664" t="str">
            <v>PTSAI09</v>
          </cell>
          <cell r="D664" t="str">
            <v>Ramasse Partielle PTS</v>
          </cell>
          <cell r="F664">
            <v>1699</v>
          </cell>
        </row>
        <row r="665">
          <cell r="A665" t="str">
            <v>23/01/2019</v>
          </cell>
          <cell r="C665" t="str">
            <v>PTSBC04</v>
          </cell>
          <cell r="D665" t="str">
            <v>Ramasse Colis PTS</v>
          </cell>
          <cell r="F665">
            <v>2466</v>
          </cell>
        </row>
        <row r="666">
          <cell r="A666" t="str">
            <v>23/01/2019</v>
          </cell>
          <cell r="C666" t="str">
            <v>PTSBC04</v>
          </cell>
          <cell r="D666" t="str">
            <v>Ramasse Partielle PTS</v>
          </cell>
          <cell r="F666">
            <v>238</v>
          </cell>
        </row>
        <row r="667">
          <cell r="A667" t="str">
            <v>23/01/2019</v>
          </cell>
          <cell r="C667" t="str">
            <v>PTSBI01</v>
          </cell>
          <cell r="D667" t="str">
            <v>Ramasse Colis PTS</v>
          </cell>
          <cell r="F667">
            <v>14725</v>
          </cell>
        </row>
        <row r="668">
          <cell r="A668" t="str">
            <v>23/01/2019</v>
          </cell>
          <cell r="C668" t="str">
            <v>PTSBI01</v>
          </cell>
          <cell r="D668" t="str">
            <v>Ramasse Palette PTS</v>
          </cell>
          <cell r="F668">
            <v>5898</v>
          </cell>
        </row>
        <row r="669">
          <cell r="A669" t="str">
            <v>23/01/2019</v>
          </cell>
          <cell r="C669" t="str">
            <v>PTSBI01</v>
          </cell>
          <cell r="D669" t="str">
            <v>Ramasse Partielle PTS</v>
          </cell>
          <cell r="F669">
            <v>4077</v>
          </cell>
        </row>
        <row r="670">
          <cell r="A670" t="str">
            <v>24/01/2019</v>
          </cell>
          <cell r="C670" t="str">
            <v>BNZE</v>
          </cell>
          <cell r="D670" t="str">
            <v>Ventilation Sachet</v>
          </cell>
          <cell r="F670">
            <v>5323</v>
          </cell>
        </row>
        <row r="671">
          <cell r="A671" t="str">
            <v>24/01/2019</v>
          </cell>
          <cell r="C671" t="str">
            <v>CCGU</v>
          </cell>
          <cell r="D671" t="str">
            <v>Ventilation Sachet</v>
          </cell>
          <cell r="F671">
            <v>5969</v>
          </cell>
        </row>
        <row r="672">
          <cell r="A672" t="str">
            <v>24/01/2019</v>
          </cell>
          <cell r="C672" t="str">
            <v>CCOURBY</v>
          </cell>
          <cell r="D672" t="str">
            <v>Ventilation Sachet</v>
          </cell>
          <cell r="F672">
            <v>2222</v>
          </cell>
        </row>
        <row r="673">
          <cell r="A673" t="str">
            <v>24/01/2019</v>
          </cell>
          <cell r="C673" t="str">
            <v>CDHO</v>
          </cell>
          <cell r="D673" t="str">
            <v>Ventilation Sachet</v>
          </cell>
          <cell r="F673">
            <v>8609</v>
          </cell>
        </row>
        <row r="674">
          <cell r="A674" t="str">
            <v>24/01/2019</v>
          </cell>
          <cell r="C674" t="str">
            <v>DAHA</v>
          </cell>
          <cell r="D674" t="str">
            <v>Ventilation Sachet</v>
          </cell>
          <cell r="F674">
            <v>5547</v>
          </cell>
        </row>
        <row r="675">
          <cell r="A675" t="str">
            <v>24/01/2019</v>
          </cell>
          <cell r="C675" t="str">
            <v>DTDA</v>
          </cell>
          <cell r="D675" t="str">
            <v>Ventilation Sachet</v>
          </cell>
          <cell r="F675">
            <v>112</v>
          </cell>
        </row>
        <row r="676">
          <cell r="A676" t="str">
            <v>24/01/2019</v>
          </cell>
          <cell r="C676" t="str">
            <v>PTSAI03</v>
          </cell>
          <cell r="D676" t="str">
            <v>Ventilation Sachet</v>
          </cell>
          <cell r="F676">
            <v>4878</v>
          </cell>
        </row>
        <row r="677">
          <cell r="A677" t="str">
            <v>24/01/2019</v>
          </cell>
          <cell r="C677" t="str">
            <v>PTSAI05</v>
          </cell>
          <cell r="D677" t="str">
            <v>Ventilation Sachet</v>
          </cell>
          <cell r="F677">
            <v>166</v>
          </cell>
        </row>
        <row r="678">
          <cell r="A678" t="str">
            <v>24/01/2019</v>
          </cell>
          <cell r="C678" t="str">
            <v>PTSAI06</v>
          </cell>
          <cell r="D678" t="str">
            <v>Ventilation Sachet</v>
          </cell>
          <cell r="F678">
            <v>4235</v>
          </cell>
        </row>
        <row r="679">
          <cell r="A679" t="str">
            <v>24/01/2019</v>
          </cell>
          <cell r="C679" t="str">
            <v>PTSAI08</v>
          </cell>
          <cell r="D679" t="str">
            <v>Ventilation Sachet</v>
          </cell>
          <cell r="F679">
            <v>6539</v>
          </cell>
        </row>
        <row r="680">
          <cell r="A680" t="str">
            <v>24/01/2019</v>
          </cell>
          <cell r="C680" t="str">
            <v>PTSAI09</v>
          </cell>
          <cell r="D680" t="str">
            <v>Ventilation Sachet</v>
          </cell>
          <cell r="F680">
            <v>150</v>
          </cell>
        </row>
        <row r="681">
          <cell r="A681" t="str">
            <v>24/01/2019</v>
          </cell>
          <cell r="C681" t="str">
            <v>PTSAI10</v>
          </cell>
          <cell r="D681" t="str">
            <v>Ventilation Sachet</v>
          </cell>
          <cell r="F681">
            <v>2732</v>
          </cell>
        </row>
        <row r="682">
          <cell r="A682" t="str">
            <v>24/01/2019</v>
          </cell>
          <cell r="C682" t="str">
            <v>PTSBI01</v>
          </cell>
          <cell r="D682" t="str">
            <v>Ventilation Sachet</v>
          </cell>
          <cell r="F682">
            <v>2240</v>
          </cell>
        </row>
        <row r="683">
          <cell r="A683" t="str">
            <v>24/01/2019</v>
          </cell>
          <cell r="C683" t="str">
            <v>PTSBI02</v>
          </cell>
          <cell r="D683" t="str">
            <v>Ventilation Sachet</v>
          </cell>
          <cell r="F683">
            <v>5063</v>
          </cell>
        </row>
        <row r="684">
          <cell r="A684" t="str">
            <v>24/01/2019</v>
          </cell>
          <cell r="C684" t="str">
            <v>PTSBI03</v>
          </cell>
          <cell r="D684" t="str">
            <v>Ventilation Sachet</v>
          </cell>
          <cell r="F684">
            <v>12280</v>
          </cell>
        </row>
        <row r="685">
          <cell r="A685" t="str">
            <v>24/01/2019</v>
          </cell>
          <cell r="C685" t="str">
            <v>BMME</v>
          </cell>
          <cell r="D685" t="str">
            <v>Ramasse Colis PTS</v>
          </cell>
          <cell r="F685">
            <v>9820</v>
          </cell>
        </row>
        <row r="686">
          <cell r="A686" t="str">
            <v>24/01/2019</v>
          </cell>
          <cell r="C686" t="str">
            <v>BMME</v>
          </cell>
          <cell r="D686" t="str">
            <v>Ramasse Palette PTS</v>
          </cell>
          <cell r="F686">
            <v>5862</v>
          </cell>
        </row>
        <row r="687">
          <cell r="A687" t="str">
            <v>24/01/2019</v>
          </cell>
          <cell r="C687" t="str">
            <v>BMME</v>
          </cell>
          <cell r="D687" t="str">
            <v>Ramasse Partielle PTS</v>
          </cell>
          <cell r="F687">
            <v>1729</v>
          </cell>
        </row>
        <row r="688">
          <cell r="A688" t="str">
            <v>24/01/2019</v>
          </cell>
          <cell r="C688" t="str">
            <v>BNZE</v>
          </cell>
          <cell r="D688" t="str">
            <v>Ramasse Partielle PTS</v>
          </cell>
          <cell r="F688">
            <v>16</v>
          </cell>
        </row>
        <row r="689">
          <cell r="A689" t="str">
            <v>24/01/2019</v>
          </cell>
          <cell r="C689" t="str">
            <v>CCGU</v>
          </cell>
          <cell r="D689" t="str">
            <v>Ramasse Partielle PTS</v>
          </cell>
          <cell r="F689">
            <v>26</v>
          </cell>
        </row>
        <row r="690">
          <cell r="A690" t="str">
            <v>24/01/2019</v>
          </cell>
          <cell r="C690" t="str">
            <v>CDHO</v>
          </cell>
          <cell r="D690" t="str">
            <v>Ramasse Colis PTS</v>
          </cell>
          <cell r="F690">
            <v>23</v>
          </cell>
        </row>
        <row r="691">
          <cell r="A691" t="str">
            <v>24/01/2019</v>
          </cell>
          <cell r="C691" t="str">
            <v>CDHO</v>
          </cell>
          <cell r="D691" t="str">
            <v>Ramasse Partielle PTS</v>
          </cell>
          <cell r="F691">
            <v>128</v>
          </cell>
        </row>
        <row r="692">
          <cell r="A692" t="str">
            <v>24/01/2019</v>
          </cell>
          <cell r="C692" t="str">
            <v>DAHA</v>
          </cell>
          <cell r="D692" t="str">
            <v xml:space="preserve">Prélèvement Direct Expedition PDR </v>
          </cell>
          <cell r="F692">
            <v>2210</v>
          </cell>
        </row>
        <row r="693">
          <cell r="A693" t="str">
            <v>24/01/2019</v>
          </cell>
          <cell r="C693" t="str">
            <v>DAHA</v>
          </cell>
          <cell r="D693" t="str">
            <v>Ramasse Colis PTS</v>
          </cell>
          <cell r="F693">
            <v>211</v>
          </cell>
        </row>
        <row r="694">
          <cell r="A694" t="str">
            <v>24/01/2019</v>
          </cell>
          <cell r="C694" t="str">
            <v>DTDA</v>
          </cell>
          <cell r="D694" t="str">
            <v>Prélèvement Direct Expedition PSB</v>
          </cell>
          <cell r="F694">
            <v>1815</v>
          </cell>
        </row>
        <row r="695">
          <cell r="A695" t="str">
            <v>24/01/2019</v>
          </cell>
          <cell r="C695" t="str">
            <v>DTDA</v>
          </cell>
          <cell r="D695" t="str">
            <v>Ramasse Colis PTS</v>
          </cell>
          <cell r="F695">
            <v>3165</v>
          </cell>
        </row>
        <row r="696">
          <cell r="A696" t="str">
            <v>24/01/2019</v>
          </cell>
          <cell r="C696" t="str">
            <v>DTDA</v>
          </cell>
          <cell r="D696" t="str">
            <v>Ramasse Palette PTS</v>
          </cell>
          <cell r="F696">
            <v>1643</v>
          </cell>
        </row>
        <row r="697">
          <cell r="A697" t="str">
            <v>24/01/2019</v>
          </cell>
          <cell r="C697" t="str">
            <v>DTDA</v>
          </cell>
          <cell r="D697" t="str">
            <v>Ramasse Partielle PTS</v>
          </cell>
          <cell r="F697">
            <v>734</v>
          </cell>
        </row>
        <row r="698">
          <cell r="A698" t="str">
            <v>24/01/2019</v>
          </cell>
          <cell r="C698" t="str">
            <v>PTSAI03</v>
          </cell>
          <cell r="D698" t="str">
            <v>Ramasse Colis PTS</v>
          </cell>
          <cell r="F698">
            <v>374</v>
          </cell>
        </row>
        <row r="699">
          <cell r="A699" t="str">
            <v>24/01/2019</v>
          </cell>
          <cell r="C699" t="str">
            <v>PTSAI03</v>
          </cell>
          <cell r="D699" t="str">
            <v>Ramasse Partielle PTS</v>
          </cell>
          <cell r="F699">
            <v>984</v>
          </cell>
        </row>
        <row r="700">
          <cell r="A700" t="str">
            <v>24/01/2019</v>
          </cell>
          <cell r="C700" t="str">
            <v>PTSAI05</v>
          </cell>
          <cell r="D700" t="str">
            <v>Ramasse Colis PTS</v>
          </cell>
          <cell r="F700">
            <v>3628</v>
          </cell>
        </row>
        <row r="701">
          <cell r="A701" t="str">
            <v>24/01/2019</v>
          </cell>
          <cell r="C701" t="str">
            <v>PTSAI05</v>
          </cell>
          <cell r="D701" t="str">
            <v>Ramasse Partielle PTS</v>
          </cell>
          <cell r="F701">
            <v>1194</v>
          </cell>
        </row>
        <row r="702">
          <cell r="A702" t="str">
            <v>24/01/2019</v>
          </cell>
          <cell r="C702" t="str">
            <v>PTSAI09</v>
          </cell>
          <cell r="D702" t="str">
            <v>Ramasse Colis PTS</v>
          </cell>
          <cell r="F702">
            <v>8139</v>
          </cell>
        </row>
        <row r="703">
          <cell r="A703" t="str">
            <v>24/01/2019</v>
          </cell>
          <cell r="C703" t="str">
            <v>PTSAI09</v>
          </cell>
          <cell r="D703" t="str">
            <v>Ramasse Palette PTS</v>
          </cell>
          <cell r="F703">
            <v>210</v>
          </cell>
        </row>
        <row r="704">
          <cell r="A704" t="str">
            <v>24/01/2019</v>
          </cell>
          <cell r="C704" t="str">
            <v>PTSAI09</v>
          </cell>
          <cell r="D704" t="str">
            <v>Ramasse Partielle PTS</v>
          </cell>
          <cell r="F704">
            <v>1850</v>
          </cell>
        </row>
        <row r="705">
          <cell r="A705" t="str">
            <v>24/01/2019</v>
          </cell>
          <cell r="C705" t="str">
            <v>PTSBC04</v>
          </cell>
          <cell r="D705" t="str">
            <v>Ramasse Colis PTS</v>
          </cell>
          <cell r="F705">
            <v>2276</v>
          </cell>
        </row>
        <row r="706">
          <cell r="A706" t="str">
            <v>24/01/2019</v>
          </cell>
          <cell r="C706" t="str">
            <v>PTSBC04</v>
          </cell>
          <cell r="D706" t="str">
            <v>Ramasse Partielle PTS</v>
          </cell>
          <cell r="F706">
            <v>172</v>
          </cell>
        </row>
        <row r="707">
          <cell r="A707" t="str">
            <v>24/01/2019</v>
          </cell>
          <cell r="C707" t="str">
            <v>PTSBI01</v>
          </cell>
          <cell r="D707" t="str">
            <v>Ramasse Colis PTS</v>
          </cell>
          <cell r="F707">
            <v>20446</v>
          </cell>
        </row>
        <row r="708">
          <cell r="A708" t="str">
            <v>24/01/2019</v>
          </cell>
          <cell r="C708" t="str">
            <v>PTSBI01</v>
          </cell>
          <cell r="D708" t="str">
            <v>Ramasse Partielle PTS</v>
          </cell>
          <cell r="F708">
            <v>4825</v>
          </cell>
        </row>
        <row r="709">
          <cell r="A709" t="str">
            <v>24/01/2019</v>
          </cell>
          <cell r="C709" t="str">
            <v>PTSBI02</v>
          </cell>
          <cell r="D709" t="str">
            <v>Ramasse Partielle PTS</v>
          </cell>
          <cell r="F709">
            <v>14</v>
          </cell>
        </row>
        <row r="710">
          <cell r="A710" t="str">
            <v>25/01/2019</v>
          </cell>
          <cell r="C710" t="str">
            <v>BNZE</v>
          </cell>
          <cell r="D710" t="str">
            <v>Ventilation Sachet</v>
          </cell>
          <cell r="F710">
            <v>11080</v>
          </cell>
        </row>
        <row r="711">
          <cell r="A711" t="str">
            <v>25/01/2019</v>
          </cell>
          <cell r="C711" t="str">
            <v>CCGU</v>
          </cell>
          <cell r="D711" t="str">
            <v>Ventilation Sachet</v>
          </cell>
          <cell r="F711">
            <v>10793</v>
          </cell>
        </row>
        <row r="712">
          <cell r="A712" t="str">
            <v>25/01/2019</v>
          </cell>
          <cell r="C712" t="str">
            <v>CDHO</v>
          </cell>
          <cell r="D712" t="str">
            <v>Ventilation Sachet</v>
          </cell>
          <cell r="F712">
            <v>6675</v>
          </cell>
        </row>
        <row r="713">
          <cell r="A713" t="str">
            <v>25/01/2019</v>
          </cell>
          <cell r="C713" t="str">
            <v>DAHA</v>
          </cell>
          <cell r="D713" t="str">
            <v>Ventilation Sachet</v>
          </cell>
          <cell r="F713">
            <v>2709</v>
          </cell>
        </row>
        <row r="714">
          <cell r="A714" t="str">
            <v>25/01/2019</v>
          </cell>
          <cell r="C714" t="str">
            <v>PTSAI03</v>
          </cell>
          <cell r="D714" t="str">
            <v>Ventilation Sachet</v>
          </cell>
          <cell r="F714">
            <v>2871</v>
          </cell>
        </row>
        <row r="715">
          <cell r="A715" t="str">
            <v>25/01/2019</v>
          </cell>
          <cell r="C715" t="str">
            <v>PTSAI05</v>
          </cell>
          <cell r="D715" t="str">
            <v>Ventilation Sachet</v>
          </cell>
          <cell r="F715">
            <v>1884</v>
          </cell>
        </row>
        <row r="716">
          <cell r="A716" t="str">
            <v>25/01/2019</v>
          </cell>
          <cell r="C716" t="str">
            <v>PTSAI06</v>
          </cell>
          <cell r="D716" t="str">
            <v>Ventilation Sachet</v>
          </cell>
          <cell r="F716">
            <v>5986</v>
          </cell>
        </row>
        <row r="717">
          <cell r="A717" t="str">
            <v>25/01/2019</v>
          </cell>
          <cell r="C717" t="str">
            <v>PTSAI08</v>
          </cell>
          <cell r="D717" t="str">
            <v>Ventilation Sachet</v>
          </cell>
          <cell r="F717">
            <v>5648</v>
          </cell>
        </row>
        <row r="718">
          <cell r="A718" t="str">
            <v>25/01/2019</v>
          </cell>
          <cell r="C718" t="str">
            <v>PTSAI09</v>
          </cell>
          <cell r="D718" t="str">
            <v>Ventilation Sachet</v>
          </cell>
          <cell r="F718">
            <v>1213</v>
          </cell>
        </row>
        <row r="719">
          <cell r="A719" t="str">
            <v>25/01/2019</v>
          </cell>
          <cell r="C719" t="str">
            <v>PTSAI10</v>
          </cell>
          <cell r="D719" t="str">
            <v>Ventilation Sachet</v>
          </cell>
          <cell r="F719">
            <v>5190</v>
          </cell>
        </row>
        <row r="720">
          <cell r="A720" t="str">
            <v>25/01/2019</v>
          </cell>
          <cell r="C720" t="str">
            <v>PTSBI02</v>
          </cell>
          <cell r="D720" t="str">
            <v>Ventilation Sachet</v>
          </cell>
          <cell r="F720">
            <v>10337</v>
          </cell>
        </row>
        <row r="721">
          <cell r="A721" t="str">
            <v>25/01/2019</v>
          </cell>
          <cell r="C721" t="str">
            <v>PTSBI03</v>
          </cell>
          <cell r="D721" t="str">
            <v>Ventilation Sachet</v>
          </cell>
          <cell r="F721">
            <v>8303</v>
          </cell>
        </row>
        <row r="722">
          <cell r="A722" t="str">
            <v>25/01/2019</v>
          </cell>
          <cell r="C722" t="str">
            <v>BMME</v>
          </cell>
          <cell r="D722" t="str">
            <v xml:space="preserve">Prélèvement Direct Expedition PDR </v>
          </cell>
          <cell r="F722">
            <v>9</v>
          </cell>
        </row>
        <row r="723">
          <cell r="A723" t="str">
            <v>25/01/2019</v>
          </cell>
          <cell r="C723" t="str">
            <v>BMME</v>
          </cell>
          <cell r="D723" t="str">
            <v>Prélèvement Direct Expedition PSB</v>
          </cell>
          <cell r="F723">
            <v>3146</v>
          </cell>
        </row>
        <row r="724">
          <cell r="A724" t="str">
            <v>25/01/2019</v>
          </cell>
          <cell r="C724" t="str">
            <v>BMME</v>
          </cell>
          <cell r="D724" t="str">
            <v>Ramasse Colis PTS</v>
          </cell>
          <cell r="F724">
            <v>342</v>
          </cell>
        </row>
        <row r="725">
          <cell r="A725" t="str">
            <v>25/01/2019</v>
          </cell>
          <cell r="C725" t="str">
            <v>BMME</v>
          </cell>
          <cell r="D725" t="str">
            <v>Ramasse Palette PTS</v>
          </cell>
          <cell r="F725">
            <v>9681</v>
          </cell>
        </row>
        <row r="726">
          <cell r="A726" t="str">
            <v>25/01/2019</v>
          </cell>
          <cell r="C726" t="str">
            <v>BMME</v>
          </cell>
          <cell r="D726" t="str">
            <v>Ramasse Partielle PTS</v>
          </cell>
          <cell r="F726">
            <v>269</v>
          </cell>
        </row>
        <row r="727">
          <cell r="A727" t="str">
            <v>25/01/2019</v>
          </cell>
          <cell r="C727" t="str">
            <v>CCGU</v>
          </cell>
          <cell r="D727" t="str">
            <v>Ramasse Colis PTS</v>
          </cell>
          <cell r="F727">
            <v>28</v>
          </cell>
        </row>
        <row r="728">
          <cell r="A728" t="str">
            <v>25/01/2019</v>
          </cell>
          <cell r="C728" t="str">
            <v>CCGU</v>
          </cell>
          <cell r="D728" t="str">
            <v>Ramasse Partielle PTS</v>
          </cell>
          <cell r="F728">
            <v>159</v>
          </cell>
        </row>
        <row r="729">
          <cell r="A729" t="str">
            <v>25/01/2019</v>
          </cell>
          <cell r="C729" t="str">
            <v>CDHO</v>
          </cell>
          <cell r="D729" t="str">
            <v>Ramasse Colis PTS</v>
          </cell>
          <cell r="F729">
            <v>24</v>
          </cell>
        </row>
        <row r="730">
          <cell r="A730" t="str">
            <v>25/01/2019</v>
          </cell>
          <cell r="C730" t="str">
            <v>CDHO</v>
          </cell>
          <cell r="D730" t="str">
            <v>Ramasse Partielle PTS</v>
          </cell>
          <cell r="F730">
            <v>80</v>
          </cell>
        </row>
        <row r="731">
          <cell r="A731" t="str">
            <v>25/01/2019</v>
          </cell>
          <cell r="C731" t="str">
            <v>DAHA</v>
          </cell>
          <cell r="D731" t="str">
            <v>Prélèvement Direct Expedition PSB</v>
          </cell>
          <cell r="F731">
            <v>456</v>
          </cell>
        </row>
        <row r="732">
          <cell r="A732" t="str">
            <v>25/01/2019</v>
          </cell>
          <cell r="C732" t="str">
            <v>DTDA</v>
          </cell>
          <cell r="D732" t="str">
            <v>Ramasse Colis PTS</v>
          </cell>
          <cell r="F732">
            <v>10900</v>
          </cell>
        </row>
        <row r="733">
          <cell r="A733" t="str">
            <v>25/01/2019</v>
          </cell>
          <cell r="C733" t="str">
            <v>DTDA</v>
          </cell>
          <cell r="D733" t="str">
            <v>Ramasse Palette PTS</v>
          </cell>
          <cell r="F733">
            <v>3938</v>
          </cell>
        </row>
        <row r="734">
          <cell r="A734" t="str">
            <v>25/01/2019</v>
          </cell>
          <cell r="C734" t="str">
            <v>DTDA</v>
          </cell>
          <cell r="D734" t="str">
            <v>Ramasse Partielle PTS</v>
          </cell>
          <cell r="F734">
            <v>791</v>
          </cell>
        </row>
        <row r="735">
          <cell r="A735" t="str">
            <v>25/01/2019</v>
          </cell>
          <cell r="C735" t="str">
            <v>PTSAI03</v>
          </cell>
          <cell r="D735" t="str">
            <v>Ramasse Colis PTS</v>
          </cell>
          <cell r="F735">
            <v>909</v>
          </cell>
        </row>
        <row r="736">
          <cell r="A736" t="str">
            <v>25/01/2019</v>
          </cell>
          <cell r="C736" t="str">
            <v>PTSAI03</v>
          </cell>
          <cell r="D736" t="str">
            <v>Ramasse Partielle PTS</v>
          </cell>
          <cell r="F736">
            <v>963</v>
          </cell>
        </row>
        <row r="737">
          <cell r="A737" t="str">
            <v>25/01/2019</v>
          </cell>
          <cell r="C737" t="str">
            <v>PTSAI05</v>
          </cell>
          <cell r="D737" t="str">
            <v>Ramasse Colis PTS</v>
          </cell>
          <cell r="F737">
            <v>4264</v>
          </cell>
        </row>
        <row r="738">
          <cell r="A738" t="str">
            <v>25/01/2019</v>
          </cell>
          <cell r="C738" t="str">
            <v>PTSAI05</v>
          </cell>
          <cell r="D738" t="str">
            <v>Ramasse Partielle PTS</v>
          </cell>
          <cell r="F738">
            <v>1744</v>
          </cell>
        </row>
        <row r="739">
          <cell r="A739" t="str">
            <v>25/01/2019</v>
          </cell>
          <cell r="C739" t="str">
            <v>PTSAI09</v>
          </cell>
          <cell r="D739" t="str">
            <v>Ramasse Colis PTS</v>
          </cell>
          <cell r="F739">
            <v>4519</v>
          </cell>
        </row>
        <row r="740">
          <cell r="A740" t="str">
            <v>25/01/2019</v>
          </cell>
          <cell r="C740" t="str">
            <v>PTSAI09</v>
          </cell>
          <cell r="D740" t="str">
            <v>Ramasse Palette PTS</v>
          </cell>
          <cell r="F740">
            <v>1191</v>
          </cell>
        </row>
        <row r="741">
          <cell r="A741" t="str">
            <v>25/01/2019</v>
          </cell>
          <cell r="C741" t="str">
            <v>PTSAI09</v>
          </cell>
          <cell r="D741" t="str">
            <v>Ramasse Partielle PTS</v>
          </cell>
          <cell r="F741">
            <v>2737</v>
          </cell>
        </row>
        <row r="742">
          <cell r="A742" t="str">
            <v>25/01/2019</v>
          </cell>
          <cell r="C742" t="str">
            <v>PTSBC04</v>
          </cell>
          <cell r="D742" t="str">
            <v>Ramasse Colis PTS</v>
          </cell>
          <cell r="F742">
            <v>265</v>
          </cell>
        </row>
        <row r="743">
          <cell r="A743" t="str">
            <v>25/01/2019</v>
          </cell>
          <cell r="C743" t="str">
            <v>PTSBC04</v>
          </cell>
          <cell r="D743" t="str">
            <v>Ramasse Partielle PTS</v>
          </cell>
          <cell r="F743">
            <v>957</v>
          </cell>
        </row>
        <row r="744">
          <cell r="A744" t="str">
            <v>25/01/2019</v>
          </cell>
          <cell r="C744" t="str">
            <v>PTSBI01</v>
          </cell>
          <cell r="D744" t="str">
            <v>Ramasse Colis PTS</v>
          </cell>
          <cell r="F744">
            <v>24253</v>
          </cell>
        </row>
        <row r="745">
          <cell r="A745" t="str">
            <v>25/01/2019</v>
          </cell>
          <cell r="C745" t="str">
            <v>PTSBI01</v>
          </cell>
          <cell r="D745" t="str">
            <v>Ramasse Palette PTS</v>
          </cell>
          <cell r="F745">
            <v>2131</v>
          </cell>
        </row>
        <row r="746">
          <cell r="A746" t="str">
            <v>25/01/2019</v>
          </cell>
          <cell r="C746" t="str">
            <v>PTSBI01</v>
          </cell>
          <cell r="D746" t="str">
            <v>Ramasse Partielle PTS</v>
          </cell>
          <cell r="F746">
            <v>1291</v>
          </cell>
        </row>
        <row r="747">
          <cell r="A747" t="str">
            <v>28/01/2019</v>
          </cell>
          <cell r="C747" t="str">
            <v>AIA07</v>
          </cell>
          <cell r="D747" t="str">
            <v>Ventilation Sachet</v>
          </cell>
          <cell r="F747">
            <v>731</v>
          </cell>
        </row>
        <row r="748">
          <cell r="A748" t="str">
            <v>28/01/2019</v>
          </cell>
          <cell r="C748" t="str">
            <v>AIA29</v>
          </cell>
          <cell r="D748" t="str">
            <v>Ventilation Sachet</v>
          </cell>
          <cell r="F748">
            <v>550</v>
          </cell>
        </row>
        <row r="749">
          <cell r="A749" t="str">
            <v>28/01/2019</v>
          </cell>
          <cell r="C749" t="str">
            <v>CCOURBY</v>
          </cell>
          <cell r="D749" t="str">
            <v>Ventilation Sachet</v>
          </cell>
          <cell r="F749">
            <v>810</v>
          </cell>
        </row>
        <row r="750">
          <cell r="A750" t="str">
            <v>28/01/2019</v>
          </cell>
          <cell r="C750" t="str">
            <v>CCSC</v>
          </cell>
          <cell r="D750" t="str">
            <v>Ventilation Sachet</v>
          </cell>
          <cell r="F750">
            <v>730</v>
          </cell>
        </row>
        <row r="751">
          <cell r="A751" t="str">
            <v>28/01/2019</v>
          </cell>
          <cell r="C751" t="str">
            <v>CDHO</v>
          </cell>
          <cell r="D751" t="str">
            <v>Ventilation Sachet</v>
          </cell>
          <cell r="F751">
            <v>3293</v>
          </cell>
        </row>
        <row r="752">
          <cell r="A752" t="str">
            <v>28/01/2019</v>
          </cell>
          <cell r="C752" t="str">
            <v>DAHA</v>
          </cell>
          <cell r="D752" t="str">
            <v>Ventilation Sachet</v>
          </cell>
          <cell r="F752">
            <v>1582</v>
          </cell>
        </row>
        <row r="753">
          <cell r="A753" t="str">
            <v>28/01/2019</v>
          </cell>
          <cell r="C753" t="str">
            <v>PTSAI01</v>
          </cell>
          <cell r="D753" t="str">
            <v>Ventilation Sachet</v>
          </cell>
          <cell r="F753">
            <v>2659</v>
          </cell>
        </row>
        <row r="754">
          <cell r="A754" t="str">
            <v>28/01/2019</v>
          </cell>
          <cell r="C754" t="str">
            <v>PTSAI03</v>
          </cell>
          <cell r="D754" t="str">
            <v>Ventilation Sachet</v>
          </cell>
          <cell r="F754">
            <v>2133</v>
          </cell>
        </row>
        <row r="755">
          <cell r="A755" t="str">
            <v>28/01/2019</v>
          </cell>
          <cell r="C755" t="str">
            <v>PTSAI04</v>
          </cell>
          <cell r="D755" t="str">
            <v>Ventilation Sachet</v>
          </cell>
          <cell r="F755">
            <v>5345</v>
          </cell>
        </row>
        <row r="756">
          <cell r="A756" t="str">
            <v>28/01/2019</v>
          </cell>
          <cell r="C756" t="str">
            <v>PTSAI05</v>
          </cell>
          <cell r="D756" t="str">
            <v>Ventilation Sachet</v>
          </cell>
          <cell r="F756">
            <v>796</v>
          </cell>
        </row>
        <row r="757">
          <cell r="A757" t="str">
            <v>28/01/2019</v>
          </cell>
          <cell r="C757" t="str">
            <v>PTSAI08</v>
          </cell>
          <cell r="D757" t="str">
            <v>Ventilation Sachet</v>
          </cell>
          <cell r="F757">
            <v>6087</v>
          </cell>
        </row>
        <row r="758">
          <cell r="A758" t="str">
            <v>28/01/2019</v>
          </cell>
          <cell r="C758" t="str">
            <v>PTSBI01</v>
          </cell>
          <cell r="D758" t="str">
            <v>Ventilation Sachet</v>
          </cell>
          <cell r="F758">
            <v>1856</v>
          </cell>
        </row>
        <row r="759">
          <cell r="A759" t="str">
            <v>28/01/2019</v>
          </cell>
          <cell r="C759" t="str">
            <v>AHME</v>
          </cell>
          <cell r="D759" t="str">
            <v>Prélèvement Direct Expedition PSB</v>
          </cell>
          <cell r="F759">
            <v>4493</v>
          </cell>
        </row>
        <row r="760">
          <cell r="A760" t="str">
            <v>28/01/2019</v>
          </cell>
          <cell r="C760" t="str">
            <v>AIA07</v>
          </cell>
          <cell r="D760" t="str">
            <v>Ramasse Colis PTS</v>
          </cell>
          <cell r="F760">
            <v>7669</v>
          </cell>
        </row>
        <row r="761">
          <cell r="A761" t="str">
            <v>28/01/2019</v>
          </cell>
          <cell r="C761" t="str">
            <v>AIA07</v>
          </cell>
          <cell r="D761" t="str">
            <v>Ramasse Partielle PTS</v>
          </cell>
          <cell r="F761">
            <v>1252</v>
          </cell>
        </row>
        <row r="762">
          <cell r="A762" t="str">
            <v>28/01/2019</v>
          </cell>
          <cell r="C762" t="str">
            <v>BMME</v>
          </cell>
          <cell r="D762" t="str">
            <v>Prélèvement Direct Expedition PSB</v>
          </cell>
          <cell r="F762">
            <v>5000</v>
          </cell>
        </row>
        <row r="763">
          <cell r="A763" t="str">
            <v>28/01/2019</v>
          </cell>
          <cell r="C763" t="str">
            <v>BMME</v>
          </cell>
          <cell r="D763" t="str">
            <v>Ramasse Colis PTS</v>
          </cell>
          <cell r="F763">
            <v>271</v>
          </cell>
        </row>
        <row r="764">
          <cell r="A764" t="str">
            <v>28/01/2019</v>
          </cell>
          <cell r="C764" t="str">
            <v>BMME</v>
          </cell>
          <cell r="D764" t="str">
            <v>Ramasse Partielle PTS</v>
          </cell>
          <cell r="F764">
            <v>279</v>
          </cell>
        </row>
        <row r="765">
          <cell r="A765" t="str">
            <v>28/01/2019</v>
          </cell>
          <cell r="C765" t="str">
            <v>CCSC</v>
          </cell>
          <cell r="D765" t="str">
            <v>Ramasse Colis PTS</v>
          </cell>
          <cell r="F765">
            <v>268</v>
          </cell>
        </row>
        <row r="766">
          <cell r="A766" t="str">
            <v>28/01/2019</v>
          </cell>
          <cell r="C766" t="str">
            <v>CCSC</v>
          </cell>
          <cell r="D766" t="str">
            <v>Ramasse Palette PTS</v>
          </cell>
          <cell r="F766">
            <v>35</v>
          </cell>
        </row>
        <row r="767">
          <cell r="A767" t="str">
            <v>28/01/2019</v>
          </cell>
          <cell r="C767" t="str">
            <v>CCSC</v>
          </cell>
          <cell r="D767" t="str">
            <v>Ramasse Partielle PTS</v>
          </cell>
          <cell r="F767">
            <v>456</v>
          </cell>
        </row>
        <row r="768">
          <cell r="A768" t="str">
            <v>28/01/2019</v>
          </cell>
          <cell r="C768" t="str">
            <v>CDHO</v>
          </cell>
          <cell r="D768" t="str">
            <v>Ramasse Colis PTS</v>
          </cell>
          <cell r="F768">
            <v>67</v>
          </cell>
        </row>
        <row r="769">
          <cell r="A769" t="str">
            <v>28/01/2019</v>
          </cell>
          <cell r="C769" t="str">
            <v>CDHO</v>
          </cell>
          <cell r="D769" t="str">
            <v>Ramasse Partielle PTS</v>
          </cell>
          <cell r="F769">
            <v>559</v>
          </cell>
        </row>
        <row r="770">
          <cell r="A770" t="str">
            <v>28/01/2019</v>
          </cell>
          <cell r="C770" t="str">
            <v>PTSAI01</v>
          </cell>
          <cell r="D770" t="str">
            <v>Ramasse Colis PTS</v>
          </cell>
          <cell r="F770">
            <v>458</v>
          </cell>
        </row>
        <row r="771">
          <cell r="A771" t="str">
            <v>28/01/2019</v>
          </cell>
          <cell r="C771" t="str">
            <v>PTSAI01</v>
          </cell>
          <cell r="D771" t="str">
            <v>Ramasse Partielle PTS</v>
          </cell>
          <cell r="F771">
            <v>225</v>
          </cell>
        </row>
        <row r="772">
          <cell r="A772" t="str">
            <v>28/01/2019</v>
          </cell>
          <cell r="C772" t="str">
            <v>PTSAI03</v>
          </cell>
          <cell r="D772" t="str">
            <v>Prélèvement Direct Expedition PSB</v>
          </cell>
          <cell r="F772">
            <v>24</v>
          </cell>
        </row>
        <row r="773">
          <cell r="A773" t="str">
            <v>28/01/2019</v>
          </cell>
          <cell r="C773" t="str">
            <v>PTSAI03</v>
          </cell>
          <cell r="D773" t="str">
            <v>Ramasse Colis PTS</v>
          </cell>
          <cell r="F773">
            <v>475</v>
          </cell>
        </row>
        <row r="774">
          <cell r="A774" t="str">
            <v>28/01/2019</v>
          </cell>
          <cell r="C774" t="str">
            <v>PTSAI03</v>
          </cell>
          <cell r="D774" t="str">
            <v>Ramasse Partielle PTS</v>
          </cell>
          <cell r="F774">
            <v>127</v>
          </cell>
        </row>
        <row r="775">
          <cell r="A775" t="str">
            <v>28/01/2019</v>
          </cell>
          <cell r="C775" t="str">
            <v>PTSAI05</v>
          </cell>
          <cell r="D775" t="str">
            <v>Ramasse Colis PTS</v>
          </cell>
          <cell r="F775">
            <v>4541</v>
          </cell>
        </row>
        <row r="776">
          <cell r="A776" t="str">
            <v>28/01/2019</v>
          </cell>
          <cell r="C776" t="str">
            <v>PTSAI05</v>
          </cell>
          <cell r="D776" t="str">
            <v>Ramasse Palette PTS</v>
          </cell>
          <cell r="F776">
            <v>6159</v>
          </cell>
        </row>
        <row r="777">
          <cell r="A777" t="str">
            <v>28/01/2019</v>
          </cell>
          <cell r="C777" t="str">
            <v>PTSAI05</v>
          </cell>
          <cell r="D777" t="str">
            <v>Ramasse Partielle PTS</v>
          </cell>
          <cell r="F777">
            <v>2480</v>
          </cell>
        </row>
        <row r="778">
          <cell r="A778" t="str">
            <v>28/01/2019</v>
          </cell>
          <cell r="C778" t="str">
            <v>PTSBI01</v>
          </cell>
          <cell r="D778" t="str">
            <v>Ramasse Colis PTS</v>
          </cell>
          <cell r="F778">
            <v>621</v>
          </cell>
        </row>
        <row r="779">
          <cell r="A779" t="str">
            <v>28/01/2019</v>
          </cell>
          <cell r="C779" t="str">
            <v>PTSBI01</v>
          </cell>
          <cell r="D779" t="str">
            <v>Ramasse Partielle PTS</v>
          </cell>
          <cell r="F779">
            <v>656</v>
          </cell>
        </row>
        <row r="780">
          <cell r="A780" t="str">
            <v>29/01/2019</v>
          </cell>
          <cell r="C780" t="str">
            <v>AIA07</v>
          </cell>
          <cell r="D780" t="str">
            <v>Ventilation Sachet</v>
          </cell>
          <cell r="F780">
            <v>1056</v>
          </cell>
        </row>
        <row r="781">
          <cell r="A781" t="str">
            <v>29/01/2019</v>
          </cell>
          <cell r="C781" t="str">
            <v>AIA29</v>
          </cell>
          <cell r="D781" t="str">
            <v>Ventilation Sachet</v>
          </cell>
          <cell r="F781">
            <v>7946</v>
          </cell>
        </row>
        <row r="782">
          <cell r="A782" t="str">
            <v>29/01/2019</v>
          </cell>
          <cell r="C782" t="str">
            <v>BNZE</v>
          </cell>
          <cell r="D782" t="str">
            <v>Ventilation Sachet</v>
          </cell>
          <cell r="F782">
            <v>9617</v>
          </cell>
        </row>
        <row r="783">
          <cell r="A783" t="str">
            <v>29/01/2019</v>
          </cell>
          <cell r="C783" t="str">
            <v>CCOURBY</v>
          </cell>
          <cell r="D783" t="str">
            <v>Ventilation Sachet</v>
          </cell>
          <cell r="F783">
            <v>1436</v>
          </cell>
        </row>
        <row r="784">
          <cell r="A784" t="str">
            <v>29/01/2019</v>
          </cell>
          <cell r="C784" t="str">
            <v>CDHO</v>
          </cell>
          <cell r="D784" t="str">
            <v>Ventilation Sachet</v>
          </cell>
          <cell r="F784">
            <v>6725</v>
          </cell>
        </row>
        <row r="785">
          <cell r="A785" t="str">
            <v>29/01/2019</v>
          </cell>
          <cell r="C785" t="str">
            <v>DAHA</v>
          </cell>
          <cell r="D785" t="str">
            <v>Ventilation Sachet</v>
          </cell>
          <cell r="F785">
            <v>1807</v>
          </cell>
        </row>
        <row r="786">
          <cell r="A786" t="str">
            <v>29/01/2019</v>
          </cell>
          <cell r="C786" t="str">
            <v>DTDA</v>
          </cell>
          <cell r="D786" t="str">
            <v>Ventilation Sachet</v>
          </cell>
          <cell r="F786">
            <v>2087</v>
          </cell>
        </row>
        <row r="787">
          <cell r="A787" t="str">
            <v>29/01/2019</v>
          </cell>
          <cell r="C787" t="str">
            <v>PTSAI01</v>
          </cell>
          <cell r="D787" t="str">
            <v>Ventilation Sachet</v>
          </cell>
          <cell r="F787">
            <v>3207</v>
          </cell>
        </row>
        <row r="788">
          <cell r="A788" t="str">
            <v>29/01/2019</v>
          </cell>
          <cell r="C788" t="str">
            <v>PTSAI03</v>
          </cell>
          <cell r="D788" t="str">
            <v>Ventilation Sachet</v>
          </cell>
          <cell r="F788">
            <v>4568</v>
          </cell>
        </row>
        <row r="789">
          <cell r="A789" t="str">
            <v>29/01/2019</v>
          </cell>
          <cell r="C789" t="str">
            <v>PTSAI04</v>
          </cell>
          <cell r="D789" t="str">
            <v>Ventilation Sachet</v>
          </cell>
          <cell r="F789">
            <v>7786</v>
          </cell>
        </row>
        <row r="790">
          <cell r="A790" t="str">
            <v>29/01/2019</v>
          </cell>
          <cell r="C790" t="str">
            <v>PTSAI05</v>
          </cell>
          <cell r="D790" t="str">
            <v>Ventilation Sachet</v>
          </cell>
          <cell r="F790">
            <v>801</v>
          </cell>
        </row>
        <row r="791">
          <cell r="A791" t="str">
            <v>29/01/2019</v>
          </cell>
          <cell r="C791" t="str">
            <v>PTSAI08</v>
          </cell>
          <cell r="D791" t="str">
            <v>Ventilation Sachet</v>
          </cell>
          <cell r="F791">
            <v>6460</v>
          </cell>
        </row>
        <row r="792">
          <cell r="A792" t="str">
            <v>29/01/2019</v>
          </cell>
          <cell r="C792" t="str">
            <v>PTSBC04</v>
          </cell>
          <cell r="D792" t="str">
            <v>Ventilation Sachet</v>
          </cell>
          <cell r="F792">
            <v>2183</v>
          </cell>
        </row>
        <row r="793">
          <cell r="A793" t="str">
            <v>29/01/2019</v>
          </cell>
          <cell r="C793" t="str">
            <v>PTSBI01</v>
          </cell>
          <cell r="D793" t="str">
            <v>Ventilation Sachet</v>
          </cell>
          <cell r="F793">
            <v>1777</v>
          </cell>
        </row>
        <row r="794">
          <cell r="A794" t="str">
            <v>29/01/2019</v>
          </cell>
          <cell r="C794" t="str">
            <v>PTSBI02</v>
          </cell>
          <cell r="D794" t="str">
            <v>Ventilation Sachet</v>
          </cell>
          <cell r="F794">
            <v>10917</v>
          </cell>
        </row>
        <row r="795">
          <cell r="A795" t="str">
            <v>29/01/2019</v>
          </cell>
          <cell r="C795" t="str">
            <v>PTSBI03</v>
          </cell>
          <cell r="D795" t="str">
            <v>Ventilation Sachet</v>
          </cell>
          <cell r="F795">
            <v>11758</v>
          </cell>
        </row>
        <row r="796">
          <cell r="A796" t="str">
            <v>29/01/2019</v>
          </cell>
          <cell r="C796" t="str">
            <v>AHME</v>
          </cell>
          <cell r="D796" t="str">
            <v>Prélèvement Direct Expedition PSB</v>
          </cell>
          <cell r="F796">
            <v>1672</v>
          </cell>
        </row>
        <row r="797">
          <cell r="A797" t="str">
            <v>29/01/2019</v>
          </cell>
          <cell r="C797" t="str">
            <v>AIA07</v>
          </cell>
          <cell r="D797" t="str">
            <v>Ramasse Colis PTS</v>
          </cell>
          <cell r="F797">
            <v>10639</v>
          </cell>
        </row>
        <row r="798">
          <cell r="A798" t="str">
            <v>29/01/2019</v>
          </cell>
          <cell r="C798" t="str">
            <v>AIA07</v>
          </cell>
          <cell r="D798" t="str">
            <v>Ramasse Partielle PTS</v>
          </cell>
          <cell r="F798">
            <v>1794</v>
          </cell>
        </row>
        <row r="799">
          <cell r="A799" t="str">
            <v>29/01/2019</v>
          </cell>
          <cell r="C799" t="str">
            <v>AIA29</v>
          </cell>
          <cell r="D799" t="str">
            <v>Ramasse Colis PTS</v>
          </cell>
          <cell r="F799">
            <v>9</v>
          </cell>
        </row>
        <row r="800">
          <cell r="A800" t="str">
            <v>29/01/2019</v>
          </cell>
          <cell r="C800" t="str">
            <v>AIA29</v>
          </cell>
          <cell r="D800" t="str">
            <v>Ramasse Partielle PTS</v>
          </cell>
          <cell r="F800">
            <v>204</v>
          </cell>
        </row>
        <row r="801">
          <cell r="A801" t="str">
            <v>29/01/2019</v>
          </cell>
          <cell r="C801" t="str">
            <v>CCSC</v>
          </cell>
          <cell r="D801" t="str">
            <v>Ramasse Colis PTS</v>
          </cell>
          <cell r="F801">
            <v>5903</v>
          </cell>
        </row>
        <row r="802">
          <cell r="A802" t="str">
            <v>29/01/2019</v>
          </cell>
          <cell r="C802" t="str">
            <v>CCSC</v>
          </cell>
          <cell r="D802" t="str">
            <v>Ramasse Palette PTS</v>
          </cell>
          <cell r="F802">
            <v>4839</v>
          </cell>
        </row>
        <row r="803">
          <cell r="A803" t="str">
            <v>29/01/2019</v>
          </cell>
          <cell r="C803" t="str">
            <v>CCSC</v>
          </cell>
          <cell r="D803" t="str">
            <v>Ramasse Partielle PTS</v>
          </cell>
          <cell r="F803">
            <v>868</v>
          </cell>
        </row>
        <row r="804">
          <cell r="A804" t="str">
            <v>29/01/2019</v>
          </cell>
          <cell r="C804" t="str">
            <v>DAHA</v>
          </cell>
          <cell r="D804" t="str">
            <v>Ramasse Colis PTS</v>
          </cell>
          <cell r="F804">
            <v>3810</v>
          </cell>
        </row>
        <row r="805">
          <cell r="A805" t="str">
            <v>29/01/2019</v>
          </cell>
          <cell r="C805" t="str">
            <v>DAHA</v>
          </cell>
          <cell r="D805" t="str">
            <v>Ramasse Partielle PTS</v>
          </cell>
          <cell r="F805">
            <v>1759</v>
          </cell>
        </row>
        <row r="806">
          <cell r="A806" t="str">
            <v>29/01/2019</v>
          </cell>
          <cell r="C806" t="str">
            <v>DTDA</v>
          </cell>
          <cell r="D806" t="str">
            <v>Ramasse Colis PTS</v>
          </cell>
          <cell r="F806">
            <v>11535</v>
          </cell>
        </row>
        <row r="807">
          <cell r="A807" t="str">
            <v>29/01/2019</v>
          </cell>
          <cell r="C807" t="str">
            <v>DTDA</v>
          </cell>
          <cell r="D807" t="str">
            <v>Ramasse Palette PTS</v>
          </cell>
          <cell r="F807">
            <v>4000</v>
          </cell>
        </row>
        <row r="808">
          <cell r="A808" t="str">
            <v>29/01/2019</v>
          </cell>
          <cell r="C808" t="str">
            <v>DTDA</v>
          </cell>
          <cell r="D808" t="str">
            <v>Ramasse Partielle PTS</v>
          </cell>
          <cell r="F808">
            <v>2160</v>
          </cell>
        </row>
        <row r="809">
          <cell r="A809" t="str">
            <v>29/01/2019</v>
          </cell>
          <cell r="C809" t="str">
            <v>PTSAI01</v>
          </cell>
          <cell r="D809" t="str">
            <v>Ramasse Colis PTS</v>
          </cell>
          <cell r="F809">
            <v>4204</v>
          </cell>
        </row>
        <row r="810">
          <cell r="A810" t="str">
            <v>29/01/2019</v>
          </cell>
          <cell r="C810" t="str">
            <v>PTSAI01</v>
          </cell>
          <cell r="D810" t="str">
            <v>Ramasse Partielle PTS</v>
          </cell>
          <cell r="F810">
            <v>1124</v>
          </cell>
        </row>
        <row r="811">
          <cell r="A811" t="str">
            <v>29/01/2019</v>
          </cell>
          <cell r="C811" t="str">
            <v>PTSAI03</v>
          </cell>
          <cell r="D811" t="str">
            <v>Ramasse Colis PTS</v>
          </cell>
          <cell r="F811">
            <v>387</v>
          </cell>
        </row>
        <row r="812">
          <cell r="A812" t="str">
            <v>29/01/2019</v>
          </cell>
          <cell r="C812" t="str">
            <v>PTSAI03</v>
          </cell>
          <cell r="D812" t="str">
            <v>Ramasse Partielle PTS</v>
          </cell>
          <cell r="F812">
            <v>451</v>
          </cell>
        </row>
        <row r="813">
          <cell r="A813" t="str">
            <v>29/01/2019</v>
          </cell>
          <cell r="C813" t="str">
            <v>PTSAI04</v>
          </cell>
          <cell r="D813" t="str">
            <v>Ramasse Colis PTS</v>
          </cell>
          <cell r="F813">
            <v>82</v>
          </cell>
        </row>
        <row r="814">
          <cell r="A814" t="str">
            <v>29/01/2019</v>
          </cell>
          <cell r="C814" t="str">
            <v>PTSAI05</v>
          </cell>
          <cell r="D814" t="str">
            <v>Ramasse Colis PTS</v>
          </cell>
          <cell r="F814">
            <v>4724</v>
          </cell>
        </row>
        <row r="815">
          <cell r="A815" t="str">
            <v>29/01/2019</v>
          </cell>
          <cell r="C815" t="str">
            <v>PTSAI05</v>
          </cell>
          <cell r="D815" t="str">
            <v>Ramasse Palette PTS</v>
          </cell>
          <cell r="F815">
            <v>1042</v>
          </cell>
        </row>
        <row r="816">
          <cell r="A816" t="str">
            <v>29/01/2019</v>
          </cell>
          <cell r="C816" t="str">
            <v>PTSAI05</v>
          </cell>
          <cell r="D816" t="str">
            <v>Ramasse Partielle PTS</v>
          </cell>
          <cell r="F816">
            <v>3802</v>
          </cell>
        </row>
        <row r="817">
          <cell r="A817" t="str">
            <v>29/01/2019</v>
          </cell>
          <cell r="C817" t="str">
            <v>PTSAI08</v>
          </cell>
          <cell r="D817" t="str">
            <v>Ramasse Colis PTS</v>
          </cell>
          <cell r="F817">
            <v>7600</v>
          </cell>
        </row>
        <row r="818">
          <cell r="A818" t="str">
            <v>29/01/2019</v>
          </cell>
          <cell r="C818" t="str">
            <v>PTSAI08</v>
          </cell>
          <cell r="D818" t="str">
            <v>Ramasse Partielle PTS</v>
          </cell>
          <cell r="F818">
            <v>222</v>
          </cell>
        </row>
        <row r="819">
          <cell r="A819" t="str">
            <v>29/01/2019</v>
          </cell>
          <cell r="C819" t="str">
            <v>PTSBI01</v>
          </cell>
          <cell r="D819" t="str">
            <v>Ramasse Colis PTS</v>
          </cell>
          <cell r="F819">
            <v>16526</v>
          </cell>
        </row>
        <row r="820">
          <cell r="A820" t="str">
            <v>29/01/2019</v>
          </cell>
          <cell r="C820" t="str">
            <v>PTSBI01</v>
          </cell>
          <cell r="D820" t="str">
            <v>Ramasse Partielle PTS</v>
          </cell>
          <cell r="F820">
            <v>3113</v>
          </cell>
        </row>
        <row r="821">
          <cell r="A821" t="str">
            <v>30/01/2019</v>
          </cell>
          <cell r="C821" t="str">
            <v>AIA29</v>
          </cell>
          <cell r="D821" t="str">
            <v>Ventilation Sachet</v>
          </cell>
          <cell r="F821">
            <v>1750</v>
          </cell>
        </row>
        <row r="822">
          <cell r="A822" t="str">
            <v>30/01/2019</v>
          </cell>
          <cell r="C822" t="str">
            <v>BMME</v>
          </cell>
          <cell r="D822" t="str">
            <v>Ventilation Sachet</v>
          </cell>
          <cell r="F822">
            <v>204</v>
          </cell>
        </row>
        <row r="823">
          <cell r="A823" t="str">
            <v>30/01/2019</v>
          </cell>
          <cell r="C823" t="str">
            <v>CCOURBY</v>
          </cell>
          <cell r="D823" t="str">
            <v>Ventilation Sachet</v>
          </cell>
          <cell r="F823">
            <v>480</v>
          </cell>
        </row>
        <row r="824">
          <cell r="A824" t="str">
            <v>30/01/2019</v>
          </cell>
          <cell r="C824" t="str">
            <v>CDHO</v>
          </cell>
          <cell r="D824" t="str">
            <v>Ventilation Sachet</v>
          </cell>
          <cell r="F824">
            <v>6512</v>
          </cell>
        </row>
        <row r="825">
          <cell r="A825" t="str">
            <v>30/01/2019</v>
          </cell>
          <cell r="C825" t="str">
            <v>DAHA</v>
          </cell>
          <cell r="D825" t="str">
            <v>Ventilation Sachet</v>
          </cell>
          <cell r="F825">
            <v>5201</v>
          </cell>
        </row>
        <row r="826">
          <cell r="A826" t="str">
            <v>30/01/2019</v>
          </cell>
          <cell r="C826" t="str">
            <v>DTDA</v>
          </cell>
          <cell r="D826" t="str">
            <v>Ventilation Sachet</v>
          </cell>
          <cell r="F826">
            <v>3944</v>
          </cell>
        </row>
        <row r="827">
          <cell r="A827" t="str">
            <v>30/01/2019</v>
          </cell>
          <cell r="C827" t="str">
            <v>PTSAI03</v>
          </cell>
          <cell r="D827" t="str">
            <v>Ventilation Sachet</v>
          </cell>
          <cell r="F827">
            <v>6688</v>
          </cell>
        </row>
        <row r="828">
          <cell r="A828" t="str">
            <v>30/01/2019</v>
          </cell>
          <cell r="C828" t="str">
            <v>PTSAI08</v>
          </cell>
          <cell r="D828" t="str">
            <v>Ventilation Sachet</v>
          </cell>
          <cell r="F828">
            <v>9095</v>
          </cell>
        </row>
        <row r="829">
          <cell r="A829" t="str">
            <v>30/01/2019</v>
          </cell>
          <cell r="C829" t="str">
            <v>PTSBC04</v>
          </cell>
          <cell r="D829" t="str">
            <v>Ventilation Sachet</v>
          </cell>
          <cell r="F829">
            <v>299</v>
          </cell>
        </row>
        <row r="830">
          <cell r="A830" t="str">
            <v>30/01/2019</v>
          </cell>
          <cell r="C830" t="str">
            <v>PTSBI01</v>
          </cell>
          <cell r="D830" t="str">
            <v>Ventilation Sachet</v>
          </cell>
          <cell r="F830">
            <v>5867</v>
          </cell>
        </row>
        <row r="831">
          <cell r="A831" t="str">
            <v>30/01/2019</v>
          </cell>
          <cell r="C831" t="str">
            <v>PTSBI03</v>
          </cell>
          <cell r="D831" t="str">
            <v>Ventilation Sachet</v>
          </cell>
          <cell r="F831">
            <v>1184</v>
          </cell>
        </row>
        <row r="832">
          <cell r="A832" t="str">
            <v>30/01/2019</v>
          </cell>
          <cell r="C832" t="str">
            <v>AHME</v>
          </cell>
          <cell r="D832" t="str">
            <v>Prélèvement Direct Expedition PSB</v>
          </cell>
          <cell r="F832">
            <v>7235</v>
          </cell>
        </row>
        <row r="833">
          <cell r="A833" t="str">
            <v>30/01/2019</v>
          </cell>
          <cell r="C833" t="str">
            <v>BMME</v>
          </cell>
          <cell r="D833" t="str">
            <v>Prélèvement Direct Expedition PSB</v>
          </cell>
          <cell r="F833">
            <v>1512</v>
          </cell>
        </row>
        <row r="834">
          <cell r="A834" t="str">
            <v>30/01/2019</v>
          </cell>
          <cell r="C834" t="str">
            <v>CCSC</v>
          </cell>
          <cell r="D834" t="str">
            <v>Ramasse Colis PTS</v>
          </cell>
          <cell r="F834">
            <v>2921</v>
          </cell>
        </row>
        <row r="835">
          <cell r="A835" t="str">
            <v>30/01/2019</v>
          </cell>
          <cell r="C835" t="str">
            <v>CCSC</v>
          </cell>
          <cell r="D835" t="str">
            <v>Ramasse Palette PTS</v>
          </cell>
          <cell r="F835">
            <v>2264</v>
          </cell>
        </row>
        <row r="836">
          <cell r="A836" t="str">
            <v>30/01/2019</v>
          </cell>
          <cell r="C836" t="str">
            <v>CCSC</v>
          </cell>
          <cell r="D836" t="str">
            <v>Ramasse Partielle PTS</v>
          </cell>
          <cell r="F836">
            <v>1082</v>
          </cell>
        </row>
        <row r="837">
          <cell r="A837" t="str">
            <v>30/01/2019</v>
          </cell>
          <cell r="C837" t="str">
            <v>DTDA</v>
          </cell>
          <cell r="D837" t="str">
            <v>Ramasse Colis PTS</v>
          </cell>
          <cell r="F837">
            <v>5762</v>
          </cell>
        </row>
        <row r="838">
          <cell r="A838" t="str">
            <v>30/01/2019</v>
          </cell>
          <cell r="C838" t="str">
            <v>DTDA</v>
          </cell>
          <cell r="D838" t="str">
            <v>Ramasse Partielle PTS</v>
          </cell>
          <cell r="F838">
            <v>1679</v>
          </cell>
        </row>
        <row r="839">
          <cell r="A839" t="str">
            <v>30/01/2019</v>
          </cell>
          <cell r="C839" t="str">
            <v>PTSAI01</v>
          </cell>
          <cell r="D839" t="str">
            <v>Ramasse Colis PTS</v>
          </cell>
          <cell r="F839">
            <v>7273</v>
          </cell>
        </row>
        <row r="840">
          <cell r="A840" t="str">
            <v>30/01/2019</v>
          </cell>
          <cell r="C840" t="str">
            <v>PTSAI01</v>
          </cell>
          <cell r="D840" t="str">
            <v>Ramasse Partielle PTS</v>
          </cell>
          <cell r="F840">
            <v>2111</v>
          </cell>
        </row>
        <row r="841">
          <cell r="A841" t="str">
            <v>30/01/2019</v>
          </cell>
          <cell r="C841" t="str">
            <v>PTSAI05</v>
          </cell>
          <cell r="D841" t="str">
            <v>Ramasse Colis PTS</v>
          </cell>
          <cell r="F841">
            <v>7231</v>
          </cell>
        </row>
        <row r="842">
          <cell r="A842" t="str">
            <v>30/01/2019</v>
          </cell>
          <cell r="C842" t="str">
            <v>PTSAI05</v>
          </cell>
          <cell r="D842" t="str">
            <v>Ramasse Palette PTS</v>
          </cell>
          <cell r="F842">
            <v>1360</v>
          </cell>
        </row>
        <row r="843">
          <cell r="A843" t="str">
            <v>30/01/2019</v>
          </cell>
          <cell r="C843" t="str">
            <v>PTSAI05</v>
          </cell>
          <cell r="D843" t="str">
            <v>Ramasse Partielle PTS</v>
          </cell>
          <cell r="F843">
            <v>3282</v>
          </cell>
        </row>
        <row r="844">
          <cell r="A844" t="str">
            <v>30/01/2019</v>
          </cell>
          <cell r="C844" t="str">
            <v>PTSBI01</v>
          </cell>
          <cell r="D844" t="str">
            <v>Ramasse Colis PTS</v>
          </cell>
          <cell r="F844">
            <v>2810</v>
          </cell>
        </row>
        <row r="845">
          <cell r="A845" t="str">
            <v>30/01/2019</v>
          </cell>
          <cell r="C845" t="str">
            <v>PTSBI01</v>
          </cell>
          <cell r="D845" t="str">
            <v>Ramasse Partielle PTS</v>
          </cell>
          <cell r="F845">
            <v>701</v>
          </cell>
        </row>
      </sheetData>
      <sheetData sheetId="2"/>
      <sheetData sheetId="3"/>
      <sheetData sheetId="4">
        <row r="2">
          <cell r="C2" t="str">
            <v>Ventilation Sachet</v>
          </cell>
        </row>
        <row r="5">
          <cell r="CD5">
            <v>43552</v>
          </cell>
          <cell r="CE5">
            <v>43553</v>
          </cell>
          <cell r="CF5">
            <v>43554</v>
          </cell>
          <cell r="CG5">
            <v>43556</v>
          </cell>
          <cell r="CH5">
            <v>43557</v>
          </cell>
          <cell r="CI5">
            <v>43558</v>
          </cell>
          <cell r="CJ5">
            <v>43559</v>
          </cell>
          <cell r="CK5">
            <v>43560</v>
          </cell>
          <cell r="CL5">
            <v>43561</v>
          </cell>
          <cell r="CM5">
            <v>43563</v>
          </cell>
          <cell r="CN5">
            <v>43564</v>
          </cell>
          <cell r="CO5">
            <v>43565</v>
          </cell>
          <cell r="CP5">
            <v>43566</v>
          </cell>
          <cell r="CQ5">
            <v>43567</v>
          </cell>
          <cell r="CR5">
            <v>43568</v>
          </cell>
          <cell r="CS5">
            <v>43570</v>
          </cell>
          <cell r="CT5">
            <v>43571</v>
          </cell>
          <cell r="CU5">
            <v>43572</v>
          </cell>
          <cell r="CV5">
            <v>43573</v>
          </cell>
          <cell r="CW5">
            <v>43574</v>
          </cell>
          <cell r="CX5">
            <v>43575</v>
          </cell>
          <cell r="CY5">
            <v>43577</v>
          </cell>
          <cell r="CZ5">
            <v>43578</v>
          </cell>
          <cell r="DA5">
            <v>43579</v>
          </cell>
          <cell r="DB5">
            <v>43580</v>
          </cell>
          <cell r="DC5">
            <v>43581</v>
          </cell>
          <cell r="DD5">
            <v>43582</v>
          </cell>
          <cell r="DE5">
            <v>43584</v>
          </cell>
          <cell r="DF5">
            <v>43585</v>
          </cell>
          <cell r="DG5">
            <v>43586</v>
          </cell>
          <cell r="DH5">
            <v>43587</v>
          </cell>
          <cell r="DI5">
            <v>43588</v>
          </cell>
          <cell r="DJ5">
            <v>43589</v>
          </cell>
          <cell r="DK5">
            <v>43591</v>
          </cell>
          <cell r="DL5">
            <v>43592</v>
          </cell>
          <cell r="DM5">
            <v>43593</v>
          </cell>
          <cell r="DN5">
            <v>43594</v>
          </cell>
          <cell r="DO5">
            <v>43595</v>
          </cell>
          <cell r="DP5">
            <v>43596</v>
          </cell>
          <cell r="DQ5">
            <v>43598</v>
          </cell>
          <cell r="DR5">
            <v>43599</v>
          </cell>
          <cell r="DS5">
            <v>43600</v>
          </cell>
          <cell r="DT5">
            <v>43601</v>
          </cell>
          <cell r="DU5">
            <v>43602</v>
          </cell>
          <cell r="DV5">
            <v>43603</v>
          </cell>
          <cell r="DW5">
            <v>43605</v>
          </cell>
          <cell r="DX5">
            <v>43606</v>
          </cell>
          <cell r="DY5">
            <v>43607</v>
          </cell>
          <cell r="DZ5">
            <v>43608</v>
          </cell>
          <cell r="EA5">
            <v>43609</v>
          </cell>
          <cell r="EB5">
            <v>43610</v>
          </cell>
          <cell r="EC5">
            <v>43612</v>
          </cell>
          <cell r="ED5">
            <v>43613</v>
          </cell>
          <cell r="EE5">
            <v>43614</v>
          </cell>
          <cell r="EF5">
            <v>43615</v>
          </cell>
          <cell r="EG5">
            <v>43616</v>
          </cell>
          <cell r="EH5">
            <v>43617</v>
          </cell>
          <cell r="EI5">
            <v>43619</v>
          </cell>
          <cell r="EJ5">
            <v>43620</v>
          </cell>
          <cell r="EK5">
            <v>43621</v>
          </cell>
          <cell r="EL5">
            <v>43622</v>
          </cell>
          <cell r="EM5">
            <v>43623</v>
          </cell>
          <cell r="EN5">
            <v>43624</v>
          </cell>
          <cell r="EO5">
            <v>43626</v>
          </cell>
          <cell r="EP5">
            <v>43627</v>
          </cell>
          <cell r="EQ5">
            <v>43628</v>
          </cell>
          <cell r="ER5">
            <v>43629</v>
          </cell>
          <cell r="ES5">
            <v>43630</v>
          </cell>
          <cell r="ET5">
            <v>43631</v>
          </cell>
          <cell r="EU5">
            <v>43633</v>
          </cell>
          <cell r="EV5">
            <v>43634</v>
          </cell>
          <cell r="EW5">
            <v>43635</v>
          </cell>
          <cell r="EX5">
            <v>43636</v>
          </cell>
          <cell r="EY5">
            <v>43637</v>
          </cell>
          <cell r="EZ5">
            <v>43638</v>
          </cell>
          <cell r="FA5">
            <v>43640</v>
          </cell>
          <cell r="FB5">
            <v>43641</v>
          </cell>
          <cell r="FC5">
            <v>43642</v>
          </cell>
          <cell r="FD5">
            <v>43643</v>
          </cell>
          <cell r="FE5">
            <v>43644</v>
          </cell>
          <cell r="FF5">
            <v>43645</v>
          </cell>
          <cell r="FG5">
            <v>43647</v>
          </cell>
          <cell r="FH5">
            <v>43648</v>
          </cell>
          <cell r="FI5">
            <v>43649</v>
          </cell>
          <cell r="FJ5">
            <v>43650</v>
          </cell>
          <cell r="FK5">
            <v>43651</v>
          </cell>
          <cell r="FL5">
            <v>43652</v>
          </cell>
          <cell r="FM5">
            <v>43654</v>
          </cell>
          <cell r="FN5">
            <v>43655</v>
          </cell>
          <cell r="FO5">
            <v>43656</v>
          </cell>
          <cell r="FP5">
            <v>43657</v>
          </cell>
          <cell r="FQ5">
            <v>43658</v>
          </cell>
          <cell r="FR5">
            <v>43659</v>
          </cell>
          <cell r="FS5">
            <v>43661</v>
          </cell>
          <cell r="FT5">
            <v>43662</v>
          </cell>
          <cell r="FU5">
            <v>43663</v>
          </cell>
          <cell r="FV5">
            <v>43664</v>
          </cell>
          <cell r="FW5">
            <v>43665</v>
          </cell>
          <cell r="FX5">
            <v>43666</v>
          </cell>
          <cell r="FY5">
            <v>43668</v>
          </cell>
          <cell r="FZ5">
            <v>43669</v>
          </cell>
          <cell r="GA5">
            <v>43670</v>
          </cell>
          <cell r="GB5">
            <v>43671</v>
          </cell>
          <cell r="GC5">
            <v>43672</v>
          </cell>
          <cell r="GD5">
            <v>43673</v>
          </cell>
          <cell r="GE5">
            <v>43675</v>
          </cell>
          <cell r="GF5">
            <v>43676</v>
          </cell>
          <cell r="GG5">
            <v>43677</v>
          </cell>
          <cell r="GH5">
            <v>43678</v>
          </cell>
          <cell r="GI5">
            <v>43679</v>
          </cell>
          <cell r="GJ5">
            <v>43680</v>
          </cell>
          <cell r="GK5">
            <v>43682</v>
          </cell>
          <cell r="GL5">
            <v>43683</v>
          </cell>
          <cell r="GM5">
            <v>43684</v>
          </cell>
          <cell r="GN5">
            <v>43685</v>
          </cell>
          <cell r="GO5">
            <v>43686</v>
          </cell>
          <cell r="GP5">
            <v>43687</v>
          </cell>
          <cell r="GQ5">
            <v>43689</v>
          </cell>
          <cell r="GR5">
            <v>43690</v>
          </cell>
          <cell r="GS5">
            <v>43691</v>
          </cell>
          <cell r="GT5">
            <v>43692</v>
          </cell>
          <cell r="GU5">
            <v>43693</v>
          </cell>
          <cell r="GV5">
            <v>43694</v>
          </cell>
          <cell r="GW5">
            <v>43696</v>
          </cell>
          <cell r="GX5">
            <v>43697</v>
          </cell>
          <cell r="GY5">
            <v>43698</v>
          </cell>
          <cell r="GZ5">
            <v>43699</v>
          </cell>
          <cell r="HA5">
            <v>43700</v>
          </cell>
          <cell r="HB5">
            <v>43701</v>
          </cell>
          <cell r="HC5">
            <v>43703</v>
          </cell>
          <cell r="HD5">
            <v>43704</v>
          </cell>
          <cell r="HE5">
            <v>43705</v>
          </cell>
          <cell r="HF5">
            <v>43706</v>
          </cell>
          <cell r="HG5">
            <v>43707</v>
          </cell>
          <cell r="HH5">
            <v>43708</v>
          </cell>
          <cell r="HI5">
            <v>43710</v>
          </cell>
          <cell r="HJ5">
            <v>43711</v>
          </cell>
          <cell r="HK5">
            <v>43712</v>
          </cell>
          <cell r="HL5">
            <v>43713</v>
          </cell>
          <cell r="HM5">
            <v>43714</v>
          </cell>
          <cell r="HN5">
            <v>43715</v>
          </cell>
          <cell r="HO5">
            <v>43717</v>
          </cell>
          <cell r="HP5">
            <v>43718</v>
          </cell>
          <cell r="HQ5">
            <v>43719</v>
          </cell>
          <cell r="HR5">
            <v>43720</v>
          </cell>
          <cell r="HS5">
            <v>43721</v>
          </cell>
          <cell r="HT5">
            <v>43722</v>
          </cell>
          <cell r="HU5">
            <v>43724</v>
          </cell>
          <cell r="HV5">
            <v>43725</v>
          </cell>
          <cell r="HW5">
            <v>43726</v>
          </cell>
          <cell r="HX5">
            <v>43727</v>
          </cell>
          <cell r="HY5">
            <v>43728</v>
          </cell>
          <cell r="HZ5">
            <v>43729</v>
          </cell>
          <cell r="IA5">
            <v>43731</v>
          </cell>
          <cell r="IB5">
            <v>43732</v>
          </cell>
          <cell r="IC5">
            <v>43733</v>
          </cell>
          <cell r="ID5">
            <v>43734</v>
          </cell>
          <cell r="IE5">
            <v>43735</v>
          </cell>
          <cell r="IF5">
            <v>43736</v>
          </cell>
          <cell r="IG5">
            <v>43738</v>
          </cell>
          <cell r="IH5">
            <v>43739</v>
          </cell>
          <cell r="II5">
            <v>43740</v>
          </cell>
          <cell r="IJ5">
            <v>43741</v>
          </cell>
          <cell r="IK5">
            <v>43742</v>
          </cell>
          <cell r="IL5">
            <v>43743</v>
          </cell>
          <cell r="IM5">
            <v>43745</v>
          </cell>
          <cell r="IN5">
            <v>43746</v>
          </cell>
          <cell r="IO5">
            <v>43747</v>
          </cell>
          <cell r="IP5">
            <v>43748</v>
          </cell>
          <cell r="IQ5">
            <v>43749</v>
          </cell>
          <cell r="IR5">
            <v>43750</v>
          </cell>
          <cell r="IS5">
            <v>43752</v>
          </cell>
          <cell r="IT5">
            <v>43753</v>
          </cell>
          <cell r="IU5">
            <v>43754</v>
          </cell>
          <cell r="IV5">
            <v>43755</v>
          </cell>
          <cell r="IW5">
            <v>43756</v>
          </cell>
          <cell r="IX5">
            <v>43757</v>
          </cell>
          <cell r="IY5">
            <v>43759</v>
          </cell>
          <cell r="IZ5">
            <v>43760</v>
          </cell>
          <cell r="JA5">
            <v>43761</v>
          </cell>
          <cell r="JB5">
            <v>43762</v>
          </cell>
          <cell r="JC5">
            <v>43763</v>
          </cell>
          <cell r="JD5">
            <v>43764</v>
          </cell>
          <cell r="JE5">
            <v>43766</v>
          </cell>
          <cell r="JF5">
            <v>43767</v>
          </cell>
          <cell r="JG5">
            <v>43768</v>
          </cell>
          <cell r="JH5">
            <v>43769</v>
          </cell>
          <cell r="JI5">
            <v>43770</v>
          </cell>
          <cell r="JJ5">
            <v>43771</v>
          </cell>
          <cell r="JK5">
            <v>43773</v>
          </cell>
          <cell r="JL5">
            <v>43774</v>
          </cell>
          <cell r="JM5">
            <v>43775</v>
          </cell>
          <cell r="JN5">
            <v>43776</v>
          </cell>
          <cell r="JO5">
            <v>43777</v>
          </cell>
          <cell r="JP5">
            <v>43778</v>
          </cell>
          <cell r="JQ5">
            <v>43780</v>
          </cell>
          <cell r="JR5">
            <v>43781</v>
          </cell>
          <cell r="JS5">
            <v>43782</v>
          </cell>
          <cell r="JT5">
            <v>43783</v>
          </cell>
          <cell r="JU5">
            <v>43784</v>
          </cell>
          <cell r="JV5">
            <v>43785</v>
          </cell>
          <cell r="JW5">
            <v>43787</v>
          </cell>
          <cell r="JX5">
            <v>43788</v>
          </cell>
          <cell r="JY5">
            <v>43789</v>
          </cell>
          <cell r="JZ5">
            <v>43790</v>
          </cell>
          <cell r="KA5">
            <v>43791</v>
          </cell>
          <cell r="KB5">
            <v>43792</v>
          </cell>
          <cell r="KC5">
            <v>43794</v>
          </cell>
          <cell r="KD5">
            <v>43795</v>
          </cell>
          <cell r="KE5">
            <v>43796</v>
          </cell>
          <cell r="KF5">
            <v>43797</v>
          </cell>
          <cell r="KG5">
            <v>43798</v>
          </cell>
          <cell r="KH5">
            <v>43799</v>
          </cell>
          <cell r="KI5">
            <v>43801</v>
          </cell>
          <cell r="KJ5">
            <v>43802</v>
          </cell>
          <cell r="KK5">
            <v>43803</v>
          </cell>
          <cell r="KL5">
            <v>43804</v>
          </cell>
          <cell r="KM5">
            <v>43805</v>
          </cell>
          <cell r="KN5">
            <v>43806</v>
          </cell>
          <cell r="KO5">
            <v>43808</v>
          </cell>
          <cell r="KP5">
            <v>43809</v>
          </cell>
          <cell r="KQ5">
            <v>43810</v>
          </cell>
          <cell r="KR5">
            <v>43811</v>
          </cell>
          <cell r="KS5">
            <v>43812</v>
          </cell>
          <cell r="KT5">
            <v>43813</v>
          </cell>
          <cell r="KU5">
            <v>43815</v>
          </cell>
          <cell r="KV5">
            <v>43816</v>
          </cell>
          <cell r="KW5">
            <v>43817</v>
          </cell>
          <cell r="KX5">
            <v>43818</v>
          </cell>
          <cell r="KY5">
            <v>43819</v>
          </cell>
          <cell r="KZ5">
            <v>43820</v>
          </cell>
          <cell r="LA5">
            <v>43822</v>
          </cell>
          <cell r="LB5">
            <v>43823</v>
          </cell>
          <cell r="LC5">
            <v>43824</v>
          </cell>
          <cell r="LD5">
            <v>43825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D33"/>
  <sheetViews>
    <sheetView tabSelected="1" topLeftCell="A2" workbookViewId="0">
      <selection activeCell="E24" sqref="E24"/>
    </sheetView>
  </sheetViews>
  <sheetFormatPr baseColWidth="10" defaultRowHeight="14.5" x14ac:dyDescent="0.35"/>
  <cols>
    <col min="5" max="5" width="13.1796875" bestFit="1" customWidth="1"/>
    <col min="7" max="7" width="13.1796875" bestFit="1" customWidth="1"/>
  </cols>
  <sheetData>
    <row r="1" spans="2:316" ht="15" thickBot="1" x14ac:dyDescent="0.4"/>
    <row r="2" spans="2:316" ht="24" thickBot="1" x14ac:dyDescent="0.4">
      <c r="B2" s="1"/>
      <c r="C2" s="1"/>
      <c r="D2" s="1"/>
      <c r="E2" s="2" t="s">
        <v>0</v>
      </c>
      <c r="F2" s="3" t="s">
        <v>0</v>
      </c>
      <c r="G2" s="4" t="s">
        <v>0</v>
      </c>
      <c r="H2" s="3" t="s">
        <v>0</v>
      </c>
      <c r="I2" s="3" t="s">
        <v>0</v>
      </c>
      <c r="J2" s="5" t="s">
        <v>0</v>
      </c>
      <c r="K2" s="2" t="s">
        <v>1</v>
      </c>
      <c r="L2" s="3" t="s">
        <v>1</v>
      </c>
      <c r="M2" s="4" t="s">
        <v>1</v>
      </c>
      <c r="N2" s="3" t="s">
        <v>1</v>
      </c>
      <c r="O2" s="3" t="s">
        <v>1</v>
      </c>
      <c r="P2" s="5" t="s">
        <v>1</v>
      </c>
      <c r="Q2" s="2" t="s">
        <v>2</v>
      </c>
      <c r="R2" s="3" t="s">
        <v>2</v>
      </c>
      <c r="S2" s="4" t="s">
        <v>2</v>
      </c>
      <c r="T2" s="3" t="s">
        <v>2</v>
      </c>
      <c r="U2" s="3" t="s">
        <v>2</v>
      </c>
      <c r="V2" s="5" t="s">
        <v>2</v>
      </c>
      <c r="W2" s="2" t="s">
        <v>3</v>
      </c>
      <c r="X2" s="3" t="s">
        <v>3</v>
      </c>
      <c r="Y2" s="4" t="s">
        <v>3</v>
      </c>
      <c r="Z2" s="3" t="s">
        <v>3</v>
      </c>
      <c r="AA2" s="3" t="s">
        <v>3</v>
      </c>
      <c r="AB2" s="5" t="s">
        <v>3</v>
      </c>
      <c r="AC2" s="2" t="s">
        <v>4</v>
      </c>
      <c r="AD2" s="3" t="s">
        <v>4</v>
      </c>
      <c r="AE2" s="4" t="s">
        <v>4</v>
      </c>
      <c r="AF2" s="3" t="s">
        <v>4</v>
      </c>
      <c r="AG2" s="3" t="s">
        <v>4</v>
      </c>
      <c r="AH2" s="5" t="s">
        <v>4</v>
      </c>
      <c r="AI2" s="2" t="s">
        <v>5</v>
      </c>
      <c r="AJ2" s="3" t="s">
        <v>5</v>
      </c>
      <c r="AK2" s="4" t="s">
        <v>5</v>
      </c>
      <c r="AL2" s="3" t="s">
        <v>5</v>
      </c>
      <c r="AM2" s="3" t="s">
        <v>5</v>
      </c>
      <c r="AN2" s="5" t="s">
        <v>5</v>
      </c>
      <c r="AO2" s="2" t="s">
        <v>6</v>
      </c>
      <c r="AP2" s="3" t="s">
        <v>6</v>
      </c>
      <c r="AQ2" s="4" t="s">
        <v>6</v>
      </c>
      <c r="AR2" s="3" t="s">
        <v>6</v>
      </c>
      <c r="AS2" s="3" t="s">
        <v>6</v>
      </c>
      <c r="AT2" s="5" t="s">
        <v>6</v>
      </c>
      <c r="AU2" s="2" t="s">
        <v>7</v>
      </c>
      <c r="AV2" s="3" t="s">
        <v>7</v>
      </c>
      <c r="AW2" s="4" t="s">
        <v>7</v>
      </c>
      <c r="AX2" s="3" t="s">
        <v>7</v>
      </c>
      <c r="AY2" s="3" t="s">
        <v>7</v>
      </c>
      <c r="AZ2" s="5" t="s">
        <v>7</v>
      </c>
      <c r="BA2" s="2" t="s">
        <v>8</v>
      </c>
      <c r="BB2" s="3" t="s">
        <v>8</v>
      </c>
      <c r="BC2" s="4" t="s">
        <v>8</v>
      </c>
      <c r="BD2" s="3" t="s">
        <v>8</v>
      </c>
      <c r="BE2" s="3" t="s">
        <v>8</v>
      </c>
      <c r="BF2" s="5" t="s">
        <v>8</v>
      </c>
      <c r="BG2" s="2" t="s">
        <v>9</v>
      </c>
      <c r="BH2" s="3" t="s">
        <v>9</v>
      </c>
      <c r="BI2" s="4" t="s">
        <v>9</v>
      </c>
      <c r="BJ2" s="3" t="s">
        <v>9</v>
      </c>
      <c r="BK2" s="3" t="s">
        <v>9</v>
      </c>
      <c r="BL2" s="5" t="s">
        <v>9</v>
      </c>
      <c r="BM2" s="2" t="s">
        <v>10</v>
      </c>
      <c r="BN2" s="3" t="s">
        <v>10</v>
      </c>
      <c r="BO2" s="4" t="s">
        <v>10</v>
      </c>
      <c r="BP2" s="3" t="s">
        <v>10</v>
      </c>
      <c r="BQ2" s="3" t="s">
        <v>10</v>
      </c>
      <c r="BR2" s="5" t="s">
        <v>10</v>
      </c>
      <c r="BS2" s="2" t="s">
        <v>11</v>
      </c>
      <c r="BT2" s="3" t="s">
        <v>11</v>
      </c>
      <c r="BU2" s="4" t="s">
        <v>11</v>
      </c>
      <c r="BV2" s="3" t="s">
        <v>11</v>
      </c>
      <c r="BW2" s="3" t="s">
        <v>11</v>
      </c>
      <c r="BX2" s="5" t="s">
        <v>11</v>
      </c>
      <c r="BY2" s="2" t="s">
        <v>12</v>
      </c>
      <c r="BZ2" s="3" t="s">
        <v>12</v>
      </c>
      <c r="CA2" s="4" t="s">
        <v>12</v>
      </c>
      <c r="CB2" s="3" t="s">
        <v>12</v>
      </c>
      <c r="CC2" s="3" t="s">
        <v>12</v>
      </c>
      <c r="CD2" s="5" t="s">
        <v>12</v>
      </c>
      <c r="CE2" s="2" t="s">
        <v>13</v>
      </c>
      <c r="CF2" s="3" t="s">
        <v>13</v>
      </c>
      <c r="CG2" s="4" t="s">
        <v>13</v>
      </c>
      <c r="CH2" s="3" t="s">
        <v>13</v>
      </c>
      <c r="CI2" s="3" t="s">
        <v>13</v>
      </c>
      <c r="CJ2" s="5" t="s">
        <v>13</v>
      </c>
      <c r="CK2" s="2" t="s">
        <v>14</v>
      </c>
      <c r="CL2" s="3" t="s">
        <v>14</v>
      </c>
      <c r="CM2" s="4" t="s">
        <v>14</v>
      </c>
      <c r="CN2" s="3" t="s">
        <v>14</v>
      </c>
      <c r="CO2" s="3" t="s">
        <v>14</v>
      </c>
      <c r="CP2" s="5" t="s">
        <v>14</v>
      </c>
      <c r="CQ2" s="2" t="s">
        <v>15</v>
      </c>
      <c r="CR2" s="3" t="s">
        <v>15</v>
      </c>
      <c r="CS2" s="4" t="s">
        <v>15</v>
      </c>
      <c r="CT2" s="3" t="s">
        <v>15</v>
      </c>
      <c r="CU2" s="3" t="s">
        <v>15</v>
      </c>
      <c r="CV2" s="5" t="s">
        <v>15</v>
      </c>
      <c r="CW2" s="2" t="s">
        <v>16</v>
      </c>
      <c r="CX2" s="3" t="s">
        <v>16</v>
      </c>
      <c r="CY2" s="4" t="s">
        <v>16</v>
      </c>
      <c r="CZ2" s="3" t="s">
        <v>16</v>
      </c>
      <c r="DA2" s="3" t="s">
        <v>16</v>
      </c>
      <c r="DB2" s="5" t="s">
        <v>16</v>
      </c>
      <c r="DC2" s="2" t="s">
        <v>17</v>
      </c>
      <c r="DD2" s="3" t="s">
        <v>17</v>
      </c>
      <c r="DE2" s="4" t="s">
        <v>17</v>
      </c>
      <c r="DF2" s="3" t="s">
        <v>17</v>
      </c>
      <c r="DG2" s="3" t="s">
        <v>17</v>
      </c>
      <c r="DH2" s="5" t="s">
        <v>17</v>
      </c>
      <c r="DI2" s="2" t="s">
        <v>18</v>
      </c>
      <c r="DJ2" s="3" t="s">
        <v>18</v>
      </c>
      <c r="DK2" s="4" t="s">
        <v>18</v>
      </c>
      <c r="DL2" s="3" t="s">
        <v>18</v>
      </c>
      <c r="DM2" s="3" t="s">
        <v>18</v>
      </c>
      <c r="DN2" s="5" t="s">
        <v>18</v>
      </c>
      <c r="DO2" s="2" t="s">
        <v>19</v>
      </c>
      <c r="DP2" s="3" t="s">
        <v>19</v>
      </c>
      <c r="DQ2" s="4" t="s">
        <v>19</v>
      </c>
      <c r="DR2" s="3" t="s">
        <v>19</v>
      </c>
      <c r="DS2" s="3" t="s">
        <v>19</v>
      </c>
      <c r="DT2" s="5" t="s">
        <v>19</v>
      </c>
      <c r="DU2" s="2" t="s">
        <v>20</v>
      </c>
      <c r="DV2" s="3" t="s">
        <v>20</v>
      </c>
      <c r="DW2" s="4" t="s">
        <v>20</v>
      </c>
      <c r="DX2" s="3" t="s">
        <v>20</v>
      </c>
      <c r="DY2" s="3" t="s">
        <v>20</v>
      </c>
      <c r="DZ2" s="5" t="s">
        <v>20</v>
      </c>
      <c r="EA2" s="2" t="s">
        <v>21</v>
      </c>
      <c r="EB2" s="3" t="s">
        <v>21</v>
      </c>
      <c r="EC2" s="4" t="s">
        <v>21</v>
      </c>
      <c r="ED2" s="3" t="s">
        <v>21</v>
      </c>
      <c r="EE2" s="3" t="s">
        <v>21</v>
      </c>
      <c r="EF2" s="5" t="s">
        <v>21</v>
      </c>
      <c r="EG2" s="2" t="s">
        <v>22</v>
      </c>
      <c r="EH2" s="3" t="s">
        <v>22</v>
      </c>
      <c r="EI2" s="4" t="s">
        <v>22</v>
      </c>
      <c r="EJ2" s="3" t="s">
        <v>22</v>
      </c>
      <c r="EK2" s="3" t="s">
        <v>22</v>
      </c>
      <c r="EL2" s="5" t="s">
        <v>22</v>
      </c>
      <c r="EM2" s="2" t="s">
        <v>23</v>
      </c>
      <c r="EN2" s="3" t="s">
        <v>23</v>
      </c>
      <c r="EO2" s="4" t="s">
        <v>23</v>
      </c>
      <c r="EP2" s="3" t="s">
        <v>23</v>
      </c>
      <c r="EQ2" s="3" t="s">
        <v>23</v>
      </c>
      <c r="ER2" s="5" t="s">
        <v>23</v>
      </c>
      <c r="ES2" s="2" t="s">
        <v>24</v>
      </c>
      <c r="ET2" s="3" t="s">
        <v>24</v>
      </c>
      <c r="EU2" s="4" t="s">
        <v>24</v>
      </c>
      <c r="EV2" s="3" t="s">
        <v>24</v>
      </c>
      <c r="EW2" s="3" t="s">
        <v>24</v>
      </c>
      <c r="EX2" s="5" t="s">
        <v>24</v>
      </c>
      <c r="EY2" s="2" t="s">
        <v>25</v>
      </c>
      <c r="EZ2" s="3" t="s">
        <v>25</v>
      </c>
      <c r="FA2" s="4" t="s">
        <v>25</v>
      </c>
      <c r="FB2" s="3" t="s">
        <v>25</v>
      </c>
      <c r="FC2" s="3" t="s">
        <v>25</v>
      </c>
      <c r="FD2" s="5" t="s">
        <v>25</v>
      </c>
      <c r="FE2" s="2" t="s">
        <v>26</v>
      </c>
      <c r="FF2" s="3" t="s">
        <v>26</v>
      </c>
      <c r="FG2" s="4" t="s">
        <v>26</v>
      </c>
      <c r="FH2" s="3" t="s">
        <v>26</v>
      </c>
      <c r="FI2" s="3" t="s">
        <v>26</v>
      </c>
      <c r="FJ2" s="5" t="s">
        <v>26</v>
      </c>
      <c r="FK2" s="2" t="s">
        <v>27</v>
      </c>
      <c r="FL2" s="3" t="s">
        <v>27</v>
      </c>
      <c r="FM2" s="4" t="s">
        <v>27</v>
      </c>
      <c r="FN2" s="3" t="s">
        <v>27</v>
      </c>
      <c r="FO2" s="3" t="s">
        <v>27</v>
      </c>
      <c r="FP2" s="5" t="s">
        <v>27</v>
      </c>
      <c r="FQ2" s="2" t="s">
        <v>28</v>
      </c>
      <c r="FR2" s="3" t="s">
        <v>28</v>
      </c>
      <c r="FS2" s="4" t="s">
        <v>28</v>
      </c>
      <c r="FT2" s="3" t="s">
        <v>28</v>
      </c>
      <c r="FU2" s="3" t="s">
        <v>28</v>
      </c>
      <c r="FV2" s="5" t="s">
        <v>28</v>
      </c>
      <c r="FW2" s="2" t="s">
        <v>29</v>
      </c>
      <c r="FX2" s="3" t="s">
        <v>29</v>
      </c>
      <c r="FY2" s="4" t="s">
        <v>29</v>
      </c>
      <c r="FZ2" s="3" t="s">
        <v>29</v>
      </c>
      <c r="GA2" s="3" t="s">
        <v>29</v>
      </c>
      <c r="GB2" s="5" t="s">
        <v>29</v>
      </c>
      <c r="GC2" s="2" t="s">
        <v>30</v>
      </c>
      <c r="GD2" s="3" t="s">
        <v>30</v>
      </c>
      <c r="GE2" s="4" t="s">
        <v>30</v>
      </c>
      <c r="GF2" s="3" t="s">
        <v>30</v>
      </c>
      <c r="GG2" s="3" t="s">
        <v>30</v>
      </c>
      <c r="GH2" s="5" t="s">
        <v>30</v>
      </c>
      <c r="GI2" s="2" t="s">
        <v>31</v>
      </c>
      <c r="GJ2" s="3" t="s">
        <v>31</v>
      </c>
      <c r="GK2" s="4" t="s">
        <v>31</v>
      </c>
      <c r="GL2" s="3" t="s">
        <v>31</v>
      </c>
      <c r="GM2" s="3" t="s">
        <v>31</v>
      </c>
      <c r="GN2" s="5" t="s">
        <v>31</v>
      </c>
      <c r="GO2" s="2" t="s">
        <v>32</v>
      </c>
      <c r="GP2" s="3" t="s">
        <v>32</v>
      </c>
      <c r="GQ2" s="4" t="s">
        <v>32</v>
      </c>
      <c r="GR2" s="3" t="s">
        <v>32</v>
      </c>
      <c r="GS2" s="3" t="s">
        <v>32</v>
      </c>
      <c r="GT2" s="5" t="s">
        <v>32</v>
      </c>
      <c r="GU2" s="2" t="s">
        <v>33</v>
      </c>
      <c r="GV2" s="3" t="s">
        <v>33</v>
      </c>
      <c r="GW2" s="4" t="s">
        <v>33</v>
      </c>
      <c r="GX2" s="3" t="s">
        <v>33</v>
      </c>
      <c r="GY2" s="3" t="s">
        <v>33</v>
      </c>
      <c r="GZ2" s="5" t="s">
        <v>33</v>
      </c>
      <c r="HA2" s="2" t="s">
        <v>34</v>
      </c>
      <c r="HB2" s="3" t="s">
        <v>34</v>
      </c>
      <c r="HC2" s="4" t="s">
        <v>34</v>
      </c>
      <c r="HD2" s="3" t="s">
        <v>34</v>
      </c>
      <c r="HE2" s="3" t="s">
        <v>34</v>
      </c>
      <c r="HF2" s="5" t="s">
        <v>34</v>
      </c>
      <c r="HG2" s="2" t="s">
        <v>35</v>
      </c>
      <c r="HH2" s="3" t="s">
        <v>35</v>
      </c>
      <c r="HI2" s="4" t="s">
        <v>35</v>
      </c>
      <c r="HJ2" s="3" t="s">
        <v>35</v>
      </c>
      <c r="HK2" s="3" t="s">
        <v>35</v>
      </c>
      <c r="HL2" s="5" t="s">
        <v>35</v>
      </c>
      <c r="HM2" s="2" t="s">
        <v>36</v>
      </c>
      <c r="HN2" s="3" t="s">
        <v>36</v>
      </c>
      <c r="HO2" s="4" t="s">
        <v>36</v>
      </c>
      <c r="HP2" s="3" t="s">
        <v>36</v>
      </c>
      <c r="HQ2" s="3" t="s">
        <v>36</v>
      </c>
      <c r="HR2" s="5" t="s">
        <v>36</v>
      </c>
      <c r="HS2" s="2" t="s">
        <v>37</v>
      </c>
      <c r="HT2" s="3" t="s">
        <v>37</v>
      </c>
      <c r="HU2" s="4" t="s">
        <v>37</v>
      </c>
      <c r="HV2" s="3" t="s">
        <v>37</v>
      </c>
      <c r="HW2" s="3" t="s">
        <v>37</v>
      </c>
      <c r="HX2" s="5" t="s">
        <v>37</v>
      </c>
      <c r="HY2" s="2" t="s">
        <v>38</v>
      </c>
      <c r="HZ2" s="3" t="s">
        <v>38</v>
      </c>
      <c r="IA2" s="4" t="s">
        <v>38</v>
      </c>
      <c r="IB2" s="3" t="s">
        <v>38</v>
      </c>
      <c r="IC2" s="3" t="s">
        <v>38</v>
      </c>
      <c r="ID2" s="5" t="s">
        <v>38</v>
      </c>
      <c r="IE2" s="2" t="s">
        <v>39</v>
      </c>
      <c r="IF2" s="3" t="s">
        <v>39</v>
      </c>
      <c r="IG2" s="4" t="s">
        <v>39</v>
      </c>
      <c r="IH2" s="3" t="s">
        <v>39</v>
      </c>
      <c r="II2" s="3" t="s">
        <v>39</v>
      </c>
      <c r="IJ2" s="5" t="s">
        <v>39</v>
      </c>
      <c r="IK2" s="2" t="s">
        <v>40</v>
      </c>
      <c r="IL2" s="3" t="s">
        <v>40</v>
      </c>
      <c r="IM2" s="4" t="s">
        <v>40</v>
      </c>
      <c r="IN2" s="3" t="s">
        <v>40</v>
      </c>
      <c r="IO2" s="3" t="s">
        <v>40</v>
      </c>
      <c r="IP2" s="5" t="s">
        <v>40</v>
      </c>
      <c r="IQ2" s="2" t="s">
        <v>41</v>
      </c>
      <c r="IR2" s="3" t="s">
        <v>41</v>
      </c>
      <c r="IS2" s="4" t="s">
        <v>41</v>
      </c>
      <c r="IT2" s="3" t="s">
        <v>41</v>
      </c>
      <c r="IU2" s="3" t="s">
        <v>41</v>
      </c>
      <c r="IV2" s="5" t="s">
        <v>41</v>
      </c>
      <c r="IW2" s="2" t="s">
        <v>42</v>
      </c>
      <c r="IX2" s="3" t="s">
        <v>42</v>
      </c>
      <c r="IY2" s="4" t="s">
        <v>42</v>
      </c>
      <c r="IZ2" s="3" t="s">
        <v>42</v>
      </c>
      <c r="JA2" s="3" t="s">
        <v>42</v>
      </c>
      <c r="JB2" s="5" t="s">
        <v>42</v>
      </c>
      <c r="JC2" s="2" t="s">
        <v>43</v>
      </c>
      <c r="JD2" s="3" t="s">
        <v>43</v>
      </c>
      <c r="JE2" s="4" t="s">
        <v>43</v>
      </c>
      <c r="JF2" s="3" t="s">
        <v>43</v>
      </c>
      <c r="JG2" s="3" t="s">
        <v>43</v>
      </c>
      <c r="JH2" s="5" t="s">
        <v>43</v>
      </c>
      <c r="JI2" s="2" t="s">
        <v>44</v>
      </c>
      <c r="JJ2" s="3" t="s">
        <v>44</v>
      </c>
      <c r="JK2" s="4" t="s">
        <v>44</v>
      </c>
      <c r="JL2" s="3" t="s">
        <v>44</v>
      </c>
      <c r="JM2" s="3" t="s">
        <v>44</v>
      </c>
      <c r="JN2" s="5" t="s">
        <v>44</v>
      </c>
      <c r="JO2" s="2" t="s">
        <v>45</v>
      </c>
      <c r="JP2" s="3" t="s">
        <v>45</v>
      </c>
      <c r="JQ2" s="4" t="s">
        <v>45</v>
      </c>
      <c r="JR2" s="3" t="s">
        <v>45</v>
      </c>
      <c r="JS2" s="3" t="s">
        <v>45</v>
      </c>
      <c r="JT2" s="5" t="s">
        <v>45</v>
      </c>
      <c r="JU2" s="2" t="s">
        <v>46</v>
      </c>
      <c r="JV2" s="3" t="s">
        <v>46</v>
      </c>
      <c r="JW2" s="4" t="s">
        <v>46</v>
      </c>
      <c r="JX2" s="3" t="s">
        <v>46</v>
      </c>
      <c r="JY2" s="3" t="s">
        <v>46</v>
      </c>
      <c r="JZ2" s="5" t="s">
        <v>46</v>
      </c>
      <c r="KA2" s="2" t="s">
        <v>47</v>
      </c>
      <c r="KB2" s="3" t="s">
        <v>47</v>
      </c>
      <c r="KC2" s="4" t="s">
        <v>47</v>
      </c>
      <c r="KD2" s="3" t="s">
        <v>47</v>
      </c>
      <c r="KE2" s="3" t="s">
        <v>47</v>
      </c>
      <c r="KF2" s="5" t="s">
        <v>47</v>
      </c>
      <c r="KG2" s="2" t="s">
        <v>48</v>
      </c>
      <c r="KH2" s="3" t="s">
        <v>48</v>
      </c>
      <c r="KI2" s="4" t="s">
        <v>48</v>
      </c>
      <c r="KJ2" s="3" t="s">
        <v>48</v>
      </c>
      <c r="KK2" s="3" t="s">
        <v>48</v>
      </c>
      <c r="KL2" s="5" t="s">
        <v>48</v>
      </c>
      <c r="KM2" s="2" t="s">
        <v>49</v>
      </c>
      <c r="KN2" s="3" t="s">
        <v>49</v>
      </c>
      <c r="KO2" s="4" t="s">
        <v>49</v>
      </c>
      <c r="KP2" s="3" t="s">
        <v>49</v>
      </c>
      <c r="KQ2" s="3" t="s">
        <v>49</v>
      </c>
      <c r="KR2" s="5" t="s">
        <v>49</v>
      </c>
      <c r="KS2" s="2" t="s">
        <v>50</v>
      </c>
      <c r="KT2" s="3" t="s">
        <v>50</v>
      </c>
      <c r="KU2" s="4" t="s">
        <v>50</v>
      </c>
      <c r="KV2" s="3" t="s">
        <v>50</v>
      </c>
      <c r="KW2" s="3" t="s">
        <v>50</v>
      </c>
      <c r="KX2" s="5" t="s">
        <v>50</v>
      </c>
      <c r="KY2" s="2" t="s">
        <v>51</v>
      </c>
      <c r="KZ2" s="3" t="s">
        <v>51</v>
      </c>
      <c r="LA2" s="4" t="s">
        <v>51</v>
      </c>
      <c r="LB2" s="3" t="s">
        <v>51</v>
      </c>
      <c r="LC2" s="3" t="s">
        <v>51</v>
      </c>
      <c r="LD2" s="5" t="s">
        <v>51</v>
      </c>
    </row>
    <row r="3" spans="2:316" ht="21.5" thickBot="1" x14ac:dyDescent="0.4">
      <c r="B3" s="6" t="s">
        <v>52</v>
      </c>
      <c r="C3" s="7" t="s">
        <v>53</v>
      </c>
      <c r="D3" s="8" t="s">
        <v>54</v>
      </c>
      <c r="E3" s="9">
        <v>43465</v>
      </c>
      <c r="F3" s="10">
        <v>43466</v>
      </c>
      <c r="G3" s="10">
        <v>43467</v>
      </c>
      <c r="H3" s="10">
        <v>43468</v>
      </c>
      <c r="I3" s="10">
        <v>43469</v>
      </c>
      <c r="J3" s="10">
        <v>43470</v>
      </c>
      <c r="K3" s="10">
        <f>E3+7</f>
        <v>43472</v>
      </c>
      <c r="L3" s="10">
        <f t="shared" ref="L3:P3" si="0">F3+7</f>
        <v>43473</v>
      </c>
      <c r="M3" s="10">
        <f t="shared" si="0"/>
        <v>43474</v>
      </c>
      <c r="N3" s="10">
        <f t="shared" si="0"/>
        <v>43475</v>
      </c>
      <c r="O3" s="10">
        <f t="shared" si="0"/>
        <v>43476</v>
      </c>
      <c r="P3" s="10">
        <f t="shared" si="0"/>
        <v>43477</v>
      </c>
      <c r="Q3" s="10">
        <f>K3+7</f>
        <v>43479</v>
      </c>
      <c r="R3" s="10">
        <f t="shared" ref="R3:V3" si="1">L3+7</f>
        <v>43480</v>
      </c>
      <c r="S3" s="10">
        <f t="shared" si="1"/>
        <v>43481</v>
      </c>
      <c r="T3" s="10">
        <f t="shared" si="1"/>
        <v>43482</v>
      </c>
      <c r="U3" s="10">
        <f t="shared" si="1"/>
        <v>43483</v>
      </c>
      <c r="V3" s="10">
        <f t="shared" si="1"/>
        <v>43484</v>
      </c>
      <c r="W3" s="10">
        <f>Q3+7</f>
        <v>43486</v>
      </c>
      <c r="X3" s="10">
        <f t="shared" ref="X3:AB3" si="2">R3+7</f>
        <v>43487</v>
      </c>
      <c r="Y3" s="10">
        <f t="shared" si="2"/>
        <v>43488</v>
      </c>
      <c r="Z3" s="10">
        <f t="shared" si="2"/>
        <v>43489</v>
      </c>
      <c r="AA3" s="10">
        <f t="shared" si="2"/>
        <v>43490</v>
      </c>
      <c r="AB3" s="10">
        <f t="shared" si="2"/>
        <v>43491</v>
      </c>
      <c r="AC3" s="10">
        <f>W3+7</f>
        <v>43493</v>
      </c>
      <c r="AD3" s="10">
        <f t="shared" ref="AD3:AH3" si="3">X3+7</f>
        <v>43494</v>
      </c>
      <c r="AE3" s="10">
        <f t="shared" si="3"/>
        <v>43495</v>
      </c>
      <c r="AF3" s="10">
        <f t="shared" si="3"/>
        <v>43496</v>
      </c>
      <c r="AG3" s="10">
        <f t="shared" si="3"/>
        <v>43497</v>
      </c>
      <c r="AH3" s="10">
        <f t="shared" si="3"/>
        <v>43498</v>
      </c>
      <c r="AI3" s="10">
        <f>AC3+7</f>
        <v>43500</v>
      </c>
      <c r="AJ3" s="10">
        <f t="shared" ref="AJ3:AN3" si="4">AD3+7</f>
        <v>43501</v>
      </c>
      <c r="AK3" s="10">
        <f t="shared" si="4"/>
        <v>43502</v>
      </c>
      <c r="AL3" s="10">
        <f t="shared" si="4"/>
        <v>43503</v>
      </c>
      <c r="AM3" s="10">
        <f t="shared" si="4"/>
        <v>43504</v>
      </c>
      <c r="AN3" s="10">
        <f t="shared" si="4"/>
        <v>43505</v>
      </c>
      <c r="AO3" s="10">
        <f>AI3+7</f>
        <v>43507</v>
      </c>
      <c r="AP3" s="10">
        <f t="shared" ref="AP3:AT3" si="5">AJ3+7</f>
        <v>43508</v>
      </c>
      <c r="AQ3" s="10">
        <f t="shared" si="5"/>
        <v>43509</v>
      </c>
      <c r="AR3" s="10">
        <f t="shared" si="5"/>
        <v>43510</v>
      </c>
      <c r="AS3" s="10">
        <f t="shared" si="5"/>
        <v>43511</v>
      </c>
      <c r="AT3" s="10">
        <f t="shared" si="5"/>
        <v>43512</v>
      </c>
      <c r="AU3" s="10">
        <f>AO3+7</f>
        <v>43514</v>
      </c>
      <c r="AV3" s="10">
        <f t="shared" ref="AV3:AZ3" si="6">AP3+7</f>
        <v>43515</v>
      </c>
      <c r="AW3" s="10">
        <f t="shared" si="6"/>
        <v>43516</v>
      </c>
      <c r="AX3" s="10">
        <f t="shared" si="6"/>
        <v>43517</v>
      </c>
      <c r="AY3" s="10">
        <f t="shared" si="6"/>
        <v>43518</v>
      </c>
      <c r="AZ3" s="10">
        <f t="shared" si="6"/>
        <v>43519</v>
      </c>
      <c r="BA3" s="10">
        <f>AU3+7</f>
        <v>43521</v>
      </c>
      <c r="BB3" s="10">
        <f t="shared" ref="BB3:BF3" si="7">AV3+7</f>
        <v>43522</v>
      </c>
      <c r="BC3" s="10">
        <f t="shared" si="7"/>
        <v>43523</v>
      </c>
      <c r="BD3" s="10">
        <f t="shared" si="7"/>
        <v>43524</v>
      </c>
      <c r="BE3" s="10">
        <f t="shared" si="7"/>
        <v>43525</v>
      </c>
      <c r="BF3" s="10">
        <f t="shared" si="7"/>
        <v>43526</v>
      </c>
      <c r="BG3" s="10">
        <f>BA3+7</f>
        <v>43528</v>
      </c>
      <c r="BH3" s="10">
        <f t="shared" ref="BH3:BL3" si="8">BB3+7</f>
        <v>43529</v>
      </c>
      <c r="BI3" s="10">
        <f t="shared" si="8"/>
        <v>43530</v>
      </c>
      <c r="BJ3" s="10">
        <f t="shared" si="8"/>
        <v>43531</v>
      </c>
      <c r="BK3" s="10">
        <f t="shared" si="8"/>
        <v>43532</v>
      </c>
      <c r="BL3" s="10">
        <f t="shared" si="8"/>
        <v>43533</v>
      </c>
      <c r="BM3" s="10">
        <f>BG3+7</f>
        <v>43535</v>
      </c>
      <c r="BN3" s="10">
        <f t="shared" ref="BN3:BR3" si="9">BH3+7</f>
        <v>43536</v>
      </c>
      <c r="BO3" s="10">
        <f t="shared" si="9"/>
        <v>43537</v>
      </c>
      <c r="BP3" s="10">
        <f t="shared" si="9"/>
        <v>43538</v>
      </c>
      <c r="BQ3" s="10">
        <f t="shared" si="9"/>
        <v>43539</v>
      </c>
      <c r="BR3" s="10">
        <f t="shared" si="9"/>
        <v>43540</v>
      </c>
      <c r="BS3" s="10">
        <f>BM3+7</f>
        <v>43542</v>
      </c>
      <c r="BT3" s="10">
        <f t="shared" ref="BT3:BX3" si="10">BN3+7</f>
        <v>43543</v>
      </c>
      <c r="BU3" s="10">
        <f t="shared" si="10"/>
        <v>43544</v>
      </c>
      <c r="BV3" s="10">
        <f t="shared" si="10"/>
        <v>43545</v>
      </c>
      <c r="BW3" s="10">
        <f t="shared" si="10"/>
        <v>43546</v>
      </c>
      <c r="BX3" s="10">
        <f t="shared" si="10"/>
        <v>43547</v>
      </c>
      <c r="BY3" s="10">
        <f>BS3+7</f>
        <v>43549</v>
      </c>
      <c r="BZ3" s="10">
        <f t="shared" ref="BZ3:CD3" si="11">BT3+7</f>
        <v>43550</v>
      </c>
      <c r="CA3" s="10">
        <f t="shared" si="11"/>
        <v>43551</v>
      </c>
      <c r="CB3" s="10">
        <f t="shared" si="11"/>
        <v>43552</v>
      </c>
      <c r="CC3" s="10">
        <f t="shared" si="11"/>
        <v>43553</v>
      </c>
      <c r="CD3" s="10">
        <f t="shared" si="11"/>
        <v>43554</v>
      </c>
      <c r="CE3" s="10">
        <f>BY3+7</f>
        <v>43556</v>
      </c>
      <c r="CF3" s="10">
        <f t="shared" ref="CF3:CJ3" si="12">BZ3+7</f>
        <v>43557</v>
      </c>
      <c r="CG3" s="10">
        <f t="shared" si="12"/>
        <v>43558</v>
      </c>
      <c r="CH3" s="10">
        <f t="shared" si="12"/>
        <v>43559</v>
      </c>
      <c r="CI3" s="10">
        <f t="shared" si="12"/>
        <v>43560</v>
      </c>
      <c r="CJ3" s="10">
        <f t="shared" si="12"/>
        <v>43561</v>
      </c>
      <c r="CK3" s="10">
        <f>CE3+7</f>
        <v>43563</v>
      </c>
      <c r="CL3" s="10">
        <f t="shared" ref="CL3:CP3" si="13">CF3+7</f>
        <v>43564</v>
      </c>
      <c r="CM3" s="10">
        <f t="shared" si="13"/>
        <v>43565</v>
      </c>
      <c r="CN3" s="10">
        <f t="shared" si="13"/>
        <v>43566</v>
      </c>
      <c r="CO3" s="10">
        <f t="shared" si="13"/>
        <v>43567</v>
      </c>
      <c r="CP3" s="10">
        <f t="shared" si="13"/>
        <v>43568</v>
      </c>
      <c r="CQ3" s="10">
        <f>CK3+7</f>
        <v>43570</v>
      </c>
      <c r="CR3" s="10">
        <f t="shared" ref="CR3:CV3" si="14">CL3+7</f>
        <v>43571</v>
      </c>
      <c r="CS3" s="10">
        <f t="shared" si="14"/>
        <v>43572</v>
      </c>
      <c r="CT3" s="10">
        <f t="shared" si="14"/>
        <v>43573</v>
      </c>
      <c r="CU3" s="10">
        <f t="shared" si="14"/>
        <v>43574</v>
      </c>
      <c r="CV3" s="10">
        <f t="shared" si="14"/>
        <v>43575</v>
      </c>
      <c r="CW3" s="10">
        <f>CQ3+7</f>
        <v>43577</v>
      </c>
      <c r="CX3" s="10">
        <f t="shared" ref="CX3:DB3" si="15">CR3+7</f>
        <v>43578</v>
      </c>
      <c r="CY3" s="10">
        <f t="shared" si="15"/>
        <v>43579</v>
      </c>
      <c r="CZ3" s="10">
        <f t="shared" si="15"/>
        <v>43580</v>
      </c>
      <c r="DA3" s="10">
        <f t="shared" si="15"/>
        <v>43581</v>
      </c>
      <c r="DB3" s="10">
        <f t="shared" si="15"/>
        <v>43582</v>
      </c>
      <c r="DC3" s="10">
        <f>CW3+7</f>
        <v>43584</v>
      </c>
      <c r="DD3" s="10">
        <f t="shared" ref="DD3:DH3" si="16">CX3+7</f>
        <v>43585</v>
      </c>
      <c r="DE3" s="10">
        <f t="shared" si="16"/>
        <v>43586</v>
      </c>
      <c r="DF3" s="10">
        <f t="shared" si="16"/>
        <v>43587</v>
      </c>
      <c r="DG3" s="10">
        <f t="shared" si="16"/>
        <v>43588</v>
      </c>
      <c r="DH3" s="10">
        <f t="shared" si="16"/>
        <v>43589</v>
      </c>
      <c r="DI3" s="10">
        <f>DC3+7</f>
        <v>43591</v>
      </c>
      <c r="DJ3" s="10">
        <f t="shared" ref="DJ3:DN3" si="17">DD3+7</f>
        <v>43592</v>
      </c>
      <c r="DK3" s="10">
        <f t="shared" si="17"/>
        <v>43593</v>
      </c>
      <c r="DL3" s="10">
        <f t="shared" si="17"/>
        <v>43594</v>
      </c>
      <c r="DM3" s="10">
        <f t="shared" si="17"/>
        <v>43595</v>
      </c>
      <c r="DN3" s="10">
        <f t="shared" si="17"/>
        <v>43596</v>
      </c>
      <c r="DO3" s="10">
        <f>DI3+7</f>
        <v>43598</v>
      </c>
      <c r="DP3" s="10">
        <f t="shared" ref="DP3:DT3" si="18">DJ3+7</f>
        <v>43599</v>
      </c>
      <c r="DQ3" s="10">
        <f t="shared" si="18"/>
        <v>43600</v>
      </c>
      <c r="DR3" s="10">
        <f t="shared" si="18"/>
        <v>43601</v>
      </c>
      <c r="DS3" s="10">
        <f t="shared" si="18"/>
        <v>43602</v>
      </c>
      <c r="DT3" s="10">
        <f t="shared" si="18"/>
        <v>43603</v>
      </c>
      <c r="DU3" s="10">
        <f>DO3+7</f>
        <v>43605</v>
      </c>
      <c r="DV3" s="10">
        <f t="shared" ref="DV3:DZ3" si="19">DP3+7</f>
        <v>43606</v>
      </c>
      <c r="DW3" s="10">
        <f t="shared" si="19"/>
        <v>43607</v>
      </c>
      <c r="DX3" s="10">
        <f t="shared" si="19"/>
        <v>43608</v>
      </c>
      <c r="DY3" s="10">
        <f t="shared" si="19"/>
        <v>43609</v>
      </c>
      <c r="DZ3" s="10">
        <f t="shared" si="19"/>
        <v>43610</v>
      </c>
      <c r="EA3" s="10">
        <f>DU3+7</f>
        <v>43612</v>
      </c>
      <c r="EB3" s="10">
        <f t="shared" ref="EB3:EF3" si="20">DV3+7</f>
        <v>43613</v>
      </c>
      <c r="EC3" s="10">
        <f t="shared" si="20"/>
        <v>43614</v>
      </c>
      <c r="ED3" s="10">
        <f t="shared" si="20"/>
        <v>43615</v>
      </c>
      <c r="EE3" s="10">
        <f t="shared" si="20"/>
        <v>43616</v>
      </c>
      <c r="EF3" s="10">
        <f t="shared" si="20"/>
        <v>43617</v>
      </c>
      <c r="EG3" s="10">
        <f>EA3+7</f>
        <v>43619</v>
      </c>
      <c r="EH3" s="10">
        <f t="shared" ref="EH3:EL3" si="21">EB3+7</f>
        <v>43620</v>
      </c>
      <c r="EI3" s="10">
        <f t="shared" si="21"/>
        <v>43621</v>
      </c>
      <c r="EJ3" s="10">
        <f t="shared" si="21"/>
        <v>43622</v>
      </c>
      <c r="EK3" s="10">
        <f t="shared" si="21"/>
        <v>43623</v>
      </c>
      <c r="EL3" s="10">
        <f t="shared" si="21"/>
        <v>43624</v>
      </c>
      <c r="EM3" s="10">
        <f>EG3+7</f>
        <v>43626</v>
      </c>
      <c r="EN3" s="10">
        <f t="shared" ref="EN3:ER3" si="22">EH3+7</f>
        <v>43627</v>
      </c>
      <c r="EO3" s="10">
        <f t="shared" si="22"/>
        <v>43628</v>
      </c>
      <c r="EP3" s="10">
        <f t="shared" si="22"/>
        <v>43629</v>
      </c>
      <c r="EQ3" s="10">
        <f t="shared" si="22"/>
        <v>43630</v>
      </c>
      <c r="ER3" s="10">
        <f t="shared" si="22"/>
        <v>43631</v>
      </c>
      <c r="ES3" s="10">
        <f>EM3+7</f>
        <v>43633</v>
      </c>
      <c r="ET3" s="10">
        <f t="shared" ref="ET3:EX3" si="23">EN3+7</f>
        <v>43634</v>
      </c>
      <c r="EU3" s="10">
        <f t="shared" si="23"/>
        <v>43635</v>
      </c>
      <c r="EV3" s="10">
        <f t="shared" si="23"/>
        <v>43636</v>
      </c>
      <c r="EW3" s="10">
        <f t="shared" si="23"/>
        <v>43637</v>
      </c>
      <c r="EX3" s="10">
        <f t="shared" si="23"/>
        <v>43638</v>
      </c>
      <c r="EY3" s="10">
        <f>ES3+7</f>
        <v>43640</v>
      </c>
      <c r="EZ3" s="10">
        <f t="shared" ref="EZ3:FD3" si="24">ET3+7</f>
        <v>43641</v>
      </c>
      <c r="FA3" s="10">
        <f t="shared" si="24"/>
        <v>43642</v>
      </c>
      <c r="FB3" s="10">
        <f t="shared" si="24"/>
        <v>43643</v>
      </c>
      <c r="FC3" s="10">
        <f t="shared" si="24"/>
        <v>43644</v>
      </c>
      <c r="FD3" s="10">
        <f t="shared" si="24"/>
        <v>43645</v>
      </c>
      <c r="FE3" s="10">
        <f>EY3+7</f>
        <v>43647</v>
      </c>
      <c r="FF3" s="10">
        <f t="shared" ref="FF3:FJ3" si="25">EZ3+7</f>
        <v>43648</v>
      </c>
      <c r="FG3" s="10">
        <f t="shared" si="25"/>
        <v>43649</v>
      </c>
      <c r="FH3" s="10">
        <f t="shared" si="25"/>
        <v>43650</v>
      </c>
      <c r="FI3" s="10">
        <f t="shared" si="25"/>
        <v>43651</v>
      </c>
      <c r="FJ3" s="10">
        <f t="shared" si="25"/>
        <v>43652</v>
      </c>
      <c r="FK3" s="10">
        <f>FE3+7</f>
        <v>43654</v>
      </c>
      <c r="FL3" s="10">
        <f t="shared" ref="FL3:FP3" si="26">FF3+7</f>
        <v>43655</v>
      </c>
      <c r="FM3" s="10">
        <f t="shared" si="26"/>
        <v>43656</v>
      </c>
      <c r="FN3" s="10">
        <f t="shared" si="26"/>
        <v>43657</v>
      </c>
      <c r="FO3" s="10">
        <f t="shared" si="26"/>
        <v>43658</v>
      </c>
      <c r="FP3" s="10">
        <f t="shared" si="26"/>
        <v>43659</v>
      </c>
      <c r="FQ3" s="10">
        <f>FK3+7</f>
        <v>43661</v>
      </c>
      <c r="FR3" s="10">
        <f t="shared" ref="FR3:FV3" si="27">FL3+7</f>
        <v>43662</v>
      </c>
      <c r="FS3" s="10">
        <f t="shared" si="27"/>
        <v>43663</v>
      </c>
      <c r="FT3" s="10">
        <f t="shared" si="27"/>
        <v>43664</v>
      </c>
      <c r="FU3" s="10">
        <f t="shared" si="27"/>
        <v>43665</v>
      </c>
      <c r="FV3" s="10">
        <f t="shared" si="27"/>
        <v>43666</v>
      </c>
      <c r="FW3" s="10">
        <f>FQ3+7</f>
        <v>43668</v>
      </c>
      <c r="FX3" s="10">
        <f t="shared" ref="FX3:GB3" si="28">FR3+7</f>
        <v>43669</v>
      </c>
      <c r="FY3" s="10">
        <f t="shared" si="28"/>
        <v>43670</v>
      </c>
      <c r="FZ3" s="10">
        <f t="shared" si="28"/>
        <v>43671</v>
      </c>
      <c r="GA3" s="10">
        <f t="shared" si="28"/>
        <v>43672</v>
      </c>
      <c r="GB3" s="10">
        <f t="shared" si="28"/>
        <v>43673</v>
      </c>
      <c r="GC3" s="10">
        <f>FW3+7</f>
        <v>43675</v>
      </c>
      <c r="GD3" s="10">
        <f t="shared" ref="GD3:GH3" si="29">FX3+7</f>
        <v>43676</v>
      </c>
      <c r="GE3" s="10">
        <f t="shared" si="29"/>
        <v>43677</v>
      </c>
      <c r="GF3" s="10">
        <f t="shared" si="29"/>
        <v>43678</v>
      </c>
      <c r="GG3" s="10">
        <f t="shared" si="29"/>
        <v>43679</v>
      </c>
      <c r="GH3" s="10">
        <f t="shared" si="29"/>
        <v>43680</v>
      </c>
      <c r="GI3" s="10">
        <f>GC3+7</f>
        <v>43682</v>
      </c>
      <c r="GJ3" s="10">
        <f t="shared" ref="GJ3:GN3" si="30">GD3+7</f>
        <v>43683</v>
      </c>
      <c r="GK3" s="10">
        <f t="shared" si="30"/>
        <v>43684</v>
      </c>
      <c r="GL3" s="10">
        <f t="shared" si="30"/>
        <v>43685</v>
      </c>
      <c r="GM3" s="10">
        <f t="shared" si="30"/>
        <v>43686</v>
      </c>
      <c r="GN3" s="10">
        <f t="shared" si="30"/>
        <v>43687</v>
      </c>
      <c r="GO3" s="10">
        <f>GI3+7</f>
        <v>43689</v>
      </c>
      <c r="GP3" s="10">
        <f t="shared" ref="GP3:GT3" si="31">GJ3+7</f>
        <v>43690</v>
      </c>
      <c r="GQ3" s="10">
        <f t="shared" si="31"/>
        <v>43691</v>
      </c>
      <c r="GR3" s="10">
        <f t="shared" si="31"/>
        <v>43692</v>
      </c>
      <c r="GS3" s="10">
        <f t="shared" si="31"/>
        <v>43693</v>
      </c>
      <c r="GT3" s="10">
        <f t="shared" si="31"/>
        <v>43694</v>
      </c>
      <c r="GU3" s="10">
        <f>GO3+7</f>
        <v>43696</v>
      </c>
      <c r="GV3" s="10">
        <f t="shared" ref="GV3:GZ3" si="32">GP3+7</f>
        <v>43697</v>
      </c>
      <c r="GW3" s="10">
        <f t="shared" si="32"/>
        <v>43698</v>
      </c>
      <c r="GX3" s="10">
        <f t="shared" si="32"/>
        <v>43699</v>
      </c>
      <c r="GY3" s="10">
        <f t="shared" si="32"/>
        <v>43700</v>
      </c>
      <c r="GZ3" s="10">
        <f t="shared" si="32"/>
        <v>43701</v>
      </c>
      <c r="HA3" s="10">
        <f>GU3+7</f>
        <v>43703</v>
      </c>
      <c r="HB3" s="10">
        <f t="shared" ref="HB3:HF3" si="33">GV3+7</f>
        <v>43704</v>
      </c>
      <c r="HC3" s="10">
        <f t="shared" si="33"/>
        <v>43705</v>
      </c>
      <c r="HD3" s="10">
        <f t="shared" si="33"/>
        <v>43706</v>
      </c>
      <c r="HE3" s="10">
        <f t="shared" si="33"/>
        <v>43707</v>
      </c>
      <c r="HF3" s="10">
        <f t="shared" si="33"/>
        <v>43708</v>
      </c>
      <c r="HG3" s="10">
        <f>HA3+7</f>
        <v>43710</v>
      </c>
      <c r="HH3" s="10">
        <f t="shared" ref="HH3:HL3" si="34">HB3+7</f>
        <v>43711</v>
      </c>
      <c r="HI3" s="10">
        <f t="shared" si="34"/>
        <v>43712</v>
      </c>
      <c r="HJ3" s="10">
        <f t="shared" si="34"/>
        <v>43713</v>
      </c>
      <c r="HK3" s="10">
        <f t="shared" si="34"/>
        <v>43714</v>
      </c>
      <c r="HL3" s="10">
        <f t="shared" si="34"/>
        <v>43715</v>
      </c>
      <c r="HM3" s="10">
        <f>HG3+7</f>
        <v>43717</v>
      </c>
      <c r="HN3" s="10">
        <f t="shared" ref="HN3:HR3" si="35">HH3+7</f>
        <v>43718</v>
      </c>
      <c r="HO3" s="10">
        <f t="shared" si="35"/>
        <v>43719</v>
      </c>
      <c r="HP3" s="10">
        <f t="shared" si="35"/>
        <v>43720</v>
      </c>
      <c r="HQ3" s="10">
        <f t="shared" si="35"/>
        <v>43721</v>
      </c>
      <c r="HR3" s="10">
        <f t="shared" si="35"/>
        <v>43722</v>
      </c>
      <c r="HS3" s="10">
        <f>HM3+7</f>
        <v>43724</v>
      </c>
      <c r="HT3" s="10">
        <f t="shared" ref="HT3:HX3" si="36">HN3+7</f>
        <v>43725</v>
      </c>
      <c r="HU3" s="10">
        <f t="shared" si="36"/>
        <v>43726</v>
      </c>
      <c r="HV3" s="10">
        <f t="shared" si="36"/>
        <v>43727</v>
      </c>
      <c r="HW3" s="10">
        <f t="shared" si="36"/>
        <v>43728</v>
      </c>
      <c r="HX3" s="10">
        <f t="shared" si="36"/>
        <v>43729</v>
      </c>
      <c r="HY3" s="10">
        <f>HS3+7</f>
        <v>43731</v>
      </c>
      <c r="HZ3" s="10">
        <f t="shared" ref="HZ3:ID3" si="37">HT3+7</f>
        <v>43732</v>
      </c>
      <c r="IA3" s="10">
        <f t="shared" si="37"/>
        <v>43733</v>
      </c>
      <c r="IB3" s="10">
        <f t="shared" si="37"/>
        <v>43734</v>
      </c>
      <c r="IC3" s="10">
        <f t="shared" si="37"/>
        <v>43735</v>
      </c>
      <c r="ID3" s="10">
        <f t="shared" si="37"/>
        <v>43736</v>
      </c>
      <c r="IE3" s="10">
        <f>HY3+7</f>
        <v>43738</v>
      </c>
      <c r="IF3" s="10">
        <f t="shared" ref="IF3:IJ3" si="38">HZ3+7</f>
        <v>43739</v>
      </c>
      <c r="IG3" s="10">
        <f t="shared" si="38"/>
        <v>43740</v>
      </c>
      <c r="IH3" s="10">
        <f t="shared" si="38"/>
        <v>43741</v>
      </c>
      <c r="II3" s="10">
        <f t="shared" si="38"/>
        <v>43742</v>
      </c>
      <c r="IJ3" s="10">
        <f t="shared" si="38"/>
        <v>43743</v>
      </c>
      <c r="IK3" s="10">
        <f>IE3+7</f>
        <v>43745</v>
      </c>
      <c r="IL3" s="10">
        <f t="shared" ref="IL3:IP3" si="39">IF3+7</f>
        <v>43746</v>
      </c>
      <c r="IM3" s="10">
        <f t="shared" si="39"/>
        <v>43747</v>
      </c>
      <c r="IN3" s="10">
        <f t="shared" si="39"/>
        <v>43748</v>
      </c>
      <c r="IO3" s="10">
        <f t="shared" si="39"/>
        <v>43749</v>
      </c>
      <c r="IP3" s="10">
        <f t="shared" si="39"/>
        <v>43750</v>
      </c>
      <c r="IQ3" s="10">
        <f>IK3+7</f>
        <v>43752</v>
      </c>
      <c r="IR3" s="10">
        <f t="shared" ref="IR3:IV3" si="40">IL3+7</f>
        <v>43753</v>
      </c>
      <c r="IS3" s="10">
        <f t="shared" si="40"/>
        <v>43754</v>
      </c>
      <c r="IT3" s="10">
        <f t="shared" si="40"/>
        <v>43755</v>
      </c>
      <c r="IU3" s="10">
        <f t="shared" si="40"/>
        <v>43756</v>
      </c>
      <c r="IV3" s="10">
        <f t="shared" si="40"/>
        <v>43757</v>
      </c>
      <c r="IW3" s="10">
        <f>IQ3+7</f>
        <v>43759</v>
      </c>
      <c r="IX3" s="10">
        <f t="shared" ref="IX3:JB3" si="41">IR3+7</f>
        <v>43760</v>
      </c>
      <c r="IY3" s="10">
        <f t="shared" si="41"/>
        <v>43761</v>
      </c>
      <c r="IZ3" s="10">
        <f t="shared" si="41"/>
        <v>43762</v>
      </c>
      <c r="JA3" s="10">
        <f t="shared" si="41"/>
        <v>43763</v>
      </c>
      <c r="JB3" s="10">
        <f t="shared" si="41"/>
        <v>43764</v>
      </c>
      <c r="JC3" s="10">
        <f>IW3+7</f>
        <v>43766</v>
      </c>
      <c r="JD3" s="10">
        <f t="shared" ref="JD3:JH3" si="42">IX3+7</f>
        <v>43767</v>
      </c>
      <c r="JE3" s="10">
        <f t="shared" si="42"/>
        <v>43768</v>
      </c>
      <c r="JF3" s="10">
        <f t="shared" si="42"/>
        <v>43769</v>
      </c>
      <c r="JG3" s="10">
        <f t="shared" si="42"/>
        <v>43770</v>
      </c>
      <c r="JH3" s="10">
        <f t="shared" si="42"/>
        <v>43771</v>
      </c>
      <c r="JI3" s="10">
        <f>JC3+7</f>
        <v>43773</v>
      </c>
      <c r="JJ3" s="10">
        <f t="shared" ref="JJ3:JN3" si="43">JD3+7</f>
        <v>43774</v>
      </c>
      <c r="JK3" s="10">
        <f t="shared" si="43"/>
        <v>43775</v>
      </c>
      <c r="JL3" s="10">
        <f t="shared" si="43"/>
        <v>43776</v>
      </c>
      <c r="JM3" s="10">
        <f t="shared" si="43"/>
        <v>43777</v>
      </c>
      <c r="JN3" s="10">
        <f t="shared" si="43"/>
        <v>43778</v>
      </c>
      <c r="JO3" s="10">
        <f>JI3+7</f>
        <v>43780</v>
      </c>
      <c r="JP3" s="10">
        <f t="shared" ref="JP3:JT3" si="44">JJ3+7</f>
        <v>43781</v>
      </c>
      <c r="JQ3" s="10">
        <f t="shared" si="44"/>
        <v>43782</v>
      </c>
      <c r="JR3" s="10">
        <f t="shared" si="44"/>
        <v>43783</v>
      </c>
      <c r="JS3" s="10">
        <f t="shared" si="44"/>
        <v>43784</v>
      </c>
      <c r="JT3" s="10">
        <f t="shared" si="44"/>
        <v>43785</v>
      </c>
      <c r="JU3" s="10">
        <f>JO3+7</f>
        <v>43787</v>
      </c>
      <c r="JV3" s="10">
        <f t="shared" ref="JV3:JZ3" si="45">JP3+7</f>
        <v>43788</v>
      </c>
      <c r="JW3" s="10">
        <f t="shared" si="45"/>
        <v>43789</v>
      </c>
      <c r="JX3" s="10">
        <f t="shared" si="45"/>
        <v>43790</v>
      </c>
      <c r="JY3" s="10">
        <f t="shared" si="45"/>
        <v>43791</v>
      </c>
      <c r="JZ3" s="10">
        <f t="shared" si="45"/>
        <v>43792</v>
      </c>
      <c r="KA3" s="10">
        <f>JU3+7</f>
        <v>43794</v>
      </c>
      <c r="KB3" s="10">
        <f t="shared" ref="KB3:KF3" si="46">JV3+7</f>
        <v>43795</v>
      </c>
      <c r="KC3" s="10">
        <f t="shared" si="46"/>
        <v>43796</v>
      </c>
      <c r="KD3" s="10">
        <f t="shared" si="46"/>
        <v>43797</v>
      </c>
      <c r="KE3" s="10">
        <f t="shared" si="46"/>
        <v>43798</v>
      </c>
      <c r="KF3" s="10">
        <f t="shared" si="46"/>
        <v>43799</v>
      </c>
      <c r="KG3" s="10">
        <f>KA3+7</f>
        <v>43801</v>
      </c>
      <c r="KH3" s="10">
        <f t="shared" ref="KH3:KL3" si="47">KB3+7</f>
        <v>43802</v>
      </c>
      <c r="KI3" s="10">
        <f t="shared" si="47"/>
        <v>43803</v>
      </c>
      <c r="KJ3" s="10">
        <f t="shared" si="47"/>
        <v>43804</v>
      </c>
      <c r="KK3" s="10">
        <f t="shared" si="47"/>
        <v>43805</v>
      </c>
      <c r="KL3" s="10">
        <f t="shared" si="47"/>
        <v>43806</v>
      </c>
      <c r="KM3" s="10">
        <f>KG3+7</f>
        <v>43808</v>
      </c>
      <c r="KN3" s="10">
        <f t="shared" ref="KN3:KR3" si="48">KH3+7</f>
        <v>43809</v>
      </c>
      <c r="KO3" s="10">
        <f t="shared" si="48"/>
        <v>43810</v>
      </c>
      <c r="KP3" s="10">
        <f t="shared" si="48"/>
        <v>43811</v>
      </c>
      <c r="KQ3" s="10">
        <f t="shared" si="48"/>
        <v>43812</v>
      </c>
      <c r="KR3" s="10">
        <f t="shared" si="48"/>
        <v>43813</v>
      </c>
      <c r="KS3" s="10">
        <f>KM3+7</f>
        <v>43815</v>
      </c>
      <c r="KT3" s="10">
        <f t="shared" ref="KT3:KX3" si="49">KN3+7</f>
        <v>43816</v>
      </c>
      <c r="KU3" s="10">
        <f t="shared" si="49"/>
        <v>43817</v>
      </c>
      <c r="KV3" s="10">
        <f t="shared" si="49"/>
        <v>43818</v>
      </c>
      <c r="KW3" s="10">
        <f t="shared" si="49"/>
        <v>43819</v>
      </c>
      <c r="KX3" s="10">
        <f t="shared" si="49"/>
        <v>43820</v>
      </c>
      <c r="KY3" s="10">
        <f>KS3+7</f>
        <v>43822</v>
      </c>
      <c r="KZ3" s="10">
        <f t="shared" ref="KZ3:LD3" si="50">KT3+7</f>
        <v>43823</v>
      </c>
      <c r="LA3" s="10">
        <f t="shared" si="50"/>
        <v>43824</v>
      </c>
      <c r="LB3" s="10">
        <f t="shared" si="50"/>
        <v>43825</v>
      </c>
      <c r="LC3" s="10">
        <f t="shared" si="50"/>
        <v>43826</v>
      </c>
      <c r="LD3" s="10">
        <f t="shared" si="50"/>
        <v>43827</v>
      </c>
    </row>
    <row r="4" spans="2:316" x14ac:dyDescent="0.35">
      <c r="B4" s="11" t="s">
        <v>58</v>
      </c>
      <c r="C4" s="12" t="s">
        <v>55</v>
      </c>
      <c r="D4" s="13">
        <f ca="1">SUMIFS(E4:LD4,E5:LD5,"&gt;0")</f>
        <v>25888</v>
      </c>
      <c r="E4" s="14" t="s">
        <v>62</v>
      </c>
      <c r="F4" s="14" t="s">
        <v>62</v>
      </c>
      <c r="G4" s="14" t="s">
        <v>62</v>
      </c>
      <c r="H4" s="14" t="s">
        <v>62</v>
      </c>
      <c r="I4" s="14" t="s">
        <v>62</v>
      </c>
      <c r="J4" s="14" t="s">
        <v>62</v>
      </c>
      <c r="K4" s="14">
        <v>939</v>
      </c>
      <c r="L4" s="14">
        <v>2606</v>
      </c>
      <c r="M4" s="14" t="s">
        <v>62</v>
      </c>
      <c r="N4" s="14" t="s">
        <v>62</v>
      </c>
      <c r="O4" s="14" t="s">
        <v>62</v>
      </c>
      <c r="P4" s="14" t="s">
        <v>62</v>
      </c>
      <c r="Q4" s="14" t="s">
        <v>62</v>
      </c>
      <c r="R4" s="14" t="s">
        <v>62</v>
      </c>
      <c r="S4" s="14" t="s">
        <v>62</v>
      </c>
      <c r="T4" s="14">
        <v>2979</v>
      </c>
      <c r="U4" s="14">
        <v>689</v>
      </c>
      <c r="V4" s="14" t="s">
        <v>62</v>
      </c>
      <c r="W4" s="14" t="s">
        <v>62</v>
      </c>
      <c r="X4" s="14">
        <v>2518</v>
      </c>
      <c r="Y4" s="14" t="s">
        <v>62</v>
      </c>
      <c r="Z4" s="14">
        <v>5547</v>
      </c>
      <c r="AA4" s="14">
        <v>2709</v>
      </c>
      <c r="AB4" s="14" t="s">
        <v>62</v>
      </c>
      <c r="AC4" s="14">
        <v>1582</v>
      </c>
      <c r="AD4" s="14">
        <v>1807</v>
      </c>
      <c r="AE4" s="14">
        <v>5201</v>
      </c>
      <c r="AF4" s="14" t="s">
        <v>62</v>
      </c>
      <c r="AG4" s="14" t="s">
        <v>62</v>
      </c>
      <c r="AH4" s="14" t="s">
        <v>62</v>
      </c>
      <c r="AI4" s="14" t="s">
        <v>62</v>
      </c>
      <c r="AJ4" s="14" t="s">
        <v>62</v>
      </c>
      <c r="AK4" s="14" t="s">
        <v>62</v>
      </c>
      <c r="AL4" s="14" t="s">
        <v>62</v>
      </c>
      <c r="AM4" s="14" t="s">
        <v>62</v>
      </c>
      <c r="AN4" s="14" t="s">
        <v>62</v>
      </c>
      <c r="AO4" s="14" t="s">
        <v>62</v>
      </c>
      <c r="AP4" s="14" t="s">
        <v>62</v>
      </c>
      <c r="AQ4" s="14" t="s">
        <v>62</v>
      </c>
      <c r="AR4" s="14" t="s">
        <v>62</v>
      </c>
      <c r="AS4" s="14" t="s">
        <v>62</v>
      </c>
      <c r="AT4" s="14" t="s">
        <v>62</v>
      </c>
      <c r="AU4" s="14" t="s">
        <v>62</v>
      </c>
      <c r="AV4" s="14" t="s">
        <v>62</v>
      </c>
      <c r="AW4" s="14" t="s">
        <v>62</v>
      </c>
      <c r="AX4" s="14" t="s">
        <v>62</v>
      </c>
      <c r="AY4" s="14" t="s">
        <v>62</v>
      </c>
      <c r="AZ4" s="14" t="s">
        <v>62</v>
      </c>
      <c r="BA4" s="14" t="s">
        <v>62</v>
      </c>
      <c r="BB4" s="14" t="s">
        <v>62</v>
      </c>
      <c r="BC4" s="14" t="s">
        <v>62</v>
      </c>
      <c r="BD4" s="14" t="s">
        <v>62</v>
      </c>
      <c r="BE4" s="14" t="s">
        <v>62</v>
      </c>
      <c r="BF4" s="14" t="s">
        <v>62</v>
      </c>
      <c r="BG4" s="14" t="s">
        <v>62</v>
      </c>
      <c r="BH4" s="14" t="s">
        <v>62</v>
      </c>
      <c r="BI4" s="14" t="s">
        <v>62</v>
      </c>
      <c r="BJ4" s="14" t="s">
        <v>62</v>
      </c>
      <c r="BK4" s="14" t="s">
        <v>62</v>
      </c>
      <c r="BL4" s="14" t="s">
        <v>62</v>
      </c>
      <c r="BM4" s="14" t="s">
        <v>62</v>
      </c>
      <c r="BN4" s="14" t="s">
        <v>62</v>
      </c>
      <c r="BO4" s="14" t="s">
        <v>62</v>
      </c>
      <c r="BP4" s="14" t="s">
        <v>62</v>
      </c>
      <c r="BQ4" s="14" t="s">
        <v>62</v>
      </c>
      <c r="BR4" s="14" t="s">
        <v>62</v>
      </c>
      <c r="BS4" s="14" t="s">
        <v>62</v>
      </c>
      <c r="BT4" s="14" t="s">
        <v>62</v>
      </c>
      <c r="BU4" s="14" t="s">
        <v>62</v>
      </c>
      <c r="BV4" s="14" t="s">
        <v>62</v>
      </c>
      <c r="BW4" s="14" t="s">
        <v>62</v>
      </c>
      <c r="BX4" s="14" t="s">
        <v>62</v>
      </c>
      <c r="BY4" s="14" t="s">
        <v>62</v>
      </c>
      <c r="BZ4" s="14" t="s">
        <v>62</v>
      </c>
      <c r="CA4" s="14" t="s">
        <v>62</v>
      </c>
      <c r="CB4" s="14" t="s">
        <v>62</v>
      </c>
      <c r="CC4" s="14" t="s">
        <v>62</v>
      </c>
      <c r="CD4" s="14" t="str">
        <f>IF(SUMIFS('[1]Base volume'!$F:$F,'[1]Base volume'!$C:$C,'[1]Suivi ventil PTS'!$D4,'[1]Base volume'!$D:$D,'[1]Suivi ventil PTS'!$C$2,'[1]Base volume'!$A:$A,'[1]Suivi ventil PTS'!CD$5)=0,"",SUMIFS('[1]Base volume'!$F:$F,'[1]Base volume'!$C:$C,'[1]Suivi ventil PTS'!$D4,'[1]Base volume'!$D:$D,'[1]Suivi ventil PTS'!$C$2,'[1]Base volume'!$A:$A,'[1]Suivi ventil PTS'!CD$5))</f>
        <v/>
      </c>
      <c r="CE4" s="14" t="str">
        <f>IF(SUMIFS('[1]Base volume'!$F:$F,'[1]Base volume'!$C:$C,'[1]Suivi ventil PTS'!$D4,'[1]Base volume'!$D:$D,'[1]Suivi ventil PTS'!$C$2,'[1]Base volume'!$A:$A,'[1]Suivi ventil PTS'!CE$5)=0,"",SUMIFS('[1]Base volume'!$F:$F,'[1]Base volume'!$C:$C,'[1]Suivi ventil PTS'!$D4,'[1]Base volume'!$D:$D,'[1]Suivi ventil PTS'!$C$2,'[1]Base volume'!$A:$A,'[1]Suivi ventil PTS'!CE$5))</f>
        <v/>
      </c>
      <c r="CF4" s="14" t="str">
        <f>IF(SUMIFS('[1]Base volume'!$F:$F,'[1]Base volume'!$C:$C,'[1]Suivi ventil PTS'!$D4,'[1]Base volume'!$D:$D,'[1]Suivi ventil PTS'!$C$2,'[1]Base volume'!$A:$A,'[1]Suivi ventil PTS'!CF$5)=0,"",SUMIFS('[1]Base volume'!$F:$F,'[1]Base volume'!$C:$C,'[1]Suivi ventil PTS'!$D4,'[1]Base volume'!$D:$D,'[1]Suivi ventil PTS'!$C$2,'[1]Base volume'!$A:$A,'[1]Suivi ventil PTS'!CF$5))</f>
        <v/>
      </c>
      <c r="CG4" s="14" t="str">
        <f>IF(SUMIFS('[1]Base volume'!$F:$F,'[1]Base volume'!$C:$C,'[1]Suivi ventil PTS'!$D4,'[1]Base volume'!$D:$D,'[1]Suivi ventil PTS'!$C$2,'[1]Base volume'!$A:$A,'[1]Suivi ventil PTS'!CG$5)=0,"",SUMIFS('[1]Base volume'!$F:$F,'[1]Base volume'!$C:$C,'[1]Suivi ventil PTS'!$D4,'[1]Base volume'!$D:$D,'[1]Suivi ventil PTS'!$C$2,'[1]Base volume'!$A:$A,'[1]Suivi ventil PTS'!CG$5))</f>
        <v/>
      </c>
      <c r="CH4" s="14" t="str">
        <f>IF(SUMIFS('[1]Base volume'!$F:$F,'[1]Base volume'!$C:$C,'[1]Suivi ventil PTS'!$D4,'[1]Base volume'!$D:$D,'[1]Suivi ventil PTS'!$C$2,'[1]Base volume'!$A:$A,'[1]Suivi ventil PTS'!CH$5)=0,"",SUMIFS('[1]Base volume'!$F:$F,'[1]Base volume'!$C:$C,'[1]Suivi ventil PTS'!$D4,'[1]Base volume'!$D:$D,'[1]Suivi ventil PTS'!$C$2,'[1]Base volume'!$A:$A,'[1]Suivi ventil PTS'!CH$5))</f>
        <v/>
      </c>
      <c r="CI4" s="14" t="str">
        <f>IF(SUMIFS('[1]Base volume'!$F:$F,'[1]Base volume'!$C:$C,'[1]Suivi ventil PTS'!$D4,'[1]Base volume'!$D:$D,'[1]Suivi ventil PTS'!$C$2,'[1]Base volume'!$A:$A,'[1]Suivi ventil PTS'!CI$5)=0,"",SUMIFS('[1]Base volume'!$F:$F,'[1]Base volume'!$C:$C,'[1]Suivi ventil PTS'!$D4,'[1]Base volume'!$D:$D,'[1]Suivi ventil PTS'!$C$2,'[1]Base volume'!$A:$A,'[1]Suivi ventil PTS'!CI$5))</f>
        <v/>
      </c>
      <c r="CJ4" s="14" t="str">
        <f>IF(SUMIFS('[1]Base volume'!$F:$F,'[1]Base volume'!$C:$C,'[1]Suivi ventil PTS'!$D4,'[1]Base volume'!$D:$D,'[1]Suivi ventil PTS'!$C$2,'[1]Base volume'!$A:$A,'[1]Suivi ventil PTS'!CJ$5)=0,"",SUMIFS('[1]Base volume'!$F:$F,'[1]Base volume'!$C:$C,'[1]Suivi ventil PTS'!$D4,'[1]Base volume'!$D:$D,'[1]Suivi ventil PTS'!$C$2,'[1]Base volume'!$A:$A,'[1]Suivi ventil PTS'!CJ$5))</f>
        <v/>
      </c>
      <c r="CK4" s="14" t="str">
        <f>IF(SUMIFS('[1]Base volume'!$F:$F,'[1]Base volume'!$C:$C,'[1]Suivi ventil PTS'!$D4,'[1]Base volume'!$D:$D,'[1]Suivi ventil PTS'!$C$2,'[1]Base volume'!$A:$A,'[1]Suivi ventil PTS'!CK$5)=0,"",SUMIFS('[1]Base volume'!$F:$F,'[1]Base volume'!$C:$C,'[1]Suivi ventil PTS'!$D4,'[1]Base volume'!$D:$D,'[1]Suivi ventil PTS'!$C$2,'[1]Base volume'!$A:$A,'[1]Suivi ventil PTS'!CK$5))</f>
        <v/>
      </c>
      <c r="CL4" s="14" t="str">
        <f>IF(SUMIFS('[1]Base volume'!$F:$F,'[1]Base volume'!$C:$C,'[1]Suivi ventil PTS'!$D4,'[1]Base volume'!$D:$D,'[1]Suivi ventil PTS'!$C$2,'[1]Base volume'!$A:$A,'[1]Suivi ventil PTS'!CL$5)=0,"",SUMIFS('[1]Base volume'!$F:$F,'[1]Base volume'!$C:$C,'[1]Suivi ventil PTS'!$D4,'[1]Base volume'!$D:$D,'[1]Suivi ventil PTS'!$C$2,'[1]Base volume'!$A:$A,'[1]Suivi ventil PTS'!CL$5))</f>
        <v/>
      </c>
      <c r="CM4" s="14" t="str">
        <f>IF(SUMIFS('[1]Base volume'!$F:$F,'[1]Base volume'!$C:$C,'[1]Suivi ventil PTS'!$D4,'[1]Base volume'!$D:$D,'[1]Suivi ventil PTS'!$C$2,'[1]Base volume'!$A:$A,'[1]Suivi ventil PTS'!CM$5)=0,"",SUMIFS('[1]Base volume'!$F:$F,'[1]Base volume'!$C:$C,'[1]Suivi ventil PTS'!$D4,'[1]Base volume'!$D:$D,'[1]Suivi ventil PTS'!$C$2,'[1]Base volume'!$A:$A,'[1]Suivi ventil PTS'!CM$5))</f>
        <v/>
      </c>
      <c r="CN4" s="14" t="str">
        <f>IF(SUMIFS('[1]Base volume'!$F:$F,'[1]Base volume'!$C:$C,'[1]Suivi ventil PTS'!$D4,'[1]Base volume'!$D:$D,'[1]Suivi ventil PTS'!$C$2,'[1]Base volume'!$A:$A,'[1]Suivi ventil PTS'!CN$5)=0,"",SUMIFS('[1]Base volume'!$F:$F,'[1]Base volume'!$C:$C,'[1]Suivi ventil PTS'!$D4,'[1]Base volume'!$D:$D,'[1]Suivi ventil PTS'!$C$2,'[1]Base volume'!$A:$A,'[1]Suivi ventil PTS'!CN$5))</f>
        <v/>
      </c>
      <c r="CO4" s="14" t="str">
        <f>IF(SUMIFS('[1]Base volume'!$F:$F,'[1]Base volume'!$C:$C,'[1]Suivi ventil PTS'!$D4,'[1]Base volume'!$D:$D,'[1]Suivi ventil PTS'!$C$2,'[1]Base volume'!$A:$A,'[1]Suivi ventil PTS'!CO$5)=0,"",SUMIFS('[1]Base volume'!$F:$F,'[1]Base volume'!$C:$C,'[1]Suivi ventil PTS'!$D4,'[1]Base volume'!$D:$D,'[1]Suivi ventil PTS'!$C$2,'[1]Base volume'!$A:$A,'[1]Suivi ventil PTS'!CO$5))</f>
        <v/>
      </c>
      <c r="CP4" s="14" t="str">
        <f>IF(SUMIFS('[1]Base volume'!$F:$F,'[1]Base volume'!$C:$C,'[1]Suivi ventil PTS'!$D4,'[1]Base volume'!$D:$D,'[1]Suivi ventil PTS'!$C$2,'[1]Base volume'!$A:$A,'[1]Suivi ventil PTS'!CP$5)=0,"",SUMIFS('[1]Base volume'!$F:$F,'[1]Base volume'!$C:$C,'[1]Suivi ventil PTS'!$D4,'[1]Base volume'!$D:$D,'[1]Suivi ventil PTS'!$C$2,'[1]Base volume'!$A:$A,'[1]Suivi ventil PTS'!CP$5))</f>
        <v/>
      </c>
      <c r="CQ4" s="14" t="str">
        <f>IF(SUMIFS('[1]Base volume'!$F:$F,'[1]Base volume'!$C:$C,'[1]Suivi ventil PTS'!$D4,'[1]Base volume'!$D:$D,'[1]Suivi ventil PTS'!$C$2,'[1]Base volume'!$A:$A,'[1]Suivi ventil PTS'!CQ$5)=0,"",SUMIFS('[1]Base volume'!$F:$F,'[1]Base volume'!$C:$C,'[1]Suivi ventil PTS'!$D4,'[1]Base volume'!$D:$D,'[1]Suivi ventil PTS'!$C$2,'[1]Base volume'!$A:$A,'[1]Suivi ventil PTS'!CQ$5))</f>
        <v/>
      </c>
      <c r="CR4" s="14" t="str">
        <f>IF(SUMIFS('[1]Base volume'!$F:$F,'[1]Base volume'!$C:$C,'[1]Suivi ventil PTS'!$D4,'[1]Base volume'!$D:$D,'[1]Suivi ventil PTS'!$C$2,'[1]Base volume'!$A:$A,'[1]Suivi ventil PTS'!CR$5)=0,"",SUMIFS('[1]Base volume'!$F:$F,'[1]Base volume'!$C:$C,'[1]Suivi ventil PTS'!$D4,'[1]Base volume'!$D:$D,'[1]Suivi ventil PTS'!$C$2,'[1]Base volume'!$A:$A,'[1]Suivi ventil PTS'!CR$5))</f>
        <v/>
      </c>
      <c r="CS4" s="14" t="str">
        <f>IF(SUMIFS('[1]Base volume'!$F:$F,'[1]Base volume'!$C:$C,'[1]Suivi ventil PTS'!$D4,'[1]Base volume'!$D:$D,'[1]Suivi ventil PTS'!$C$2,'[1]Base volume'!$A:$A,'[1]Suivi ventil PTS'!CS$5)=0,"",SUMIFS('[1]Base volume'!$F:$F,'[1]Base volume'!$C:$C,'[1]Suivi ventil PTS'!$D4,'[1]Base volume'!$D:$D,'[1]Suivi ventil PTS'!$C$2,'[1]Base volume'!$A:$A,'[1]Suivi ventil PTS'!CS$5))</f>
        <v/>
      </c>
      <c r="CT4" s="14" t="str">
        <f>IF(SUMIFS('[1]Base volume'!$F:$F,'[1]Base volume'!$C:$C,'[1]Suivi ventil PTS'!$D4,'[1]Base volume'!$D:$D,'[1]Suivi ventil PTS'!$C$2,'[1]Base volume'!$A:$A,'[1]Suivi ventil PTS'!CT$5)=0,"",SUMIFS('[1]Base volume'!$F:$F,'[1]Base volume'!$C:$C,'[1]Suivi ventil PTS'!$D4,'[1]Base volume'!$D:$D,'[1]Suivi ventil PTS'!$C$2,'[1]Base volume'!$A:$A,'[1]Suivi ventil PTS'!CT$5))</f>
        <v/>
      </c>
      <c r="CU4" s="14" t="str">
        <f>IF(SUMIFS('[1]Base volume'!$F:$F,'[1]Base volume'!$C:$C,'[1]Suivi ventil PTS'!$D4,'[1]Base volume'!$D:$D,'[1]Suivi ventil PTS'!$C$2,'[1]Base volume'!$A:$A,'[1]Suivi ventil PTS'!CU$5)=0,"",SUMIFS('[1]Base volume'!$F:$F,'[1]Base volume'!$C:$C,'[1]Suivi ventil PTS'!$D4,'[1]Base volume'!$D:$D,'[1]Suivi ventil PTS'!$C$2,'[1]Base volume'!$A:$A,'[1]Suivi ventil PTS'!CU$5))</f>
        <v/>
      </c>
      <c r="CV4" s="14" t="str">
        <f>IF(SUMIFS('[1]Base volume'!$F:$F,'[1]Base volume'!$C:$C,'[1]Suivi ventil PTS'!$D4,'[1]Base volume'!$D:$D,'[1]Suivi ventil PTS'!$C$2,'[1]Base volume'!$A:$A,'[1]Suivi ventil PTS'!CV$5)=0,"",SUMIFS('[1]Base volume'!$F:$F,'[1]Base volume'!$C:$C,'[1]Suivi ventil PTS'!$D4,'[1]Base volume'!$D:$D,'[1]Suivi ventil PTS'!$C$2,'[1]Base volume'!$A:$A,'[1]Suivi ventil PTS'!CV$5))</f>
        <v/>
      </c>
      <c r="CW4" s="14" t="str">
        <f>IF(SUMIFS('[1]Base volume'!$F:$F,'[1]Base volume'!$C:$C,'[1]Suivi ventil PTS'!$D4,'[1]Base volume'!$D:$D,'[1]Suivi ventil PTS'!$C$2,'[1]Base volume'!$A:$A,'[1]Suivi ventil PTS'!CW$5)=0,"",SUMIFS('[1]Base volume'!$F:$F,'[1]Base volume'!$C:$C,'[1]Suivi ventil PTS'!$D4,'[1]Base volume'!$D:$D,'[1]Suivi ventil PTS'!$C$2,'[1]Base volume'!$A:$A,'[1]Suivi ventil PTS'!CW$5))</f>
        <v/>
      </c>
      <c r="CX4" s="14" t="str">
        <f>IF(SUMIFS('[1]Base volume'!$F:$F,'[1]Base volume'!$C:$C,'[1]Suivi ventil PTS'!$D4,'[1]Base volume'!$D:$D,'[1]Suivi ventil PTS'!$C$2,'[1]Base volume'!$A:$A,'[1]Suivi ventil PTS'!CX$5)=0,"",SUMIFS('[1]Base volume'!$F:$F,'[1]Base volume'!$C:$C,'[1]Suivi ventil PTS'!$D4,'[1]Base volume'!$D:$D,'[1]Suivi ventil PTS'!$C$2,'[1]Base volume'!$A:$A,'[1]Suivi ventil PTS'!CX$5))</f>
        <v/>
      </c>
      <c r="CY4" s="14" t="str">
        <f>IF(SUMIFS('[1]Base volume'!$F:$F,'[1]Base volume'!$C:$C,'[1]Suivi ventil PTS'!$D4,'[1]Base volume'!$D:$D,'[1]Suivi ventil PTS'!$C$2,'[1]Base volume'!$A:$A,'[1]Suivi ventil PTS'!CY$5)=0,"",SUMIFS('[1]Base volume'!$F:$F,'[1]Base volume'!$C:$C,'[1]Suivi ventil PTS'!$D4,'[1]Base volume'!$D:$D,'[1]Suivi ventil PTS'!$C$2,'[1]Base volume'!$A:$A,'[1]Suivi ventil PTS'!CY$5))</f>
        <v/>
      </c>
      <c r="CZ4" s="14" t="str">
        <f>IF(SUMIFS('[1]Base volume'!$F:$F,'[1]Base volume'!$C:$C,'[1]Suivi ventil PTS'!$D4,'[1]Base volume'!$D:$D,'[1]Suivi ventil PTS'!$C$2,'[1]Base volume'!$A:$A,'[1]Suivi ventil PTS'!CZ$5)=0,"",SUMIFS('[1]Base volume'!$F:$F,'[1]Base volume'!$C:$C,'[1]Suivi ventil PTS'!$D4,'[1]Base volume'!$D:$D,'[1]Suivi ventil PTS'!$C$2,'[1]Base volume'!$A:$A,'[1]Suivi ventil PTS'!CZ$5))</f>
        <v/>
      </c>
      <c r="DA4" s="14" t="str">
        <f>IF(SUMIFS('[1]Base volume'!$F:$F,'[1]Base volume'!$C:$C,'[1]Suivi ventil PTS'!$D4,'[1]Base volume'!$D:$D,'[1]Suivi ventil PTS'!$C$2,'[1]Base volume'!$A:$A,'[1]Suivi ventil PTS'!DA$5)=0,"",SUMIFS('[1]Base volume'!$F:$F,'[1]Base volume'!$C:$C,'[1]Suivi ventil PTS'!$D4,'[1]Base volume'!$D:$D,'[1]Suivi ventil PTS'!$C$2,'[1]Base volume'!$A:$A,'[1]Suivi ventil PTS'!DA$5))</f>
        <v/>
      </c>
      <c r="DB4" s="14" t="str">
        <f>IF(SUMIFS('[1]Base volume'!$F:$F,'[1]Base volume'!$C:$C,'[1]Suivi ventil PTS'!$D4,'[1]Base volume'!$D:$D,'[1]Suivi ventil PTS'!$C$2,'[1]Base volume'!$A:$A,'[1]Suivi ventil PTS'!DB$5)=0,"",SUMIFS('[1]Base volume'!$F:$F,'[1]Base volume'!$C:$C,'[1]Suivi ventil PTS'!$D4,'[1]Base volume'!$D:$D,'[1]Suivi ventil PTS'!$C$2,'[1]Base volume'!$A:$A,'[1]Suivi ventil PTS'!DB$5))</f>
        <v/>
      </c>
      <c r="DC4" s="14" t="str">
        <f>IF(SUMIFS('[1]Base volume'!$F:$F,'[1]Base volume'!$C:$C,'[1]Suivi ventil PTS'!$D4,'[1]Base volume'!$D:$D,'[1]Suivi ventil PTS'!$C$2,'[1]Base volume'!$A:$A,'[1]Suivi ventil PTS'!DC$5)=0,"",SUMIFS('[1]Base volume'!$F:$F,'[1]Base volume'!$C:$C,'[1]Suivi ventil PTS'!$D4,'[1]Base volume'!$D:$D,'[1]Suivi ventil PTS'!$C$2,'[1]Base volume'!$A:$A,'[1]Suivi ventil PTS'!DC$5))</f>
        <v/>
      </c>
      <c r="DD4" s="14" t="str">
        <f>IF(SUMIFS('[1]Base volume'!$F:$F,'[1]Base volume'!$C:$C,'[1]Suivi ventil PTS'!$D4,'[1]Base volume'!$D:$D,'[1]Suivi ventil PTS'!$C$2,'[1]Base volume'!$A:$A,'[1]Suivi ventil PTS'!DD$5)=0,"",SUMIFS('[1]Base volume'!$F:$F,'[1]Base volume'!$C:$C,'[1]Suivi ventil PTS'!$D4,'[1]Base volume'!$D:$D,'[1]Suivi ventil PTS'!$C$2,'[1]Base volume'!$A:$A,'[1]Suivi ventil PTS'!DD$5))</f>
        <v/>
      </c>
      <c r="DE4" s="14" t="str">
        <f>IF(SUMIFS('[1]Base volume'!$F:$F,'[1]Base volume'!$C:$C,'[1]Suivi ventil PTS'!$D4,'[1]Base volume'!$D:$D,'[1]Suivi ventil PTS'!$C$2,'[1]Base volume'!$A:$A,'[1]Suivi ventil PTS'!DE$5)=0,"",SUMIFS('[1]Base volume'!$F:$F,'[1]Base volume'!$C:$C,'[1]Suivi ventil PTS'!$D4,'[1]Base volume'!$D:$D,'[1]Suivi ventil PTS'!$C$2,'[1]Base volume'!$A:$A,'[1]Suivi ventil PTS'!DE$5))</f>
        <v/>
      </c>
      <c r="DF4" s="14" t="str">
        <f>IF(SUMIFS('[1]Base volume'!$F:$F,'[1]Base volume'!$C:$C,'[1]Suivi ventil PTS'!$D4,'[1]Base volume'!$D:$D,'[1]Suivi ventil PTS'!$C$2,'[1]Base volume'!$A:$A,'[1]Suivi ventil PTS'!DF$5)=0,"",SUMIFS('[1]Base volume'!$F:$F,'[1]Base volume'!$C:$C,'[1]Suivi ventil PTS'!$D4,'[1]Base volume'!$D:$D,'[1]Suivi ventil PTS'!$C$2,'[1]Base volume'!$A:$A,'[1]Suivi ventil PTS'!DF$5))</f>
        <v/>
      </c>
      <c r="DG4" s="14" t="str">
        <f>IF(SUMIFS('[1]Base volume'!$F:$F,'[1]Base volume'!$C:$C,'[1]Suivi ventil PTS'!$D4,'[1]Base volume'!$D:$D,'[1]Suivi ventil PTS'!$C$2,'[1]Base volume'!$A:$A,'[1]Suivi ventil PTS'!DG$5)=0,"",SUMIFS('[1]Base volume'!$F:$F,'[1]Base volume'!$C:$C,'[1]Suivi ventil PTS'!$D4,'[1]Base volume'!$D:$D,'[1]Suivi ventil PTS'!$C$2,'[1]Base volume'!$A:$A,'[1]Suivi ventil PTS'!DG$5))</f>
        <v/>
      </c>
      <c r="DH4" s="14" t="str">
        <f>IF(SUMIFS('[1]Base volume'!$F:$F,'[1]Base volume'!$C:$C,'[1]Suivi ventil PTS'!$D4,'[1]Base volume'!$D:$D,'[1]Suivi ventil PTS'!$C$2,'[1]Base volume'!$A:$A,'[1]Suivi ventil PTS'!DH$5)=0,"",SUMIFS('[1]Base volume'!$F:$F,'[1]Base volume'!$C:$C,'[1]Suivi ventil PTS'!$D4,'[1]Base volume'!$D:$D,'[1]Suivi ventil PTS'!$C$2,'[1]Base volume'!$A:$A,'[1]Suivi ventil PTS'!DH$5))</f>
        <v/>
      </c>
      <c r="DI4" s="14" t="str">
        <f>IF(SUMIFS('[1]Base volume'!$F:$F,'[1]Base volume'!$C:$C,'[1]Suivi ventil PTS'!$D4,'[1]Base volume'!$D:$D,'[1]Suivi ventil PTS'!$C$2,'[1]Base volume'!$A:$A,'[1]Suivi ventil PTS'!DI$5)=0,"",SUMIFS('[1]Base volume'!$F:$F,'[1]Base volume'!$C:$C,'[1]Suivi ventil PTS'!$D4,'[1]Base volume'!$D:$D,'[1]Suivi ventil PTS'!$C$2,'[1]Base volume'!$A:$A,'[1]Suivi ventil PTS'!DI$5))</f>
        <v/>
      </c>
      <c r="DJ4" s="14" t="str">
        <f>IF(SUMIFS('[1]Base volume'!$F:$F,'[1]Base volume'!$C:$C,'[1]Suivi ventil PTS'!$D4,'[1]Base volume'!$D:$D,'[1]Suivi ventil PTS'!$C$2,'[1]Base volume'!$A:$A,'[1]Suivi ventil PTS'!DJ$5)=0,"",SUMIFS('[1]Base volume'!$F:$F,'[1]Base volume'!$C:$C,'[1]Suivi ventil PTS'!$D4,'[1]Base volume'!$D:$D,'[1]Suivi ventil PTS'!$C$2,'[1]Base volume'!$A:$A,'[1]Suivi ventil PTS'!DJ$5))</f>
        <v/>
      </c>
      <c r="DK4" s="14" t="str">
        <f>IF(SUMIFS('[1]Base volume'!$F:$F,'[1]Base volume'!$C:$C,'[1]Suivi ventil PTS'!$D4,'[1]Base volume'!$D:$D,'[1]Suivi ventil PTS'!$C$2,'[1]Base volume'!$A:$A,'[1]Suivi ventil PTS'!DK$5)=0,"",SUMIFS('[1]Base volume'!$F:$F,'[1]Base volume'!$C:$C,'[1]Suivi ventil PTS'!$D4,'[1]Base volume'!$D:$D,'[1]Suivi ventil PTS'!$C$2,'[1]Base volume'!$A:$A,'[1]Suivi ventil PTS'!DK$5))</f>
        <v/>
      </c>
      <c r="DL4" s="14" t="str">
        <f>IF(SUMIFS('[1]Base volume'!$F:$F,'[1]Base volume'!$C:$C,'[1]Suivi ventil PTS'!$D4,'[1]Base volume'!$D:$D,'[1]Suivi ventil PTS'!$C$2,'[1]Base volume'!$A:$A,'[1]Suivi ventil PTS'!DL$5)=0,"",SUMIFS('[1]Base volume'!$F:$F,'[1]Base volume'!$C:$C,'[1]Suivi ventil PTS'!$D4,'[1]Base volume'!$D:$D,'[1]Suivi ventil PTS'!$C$2,'[1]Base volume'!$A:$A,'[1]Suivi ventil PTS'!DL$5))</f>
        <v/>
      </c>
      <c r="DM4" s="14" t="str">
        <f>IF(SUMIFS('[1]Base volume'!$F:$F,'[1]Base volume'!$C:$C,'[1]Suivi ventil PTS'!$D4,'[1]Base volume'!$D:$D,'[1]Suivi ventil PTS'!$C$2,'[1]Base volume'!$A:$A,'[1]Suivi ventil PTS'!DM$5)=0,"",SUMIFS('[1]Base volume'!$F:$F,'[1]Base volume'!$C:$C,'[1]Suivi ventil PTS'!$D4,'[1]Base volume'!$D:$D,'[1]Suivi ventil PTS'!$C$2,'[1]Base volume'!$A:$A,'[1]Suivi ventil PTS'!DM$5))</f>
        <v/>
      </c>
      <c r="DN4" s="14" t="str">
        <f>IF(SUMIFS('[1]Base volume'!$F:$F,'[1]Base volume'!$C:$C,'[1]Suivi ventil PTS'!$D4,'[1]Base volume'!$D:$D,'[1]Suivi ventil PTS'!$C$2,'[1]Base volume'!$A:$A,'[1]Suivi ventil PTS'!DN$5)=0,"",SUMIFS('[1]Base volume'!$F:$F,'[1]Base volume'!$C:$C,'[1]Suivi ventil PTS'!$D4,'[1]Base volume'!$D:$D,'[1]Suivi ventil PTS'!$C$2,'[1]Base volume'!$A:$A,'[1]Suivi ventil PTS'!DN$5))</f>
        <v/>
      </c>
      <c r="DO4" s="14" t="str">
        <f>IF(SUMIFS('[1]Base volume'!$F:$F,'[1]Base volume'!$C:$C,'[1]Suivi ventil PTS'!$D4,'[1]Base volume'!$D:$D,'[1]Suivi ventil PTS'!$C$2,'[1]Base volume'!$A:$A,'[1]Suivi ventil PTS'!DO$5)=0,"",SUMIFS('[1]Base volume'!$F:$F,'[1]Base volume'!$C:$C,'[1]Suivi ventil PTS'!$D4,'[1]Base volume'!$D:$D,'[1]Suivi ventil PTS'!$C$2,'[1]Base volume'!$A:$A,'[1]Suivi ventil PTS'!DO$5))</f>
        <v/>
      </c>
      <c r="DP4" s="14" t="str">
        <f>IF(SUMIFS('[1]Base volume'!$F:$F,'[1]Base volume'!$C:$C,'[1]Suivi ventil PTS'!$D4,'[1]Base volume'!$D:$D,'[1]Suivi ventil PTS'!$C$2,'[1]Base volume'!$A:$A,'[1]Suivi ventil PTS'!DP$5)=0,"",SUMIFS('[1]Base volume'!$F:$F,'[1]Base volume'!$C:$C,'[1]Suivi ventil PTS'!$D4,'[1]Base volume'!$D:$D,'[1]Suivi ventil PTS'!$C$2,'[1]Base volume'!$A:$A,'[1]Suivi ventil PTS'!DP$5))</f>
        <v/>
      </c>
      <c r="DQ4" s="14" t="str">
        <f>IF(SUMIFS('[1]Base volume'!$F:$F,'[1]Base volume'!$C:$C,'[1]Suivi ventil PTS'!$D4,'[1]Base volume'!$D:$D,'[1]Suivi ventil PTS'!$C$2,'[1]Base volume'!$A:$A,'[1]Suivi ventil PTS'!DQ$5)=0,"",SUMIFS('[1]Base volume'!$F:$F,'[1]Base volume'!$C:$C,'[1]Suivi ventil PTS'!$D4,'[1]Base volume'!$D:$D,'[1]Suivi ventil PTS'!$C$2,'[1]Base volume'!$A:$A,'[1]Suivi ventil PTS'!DQ$5))</f>
        <v/>
      </c>
      <c r="DR4" s="14" t="str">
        <f>IF(SUMIFS('[1]Base volume'!$F:$F,'[1]Base volume'!$C:$C,'[1]Suivi ventil PTS'!$D4,'[1]Base volume'!$D:$D,'[1]Suivi ventil PTS'!$C$2,'[1]Base volume'!$A:$A,'[1]Suivi ventil PTS'!DR$5)=0,"",SUMIFS('[1]Base volume'!$F:$F,'[1]Base volume'!$C:$C,'[1]Suivi ventil PTS'!$D4,'[1]Base volume'!$D:$D,'[1]Suivi ventil PTS'!$C$2,'[1]Base volume'!$A:$A,'[1]Suivi ventil PTS'!DR$5))</f>
        <v/>
      </c>
      <c r="DS4" s="14" t="str">
        <f>IF(SUMIFS('[1]Base volume'!$F:$F,'[1]Base volume'!$C:$C,'[1]Suivi ventil PTS'!$D4,'[1]Base volume'!$D:$D,'[1]Suivi ventil PTS'!$C$2,'[1]Base volume'!$A:$A,'[1]Suivi ventil PTS'!DS$5)=0,"",SUMIFS('[1]Base volume'!$F:$F,'[1]Base volume'!$C:$C,'[1]Suivi ventil PTS'!$D4,'[1]Base volume'!$D:$D,'[1]Suivi ventil PTS'!$C$2,'[1]Base volume'!$A:$A,'[1]Suivi ventil PTS'!DS$5))</f>
        <v/>
      </c>
      <c r="DT4" s="14" t="str">
        <f>IF(SUMIFS('[1]Base volume'!$F:$F,'[1]Base volume'!$C:$C,'[1]Suivi ventil PTS'!$D4,'[1]Base volume'!$D:$D,'[1]Suivi ventil PTS'!$C$2,'[1]Base volume'!$A:$A,'[1]Suivi ventil PTS'!DT$5)=0,"",SUMIFS('[1]Base volume'!$F:$F,'[1]Base volume'!$C:$C,'[1]Suivi ventil PTS'!$D4,'[1]Base volume'!$D:$D,'[1]Suivi ventil PTS'!$C$2,'[1]Base volume'!$A:$A,'[1]Suivi ventil PTS'!DT$5))</f>
        <v/>
      </c>
      <c r="DU4" s="14" t="str">
        <f>IF(SUMIFS('[1]Base volume'!$F:$F,'[1]Base volume'!$C:$C,'[1]Suivi ventil PTS'!$D4,'[1]Base volume'!$D:$D,'[1]Suivi ventil PTS'!$C$2,'[1]Base volume'!$A:$A,'[1]Suivi ventil PTS'!DU$5)=0,"",SUMIFS('[1]Base volume'!$F:$F,'[1]Base volume'!$C:$C,'[1]Suivi ventil PTS'!$D4,'[1]Base volume'!$D:$D,'[1]Suivi ventil PTS'!$C$2,'[1]Base volume'!$A:$A,'[1]Suivi ventil PTS'!DU$5))</f>
        <v/>
      </c>
      <c r="DV4" s="14" t="str">
        <f>IF(SUMIFS('[1]Base volume'!$F:$F,'[1]Base volume'!$C:$C,'[1]Suivi ventil PTS'!$D4,'[1]Base volume'!$D:$D,'[1]Suivi ventil PTS'!$C$2,'[1]Base volume'!$A:$A,'[1]Suivi ventil PTS'!DV$5)=0,"",SUMIFS('[1]Base volume'!$F:$F,'[1]Base volume'!$C:$C,'[1]Suivi ventil PTS'!$D4,'[1]Base volume'!$D:$D,'[1]Suivi ventil PTS'!$C$2,'[1]Base volume'!$A:$A,'[1]Suivi ventil PTS'!DV$5))</f>
        <v/>
      </c>
      <c r="DW4" s="14" t="str">
        <f>IF(SUMIFS('[1]Base volume'!$F:$F,'[1]Base volume'!$C:$C,'[1]Suivi ventil PTS'!$D4,'[1]Base volume'!$D:$D,'[1]Suivi ventil PTS'!$C$2,'[1]Base volume'!$A:$A,'[1]Suivi ventil PTS'!DW$5)=0,"",SUMIFS('[1]Base volume'!$F:$F,'[1]Base volume'!$C:$C,'[1]Suivi ventil PTS'!$D4,'[1]Base volume'!$D:$D,'[1]Suivi ventil PTS'!$C$2,'[1]Base volume'!$A:$A,'[1]Suivi ventil PTS'!DW$5))</f>
        <v/>
      </c>
      <c r="DX4" s="14" t="str">
        <f>IF(SUMIFS('[1]Base volume'!$F:$F,'[1]Base volume'!$C:$C,'[1]Suivi ventil PTS'!$D4,'[1]Base volume'!$D:$D,'[1]Suivi ventil PTS'!$C$2,'[1]Base volume'!$A:$A,'[1]Suivi ventil PTS'!DX$5)=0,"",SUMIFS('[1]Base volume'!$F:$F,'[1]Base volume'!$C:$C,'[1]Suivi ventil PTS'!$D4,'[1]Base volume'!$D:$D,'[1]Suivi ventil PTS'!$C$2,'[1]Base volume'!$A:$A,'[1]Suivi ventil PTS'!DX$5))</f>
        <v/>
      </c>
      <c r="DY4" s="14" t="str">
        <f>IF(SUMIFS('[1]Base volume'!$F:$F,'[1]Base volume'!$C:$C,'[1]Suivi ventil PTS'!$D4,'[1]Base volume'!$D:$D,'[1]Suivi ventil PTS'!$C$2,'[1]Base volume'!$A:$A,'[1]Suivi ventil PTS'!DY$5)=0,"",SUMIFS('[1]Base volume'!$F:$F,'[1]Base volume'!$C:$C,'[1]Suivi ventil PTS'!$D4,'[1]Base volume'!$D:$D,'[1]Suivi ventil PTS'!$C$2,'[1]Base volume'!$A:$A,'[1]Suivi ventil PTS'!DY$5))</f>
        <v/>
      </c>
      <c r="DZ4" s="14" t="str">
        <f>IF(SUMIFS('[1]Base volume'!$F:$F,'[1]Base volume'!$C:$C,'[1]Suivi ventil PTS'!$D4,'[1]Base volume'!$D:$D,'[1]Suivi ventil PTS'!$C$2,'[1]Base volume'!$A:$A,'[1]Suivi ventil PTS'!DZ$5)=0,"",SUMIFS('[1]Base volume'!$F:$F,'[1]Base volume'!$C:$C,'[1]Suivi ventil PTS'!$D4,'[1]Base volume'!$D:$D,'[1]Suivi ventil PTS'!$C$2,'[1]Base volume'!$A:$A,'[1]Suivi ventil PTS'!DZ$5))</f>
        <v/>
      </c>
      <c r="EA4" s="14" t="str">
        <f>IF(SUMIFS('[1]Base volume'!$F:$F,'[1]Base volume'!$C:$C,'[1]Suivi ventil PTS'!$D4,'[1]Base volume'!$D:$D,'[1]Suivi ventil PTS'!$C$2,'[1]Base volume'!$A:$A,'[1]Suivi ventil PTS'!EA$5)=0,"",SUMIFS('[1]Base volume'!$F:$F,'[1]Base volume'!$C:$C,'[1]Suivi ventil PTS'!$D4,'[1]Base volume'!$D:$D,'[1]Suivi ventil PTS'!$C$2,'[1]Base volume'!$A:$A,'[1]Suivi ventil PTS'!EA$5))</f>
        <v/>
      </c>
      <c r="EB4" s="14" t="str">
        <f>IF(SUMIFS('[1]Base volume'!$F:$F,'[1]Base volume'!$C:$C,'[1]Suivi ventil PTS'!$D4,'[1]Base volume'!$D:$D,'[1]Suivi ventil PTS'!$C$2,'[1]Base volume'!$A:$A,'[1]Suivi ventil PTS'!EB$5)=0,"",SUMIFS('[1]Base volume'!$F:$F,'[1]Base volume'!$C:$C,'[1]Suivi ventil PTS'!$D4,'[1]Base volume'!$D:$D,'[1]Suivi ventil PTS'!$C$2,'[1]Base volume'!$A:$A,'[1]Suivi ventil PTS'!EB$5))</f>
        <v/>
      </c>
      <c r="EC4" s="14" t="str">
        <f>IF(SUMIFS('[1]Base volume'!$F:$F,'[1]Base volume'!$C:$C,'[1]Suivi ventil PTS'!$D4,'[1]Base volume'!$D:$D,'[1]Suivi ventil PTS'!$C$2,'[1]Base volume'!$A:$A,'[1]Suivi ventil PTS'!EC$5)=0,"",SUMIFS('[1]Base volume'!$F:$F,'[1]Base volume'!$C:$C,'[1]Suivi ventil PTS'!$D4,'[1]Base volume'!$D:$D,'[1]Suivi ventil PTS'!$C$2,'[1]Base volume'!$A:$A,'[1]Suivi ventil PTS'!EC$5))</f>
        <v/>
      </c>
      <c r="ED4" s="14" t="str">
        <f>IF(SUMIFS('[1]Base volume'!$F:$F,'[1]Base volume'!$C:$C,'[1]Suivi ventil PTS'!$D4,'[1]Base volume'!$D:$D,'[1]Suivi ventil PTS'!$C$2,'[1]Base volume'!$A:$A,'[1]Suivi ventil PTS'!ED$5)=0,"",SUMIFS('[1]Base volume'!$F:$F,'[1]Base volume'!$C:$C,'[1]Suivi ventil PTS'!$D4,'[1]Base volume'!$D:$D,'[1]Suivi ventil PTS'!$C$2,'[1]Base volume'!$A:$A,'[1]Suivi ventil PTS'!ED$5))</f>
        <v/>
      </c>
      <c r="EE4" s="14" t="str">
        <f>IF(SUMIFS('[1]Base volume'!$F:$F,'[1]Base volume'!$C:$C,'[1]Suivi ventil PTS'!$D4,'[1]Base volume'!$D:$D,'[1]Suivi ventil PTS'!$C$2,'[1]Base volume'!$A:$A,'[1]Suivi ventil PTS'!EE$5)=0,"",SUMIFS('[1]Base volume'!$F:$F,'[1]Base volume'!$C:$C,'[1]Suivi ventil PTS'!$D4,'[1]Base volume'!$D:$D,'[1]Suivi ventil PTS'!$C$2,'[1]Base volume'!$A:$A,'[1]Suivi ventil PTS'!EE$5))</f>
        <v/>
      </c>
      <c r="EF4" s="14" t="str">
        <f>IF(SUMIFS('[1]Base volume'!$F:$F,'[1]Base volume'!$C:$C,'[1]Suivi ventil PTS'!$D4,'[1]Base volume'!$D:$D,'[1]Suivi ventil PTS'!$C$2,'[1]Base volume'!$A:$A,'[1]Suivi ventil PTS'!EF$5)=0,"",SUMIFS('[1]Base volume'!$F:$F,'[1]Base volume'!$C:$C,'[1]Suivi ventil PTS'!$D4,'[1]Base volume'!$D:$D,'[1]Suivi ventil PTS'!$C$2,'[1]Base volume'!$A:$A,'[1]Suivi ventil PTS'!EF$5))</f>
        <v/>
      </c>
      <c r="EG4" s="14" t="str">
        <f>IF(SUMIFS('[1]Base volume'!$F:$F,'[1]Base volume'!$C:$C,'[1]Suivi ventil PTS'!$D4,'[1]Base volume'!$D:$D,'[1]Suivi ventil PTS'!$C$2,'[1]Base volume'!$A:$A,'[1]Suivi ventil PTS'!EG$5)=0,"",SUMIFS('[1]Base volume'!$F:$F,'[1]Base volume'!$C:$C,'[1]Suivi ventil PTS'!$D4,'[1]Base volume'!$D:$D,'[1]Suivi ventil PTS'!$C$2,'[1]Base volume'!$A:$A,'[1]Suivi ventil PTS'!EG$5))</f>
        <v/>
      </c>
      <c r="EH4" s="14" t="str">
        <f>IF(SUMIFS('[1]Base volume'!$F:$F,'[1]Base volume'!$C:$C,'[1]Suivi ventil PTS'!$D4,'[1]Base volume'!$D:$D,'[1]Suivi ventil PTS'!$C$2,'[1]Base volume'!$A:$A,'[1]Suivi ventil PTS'!EH$5)=0,"",SUMIFS('[1]Base volume'!$F:$F,'[1]Base volume'!$C:$C,'[1]Suivi ventil PTS'!$D4,'[1]Base volume'!$D:$D,'[1]Suivi ventil PTS'!$C$2,'[1]Base volume'!$A:$A,'[1]Suivi ventil PTS'!EH$5))</f>
        <v/>
      </c>
      <c r="EI4" s="14" t="str">
        <f>IF(SUMIFS('[1]Base volume'!$F:$F,'[1]Base volume'!$C:$C,'[1]Suivi ventil PTS'!$D4,'[1]Base volume'!$D:$D,'[1]Suivi ventil PTS'!$C$2,'[1]Base volume'!$A:$A,'[1]Suivi ventil PTS'!EI$5)=0,"",SUMIFS('[1]Base volume'!$F:$F,'[1]Base volume'!$C:$C,'[1]Suivi ventil PTS'!$D4,'[1]Base volume'!$D:$D,'[1]Suivi ventil PTS'!$C$2,'[1]Base volume'!$A:$A,'[1]Suivi ventil PTS'!EI$5))</f>
        <v/>
      </c>
      <c r="EJ4" s="14" t="str">
        <f>IF(SUMIFS('[1]Base volume'!$F:$F,'[1]Base volume'!$C:$C,'[1]Suivi ventil PTS'!$D4,'[1]Base volume'!$D:$D,'[1]Suivi ventil PTS'!$C$2,'[1]Base volume'!$A:$A,'[1]Suivi ventil PTS'!EJ$5)=0,"",SUMIFS('[1]Base volume'!$F:$F,'[1]Base volume'!$C:$C,'[1]Suivi ventil PTS'!$D4,'[1]Base volume'!$D:$D,'[1]Suivi ventil PTS'!$C$2,'[1]Base volume'!$A:$A,'[1]Suivi ventil PTS'!EJ$5))</f>
        <v/>
      </c>
      <c r="EK4" s="14" t="str">
        <f>IF(SUMIFS('[1]Base volume'!$F:$F,'[1]Base volume'!$C:$C,'[1]Suivi ventil PTS'!$D4,'[1]Base volume'!$D:$D,'[1]Suivi ventil PTS'!$C$2,'[1]Base volume'!$A:$A,'[1]Suivi ventil PTS'!EK$5)=0,"",SUMIFS('[1]Base volume'!$F:$F,'[1]Base volume'!$C:$C,'[1]Suivi ventil PTS'!$D4,'[1]Base volume'!$D:$D,'[1]Suivi ventil PTS'!$C$2,'[1]Base volume'!$A:$A,'[1]Suivi ventil PTS'!EK$5))</f>
        <v/>
      </c>
      <c r="EL4" s="14" t="str">
        <f>IF(SUMIFS('[1]Base volume'!$F:$F,'[1]Base volume'!$C:$C,'[1]Suivi ventil PTS'!$D4,'[1]Base volume'!$D:$D,'[1]Suivi ventil PTS'!$C$2,'[1]Base volume'!$A:$A,'[1]Suivi ventil PTS'!EL$5)=0,"",SUMIFS('[1]Base volume'!$F:$F,'[1]Base volume'!$C:$C,'[1]Suivi ventil PTS'!$D4,'[1]Base volume'!$D:$D,'[1]Suivi ventil PTS'!$C$2,'[1]Base volume'!$A:$A,'[1]Suivi ventil PTS'!EL$5))</f>
        <v/>
      </c>
      <c r="EM4" s="14" t="str">
        <f>IF(SUMIFS('[1]Base volume'!$F:$F,'[1]Base volume'!$C:$C,'[1]Suivi ventil PTS'!$D4,'[1]Base volume'!$D:$D,'[1]Suivi ventil PTS'!$C$2,'[1]Base volume'!$A:$A,'[1]Suivi ventil PTS'!EM$5)=0,"",SUMIFS('[1]Base volume'!$F:$F,'[1]Base volume'!$C:$C,'[1]Suivi ventil PTS'!$D4,'[1]Base volume'!$D:$D,'[1]Suivi ventil PTS'!$C$2,'[1]Base volume'!$A:$A,'[1]Suivi ventil PTS'!EM$5))</f>
        <v/>
      </c>
      <c r="EN4" s="14" t="str">
        <f>IF(SUMIFS('[1]Base volume'!$F:$F,'[1]Base volume'!$C:$C,'[1]Suivi ventil PTS'!$D4,'[1]Base volume'!$D:$D,'[1]Suivi ventil PTS'!$C$2,'[1]Base volume'!$A:$A,'[1]Suivi ventil PTS'!EN$5)=0,"",SUMIFS('[1]Base volume'!$F:$F,'[1]Base volume'!$C:$C,'[1]Suivi ventil PTS'!$D4,'[1]Base volume'!$D:$D,'[1]Suivi ventil PTS'!$C$2,'[1]Base volume'!$A:$A,'[1]Suivi ventil PTS'!EN$5))</f>
        <v/>
      </c>
      <c r="EO4" s="14" t="str">
        <f>IF(SUMIFS('[1]Base volume'!$F:$F,'[1]Base volume'!$C:$C,'[1]Suivi ventil PTS'!$D4,'[1]Base volume'!$D:$D,'[1]Suivi ventil PTS'!$C$2,'[1]Base volume'!$A:$A,'[1]Suivi ventil PTS'!EO$5)=0,"",SUMIFS('[1]Base volume'!$F:$F,'[1]Base volume'!$C:$C,'[1]Suivi ventil PTS'!$D4,'[1]Base volume'!$D:$D,'[1]Suivi ventil PTS'!$C$2,'[1]Base volume'!$A:$A,'[1]Suivi ventil PTS'!EO$5))</f>
        <v/>
      </c>
      <c r="EP4" s="14" t="str">
        <f>IF(SUMIFS('[1]Base volume'!$F:$F,'[1]Base volume'!$C:$C,'[1]Suivi ventil PTS'!$D4,'[1]Base volume'!$D:$D,'[1]Suivi ventil PTS'!$C$2,'[1]Base volume'!$A:$A,'[1]Suivi ventil PTS'!EP$5)=0,"",SUMIFS('[1]Base volume'!$F:$F,'[1]Base volume'!$C:$C,'[1]Suivi ventil PTS'!$D4,'[1]Base volume'!$D:$D,'[1]Suivi ventil PTS'!$C$2,'[1]Base volume'!$A:$A,'[1]Suivi ventil PTS'!EP$5))</f>
        <v/>
      </c>
      <c r="EQ4" s="14" t="str">
        <f>IF(SUMIFS('[1]Base volume'!$F:$F,'[1]Base volume'!$C:$C,'[1]Suivi ventil PTS'!$D4,'[1]Base volume'!$D:$D,'[1]Suivi ventil PTS'!$C$2,'[1]Base volume'!$A:$A,'[1]Suivi ventil PTS'!EQ$5)=0,"",SUMIFS('[1]Base volume'!$F:$F,'[1]Base volume'!$C:$C,'[1]Suivi ventil PTS'!$D4,'[1]Base volume'!$D:$D,'[1]Suivi ventil PTS'!$C$2,'[1]Base volume'!$A:$A,'[1]Suivi ventil PTS'!EQ$5))</f>
        <v/>
      </c>
      <c r="ER4" s="14" t="str">
        <f>IF(SUMIFS('[1]Base volume'!$F:$F,'[1]Base volume'!$C:$C,'[1]Suivi ventil PTS'!$D4,'[1]Base volume'!$D:$D,'[1]Suivi ventil PTS'!$C$2,'[1]Base volume'!$A:$A,'[1]Suivi ventil PTS'!ER$5)=0,"",SUMIFS('[1]Base volume'!$F:$F,'[1]Base volume'!$C:$C,'[1]Suivi ventil PTS'!$D4,'[1]Base volume'!$D:$D,'[1]Suivi ventil PTS'!$C$2,'[1]Base volume'!$A:$A,'[1]Suivi ventil PTS'!ER$5))</f>
        <v/>
      </c>
      <c r="ES4" s="14" t="str">
        <f>IF(SUMIFS('[1]Base volume'!$F:$F,'[1]Base volume'!$C:$C,'[1]Suivi ventil PTS'!$D4,'[1]Base volume'!$D:$D,'[1]Suivi ventil PTS'!$C$2,'[1]Base volume'!$A:$A,'[1]Suivi ventil PTS'!ES$5)=0,"",SUMIFS('[1]Base volume'!$F:$F,'[1]Base volume'!$C:$C,'[1]Suivi ventil PTS'!$D4,'[1]Base volume'!$D:$D,'[1]Suivi ventil PTS'!$C$2,'[1]Base volume'!$A:$A,'[1]Suivi ventil PTS'!ES$5))</f>
        <v/>
      </c>
      <c r="ET4" s="14" t="str">
        <f>IF(SUMIFS('[1]Base volume'!$F:$F,'[1]Base volume'!$C:$C,'[1]Suivi ventil PTS'!$D4,'[1]Base volume'!$D:$D,'[1]Suivi ventil PTS'!$C$2,'[1]Base volume'!$A:$A,'[1]Suivi ventil PTS'!ET$5)=0,"",SUMIFS('[1]Base volume'!$F:$F,'[1]Base volume'!$C:$C,'[1]Suivi ventil PTS'!$D4,'[1]Base volume'!$D:$D,'[1]Suivi ventil PTS'!$C$2,'[1]Base volume'!$A:$A,'[1]Suivi ventil PTS'!ET$5))</f>
        <v/>
      </c>
      <c r="EU4" s="14" t="str">
        <f>IF(SUMIFS('[1]Base volume'!$F:$F,'[1]Base volume'!$C:$C,'[1]Suivi ventil PTS'!$D4,'[1]Base volume'!$D:$D,'[1]Suivi ventil PTS'!$C$2,'[1]Base volume'!$A:$A,'[1]Suivi ventil PTS'!EU$5)=0,"",SUMIFS('[1]Base volume'!$F:$F,'[1]Base volume'!$C:$C,'[1]Suivi ventil PTS'!$D4,'[1]Base volume'!$D:$D,'[1]Suivi ventil PTS'!$C$2,'[1]Base volume'!$A:$A,'[1]Suivi ventil PTS'!EU$5))</f>
        <v/>
      </c>
      <c r="EV4" s="14" t="str">
        <f>IF(SUMIFS('[1]Base volume'!$F:$F,'[1]Base volume'!$C:$C,'[1]Suivi ventil PTS'!$D4,'[1]Base volume'!$D:$D,'[1]Suivi ventil PTS'!$C$2,'[1]Base volume'!$A:$A,'[1]Suivi ventil PTS'!EV$5)=0,"",SUMIFS('[1]Base volume'!$F:$F,'[1]Base volume'!$C:$C,'[1]Suivi ventil PTS'!$D4,'[1]Base volume'!$D:$D,'[1]Suivi ventil PTS'!$C$2,'[1]Base volume'!$A:$A,'[1]Suivi ventil PTS'!EV$5))</f>
        <v/>
      </c>
      <c r="EW4" s="14" t="str">
        <f>IF(SUMIFS('[1]Base volume'!$F:$F,'[1]Base volume'!$C:$C,'[1]Suivi ventil PTS'!$D4,'[1]Base volume'!$D:$D,'[1]Suivi ventil PTS'!$C$2,'[1]Base volume'!$A:$A,'[1]Suivi ventil PTS'!EW$5)=0,"",SUMIFS('[1]Base volume'!$F:$F,'[1]Base volume'!$C:$C,'[1]Suivi ventil PTS'!$D4,'[1]Base volume'!$D:$D,'[1]Suivi ventil PTS'!$C$2,'[1]Base volume'!$A:$A,'[1]Suivi ventil PTS'!EW$5))</f>
        <v/>
      </c>
      <c r="EX4" s="14" t="str">
        <f>IF(SUMIFS('[1]Base volume'!$F:$F,'[1]Base volume'!$C:$C,'[1]Suivi ventil PTS'!$D4,'[1]Base volume'!$D:$D,'[1]Suivi ventil PTS'!$C$2,'[1]Base volume'!$A:$A,'[1]Suivi ventil PTS'!EX$5)=0,"",SUMIFS('[1]Base volume'!$F:$F,'[1]Base volume'!$C:$C,'[1]Suivi ventil PTS'!$D4,'[1]Base volume'!$D:$D,'[1]Suivi ventil PTS'!$C$2,'[1]Base volume'!$A:$A,'[1]Suivi ventil PTS'!EX$5))</f>
        <v/>
      </c>
      <c r="EY4" s="14" t="str">
        <f>IF(SUMIFS('[1]Base volume'!$F:$F,'[1]Base volume'!$C:$C,'[1]Suivi ventil PTS'!$D4,'[1]Base volume'!$D:$D,'[1]Suivi ventil PTS'!$C$2,'[1]Base volume'!$A:$A,'[1]Suivi ventil PTS'!EY$5)=0,"",SUMIFS('[1]Base volume'!$F:$F,'[1]Base volume'!$C:$C,'[1]Suivi ventil PTS'!$D4,'[1]Base volume'!$D:$D,'[1]Suivi ventil PTS'!$C$2,'[1]Base volume'!$A:$A,'[1]Suivi ventil PTS'!EY$5))</f>
        <v/>
      </c>
      <c r="EZ4" s="14" t="str">
        <f>IF(SUMIFS('[1]Base volume'!$F:$F,'[1]Base volume'!$C:$C,'[1]Suivi ventil PTS'!$D4,'[1]Base volume'!$D:$D,'[1]Suivi ventil PTS'!$C$2,'[1]Base volume'!$A:$A,'[1]Suivi ventil PTS'!EZ$5)=0,"",SUMIFS('[1]Base volume'!$F:$F,'[1]Base volume'!$C:$C,'[1]Suivi ventil PTS'!$D4,'[1]Base volume'!$D:$D,'[1]Suivi ventil PTS'!$C$2,'[1]Base volume'!$A:$A,'[1]Suivi ventil PTS'!EZ$5))</f>
        <v/>
      </c>
      <c r="FA4" s="14" t="str">
        <f>IF(SUMIFS('[1]Base volume'!$F:$F,'[1]Base volume'!$C:$C,'[1]Suivi ventil PTS'!$D4,'[1]Base volume'!$D:$D,'[1]Suivi ventil PTS'!$C$2,'[1]Base volume'!$A:$A,'[1]Suivi ventil PTS'!FA$5)=0,"",SUMIFS('[1]Base volume'!$F:$F,'[1]Base volume'!$C:$C,'[1]Suivi ventil PTS'!$D4,'[1]Base volume'!$D:$D,'[1]Suivi ventil PTS'!$C$2,'[1]Base volume'!$A:$A,'[1]Suivi ventil PTS'!FA$5))</f>
        <v/>
      </c>
      <c r="FB4" s="14" t="str">
        <f>IF(SUMIFS('[1]Base volume'!$F:$F,'[1]Base volume'!$C:$C,'[1]Suivi ventil PTS'!$D4,'[1]Base volume'!$D:$D,'[1]Suivi ventil PTS'!$C$2,'[1]Base volume'!$A:$A,'[1]Suivi ventil PTS'!FB$5)=0,"",SUMIFS('[1]Base volume'!$F:$F,'[1]Base volume'!$C:$C,'[1]Suivi ventil PTS'!$D4,'[1]Base volume'!$D:$D,'[1]Suivi ventil PTS'!$C$2,'[1]Base volume'!$A:$A,'[1]Suivi ventil PTS'!FB$5))</f>
        <v/>
      </c>
      <c r="FC4" s="14" t="str">
        <f>IF(SUMIFS('[1]Base volume'!$F:$F,'[1]Base volume'!$C:$C,'[1]Suivi ventil PTS'!$D4,'[1]Base volume'!$D:$D,'[1]Suivi ventil PTS'!$C$2,'[1]Base volume'!$A:$A,'[1]Suivi ventil PTS'!FC$5)=0,"",SUMIFS('[1]Base volume'!$F:$F,'[1]Base volume'!$C:$C,'[1]Suivi ventil PTS'!$D4,'[1]Base volume'!$D:$D,'[1]Suivi ventil PTS'!$C$2,'[1]Base volume'!$A:$A,'[1]Suivi ventil PTS'!FC$5))</f>
        <v/>
      </c>
      <c r="FD4" s="14" t="str">
        <f>IF(SUMIFS('[1]Base volume'!$F:$F,'[1]Base volume'!$C:$C,'[1]Suivi ventil PTS'!$D4,'[1]Base volume'!$D:$D,'[1]Suivi ventil PTS'!$C$2,'[1]Base volume'!$A:$A,'[1]Suivi ventil PTS'!FD$5)=0,"",SUMIFS('[1]Base volume'!$F:$F,'[1]Base volume'!$C:$C,'[1]Suivi ventil PTS'!$D4,'[1]Base volume'!$D:$D,'[1]Suivi ventil PTS'!$C$2,'[1]Base volume'!$A:$A,'[1]Suivi ventil PTS'!FD$5))</f>
        <v/>
      </c>
      <c r="FE4" s="14" t="str">
        <f>IF(SUMIFS('[1]Base volume'!$F:$F,'[1]Base volume'!$C:$C,'[1]Suivi ventil PTS'!$D4,'[1]Base volume'!$D:$D,'[1]Suivi ventil PTS'!$C$2,'[1]Base volume'!$A:$A,'[1]Suivi ventil PTS'!FE$5)=0,"",SUMIFS('[1]Base volume'!$F:$F,'[1]Base volume'!$C:$C,'[1]Suivi ventil PTS'!$D4,'[1]Base volume'!$D:$D,'[1]Suivi ventil PTS'!$C$2,'[1]Base volume'!$A:$A,'[1]Suivi ventil PTS'!FE$5))</f>
        <v/>
      </c>
      <c r="FF4" s="14" t="str">
        <f>IF(SUMIFS('[1]Base volume'!$F:$F,'[1]Base volume'!$C:$C,'[1]Suivi ventil PTS'!$D4,'[1]Base volume'!$D:$D,'[1]Suivi ventil PTS'!$C$2,'[1]Base volume'!$A:$A,'[1]Suivi ventil PTS'!FF$5)=0,"",SUMIFS('[1]Base volume'!$F:$F,'[1]Base volume'!$C:$C,'[1]Suivi ventil PTS'!$D4,'[1]Base volume'!$D:$D,'[1]Suivi ventil PTS'!$C$2,'[1]Base volume'!$A:$A,'[1]Suivi ventil PTS'!FF$5))</f>
        <v/>
      </c>
      <c r="FG4" s="14" t="str">
        <f>IF(SUMIFS('[1]Base volume'!$F:$F,'[1]Base volume'!$C:$C,'[1]Suivi ventil PTS'!$D4,'[1]Base volume'!$D:$D,'[1]Suivi ventil PTS'!$C$2,'[1]Base volume'!$A:$A,'[1]Suivi ventil PTS'!FG$5)=0,"",SUMIFS('[1]Base volume'!$F:$F,'[1]Base volume'!$C:$C,'[1]Suivi ventil PTS'!$D4,'[1]Base volume'!$D:$D,'[1]Suivi ventil PTS'!$C$2,'[1]Base volume'!$A:$A,'[1]Suivi ventil PTS'!FG$5))</f>
        <v/>
      </c>
      <c r="FH4" s="14" t="str">
        <f>IF(SUMIFS('[1]Base volume'!$F:$F,'[1]Base volume'!$C:$C,'[1]Suivi ventil PTS'!$D4,'[1]Base volume'!$D:$D,'[1]Suivi ventil PTS'!$C$2,'[1]Base volume'!$A:$A,'[1]Suivi ventil PTS'!FH$5)=0,"",SUMIFS('[1]Base volume'!$F:$F,'[1]Base volume'!$C:$C,'[1]Suivi ventil PTS'!$D4,'[1]Base volume'!$D:$D,'[1]Suivi ventil PTS'!$C$2,'[1]Base volume'!$A:$A,'[1]Suivi ventil PTS'!FH$5))</f>
        <v/>
      </c>
      <c r="FI4" s="14" t="str">
        <f>IF(SUMIFS('[1]Base volume'!$F:$F,'[1]Base volume'!$C:$C,'[1]Suivi ventil PTS'!$D4,'[1]Base volume'!$D:$D,'[1]Suivi ventil PTS'!$C$2,'[1]Base volume'!$A:$A,'[1]Suivi ventil PTS'!FI$5)=0,"",SUMIFS('[1]Base volume'!$F:$F,'[1]Base volume'!$C:$C,'[1]Suivi ventil PTS'!$D4,'[1]Base volume'!$D:$D,'[1]Suivi ventil PTS'!$C$2,'[1]Base volume'!$A:$A,'[1]Suivi ventil PTS'!FI$5))</f>
        <v/>
      </c>
      <c r="FJ4" s="14" t="str">
        <f>IF(SUMIFS('[1]Base volume'!$F:$F,'[1]Base volume'!$C:$C,'[1]Suivi ventil PTS'!$D4,'[1]Base volume'!$D:$D,'[1]Suivi ventil PTS'!$C$2,'[1]Base volume'!$A:$A,'[1]Suivi ventil PTS'!FJ$5)=0,"",SUMIFS('[1]Base volume'!$F:$F,'[1]Base volume'!$C:$C,'[1]Suivi ventil PTS'!$D4,'[1]Base volume'!$D:$D,'[1]Suivi ventil PTS'!$C$2,'[1]Base volume'!$A:$A,'[1]Suivi ventil PTS'!FJ$5))</f>
        <v/>
      </c>
      <c r="FK4" s="14" t="str">
        <f>IF(SUMIFS('[1]Base volume'!$F:$F,'[1]Base volume'!$C:$C,'[1]Suivi ventil PTS'!$D4,'[1]Base volume'!$D:$D,'[1]Suivi ventil PTS'!$C$2,'[1]Base volume'!$A:$A,'[1]Suivi ventil PTS'!FK$5)=0,"",SUMIFS('[1]Base volume'!$F:$F,'[1]Base volume'!$C:$C,'[1]Suivi ventil PTS'!$D4,'[1]Base volume'!$D:$D,'[1]Suivi ventil PTS'!$C$2,'[1]Base volume'!$A:$A,'[1]Suivi ventil PTS'!FK$5))</f>
        <v/>
      </c>
      <c r="FL4" s="14" t="str">
        <f>IF(SUMIFS('[1]Base volume'!$F:$F,'[1]Base volume'!$C:$C,'[1]Suivi ventil PTS'!$D4,'[1]Base volume'!$D:$D,'[1]Suivi ventil PTS'!$C$2,'[1]Base volume'!$A:$A,'[1]Suivi ventil PTS'!FL$5)=0,"",SUMIFS('[1]Base volume'!$F:$F,'[1]Base volume'!$C:$C,'[1]Suivi ventil PTS'!$D4,'[1]Base volume'!$D:$D,'[1]Suivi ventil PTS'!$C$2,'[1]Base volume'!$A:$A,'[1]Suivi ventil PTS'!FL$5))</f>
        <v/>
      </c>
      <c r="FM4" s="14" t="str">
        <f>IF(SUMIFS('[1]Base volume'!$F:$F,'[1]Base volume'!$C:$C,'[1]Suivi ventil PTS'!$D4,'[1]Base volume'!$D:$D,'[1]Suivi ventil PTS'!$C$2,'[1]Base volume'!$A:$A,'[1]Suivi ventil PTS'!FM$5)=0,"",SUMIFS('[1]Base volume'!$F:$F,'[1]Base volume'!$C:$C,'[1]Suivi ventil PTS'!$D4,'[1]Base volume'!$D:$D,'[1]Suivi ventil PTS'!$C$2,'[1]Base volume'!$A:$A,'[1]Suivi ventil PTS'!FM$5))</f>
        <v/>
      </c>
      <c r="FN4" s="14" t="str">
        <f>IF(SUMIFS('[1]Base volume'!$F:$F,'[1]Base volume'!$C:$C,'[1]Suivi ventil PTS'!$D4,'[1]Base volume'!$D:$D,'[1]Suivi ventil PTS'!$C$2,'[1]Base volume'!$A:$A,'[1]Suivi ventil PTS'!FN$5)=0,"",SUMIFS('[1]Base volume'!$F:$F,'[1]Base volume'!$C:$C,'[1]Suivi ventil PTS'!$D4,'[1]Base volume'!$D:$D,'[1]Suivi ventil PTS'!$C$2,'[1]Base volume'!$A:$A,'[1]Suivi ventil PTS'!FN$5))</f>
        <v/>
      </c>
      <c r="FO4" s="14" t="str">
        <f>IF(SUMIFS('[1]Base volume'!$F:$F,'[1]Base volume'!$C:$C,'[1]Suivi ventil PTS'!$D4,'[1]Base volume'!$D:$D,'[1]Suivi ventil PTS'!$C$2,'[1]Base volume'!$A:$A,'[1]Suivi ventil PTS'!FO$5)=0,"",SUMIFS('[1]Base volume'!$F:$F,'[1]Base volume'!$C:$C,'[1]Suivi ventil PTS'!$D4,'[1]Base volume'!$D:$D,'[1]Suivi ventil PTS'!$C$2,'[1]Base volume'!$A:$A,'[1]Suivi ventil PTS'!FO$5))</f>
        <v/>
      </c>
      <c r="FP4" s="14" t="str">
        <f>IF(SUMIFS('[1]Base volume'!$F:$F,'[1]Base volume'!$C:$C,'[1]Suivi ventil PTS'!$D4,'[1]Base volume'!$D:$D,'[1]Suivi ventil PTS'!$C$2,'[1]Base volume'!$A:$A,'[1]Suivi ventil PTS'!FP$5)=0,"",SUMIFS('[1]Base volume'!$F:$F,'[1]Base volume'!$C:$C,'[1]Suivi ventil PTS'!$D4,'[1]Base volume'!$D:$D,'[1]Suivi ventil PTS'!$C$2,'[1]Base volume'!$A:$A,'[1]Suivi ventil PTS'!FP$5))</f>
        <v/>
      </c>
      <c r="FQ4" s="14" t="str">
        <f>IF(SUMIFS('[1]Base volume'!$F:$F,'[1]Base volume'!$C:$C,'[1]Suivi ventil PTS'!$D4,'[1]Base volume'!$D:$D,'[1]Suivi ventil PTS'!$C$2,'[1]Base volume'!$A:$A,'[1]Suivi ventil PTS'!FQ$5)=0,"",SUMIFS('[1]Base volume'!$F:$F,'[1]Base volume'!$C:$C,'[1]Suivi ventil PTS'!$D4,'[1]Base volume'!$D:$D,'[1]Suivi ventil PTS'!$C$2,'[1]Base volume'!$A:$A,'[1]Suivi ventil PTS'!FQ$5))</f>
        <v/>
      </c>
      <c r="FR4" s="14" t="str">
        <f>IF(SUMIFS('[1]Base volume'!$F:$F,'[1]Base volume'!$C:$C,'[1]Suivi ventil PTS'!$D4,'[1]Base volume'!$D:$D,'[1]Suivi ventil PTS'!$C$2,'[1]Base volume'!$A:$A,'[1]Suivi ventil PTS'!FR$5)=0,"",SUMIFS('[1]Base volume'!$F:$F,'[1]Base volume'!$C:$C,'[1]Suivi ventil PTS'!$D4,'[1]Base volume'!$D:$D,'[1]Suivi ventil PTS'!$C$2,'[1]Base volume'!$A:$A,'[1]Suivi ventil PTS'!FR$5))</f>
        <v/>
      </c>
      <c r="FS4" s="14" t="str">
        <f>IF(SUMIFS('[1]Base volume'!$F:$F,'[1]Base volume'!$C:$C,'[1]Suivi ventil PTS'!$D4,'[1]Base volume'!$D:$D,'[1]Suivi ventil PTS'!$C$2,'[1]Base volume'!$A:$A,'[1]Suivi ventil PTS'!FS$5)=0,"",SUMIFS('[1]Base volume'!$F:$F,'[1]Base volume'!$C:$C,'[1]Suivi ventil PTS'!$D4,'[1]Base volume'!$D:$D,'[1]Suivi ventil PTS'!$C$2,'[1]Base volume'!$A:$A,'[1]Suivi ventil PTS'!FS$5))</f>
        <v/>
      </c>
      <c r="FT4" s="14" t="str">
        <f>IF(SUMIFS('[1]Base volume'!$F:$F,'[1]Base volume'!$C:$C,'[1]Suivi ventil PTS'!$D4,'[1]Base volume'!$D:$D,'[1]Suivi ventil PTS'!$C$2,'[1]Base volume'!$A:$A,'[1]Suivi ventil PTS'!FT$5)=0,"",SUMIFS('[1]Base volume'!$F:$F,'[1]Base volume'!$C:$C,'[1]Suivi ventil PTS'!$D4,'[1]Base volume'!$D:$D,'[1]Suivi ventil PTS'!$C$2,'[1]Base volume'!$A:$A,'[1]Suivi ventil PTS'!FT$5))</f>
        <v/>
      </c>
      <c r="FU4" s="14" t="str">
        <f>IF(SUMIFS('[1]Base volume'!$F:$F,'[1]Base volume'!$C:$C,'[1]Suivi ventil PTS'!$D4,'[1]Base volume'!$D:$D,'[1]Suivi ventil PTS'!$C$2,'[1]Base volume'!$A:$A,'[1]Suivi ventil PTS'!FU$5)=0,"",SUMIFS('[1]Base volume'!$F:$F,'[1]Base volume'!$C:$C,'[1]Suivi ventil PTS'!$D4,'[1]Base volume'!$D:$D,'[1]Suivi ventil PTS'!$C$2,'[1]Base volume'!$A:$A,'[1]Suivi ventil PTS'!FU$5))</f>
        <v/>
      </c>
      <c r="FV4" s="14" t="str">
        <f>IF(SUMIFS('[1]Base volume'!$F:$F,'[1]Base volume'!$C:$C,'[1]Suivi ventil PTS'!$D4,'[1]Base volume'!$D:$D,'[1]Suivi ventil PTS'!$C$2,'[1]Base volume'!$A:$A,'[1]Suivi ventil PTS'!FV$5)=0,"",SUMIFS('[1]Base volume'!$F:$F,'[1]Base volume'!$C:$C,'[1]Suivi ventil PTS'!$D4,'[1]Base volume'!$D:$D,'[1]Suivi ventil PTS'!$C$2,'[1]Base volume'!$A:$A,'[1]Suivi ventil PTS'!FV$5))</f>
        <v/>
      </c>
      <c r="FW4" s="14" t="str">
        <f>IF(SUMIFS('[1]Base volume'!$F:$F,'[1]Base volume'!$C:$C,'[1]Suivi ventil PTS'!$D4,'[1]Base volume'!$D:$D,'[1]Suivi ventil PTS'!$C$2,'[1]Base volume'!$A:$A,'[1]Suivi ventil PTS'!FW$5)=0,"",SUMIFS('[1]Base volume'!$F:$F,'[1]Base volume'!$C:$C,'[1]Suivi ventil PTS'!$D4,'[1]Base volume'!$D:$D,'[1]Suivi ventil PTS'!$C$2,'[1]Base volume'!$A:$A,'[1]Suivi ventil PTS'!FW$5))</f>
        <v/>
      </c>
      <c r="FX4" s="14" t="str">
        <f>IF(SUMIFS('[1]Base volume'!$F:$F,'[1]Base volume'!$C:$C,'[1]Suivi ventil PTS'!$D4,'[1]Base volume'!$D:$D,'[1]Suivi ventil PTS'!$C$2,'[1]Base volume'!$A:$A,'[1]Suivi ventil PTS'!FX$5)=0,"",SUMIFS('[1]Base volume'!$F:$F,'[1]Base volume'!$C:$C,'[1]Suivi ventil PTS'!$D4,'[1]Base volume'!$D:$D,'[1]Suivi ventil PTS'!$C$2,'[1]Base volume'!$A:$A,'[1]Suivi ventil PTS'!FX$5))</f>
        <v/>
      </c>
      <c r="FY4" s="14" t="str">
        <f>IF(SUMIFS('[1]Base volume'!$F:$F,'[1]Base volume'!$C:$C,'[1]Suivi ventil PTS'!$D4,'[1]Base volume'!$D:$D,'[1]Suivi ventil PTS'!$C$2,'[1]Base volume'!$A:$A,'[1]Suivi ventil PTS'!FY$5)=0,"",SUMIFS('[1]Base volume'!$F:$F,'[1]Base volume'!$C:$C,'[1]Suivi ventil PTS'!$D4,'[1]Base volume'!$D:$D,'[1]Suivi ventil PTS'!$C$2,'[1]Base volume'!$A:$A,'[1]Suivi ventil PTS'!FY$5))</f>
        <v/>
      </c>
      <c r="FZ4" s="14" t="str">
        <f>IF(SUMIFS('[1]Base volume'!$F:$F,'[1]Base volume'!$C:$C,'[1]Suivi ventil PTS'!$D4,'[1]Base volume'!$D:$D,'[1]Suivi ventil PTS'!$C$2,'[1]Base volume'!$A:$A,'[1]Suivi ventil PTS'!FZ$5)=0,"",SUMIFS('[1]Base volume'!$F:$F,'[1]Base volume'!$C:$C,'[1]Suivi ventil PTS'!$D4,'[1]Base volume'!$D:$D,'[1]Suivi ventil PTS'!$C$2,'[1]Base volume'!$A:$A,'[1]Suivi ventil PTS'!FZ$5))</f>
        <v/>
      </c>
      <c r="GA4" s="14" t="str">
        <f>IF(SUMIFS('[1]Base volume'!$F:$F,'[1]Base volume'!$C:$C,'[1]Suivi ventil PTS'!$D4,'[1]Base volume'!$D:$D,'[1]Suivi ventil PTS'!$C$2,'[1]Base volume'!$A:$A,'[1]Suivi ventil PTS'!GA$5)=0,"",SUMIFS('[1]Base volume'!$F:$F,'[1]Base volume'!$C:$C,'[1]Suivi ventil PTS'!$D4,'[1]Base volume'!$D:$D,'[1]Suivi ventil PTS'!$C$2,'[1]Base volume'!$A:$A,'[1]Suivi ventil PTS'!GA$5))</f>
        <v/>
      </c>
      <c r="GB4" s="14" t="str">
        <f>IF(SUMIFS('[1]Base volume'!$F:$F,'[1]Base volume'!$C:$C,'[1]Suivi ventil PTS'!$D4,'[1]Base volume'!$D:$D,'[1]Suivi ventil PTS'!$C$2,'[1]Base volume'!$A:$A,'[1]Suivi ventil PTS'!GB$5)=0,"",SUMIFS('[1]Base volume'!$F:$F,'[1]Base volume'!$C:$C,'[1]Suivi ventil PTS'!$D4,'[1]Base volume'!$D:$D,'[1]Suivi ventil PTS'!$C$2,'[1]Base volume'!$A:$A,'[1]Suivi ventil PTS'!GB$5))</f>
        <v/>
      </c>
      <c r="GC4" s="14" t="str">
        <f>IF(SUMIFS('[1]Base volume'!$F:$F,'[1]Base volume'!$C:$C,'[1]Suivi ventil PTS'!$D4,'[1]Base volume'!$D:$D,'[1]Suivi ventil PTS'!$C$2,'[1]Base volume'!$A:$A,'[1]Suivi ventil PTS'!GC$5)=0,"",SUMIFS('[1]Base volume'!$F:$F,'[1]Base volume'!$C:$C,'[1]Suivi ventil PTS'!$D4,'[1]Base volume'!$D:$D,'[1]Suivi ventil PTS'!$C$2,'[1]Base volume'!$A:$A,'[1]Suivi ventil PTS'!GC$5))</f>
        <v/>
      </c>
      <c r="GD4" s="14" t="str">
        <f>IF(SUMIFS('[1]Base volume'!$F:$F,'[1]Base volume'!$C:$C,'[1]Suivi ventil PTS'!$D4,'[1]Base volume'!$D:$D,'[1]Suivi ventil PTS'!$C$2,'[1]Base volume'!$A:$A,'[1]Suivi ventil PTS'!GD$5)=0,"",SUMIFS('[1]Base volume'!$F:$F,'[1]Base volume'!$C:$C,'[1]Suivi ventil PTS'!$D4,'[1]Base volume'!$D:$D,'[1]Suivi ventil PTS'!$C$2,'[1]Base volume'!$A:$A,'[1]Suivi ventil PTS'!GD$5))</f>
        <v/>
      </c>
      <c r="GE4" s="14" t="str">
        <f>IF(SUMIFS('[1]Base volume'!$F:$F,'[1]Base volume'!$C:$C,'[1]Suivi ventil PTS'!$D4,'[1]Base volume'!$D:$D,'[1]Suivi ventil PTS'!$C$2,'[1]Base volume'!$A:$A,'[1]Suivi ventil PTS'!GE$5)=0,"",SUMIFS('[1]Base volume'!$F:$F,'[1]Base volume'!$C:$C,'[1]Suivi ventil PTS'!$D4,'[1]Base volume'!$D:$D,'[1]Suivi ventil PTS'!$C$2,'[1]Base volume'!$A:$A,'[1]Suivi ventil PTS'!GE$5))</f>
        <v/>
      </c>
      <c r="GF4" s="14" t="str">
        <f>IF(SUMIFS('[1]Base volume'!$F:$F,'[1]Base volume'!$C:$C,'[1]Suivi ventil PTS'!$D4,'[1]Base volume'!$D:$D,'[1]Suivi ventil PTS'!$C$2,'[1]Base volume'!$A:$A,'[1]Suivi ventil PTS'!GF$5)=0,"",SUMIFS('[1]Base volume'!$F:$F,'[1]Base volume'!$C:$C,'[1]Suivi ventil PTS'!$D4,'[1]Base volume'!$D:$D,'[1]Suivi ventil PTS'!$C$2,'[1]Base volume'!$A:$A,'[1]Suivi ventil PTS'!GF$5))</f>
        <v/>
      </c>
      <c r="GG4" s="14" t="str">
        <f>IF(SUMIFS('[1]Base volume'!$F:$F,'[1]Base volume'!$C:$C,'[1]Suivi ventil PTS'!$D4,'[1]Base volume'!$D:$D,'[1]Suivi ventil PTS'!$C$2,'[1]Base volume'!$A:$A,'[1]Suivi ventil PTS'!GG$5)=0,"",SUMIFS('[1]Base volume'!$F:$F,'[1]Base volume'!$C:$C,'[1]Suivi ventil PTS'!$D4,'[1]Base volume'!$D:$D,'[1]Suivi ventil PTS'!$C$2,'[1]Base volume'!$A:$A,'[1]Suivi ventil PTS'!GG$5))</f>
        <v/>
      </c>
      <c r="GH4" s="14" t="str">
        <f>IF(SUMIFS('[1]Base volume'!$F:$F,'[1]Base volume'!$C:$C,'[1]Suivi ventil PTS'!$D4,'[1]Base volume'!$D:$D,'[1]Suivi ventil PTS'!$C$2,'[1]Base volume'!$A:$A,'[1]Suivi ventil PTS'!GH$5)=0,"",SUMIFS('[1]Base volume'!$F:$F,'[1]Base volume'!$C:$C,'[1]Suivi ventil PTS'!$D4,'[1]Base volume'!$D:$D,'[1]Suivi ventil PTS'!$C$2,'[1]Base volume'!$A:$A,'[1]Suivi ventil PTS'!GH$5))</f>
        <v/>
      </c>
      <c r="GI4" s="14" t="str">
        <f>IF(SUMIFS('[1]Base volume'!$F:$F,'[1]Base volume'!$C:$C,'[1]Suivi ventil PTS'!$D4,'[1]Base volume'!$D:$D,'[1]Suivi ventil PTS'!$C$2,'[1]Base volume'!$A:$A,'[1]Suivi ventil PTS'!GI$5)=0,"",SUMIFS('[1]Base volume'!$F:$F,'[1]Base volume'!$C:$C,'[1]Suivi ventil PTS'!$D4,'[1]Base volume'!$D:$D,'[1]Suivi ventil PTS'!$C$2,'[1]Base volume'!$A:$A,'[1]Suivi ventil PTS'!GI$5))</f>
        <v/>
      </c>
      <c r="GJ4" s="14" t="str">
        <f>IF(SUMIFS('[1]Base volume'!$F:$F,'[1]Base volume'!$C:$C,'[1]Suivi ventil PTS'!$D4,'[1]Base volume'!$D:$D,'[1]Suivi ventil PTS'!$C$2,'[1]Base volume'!$A:$A,'[1]Suivi ventil PTS'!GJ$5)=0,"",SUMIFS('[1]Base volume'!$F:$F,'[1]Base volume'!$C:$C,'[1]Suivi ventil PTS'!$D4,'[1]Base volume'!$D:$D,'[1]Suivi ventil PTS'!$C$2,'[1]Base volume'!$A:$A,'[1]Suivi ventil PTS'!GJ$5))</f>
        <v/>
      </c>
      <c r="GK4" s="14" t="str">
        <f>IF(SUMIFS('[1]Base volume'!$F:$F,'[1]Base volume'!$C:$C,'[1]Suivi ventil PTS'!$D4,'[1]Base volume'!$D:$D,'[1]Suivi ventil PTS'!$C$2,'[1]Base volume'!$A:$A,'[1]Suivi ventil PTS'!GK$5)=0,"",SUMIFS('[1]Base volume'!$F:$F,'[1]Base volume'!$C:$C,'[1]Suivi ventil PTS'!$D4,'[1]Base volume'!$D:$D,'[1]Suivi ventil PTS'!$C$2,'[1]Base volume'!$A:$A,'[1]Suivi ventil PTS'!GK$5))</f>
        <v/>
      </c>
      <c r="GL4" s="14" t="str">
        <f>IF(SUMIFS('[1]Base volume'!$F:$F,'[1]Base volume'!$C:$C,'[1]Suivi ventil PTS'!$D4,'[1]Base volume'!$D:$D,'[1]Suivi ventil PTS'!$C$2,'[1]Base volume'!$A:$A,'[1]Suivi ventil PTS'!GL$5)=0,"",SUMIFS('[1]Base volume'!$F:$F,'[1]Base volume'!$C:$C,'[1]Suivi ventil PTS'!$D4,'[1]Base volume'!$D:$D,'[1]Suivi ventil PTS'!$C$2,'[1]Base volume'!$A:$A,'[1]Suivi ventil PTS'!GL$5))</f>
        <v/>
      </c>
      <c r="GM4" s="14" t="str">
        <f>IF(SUMIFS('[1]Base volume'!$F:$F,'[1]Base volume'!$C:$C,'[1]Suivi ventil PTS'!$D4,'[1]Base volume'!$D:$D,'[1]Suivi ventil PTS'!$C$2,'[1]Base volume'!$A:$A,'[1]Suivi ventil PTS'!GM$5)=0,"",SUMIFS('[1]Base volume'!$F:$F,'[1]Base volume'!$C:$C,'[1]Suivi ventil PTS'!$D4,'[1]Base volume'!$D:$D,'[1]Suivi ventil PTS'!$C$2,'[1]Base volume'!$A:$A,'[1]Suivi ventil PTS'!GM$5))</f>
        <v/>
      </c>
      <c r="GN4" s="14" t="str">
        <f>IF(SUMIFS('[1]Base volume'!$F:$F,'[1]Base volume'!$C:$C,'[1]Suivi ventil PTS'!$D4,'[1]Base volume'!$D:$D,'[1]Suivi ventil PTS'!$C$2,'[1]Base volume'!$A:$A,'[1]Suivi ventil PTS'!GN$5)=0,"",SUMIFS('[1]Base volume'!$F:$F,'[1]Base volume'!$C:$C,'[1]Suivi ventil PTS'!$D4,'[1]Base volume'!$D:$D,'[1]Suivi ventil PTS'!$C$2,'[1]Base volume'!$A:$A,'[1]Suivi ventil PTS'!GN$5))</f>
        <v/>
      </c>
      <c r="GO4" s="14" t="str">
        <f>IF(SUMIFS('[1]Base volume'!$F:$F,'[1]Base volume'!$C:$C,'[1]Suivi ventil PTS'!$D4,'[1]Base volume'!$D:$D,'[1]Suivi ventil PTS'!$C$2,'[1]Base volume'!$A:$A,'[1]Suivi ventil PTS'!GO$5)=0,"",SUMIFS('[1]Base volume'!$F:$F,'[1]Base volume'!$C:$C,'[1]Suivi ventil PTS'!$D4,'[1]Base volume'!$D:$D,'[1]Suivi ventil PTS'!$C$2,'[1]Base volume'!$A:$A,'[1]Suivi ventil PTS'!GO$5))</f>
        <v/>
      </c>
      <c r="GP4" s="14" t="str">
        <f>IF(SUMIFS('[1]Base volume'!$F:$F,'[1]Base volume'!$C:$C,'[1]Suivi ventil PTS'!$D4,'[1]Base volume'!$D:$D,'[1]Suivi ventil PTS'!$C$2,'[1]Base volume'!$A:$A,'[1]Suivi ventil PTS'!GP$5)=0,"",SUMIFS('[1]Base volume'!$F:$F,'[1]Base volume'!$C:$C,'[1]Suivi ventil PTS'!$D4,'[1]Base volume'!$D:$D,'[1]Suivi ventil PTS'!$C$2,'[1]Base volume'!$A:$A,'[1]Suivi ventil PTS'!GP$5))</f>
        <v/>
      </c>
      <c r="GQ4" s="14" t="str">
        <f>IF(SUMIFS('[1]Base volume'!$F:$F,'[1]Base volume'!$C:$C,'[1]Suivi ventil PTS'!$D4,'[1]Base volume'!$D:$D,'[1]Suivi ventil PTS'!$C$2,'[1]Base volume'!$A:$A,'[1]Suivi ventil PTS'!GQ$5)=0,"",SUMIFS('[1]Base volume'!$F:$F,'[1]Base volume'!$C:$C,'[1]Suivi ventil PTS'!$D4,'[1]Base volume'!$D:$D,'[1]Suivi ventil PTS'!$C$2,'[1]Base volume'!$A:$A,'[1]Suivi ventil PTS'!GQ$5))</f>
        <v/>
      </c>
      <c r="GR4" s="14" t="str">
        <f>IF(SUMIFS('[1]Base volume'!$F:$F,'[1]Base volume'!$C:$C,'[1]Suivi ventil PTS'!$D4,'[1]Base volume'!$D:$D,'[1]Suivi ventil PTS'!$C$2,'[1]Base volume'!$A:$A,'[1]Suivi ventil PTS'!GR$5)=0,"",SUMIFS('[1]Base volume'!$F:$F,'[1]Base volume'!$C:$C,'[1]Suivi ventil PTS'!$D4,'[1]Base volume'!$D:$D,'[1]Suivi ventil PTS'!$C$2,'[1]Base volume'!$A:$A,'[1]Suivi ventil PTS'!GR$5))</f>
        <v/>
      </c>
      <c r="GS4" s="14" t="str">
        <f>IF(SUMIFS('[1]Base volume'!$F:$F,'[1]Base volume'!$C:$C,'[1]Suivi ventil PTS'!$D4,'[1]Base volume'!$D:$D,'[1]Suivi ventil PTS'!$C$2,'[1]Base volume'!$A:$A,'[1]Suivi ventil PTS'!GS$5)=0,"",SUMIFS('[1]Base volume'!$F:$F,'[1]Base volume'!$C:$C,'[1]Suivi ventil PTS'!$D4,'[1]Base volume'!$D:$D,'[1]Suivi ventil PTS'!$C$2,'[1]Base volume'!$A:$A,'[1]Suivi ventil PTS'!GS$5))</f>
        <v/>
      </c>
      <c r="GT4" s="14" t="str">
        <f>IF(SUMIFS('[1]Base volume'!$F:$F,'[1]Base volume'!$C:$C,'[1]Suivi ventil PTS'!$D4,'[1]Base volume'!$D:$D,'[1]Suivi ventil PTS'!$C$2,'[1]Base volume'!$A:$A,'[1]Suivi ventil PTS'!GT$5)=0,"",SUMIFS('[1]Base volume'!$F:$F,'[1]Base volume'!$C:$C,'[1]Suivi ventil PTS'!$D4,'[1]Base volume'!$D:$D,'[1]Suivi ventil PTS'!$C$2,'[1]Base volume'!$A:$A,'[1]Suivi ventil PTS'!GT$5))</f>
        <v/>
      </c>
      <c r="GU4" s="14" t="str">
        <f>IF(SUMIFS('[1]Base volume'!$F:$F,'[1]Base volume'!$C:$C,'[1]Suivi ventil PTS'!$D4,'[1]Base volume'!$D:$D,'[1]Suivi ventil PTS'!$C$2,'[1]Base volume'!$A:$A,'[1]Suivi ventil PTS'!GU$5)=0,"",SUMIFS('[1]Base volume'!$F:$F,'[1]Base volume'!$C:$C,'[1]Suivi ventil PTS'!$D4,'[1]Base volume'!$D:$D,'[1]Suivi ventil PTS'!$C$2,'[1]Base volume'!$A:$A,'[1]Suivi ventil PTS'!GU$5))</f>
        <v/>
      </c>
      <c r="GV4" s="14" t="str">
        <f>IF(SUMIFS('[1]Base volume'!$F:$F,'[1]Base volume'!$C:$C,'[1]Suivi ventil PTS'!$D4,'[1]Base volume'!$D:$D,'[1]Suivi ventil PTS'!$C$2,'[1]Base volume'!$A:$A,'[1]Suivi ventil PTS'!GV$5)=0,"",SUMIFS('[1]Base volume'!$F:$F,'[1]Base volume'!$C:$C,'[1]Suivi ventil PTS'!$D4,'[1]Base volume'!$D:$D,'[1]Suivi ventil PTS'!$C$2,'[1]Base volume'!$A:$A,'[1]Suivi ventil PTS'!GV$5))</f>
        <v/>
      </c>
      <c r="GW4" s="14" t="str">
        <f>IF(SUMIFS('[1]Base volume'!$F:$F,'[1]Base volume'!$C:$C,'[1]Suivi ventil PTS'!$D4,'[1]Base volume'!$D:$D,'[1]Suivi ventil PTS'!$C$2,'[1]Base volume'!$A:$A,'[1]Suivi ventil PTS'!GW$5)=0,"",SUMIFS('[1]Base volume'!$F:$F,'[1]Base volume'!$C:$C,'[1]Suivi ventil PTS'!$D4,'[1]Base volume'!$D:$D,'[1]Suivi ventil PTS'!$C$2,'[1]Base volume'!$A:$A,'[1]Suivi ventil PTS'!GW$5))</f>
        <v/>
      </c>
      <c r="GX4" s="14" t="str">
        <f>IF(SUMIFS('[1]Base volume'!$F:$F,'[1]Base volume'!$C:$C,'[1]Suivi ventil PTS'!$D4,'[1]Base volume'!$D:$D,'[1]Suivi ventil PTS'!$C$2,'[1]Base volume'!$A:$A,'[1]Suivi ventil PTS'!GX$5)=0,"",SUMIFS('[1]Base volume'!$F:$F,'[1]Base volume'!$C:$C,'[1]Suivi ventil PTS'!$D4,'[1]Base volume'!$D:$D,'[1]Suivi ventil PTS'!$C$2,'[1]Base volume'!$A:$A,'[1]Suivi ventil PTS'!GX$5))</f>
        <v/>
      </c>
      <c r="GY4" s="14" t="str">
        <f>IF(SUMIFS('[1]Base volume'!$F:$F,'[1]Base volume'!$C:$C,'[1]Suivi ventil PTS'!$D4,'[1]Base volume'!$D:$D,'[1]Suivi ventil PTS'!$C$2,'[1]Base volume'!$A:$A,'[1]Suivi ventil PTS'!GY$5)=0,"",SUMIFS('[1]Base volume'!$F:$F,'[1]Base volume'!$C:$C,'[1]Suivi ventil PTS'!$D4,'[1]Base volume'!$D:$D,'[1]Suivi ventil PTS'!$C$2,'[1]Base volume'!$A:$A,'[1]Suivi ventil PTS'!GY$5))</f>
        <v/>
      </c>
      <c r="GZ4" s="14" t="str">
        <f>IF(SUMIFS('[1]Base volume'!$F:$F,'[1]Base volume'!$C:$C,'[1]Suivi ventil PTS'!$D4,'[1]Base volume'!$D:$D,'[1]Suivi ventil PTS'!$C$2,'[1]Base volume'!$A:$A,'[1]Suivi ventil PTS'!GZ$5)=0,"",SUMIFS('[1]Base volume'!$F:$F,'[1]Base volume'!$C:$C,'[1]Suivi ventil PTS'!$D4,'[1]Base volume'!$D:$D,'[1]Suivi ventil PTS'!$C$2,'[1]Base volume'!$A:$A,'[1]Suivi ventil PTS'!GZ$5))</f>
        <v/>
      </c>
      <c r="HA4" s="14" t="str">
        <f>IF(SUMIFS('[1]Base volume'!$F:$F,'[1]Base volume'!$C:$C,'[1]Suivi ventil PTS'!$D4,'[1]Base volume'!$D:$D,'[1]Suivi ventil PTS'!$C$2,'[1]Base volume'!$A:$A,'[1]Suivi ventil PTS'!HA$5)=0,"",SUMIFS('[1]Base volume'!$F:$F,'[1]Base volume'!$C:$C,'[1]Suivi ventil PTS'!$D4,'[1]Base volume'!$D:$D,'[1]Suivi ventil PTS'!$C$2,'[1]Base volume'!$A:$A,'[1]Suivi ventil PTS'!HA$5))</f>
        <v/>
      </c>
      <c r="HB4" s="14" t="str">
        <f>IF(SUMIFS('[1]Base volume'!$F:$F,'[1]Base volume'!$C:$C,'[1]Suivi ventil PTS'!$D4,'[1]Base volume'!$D:$D,'[1]Suivi ventil PTS'!$C$2,'[1]Base volume'!$A:$A,'[1]Suivi ventil PTS'!HB$5)=0,"",SUMIFS('[1]Base volume'!$F:$F,'[1]Base volume'!$C:$C,'[1]Suivi ventil PTS'!$D4,'[1]Base volume'!$D:$D,'[1]Suivi ventil PTS'!$C$2,'[1]Base volume'!$A:$A,'[1]Suivi ventil PTS'!HB$5))</f>
        <v/>
      </c>
      <c r="HC4" s="14" t="str">
        <f>IF(SUMIFS('[1]Base volume'!$F:$F,'[1]Base volume'!$C:$C,'[1]Suivi ventil PTS'!$D4,'[1]Base volume'!$D:$D,'[1]Suivi ventil PTS'!$C$2,'[1]Base volume'!$A:$A,'[1]Suivi ventil PTS'!HC$5)=0,"",SUMIFS('[1]Base volume'!$F:$F,'[1]Base volume'!$C:$C,'[1]Suivi ventil PTS'!$D4,'[1]Base volume'!$D:$D,'[1]Suivi ventil PTS'!$C$2,'[1]Base volume'!$A:$A,'[1]Suivi ventil PTS'!HC$5))</f>
        <v/>
      </c>
      <c r="HD4" s="14" t="str">
        <f>IF(SUMIFS('[1]Base volume'!$F:$F,'[1]Base volume'!$C:$C,'[1]Suivi ventil PTS'!$D4,'[1]Base volume'!$D:$D,'[1]Suivi ventil PTS'!$C$2,'[1]Base volume'!$A:$A,'[1]Suivi ventil PTS'!HD$5)=0,"",SUMIFS('[1]Base volume'!$F:$F,'[1]Base volume'!$C:$C,'[1]Suivi ventil PTS'!$D4,'[1]Base volume'!$D:$D,'[1]Suivi ventil PTS'!$C$2,'[1]Base volume'!$A:$A,'[1]Suivi ventil PTS'!HD$5))</f>
        <v/>
      </c>
      <c r="HE4" s="14" t="str">
        <f>IF(SUMIFS('[1]Base volume'!$F:$F,'[1]Base volume'!$C:$C,'[1]Suivi ventil PTS'!$D4,'[1]Base volume'!$D:$D,'[1]Suivi ventil PTS'!$C$2,'[1]Base volume'!$A:$A,'[1]Suivi ventil PTS'!HE$5)=0,"",SUMIFS('[1]Base volume'!$F:$F,'[1]Base volume'!$C:$C,'[1]Suivi ventil PTS'!$D4,'[1]Base volume'!$D:$D,'[1]Suivi ventil PTS'!$C$2,'[1]Base volume'!$A:$A,'[1]Suivi ventil PTS'!HE$5))</f>
        <v/>
      </c>
      <c r="HF4" s="14" t="str">
        <f>IF(SUMIFS('[1]Base volume'!$F:$F,'[1]Base volume'!$C:$C,'[1]Suivi ventil PTS'!$D4,'[1]Base volume'!$D:$D,'[1]Suivi ventil PTS'!$C$2,'[1]Base volume'!$A:$A,'[1]Suivi ventil PTS'!HF$5)=0,"",SUMIFS('[1]Base volume'!$F:$F,'[1]Base volume'!$C:$C,'[1]Suivi ventil PTS'!$D4,'[1]Base volume'!$D:$D,'[1]Suivi ventil PTS'!$C$2,'[1]Base volume'!$A:$A,'[1]Suivi ventil PTS'!HF$5))</f>
        <v/>
      </c>
      <c r="HG4" s="14" t="str">
        <f>IF(SUMIFS('[1]Base volume'!$F:$F,'[1]Base volume'!$C:$C,'[1]Suivi ventil PTS'!$D4,'[1]Base volume'!$D:$D,'[1]Suivi ventil PTS'!$C$2,'[1]Base volume'!$A:$A,'[1]Suivi ventil PTS'!HG$5)=0,"",SUMIFS('[1]Base volume'!$F:$F,'[1]Base volume'!$C:$C,'[1]Suivi ventil PTS'!$D4,'[1]Base volume'!$D:$D,'[1]Suivi ventil PTS'!$C$2,'[1]Base volume'!$A:$A,'[1]Suivi ventil PTS'!HG$5))</f>
        <v/>
      </c>
      <c r="HH4" s="14" t="str">
        <f>IF(SUMIFS('[1]Base volume'!$F:$F,'[1]Base volume'!$C:$C,'[1]Suivi ventil PTS'!$D4,'[1]Base volume'!$D:$D,'[1]Suivi ventil PTS'!$C$2,'[1]Base volume'!$A:$A,'[1]Suivi ventil PTS'!HH$5)=0,"",SUMIFS('[1]Base volume'!$F:$F,'[1]Base volume'!$C:$C,'[1]Suivi ventil PTS'!$D4,'[1]Base volume'!$D:$D,'[1]Suivi ventil PTS'!$C$2,'[1]Base volume'!$A:$A,'[1]Suivi ventil PTS'!HH$5))</f>
        <v/>
      </c>
      <c r="HI4" s="14" t="str">
        <f>IF(SUMIFS('[1]Base volume'!$F:$F,'[1]Base volume'!$C:$C,'[1]Suivi ventil PTS'!$D4,'[1]Base volume'!$D:$D,'[1]Suivi ventil PTS'!$C$2,'[1]Base volume'!$A:$A,'[1]Suivi ventil PTS'!HI$5)=0,"",SUMIFS('[1]Base volume'!$F:$F,'[1]Base volume'!$C:$C,'[1]Suivi ventil PTS'!$D4,'[1]Base volume'!$D:$D,'[1]Suivi ventil PTS'!$C$2,'[1]Base volume'!$A:$A,'[1]Suivi ventil PTS'!HI$5))</f>
        <v/>
      </c>
      <c r="HJ4" s="14" t="str">
        <f>IF(SUMIFS('[1]Base volume'!$F:$F,'[1]Base volume'!$C:$C,'[1]Suivi ventil PTS'!$D4,'[1]Base volume'!$D:$D,'[1]Suivi ventil PTS'!$C$2,'[1]Base volume'!$A:$A,'[1]Suivi ventil PTS'!HJ$5)=0,"",SUMIFS('[1]Base volume'!$F:$F,'[1]Base volume'!$C:$C,'[1]Suivi ventil PTS'!$D4,'[1]Base volume'!$D:$D,'[1]Suivi ventil PTS'!$C$2,'[1]Base volume'!$A:$A,'[1]Suivi ventil PTS'!HJ$5))</f>
        <v/>
      </c>
      <c r="HK4" s="14" t="str">
        <f>IF(SUMIFS('[1]Base volume'!$F:$F,'[1]Base volume'!$C:$C,'[1]Suivi ventil PTS'!$D4,'[1]Base volume'!$D:$D,'[1]Suivi ventil PTS'!$C$2,'[1]Base volume'!$A:$A,'[1]Suivi ventil PTS'!HK$5)=0,"",SUMIFS('[1]Base volume'!$F:$F,'[1]Base volume'!$C:$C,'[1]Suivi ventil PTS'!$D4,'[1]Base volume'!$D:$D,'[1]Suivi ventil PTS'!$C$2,'[1]Base volume'!$A:$A,'[1]Suivi ventil PTS'!HK$5))</f>
        <v/>
      </c>
      <c r="HL4" s="14" t="str">
        <f>IF(SUMIFS('[1]Base volume'!$F:$F,'[1]Base volume'!$C:$C,'[1]Suivi ventil PTS'!$D4,'[1]Base volume'!$D:$D,'[1]Suivi ventil PTS'!$C$2,'[1]Base volume'!$A:$A,'[1]Suivi ventil PTS'!HL$5)=0,"",SUMIFS('[1]Base volume'!$F:$F,'[1]Base volume'!$C:$C,'[1]Suivi ventil PTS'!$D4,'[1]Base volume'!$D:$D,'[1]Suivi ventil PTS'!$C$2,'[1]Base volume'!$A:$A,'[1]Suivi ventil PTS'!HL$5))</f>
        <v/>
      </c>
      <c r="HM4" s="14" t="str">
        <f>IF(SUMIFS('[1]Base volume'!$F:$F,'[1]Base volume'!$C:$C,'[1]Suivi ventil PTS'!$D4,'[1]Base volume'!$D:$D,'[1]Suivi ventil PTS'!$C$2,'[1]Base volume'!$A:$A,'[1]Suivi ventil PTS'!HM$5)=0,"",SUMIFS('[1]Base volume'!$F:$F,'[1]Base volume'!$C:$C,'[1]Suivi ventil PTS'!$D4,'[1]Base volume'!$D:$D,'[1]Suivi ventil PTS'!$C$2,'[1]Base volume'!$A:$A,'[1]Suivi ventil PTS'!HM$5))</f>
        <v/>
      </c>
      <c r="HN4" s="14" t="str">
        <f>IF(SUMIFS('[1]Base volume'!$F:$F,'[1]Base volume'!$C:$C,'[1]Suivi ventil PTS'!$D4,'[1]Base volume'!$D:$D,'[1]Suivi ventil PTS'!$C$2,'[1]Base volume'!$A:$A,'[1]Suivi ventil PTS'!HN$5)=0,"",SUMIFS('[1]Base volume'!$F:$F,'[1]Base volume'!$C:$C,'[1]Suivi ventil PTS'!$D4,'[1]Base volume'!$D:$D,'[1]Suivi ventil PTS'!$C$2,'[1]Base volume'!$A:$A,'[1]Suivi ventil PTS'!HN$5))</f>
        <v/>
      </c>
      <c r="HO4" s="14" t="str">
        <f>IF(SUMIFS('[1]Base volume'!$F:$F,'[1]Base volume'!$C:$C,'[1]Suivi ventil PTS'!$D4,'[1]Base volume'!$D:$D,'[1]Suivi ventil PTS'!$C$2,'[1]Base volume'!$A:$A,'[1]Suivi ventil PTS'!HO$5)=0,"",SUMIFS('[1]Base volume'!$F:$F,'[1]Base volume'!$C:$C,'[1]Suivi ventil PTS'!$D4,'[1]Base volume'!$D:$D,'[1]Suivi ventil PTS'!$C$2,'[1]Base volume'!$A:$A,'[1]Suivi ventil PTS'!HO$5))</f>
        <v/>
      </c>
      <c r="HP4" s="14" t="str">
        <f>IF(SUMIFS('[1]Base volume'!$F:$F,'[1]Base volume'!$C:$C,'[1]Suivi ventil PTS'!$D4,'[1]Base volume'!$D:$D,'[1]Suivi ventil PTS'!$C$2,'[1]Base volume'!$A:$A,'[1]Suivi ventil PTS'!HP$5)=0,"",SUMIFS('[1]Base volume'!$F:$F,'[1]Base volume'!$C:$C,'[1]Suivi ventil PTS'!$D4,'[1]Base volume'!$D:$D,'[1]Suivi ventil PTS'!$C$2,'[1]Base volume'!$A:$A,'[1]Suivi ventil PTS'!HP$5))</f>
        <v/>
      </c>
      <c r="HQ4" s="14" t="str">
        <f>IF(SUMIFS('[1]Base volume'!$F:$F,'[1]Base volume'!$C:$C,'[1]Suivi ventil PTS'!$D4,'[1]Base volume'!$D:$D,'[1]Suivi ventil PTS'!$C$2,'[1]Base volume'!$A:$A,'[1]Suivi ventil PTS'!HQ$5)=0,"",SUMIFS('[1]Base volume'!$F:$F,'[1]Base volume'!$C:$C,'[1]Suivi ventil PTS'!$D4,'[1]Base volume'!$D:$D,'[1]Suivi ventil PTS'!$C$2,'[1]Base volume'!$A:$A,'[1]Suivi ventil PTS'!HQ$5))</f>
        <v/>
      </c>
      <c r="HR4" s="14" t="str">
        <f>IF(SUMIFS('[1]Base volume'!$F:$F,'[1]Base volume'!$C:$C,'[1]Suivi ventil PTS'!$D4,'[1]Base volume'!$D:$D,'[1]Suivi ventil PTS'!$C$2,'[1]Base volume'!$A:$A,'[1]Suivi ventil PTS'!HR$5)=0,"",SUMIFS('[1]Base volume'!$F:$F,'[1]Base volume'!$C:$C,'[1]Suivi ventil PTS'!$D4,'[1]Base volume'!$D:$D,'[1]Suivi ventil PTS'!$C$2,'[1]Base volume'!$A:$A,'[1]Suivi ventil PTS'!HR$5))</f>
        <v/>
      </c>
      <c r="HS4" s="14" t="str">
        <f>IF(SUMIFS('[1]Base volume'!$F:$F,'[1]Base volume'!$C:$C,'[1]Suivi ventil PTS'!$D4,'[1]Base volume'!$D:$D,'[1]Suivi ventil PTS'!$C$2,'[1]Base volume'!$A:$A,'[1]Suivi ventil PTS'!HS$5)=0,"",SUMIFS('[1]Base volume'!$F:$F,'[1]Base volume'!$C:$C,'[1]Suivi ventil PTS'!$D4,'[1]Base volume'!$D:$D,'[1]Suivi ventil PTS'!$C$2,'[1]Base volume'!$A:$A,'[1]Suivi ventil PTS'!HS$5))</f>
        <v/>
      </c>
      <c r="HT4" s="14" t="str">
        <f>IF(SUMIFS('[1]Base volume'!$F:$F,'[1]Base volume'!$C:$C,'[1]Suivi ventil PTS'!$D4,'[1]Base volume'!$D:$D,'[1]Suivi ventil PTS'!$C$2,'[1]Base volume'!$A:$A,'[1]Suivi ventil PTS'!HT$5)=0,"",SUMIFS('[1]Base volume'!$F:$F,'[1]Base volume'!$C:$C,'[1]Suivi ventil PTS'!$D4,'[1]Base volume'!$D:$D,'[1]Suivi ventil PTS'!$C$2,'[1]Base volume'!$A:$A,'[1]Suivi ventil PTS'!HT$5))</f>
        <v/>
      </c>
      <c r="HU4" s="14" t="str">
        <f>IF(SUMIFS('[1]Base volume'!$F:$F,'[1]Base volume'!$C:$C,'[1]Suivi ventil PTS'!$D4,'[1]Base volume'!$D:$D,'[1]Suivi ventil PTS'!$C$2,'[1]Base volume'!$A:$A,'[1]Suivi ventil PTS'!HU$5)=0,"",SUMIFS('[1]Base volume'!$F:$F,'[1]Base volume'!$C:$C,'[1]Suivi ventil PTS'!$D4,'[1]Base volume'!$D:$D,'[1]Suivi ventil PTS'!$C$2,'[1]Base volume'!$A:$A,'[1]Suivi ventil PTS'!HU$5))</f>
        <v/>
      </c>
      <c r="HV4" s="14" t="str">
        <f>IF(SUMIFS('[1]Base volume'!$F:$F,'[1]Base volume'!$C:$C,'[1]Suivi ventil PTS'!$D4,'[1]Base volume'!$D:$D,'[1]Suivi ventil PTS'!$C$2,'[1]Base volume'!$A:$A,'[1]Suivi ventil PTS'!HV$5)=0,"",SUMIFS('[1]Base volume'!$F:$F,'[1]Base volume'!$C:$C,'[1]Suivi ventil PTS'!$D4,'[1]Base volume'!$D:$D,'[1]Suivi ventil PTS'!$C$2,'[1]Base volume'!$A:$A,'[1]Suivi ventil PTS'!HV$5))</f>
        <v/>
      </c>
      <c r="HW4" s="14" t="str">
        <f>IF(SUMIFS('[1]Base volume'!$F:$F,'[1]Base volume'!$C:$C,'[1]Suivi ventil PTS'!$D4,'[1]Base volume'!$D:$D,'[1]Suivi ventil PTS'!$C$2,'[1]Base volume'!$A:$A,'[1]Suivi ventil PTS'!HW$5)=0,"",SUMIFS('[1]Base volume'!$F:$F,'[1]Base volume'!$C:$C,'[1]Suivi ventil PTS'!$D4,'[1]Base volume'!$D:$D,'[1]Suivi ventil PTS'!$C$2,'[1]Base volume'!$A:$A,'[1]Suivi ventil PTS'!HW$5))</f>
        <v/>
      </c>
      <c r="HX4" s="14" t="str">
        <f>IF(SUMIFS('[1]Base volume'!$F:$F,'[1]Base volume'!$C:$C,'[1]Suivi ventil PTS'!$D4,'[1]Base volume'!$D:$D,'[1]Suivi ventil PTS'!$C$2,'[1]Base volume'!$A:$A,'[1]Suivi ventil PTS'!HX$5)=0,"",SUMIFS('[1]Base volume'!$F:$F,'[1]Base volume'!$C:$C,'[1]Suivi ventil PTS'!$D4,'[1]Base volume'!$D:$D,'[1]Suivi ventil PTS'!$C$2,'[1]Base volume'!$A:$A,'[1]Suivi ventil PTS'!HX$5))</f>
        <v/>
      </c>
      <c r="HY4" s="14" t="str">
        <f>IF(SUMIFS('[1]Base volume'!$F:$F,'[1]Base volume'!$C:$C,'[1]Suivi ventil PTS'!$D4,'[1]Base volume'!$D:$D,'[1]Suivi ventil PTS'!$C$2,'[1]Base volume'!$A:$A,'[1]Suivi ventil PTS'!HY$5)=0,"",SUMIFS('[1]Base volume'!$F:$F,'[1]Base volume'!$C:$C,'[1]Suivi ventil PTS'!$D4,'[1]Base volume'!$D:$D,'[1]Suivi ventil PTS'!$C$2,'[1]Base volume'!$A:$A,'[1]Suivi ventil PTS'!HY$5))</f>
        <v/>
      </c>
      <c r="HZ4" s="14" t="str">
        <f>IF(SUMIFS('[1]Base volume'!$F:$F,'[1]Base volume'!$C:$C,'[1]Suivi ventil PTS'!$D4,'[1]Base volume'!$D:$D,'[1]Suivi ventil PTS'!$C$2,'[1]Base volume'!$A:$A,'[1]Suivi ventil PTS'!HZ$5)=0,"",SUMIFS('[1]Base volume'!$F:$F,'[1]Base volume'!$C:$C,'[1]Suivi ventil PTS'!$D4,'[1]Base volume'!$D:$D,'[1]Suivi ventil PTS'!$C$2,'[1]Base volume'!$A:$A,'[1]Suivi ventil PTS'!HZ$5))</f>
        <v/>
      </c>
      <c r="IA4" s="14" t="str">
        <f>IF(SUMIFS('[1]Base volume'!$F:$F,'[1]Base volume'!$C:$C,'[1]Suivi ventil PTS'!$D4,'[1]Base volume'!$D:$D,'[1]Suivi ventil PTS'!$C$2,'[1]Base volume'!$A:$A,'[1]Suivi ventil PTS'!IA$5)=0,"",SUMIFS('[1]Base volume'!$F:$F,'[1]Base volume'!$C:$C,'[1]Suivi ventil PTS'!$D4,'[1]Base volume'!$D:$D,'[1]Suivi ventil PTS'!$C$2,'[1]Base volume'!$A:$A,'[1]Suivi ventil PTS'!IA$5))</f>
        <v/>
      </c>
      <c r="IB4" s="14" t="str">
        <f>IF(SUMIFS('[1]Base volume'!$F:$F,'[1]Base volume'!$C:$C,'[1]Suivi ventil PTS'!$D4,'[1]Base volume'!$D:$D,'[1]Suivi ventil PTS'!$C$2,'[1]Base volume'!$A:$A,'[1]Suivi ventil PTS'!IB$5)=0,"",SUMIFS('[1]Base volume'!$F:$F,'[1]Base volume'!$C:$C,'[1]Suivi ventil PTS'!$D4,'[1]Base volume'!$D:$D,'[1]Suivi ventil PTS'!$C$2,'[1]Base volume'!$A:$A,'[1]Suivi ventil PTS'!IB$5))</f>
        <v/>
      </c>
      <c r="IC4" s="14" t="str">
        <f>IF(SUMIFS('[1]Base volume'!$F:$F,'[1]Base volume'!$C:$C,'[1]Suivi ventil PTS'!$D4,'[1]Base volume'!$D:$D,'[1]Suivi ventil PTS'!$C$2,'[1]Base volume'!$A:$A,'[1]Suivi ventil PTS'!IC$5)=0,"",SUMIFS('[1]Base volume'!$F:$F,'[1]Base volume'!$C:$C,'[1]Suivi ventil PTS'!$D4,'[1]Base volume'!$D:$D,'[1]Suivi ventil PTS'!$C$2,'[1]Base volume'!$A:$A,'[1]Suivi ventil PTS'!IC$5))</f>
        <v/>
      </c>
      <c r="ID4" s="14" t="str">
        <f>IF(SUMIFS('[1]Base volume'!$F:$F,'[1]Base volume'!$C:$C,'[1]Suivi ventil PTS'!$D4,'[1]Base volume'!$D:$D,'[1]Suivi ventil PTS'!$C$2,'[1]Base volume'!$A:$A,'[1]Suivi ventil PTS'!ID$5)=0,"",SUMIFS('[1]Base volume'!$F:$F,'[1]Base volume'!$C:$C,'[1]Suivi ventil PTS'!$D4,'[1]Base volume'!$D:$D,'[1]Suivi ventil PTS'!$C$2,'[1]Base volume'!$A:$A,'[1]Suivi ventil PTS'!ID$5))</f>
        <v/>
      </c>
      <c r="IE4" s="14" t="str">
        <f>IF(SUMIFS('[1]Base volume'!$F:$F,'[1]Base volume'!$C:$C,'[1]Suivi ventil PTS'!$D4,'[1]Base volume'!$D:$D,'[1]Suivi ventil PTS'!$C$2,'[1]Base volume'!$A:$A,'[1]Suivi ventil PTS'!IE$5)=0,"",SUMIFS('[1]Base volume'!$F:$F,'[1]Base volume'!$C:$C,'[1]Suivi ventil PTS'!$D4,'[1]Base volume'!$D:$D,'[1]Suivi ventil PTS'!$C$2,'[1]Base volume'!$A:$A,'[1]Suivi ventil PTS'!IE$5))</f>
        <v/>
      </c>
      <c r="IF4" s="14" t="str">
        <f>IF(SUMIFS('[1]Base volume'!$F:$F,'[1]Base volume'!$C:$C,'[1]Suivi ventil PTS'!$D4,'[1]Base volume'!$D:$D,'[1]Suivi ventil PTS'!$C$2,'[1]Base volume'!$A:$A,'[1]Suivi ventil PTS'!IF$5)=0,"",SUMIFS('[1]Base volume'!$F:$F,'[1]Base volume'!$C:$C,'[1]Suivi ventil PTS'!$D4,'[1]Base volume'!$D:$D,'[1]Suivi ventil PTS'!$C$2,'[1]Base volume'!$A:$A,'[1]Suivi ventil PTS'!IF$5))</f>
        <v/>
      </c>
      <c r="IG4" s="14" t="str">
        <f>IF(SUMIFS('[1]Base volume'!$F:$F,'[1]Base volume'!$C:$C,'[1]Suivi ventil PTS'!$D4,'[1]Base volume'!$D:$D,'[1]Suivi ventil PTS'!$C$2,'[1]Base volume'!$A:$A,'[1]Suivi ventil PTS'!IG$5)=0,"",SUMIFS('[1]Base volume'!$F:$F,'[1]Base volume'!$C:$C,'[1]Suivi ventil PTS'!$D4,'[1]Base volume'!$D:$D,'[1]Suivi ventil PTS'!$C$2,'[1]Base volume'!$A:$A,'[1]Suivi ventil PTS'!IG$5))</f>
        <v/>
      </c>
      <c r="IH4" s="14" t="str">
        <f>IF(SUMIFS('[1]Base volume'!$F:$F,'[1]Base volume'!$C:$C,'[1]Suivi ventil PTS'!$D4,'[1]Base volume'!$D:$D,'[1]Suivi ventil PTS'!$C$2,'[1]Base volume'!$A:$A,'[1]Suivi ventil PTS'!IH$5)=0,"",SUMIFS('[1]Base volume'!$F:$F,'[1]Base volume'!$C:$C,'[1]Suivi ventil PTS'!$D4,'[1]Base volume'!$D:$D,'[1]Suivi ventil PTS'!$C$2,'[1]Base volume'!$A:$A,'[1]Suivi ventil PTS'!IH$5))</f>
        <v/>
      </c>
      <c r="II4" s="14" t="str">
        <f>IF(SUMIFS('[1]Base volume'!$F:$F,'[1]Base volume'!$C:$C,'[1]Suivi ventil PTS'!$D4,'[1]Base volume'!$D:$D,'[1]Suivi ventil PTS'!$C$2,'[1]Base volume'!$A:$A,'[1]Suivi ventil PTS'!II$5)=0,"",SUMIFS('[1]Base volume'!$F:$F,'[1]Base volume'!$C:$C,'[1]Suivi ventil PTS'!$D4,'[1]Base volume'!$D:$D,'[1]Suivi ventil PTS'!$C$2,'[1]Base volume'!$A:$A,'[1]Suivi ventil PTS'!II$5))</f>
        <v/>
      </c>
      <c r="IJ4" s="14" t="str">
        <f>IF(SUMIFS('[1]Base volume'!$F:$F,'[1]Base volume'!$C:$C,'[1]Suivi ventil PTS'!$D4,'[1]Base volume'!$D:$D,'[1]Suivi ventil PTS'!$C$2,'[1]Base volume'!$A:$A,'[1]Suivi ventil PTS'!IJ$5)=0,"",SUMIFS('[1]Base volume'!$F:$F,'[1]Base volume'!$C:$C,'[1]Suivi ventil PTS'!$D4,'[1]Base volume'!$D:$D,'[1]Suivi ventil PTS'!$C$2,'[1]Base volume'!$A:$A,'[1]Suivi ventil PTS'!IJ$5))</f>
        <v/>
      </c>
      <c r="IK4" s="14" t="str">
        <f>IF(SUMIFS('[1]Base volume'!$F:$F,'[1]Base volume'!$C:$C,'[1]Suivi ventil PTS'!$D4,'[1]Base volume'!$D:$D,'[1]Suivi ventil PTS'!$C$2,'[1]Base volume'!$A:$A,'[1]Suivi ventil PTS'!IK$5)=0,"",SUMIFS('[1]Base volume'!$F:$F,'[1]Base volume'!$C:$C,'[1]Suivi ventil PTS'!$D4,'[1]Base volume'!$D:$D,'[1]Suivi ventil PTS'!$C$2,'[1]Base volume'!$A:$A,'[1]Suivi ventil PTS'!IK$5))</f>
        <v/>
      </c>
      <c r="IL4" s="14" t="str">
        <f>IF(SUMIFS('[1]Base volume'!$F:$F,'[1]Base volume'!$C:$C,'[1]Suivi ventil PTS'!$D4,'[1]Base volume'!$D:$D,'[1]Suivi ventil PTS'!$C$2,'[1]Base volume'!$A:$A,'[1]Suivi ventil PTS'!IL$5)=0,"",SUMIFS('[1]Base volume'!$F:$F,'[1]Base volume'!$C:$C,'[1]Suivi ventil PTS'!$D4,'[1]Base volume'!$D:$D,'[1]Suivi ventil PTS'!$C$2,'[1]Base volume'!$A:$A,'[1]Suivi ventil PTS'!IL$5))</f>
        <v/>
      </c>
      <c r="IM4" s="14" t="str">
        <f>IF(SUMIFS('[1]Base volume'!$F:$F,'[1]Base volume'!$C:$C,'[1]Suivi ventil PTS'!$D4,'[1]Base volume'!$D:$D,'[1]Suivi ventil PTS'!$C$2,'[1]Base volume'!$A:$A,'[1]Suivi ventil PTS'!IM$5)=0,"",SUMIFS('[1]Base volume'!$F:$F,'[1]Base volume'!$C:$C,'[1]Suivi ventil PTS'!$D4,'[1]Base volume'!$D:$D,'[1]Suivi ventil PTS'!$C$2,'[1]Base volume'!$A:$A,'[1]Suivi ventil PTS'!IM$5))</f>
        <v/>
      </c>
      <c r="IN4" s="14" t="str">
        <f>IF(SUMIFS('[1]Base volume'!$F:$F,'[1]Base volume'!$C:$C,'[1]Suivi ventil PTS'!$D4,'[1]Base volume'!$D:$D,'[1]Suivi ventil PTS'!$C$2,'[1]Base volume'!$A:$A,'[1]Suivi ventil PTS'!IN$5)=0,"",SUMIFS('[1]Base volume'!$F:$F,'[1]Base volume'!$C:$C,'[1]Suivi ventil PTS'!$D4,'[1]Base volume'!$D:$D,'[1]Suivi ventil PTS'!$C$2,'[1]Base volume'!$A:$A,'[1]Suivi ventil PTS'!IN$5))</f>
        <v/>
      </c>
      <c r="IO4" s="14" t="str">
        <f>IF(SUMIFS('[1]Base volume'!$F:$F,'[1]Base volume'!$C:$C,'[1]Suivi ventil PTS'!$D4,'[1]Base volume'!$D:$D,'[1]Suivi ventil PTS'!$C$2,'[1]Base volume'!$A:$A,'[1]Suivi ventil PTS'!IO$5)=0,"",SUMIFS('[1]Base volume'!$F:$F,'[1]Base volume'!$C:$C,'[1]Suivi ventil PTS'!$D4,'[1]Base volume'!$D:$D,'[1]Suivi ventil PTS'!$C$2,'[1]Base volume'!$A:$A,'[1]Suivi ventil PTS'!IO$5))</f>
        <v/>
      </c>
      <c r="IP4" s="14" t="str">
        <f>IF(SUMIFS('[1]Base volume'!$F:$F,'[1]Base volume'!$C:$C,'[1]Suivi ventil PTS'!$D4,'[1]Base volume'!$D:$D,'[1]Suivi ventil PTS'!$C$2,'[1]Base volume'!$A:$A,'[1]Suivi ventil PTS'!IP$5)=0,"",SUMIFS('[1]Base volume'!$F:$F,'[1]Base volume'!$C:$C,'[1]Suivi ventil PTS'!$D4,'[1]Base volume'!$D:$D,'[1]Suivi ventil PTS'!$C$2,'[1]Base volume'!$A:$A,'[1]Suivi ventil PTS'!IP$5))</f>
        <v/>
      </c>
      <c r="IQ4" s="14" t="str">
        <f>IF(SUMIFS('[1]Base volume'!$F:$F,'[1]Base volume'!$C:$C,'[1]Suivi ventil PTS'!$D4,'[1]Base volume'!$D:$D,'[1]Suivi ventil PTS'!$C$2,'[1]Base volume'!$A:$A,'[1]Suivi ventil PTS'!IQ$5)=0,"",SUMIFS('[1]Base volume'!$F:$F,'[1]Base volume'!$C:$C,'[1]Suivi ventil PTS'!$D4,'[1]Base volume'!$D:$D,'[1]Suivi ventil PTS'!$C$2,'[1]Base volume'!$A:$A,'[1]Suivi ventil PTS'!IQ$5))</f>
        <v/>
      </c>
      <c r="IR4" s="14" t="str">
        <f>IF(SUMIFS('[1]Base volume'!$F:$F,'[1]Base volume'!$C:$C,'[1]Suivi ventil PTS'!$D4,'[1]Base volume'!$D:$D,'[1]Suivi ventil PTS'!$C$2,'[1]Base volume'!$A:$A,'[1]Suivi ventil PTS'!IR$5)=0,"",SUMIFS('[1]Base volume'!$F:$F,'[1]Base volume'!$C:$C,'[1]Suivi ventil PTS'!$D4,'[1]Base volume'!$D:$D,'[1]Suivi ventil PTS'!$C$2,'[1]Base volume'!$A:$A,'[1]Suivi ventil PTS'!IR$5))</f>
        <v/>
      </c>
      <c r="IS4" s="14" t="str">
        <f>IF(SUMIFS('[1]Base volume'!$F:$F,'[1]Base volume'!$C:$C,'[1]Suivi ventil PTS'!$D4,'[1]Base volume'!$D:$D,'[1]Suivi ventil PTS'!$C$2,'[1]Base volume'!$A:$A,'[1]Suivi ventil PTS'!IS$5)=0,"",SUMIFS('[1]Base volume'!$F:$F,'[1]Base volume'!$C:$C,'[1]Suivi ventil PTS'!$D4,'[1]Base volume'!$D:$D,'[1]Suivi ventil PTS'!$C$2,'[1]Base volume'!$A:$A,'[1]Suivi ventil PTS'!IS$5))</f>
        <v/>
      </c>
      <c r="IT4" s="14" t="str">
        <f>IF(SUMIFS('[1]Base volume'!$F:$F,'[1]Base volume'!$C:$C,'[1]Suivi ventil PTS'!$D4,'[1]Base volume'!$D:$D,'[1]Suivi ventil PTS'!$C$2,'[1]Base volume'!$A:$A,'[1]Suivi ventil PTS'!IT$5)=0,"",SUMIFS('[1]Base volume'!$F:$F,'[1]Base volume'!$C:$C,'[1]Suivi ventil PTS'!$D4,'[1]Base volume'!$D:$D,'[1]Suivi ventil PTS'!$C$2,'[1]Base volume'!$A:$A,'[1]Suivi ventil PTS'!IT$5))</f>
        <v/>
      </c>
      <c r="IU4" s="14" t="str">
        <f>IF(SUMIFS('[1]Base volume'!$F:$F,'[1]Base volume'!$C:$C,'[1]Suivi ventil PTS'!$D4,'[1]Base volume'!$D:$D,'[1]Suivi ventil PTS'!$C$2,'[1]Base volume'!$A:$A,'[1]Suivi ventil PTS'!IU$5)=0,"",SUMIFS('[1]Base volume'!$F:$F,'[1]Base volume'!$C:$C,'[1]Suivi ventil PTS'!$D4,'[1]Base volume'!$D:$D,'[1]Suivi ventil PTS'!$C$2,'[1]Base volume'!$A:$A,'[1]Suivi ventil PTS'!IU$5))</f>
        <v/>
      </c>
      <c r="IV4" s="14" t="str">
        <f>IF(SUMIFS('[1]Base volume'!$F:$F,'[1]Base volume'!$C:$C,'[1]Suivi ventil PTS'!$D4,'[1]Base volume'!$D:$D,'[1]Suivi ventil PTS'!$C$2,'[1]Base volume'!$A:$A,'[1]Suivi ventil PTS'!IV$5)=0,"",SUMIFS('[1]Base volume'!$F:$F,'[1]Base volume'!$C:$C,'[1]Suivi ventil PTS'!$D4,'[1]Base volume'!$D:$D,'[1]Suivi ventil PTS'!$C$2,'[1]Base volume'!$A:$A,'[1]Suivi ventil PTS'!IV$5))</f>
        <v/>
      </c>
      <c r="IW4" s="14" t="str">
        <f>IF(SUMIFS('[1]Base volume'!$F:$F,'[1]Base volume'!$C:$C,'[1]Suivi ventil PTS'!$D4,'[1]Base volume'!$D:$D,'[1]Suivi ventil PTS'!$C$2,'[1]Base volume'!$A:$A,'[1]Suivi ventil PTS'!IW$5)=0,"",SUMIFS('[1]Base volume'!$F:$F,'[1]Base volume'!$C:$C,'[1]Suivi ventil PTS'!$D4,'[1]Base volume'!$D:$D,'[1]Suivi ventil PTS'!$C$2,'[1]Base volume'!$A:$A,'[1]Suivi ventil PTS'!IW$5))</f>
        <v/>
      </c>
      <c r="IX4" s="14" t="str">
        <f>IF(SUMIFS('[1]Base volume'!$F:$F,'[1]Base volume'!$C:$C,'[1]Suivi ventil PTS'!$D4,'[1]Base volume'!$D:$D,'[1]Suivi ventil PTS'!$C$2,'[1]Base volume'!$A:$A,'[1]Suivi ventil PTS'!IX$5)=0,"",SUMIFS('[1]Base volume'!$F:$F,'[1]Base volume'!$C:$C,'[1]Suivi ventil PTS'!$D4,'[1]Base volume'!$D:$D,'[1]Suivi ventil PTS'!$C$2,'[1]Base volume'!$A:$A,'[1]Suivi ventil PTS'!IX$5))</f>
        <v/>
      </c>
      <c r="IY4" s="14" t="str">
        <f>IF(SUMIFS('[1]Base volume'!$F:$F,'[1]Base volume'!$C:$C,'[1]Suivi ventil PTS'!$D4,'[1]Base volume'!$D:$D,'[1]Suivi ventil PTS'!$C$2,'[1]Base volume'!$A:$A,'[1]Suivi ventil PTS'!IY$5)=0,"",SUMIFS('[1]Base volume'!$F:$F,'[1]Base volume'!$C:$C,'[1]Suivi ventil PTS'!$D4,'[1]Base volume'!$D:$D,'[1]Suivi ventil PTS'!$C$2,'[1]Base volume'!$A:$A,'[1]Suivi ventil PTS'!IY$5))</f>
        <v/>
      </c>
      <c r="IZ4" s="14" t="str">
        <f>IF(SUMIFS('[1]Base volume'!$F:$F,'[1]Base volume'!$C:$C,'[1]Suivi ventil PTS'!$D4,'[1]Base volume'!$D:$D,'[1]Suivi ventil PTS'!$C$2,'[1]Base volume'!$A:$A,'[1]Suivi ventil PTS'!IZ$5)=0,"",SUMIFS('[1]Base volume'!$F:$F,'[1]Base volume'!$C:$C,'[1]Suivi ventil PTS'!$D4,'[1]Base volume'!$D:$D,'[1]Suivi ventil PTS'!$C$2,'[1]Base volume'!$A:$A,'[1]Suivi ventil PTS'!IZ$5))</f>
        <v/>
      </c>
      <c r="JA4" s="14" t="str">
        <f>IF(SUMIFS('[1]Base volume'!$F:$F,'[1]Base volume'!$C:$C,'[1]Suivi ventil PTS'!$D4,'[1]Base volume'!$D:$D,'[1]Suivi ventil PTS'!$C$2,'[1]Base volume'!$A:$A,'[1]Suivi ventil PTS'!JA$5)=0,"",SUMIFS('[1]Base volume'!$F:$F,'[1]Base volume'!$C:$C,'[1]Suivi ventil PTS'!$D4,'[1]Base volume'!$D:$D,'[1]Suivi ventil PTS'!$C$2,'[1]Base volume'!$A:$A,'[1]Suivi ventil PTS'!JA$5))</f>
        <v/>
      </c>
      <c r="JB4" s="14" t="str">
        <f>IF(SUMIFS('[1]Base volume'!$F:$F,'[1]Base volume'!$C:$C,'[1]Suivi ventil PTS'!$D4,'[1]Base volume'!$D:$D,'[1]Suivi ventil PTS'!$C$2,'[1]Base volume'!$A:$A,'[1]Suivi ventil PTS'!JB$5)=0,"",SUMIFS('[1]Base volume'!$F:$F,'[1]Base volume'!$C:$C,'[1]Suivi ventil PTS'!$D4,'[1]Base volume'!$D:$D,'[1]Suivi ventil PTS'!$C$2,'[1]Base volume'!$A:$A,'[1]Suivi ventil PTS'!JB$5))</f>
        <v/>
      </c>
      <c r="JC4" s="14" t="str">
        <f>IF(SUMIFS('[1]Base volume'!$F:$F,'[1]Base volume'!$C:$C,'[1]Suivi ventil PTS'!$D4,'[1]Base volume'!$D:$D,'[1]Suivi ventil PTS'!$C$2,'[1]Base volume'!$A:$A,'[1]Suivi ventil PTS'!JC$5)=0,"",SUMIFS('[1]Base volume'!$F:$F,'[1]Base volume'!$C:$C,'[1]Suivi ventil PTS'!$D4,'[1]Base volume'!$D:$D,'[1]Suivi ventil PTS'!$C$2,'[1]Base volume'!$A:$A,'[1]Suivi ventil PTS'!JC$5))</f>
        <v/>
      </c>
      <c r="JD4" s="14" t="str">
        <f>IF(SUMIFS('[1]Base volume'!$F:$F,'[1]Base volume'!$C:$C,'[1]Suivi ventil PTS'!$D4,'[1]Base volume'!$D:$D,'[1]Suivi ventil PTS'!$C$2,'[1]Base volume'!$A:$A,'[1]Suivi ventil PTS'!JD$5)=0,"",SUMIFS('[1]Base volume'!$F:$F,'[1]Base volume'!$C:$C,'[1]Suivi ventil PTS'!$D4,'[1]Base volume'!$D:$D,'[1]Suivi ventil PTS'!$C$2,'[1]Base volume'!$A:$A,'[1]Suivi ventil PTS'!JD$5))</f>
        <v/>
      </c>
      <c r="JE4" s="14" t="str">
        <f>IF(SUMIFS('[1]Base volume'!$F:$F,'[1]Base volume'!$C:$C,'[1]Suivi ventil PTS'!$D4,'[1]Base volume'!$D:$D,'[1]Suivi ventil PTS'!$C$2,'[1]Base volume'!$A:$A,'[1]Suivi ventil PTS'!JE$5)=0,"",SUMIFS('[1]Base volume'!$F:$F,'[1]Base volume'!$C:$C,'[1]Suivi ventil PTS'!$D4,'[1]Base volume'!$D:$D,'[1]Suivi ventil PTS'!$C$2,'[1]Base volume'!$A:$A,'[1]Suivi ventil PTS'!JE$5))</f>
        <v/>
      </c>
      <c r="JF4" s="14" t="str">
        <f>IF(SUMIFS('[1]Base volume'!$F:$F,'[1]Base volume'!$C:$C,'[1]Suivi ventil PTS'!$D4,'[1]Base volume'!$D:$D,'[1]Suivi ventil PTS'!$C$2,'[1]Base volume'!$A:$A,'[1]Suivi ventil PTS'!JF$5)=0,"",SUMIFS('[1]Base volume'!$F:$F,'[1]Base volume'!$C:$C,'[1]Suivi ventil PTS'!$D4,'[1]Base volume'!$D:$D,'[1]Suivi ventil PTS'!$C$2,'[1]Base volume'!$A:$A,'[1]Suivi ventil PTS'!JF$5))</f>
        <v/>
      </c>
      <c r="JG4" s="14" t="str">
        <f>IF(SUMIFS('[1]Base volume'!$F:$F,'[1]Base volume'!$C:$C,'[1]Suivi ventil PTS'!$D4,'[1]Base volume'!$D:$D,'[1]Suivi ventil PTS'!$C$2,'[1]Base volume'!$A:$A,'[1]Suivi ventil PTS'!JG$5)=0,"",SUMIFS('[1]Base volume'!$F:$F,'[1]Base volume'!$C:$C,'[1]Suivi ventil PTS'!$D4,'[1]Base volume'!$D:$D,'[1]Suivi ventil PTS'!$C$2,'[1]Base volume'!$A:$A,'[1]Suivi ventil PTS'!JG$5))</f>
        <v/>
      </c>
      <c r="JH4" s="14" t="str">
        <f>IF(SUMIFS('[1]Base volume'!$F:$F,'[1]Base volume'!$C:$C,'[1]Suivi ventil PTS'!$D4,'[1]Base volume'!$D:$D,'[1]Suivi ventil PTS'!$C$2,'[1]Base volume'!$A:$A,'[1]Suivi ventil PTS'!JH$5)=0,"",SUMIFS('[1]Base volume'!$F:$F,'[1]Base volume'!$C:$C,'[1]Suivi ventil PTS'!$D4,'[1]Base volume'!$D:$D,'[1]Suivi ventil PTS'!$C$2,'[1]Base volume'!$A:$A,'[1]Suivi ventil PTS'!JH$5))</f>
        <v/>
      </c>
      <c r="JI4" s="14" t="str">
        <f>IF(SUMIFS('[1]Base volume'!$F:$F,'[1]Base volume'!$C:$C,'[1]Suivi ventil PTS'!$D4,'[1]Base volume'!$D:$D,'[1]Suivi ventil PTS'!$C$2,'[1]Base volume'!$A:$A,'[1]Suivi ventil PTS'!JI$5)=0,"",SUMIFS('[1]Base volume'!$F:$F,'[1]Base volume'!$C:$C,'[1]Suivi ventil PTS'!$D4,'[1]Base volume'!$D:$D,'[1]Suivi ventil PTS'!$C$2,'[1]Base volume'!$A:$A,'[1]Suivi ventil PTS'!JI$5))</f>
        <v/>
      </c>
      <c r="JJ4" s="14" t="str">
        <f>IF(SUMIFS('[1]Base volume'!$F:$F,'[1]Base volume'!$C:$C,'[1]Suivi ventil PTS'!$D4,'[1]Base volume'!$D:$D,'[1]Suivi ventil PTS'!$C$2,'[1]Base volume'!$A:$A,'[1]Suivi ventil PTS'!JJ$5)=0,"",SUMIFS('[1]Base volume'!$F:$F,'[1]Base volume'!$C:$C,'[1]Suivi ventil PTS'!$D4,'[1]Base volume'!$D:$D,'[1]Suivi ventil PTS'!$C$2,'[1]Base volume'!$A:$A,'[1]Suivi ventil PTS'!JJ$5))</f>
        <v/>
      </c>
      <c r="JK4" s="14" t="str">
        <f>IF(SUMIFS('[1]Base volume'!$F:$F,'[1]Base volume'!$C:$C,'[1]Suivi ventil PTS'!$D4,'[1]Base volume'!$D:$D,'[1]Suivi ventil PTS'!$C$2,'[1]Base volume'!$A:$A,'[1]Suivi ventil PTS'!JK$5)=0,"",SUMIFS('[1]Base volume'!$F:$F,'[1]Base volume'!$C:$C,'[1]Suivi ventil PTS'!$D4,'[1]Base volume'!$D:$D,'[1]Suivi ventil PTS'!$C$2,'[1]Base volume'!$A:$A,'[1]Suivi ventil PTS'!JK$5))</f>
        <v/>
      </c>
      <c r="JL4" s="14" t="str">
        <f>IF(SUMIFS('[1]Base volume'!$F:$F,'[1]Base volume'!$C:$C,'[1]Suivi ventil PTS'!$D4,'[1]Base volume'!$D:$D,'[1]Suivi ventil PTS'!$C$2,'[1]Base volume'!$A:$A,'[1]Suivi ventil PTS'!JL$5)=0,"",SUMIFS('[1]Base volume'!$F:$F,'[1]Base volume'!$C:$C,'[1]Suivi ventil PTS'!$D4,'[1]Base volume'!$D:$D,'[1]Suivi ventil PTS'!$C$2,'[1]Base volume'!$A:$A,'[1]Suivi ventil PTS'!JL$5))</f>
        <v/>
      </c>
      <c r="JM4" s="14" t="str">
        <f>IF(SUMIFS('[1]Base volume'!$F:$F,'[1]Base volume'!$C:$C,'[1]Suivi ventil PTS'!$D4,'[1]Base volume'!$D:$D,'[1]Suivi ventil PTS'!$C$2,'[1]Base volume'!$A:$A,'[1]Suivi ventil PTS'!JM$5)=0,"",SUMIFS('[1]Base volume'!$F:$F,'[1]Base volume'!$C:$C,'[1]Suivi ventil PTS'!$D4,'[1]Base volume'!$D:$D,'[1]Suivi ventil PTS'!$C$2,'[1]Base volume'!$A:$A,'[1]Suivi ventil PTS'!JM$5))</f>
        <v/>
      </c>
      <c r="JN4" s="14" t="str">
        <f>IF(SUMIFS('[1]Base volume'!$F:$F,'[1]Base volume'!$C:$C,'[1]Suivi ventil PTS'!$D4,'[1]Base volume'!$D:$D,'[1]Suivi ventil PTS'!$C$2,'[1]Base volume'!$A:$A,'[1]Suivi ventil PTS'!JN$5)=0,"",SUMIFS('[1]Base volume'!$F:$F,'[1]Base volume'!$C:$C,'[1]Suivi ventil PTS'!$D4,'[1]Base volume'!$D:$D,'[1]Suivi ventil PTS'!$C$2,'[1]Base volume'!$A:$A,'[1]Suivi ventil PTS'!JN$5))</f>
        <v/>
      </c>
      <c r="JO4" s="14" t="str">
        <f>IF(SUMIFS('[1]Base volume'!$F:$F,'[1]Base volume'!$C:$C,'[1]Suivi ventil PTS'!$D4,'[1]Base volume'!$D:$D,'[1]Suivi ventil PTS'!$C$2,'[1]Base volume'!$A:$A,'[1]Suivi ventil PTS'!JO$5)=0,"",SUMIFS('[1]Base volume'!$F:$F,'[1]Base volume'!$C:$C,'[1]Suivi ventil PTS'!$D4,'[1]Base volume'!$D:$D,'[1]Suivi ventil PTS'!$C$2,'[1]Base volume'!$A:$A,'[1]Suivi ventil PTS'!JO$5))</f>
        <v/>
      </c>
      <c r="JP4" s="14" t="str">
        <f>IF(SUMIFS('[1]Base volume'!$F:$F,'[1]Base volume'!$C:$C,'[1]Suivi ventil PTS'!$D4,'[1]Base volume'!$D:$D,'[1]Suivi ventil PTS'!$C$2,'[1]Base volume'!$A:$A,'[1]Suivi ventil PTS'!JP$5)=0,"",SUMIFS('[1]Base volume'!$F:$F,'[1]Base volume'!$C:$C,'[1]Suivi ventil PTS'!$D4,'[1]Base volume'!$D:$D,'[1]Suivi ventil PTS'!$C$2,'[1]Base volume'!$A:$A,'[1]Suivi ventil PTS'!JP$5))</f>
        <v/>
      </c>
      <c r="JQ4" s="14" t="str">
        <f>IF(SUMIFS('[1]Base volume'!$F:$F,'[1]Base volume'!$C:$C,'[1]Suivi ventil PTS'!$D4,'[1]Base volume'!$D:$D,'[1]Suivi ventil PTS'!$C$2,'[1]Base volume'!$A:$A,'[1]Suivi ventil PTS'!JQ$5)=0,"",SUMIFS('[1]Base volume'!$F:$F,'[1]Base volume'!$C:$C,'[1]Suivi ventil PTS'!$D4,'[1]Base volume'!$D:$D,'[1]Suivi ventil PTS'!$C$2,'[1]Base volume'!$A:$A,'[1]Suivi ventil PTS'!JQ$5))</f>
        <v/>
      </c>
      <c r="JR4" s="14" t="str">
        <f>IF(SUMIFS('[1]Base volume'!$F:$F,'[1]Base volume'!$C:$C,'[1]Suivi ventil PTS'!$D4,'[1]Base volume'!$D:$D,'[1]Suivi ventil PTS'!$C$2,'[1]Base volume'!$A:$A,'[1]Suivi ventil PTS'!JR$5)=0,"",SUMIFS('[1]Base volume'!$F:$F,'[1]Base volume'!$C:$C,'[1]Suivi ventil PTS'!$D4,'[1]Base volume'!$D:$D,'[1]Suivi ventil PTS'!$C$2,'[1]Base volume'!$A:$A,'[1]Suivi ventil PTS'!JR$5))</f>
        <v/>
      </c>
      <c r="JS4" s="14" t="str">
        <f>IF(SUMIFS('[1]Base volume'!$F:$F,'[1]Base volume'!$C:$C,'[1]Suivi ventil PTS'!$D4,'[1]Base volume'!$D:$D,'[1]Suivi ventil PTS'!$C$2,'[1]Base volume'!$A:$A,'[1]Suivi ventil PTS'!JS$5)=0,"",SUMIFS('[1]Base volume'!$F:$F,'[1]Base volume'!$C:$C,'[1]Suivi ventil PTS'!$D4,'[1]Base volume'!$D:$D,'[1]Suivi ventil PTS'!$C$2,'[1]Base volume'!$A:$A,'[1]Suivi ventil PTS'!JS$5))</f>
        <v/>
      </c>
      <c r="JT4" s="14" t="str">
        <f>IF(SUMIFS('[1]Base volume'!$F:$F,'[1]Base volume'!$C:$C,'[1]Suivi ventil PTS'!$D4,'[1]Base volume'!$D:$D,'[1]Suivi ventil PTS'!$C$2,'[1]Base volume'!$A:$A,'[1]Suivi ventil PTS'!JT$5)=0,"",SUMIFS('[1]Base volume'!$F:$F,'[1]Base volume'!$C:$C,'[1]Suivi ventil PTS'!$D4,'[1]Base volume'!$D:$D,'[1]Suivi ventil PTS'!$C$2,'[1]Base volume'!$A:$A,'[1]Suivi ventil PTS'!JT$5))</f>
        <v/>
      </c>
      <c r="JU4" s="14" t="str">
        <f>IF(SUMIFS('[1]Base volume'!$F:$F,'[1]Base volume'!$C:$C,'[1]Suivi ventil PTS'!$D4,'[1]Base volume'!$D:$D,'[1]Suivi ventil PTS'!$C$2,'[1]Base volume'!$A:$A,'[1]Suivi ventil PTS'!JU$5)=0,"",SUMIFS('[1]Base volume'!$F:$F,'[1]Base volume'!$C:$C,'[1]Suivi ventil PTS'!$D4,'[1]Base volume'!$D:$D,'[1]Suivi ventil PTS'!$C$2,'[1]Base volume'!$A:$A,'[1]Suivi ventil PTS'!JU$5))</f>
        <v/>
      </c>
      <c r="JV4" s="14" t="str">
        <f>IF(SUMIFS('[1]Base volume'!$F:$F,'[1]Base volume'!$C:$C,'[1]Suivi ventil PTS'!$D4,'[1]Base volume'!$D:$D,'[1]Suivi ventil PTS'!$C$2,'[1]Base volume'!$A:$A,'[1]Suivi ventil PTS'!JV$5)=0,"",SUMIFS('[1]Base volume'!$F:$F,'[1]Base volume'!$C:$C,'[1]Suivi ventil PTS'!$D4,'[1]Base volume'!$D:$D,'[1]Suivi ventil PTS'!$C$2,'[1]Base volume'!$A:$A,'[1]Suivi ventil PTS'!JV$5))</f>
        <v/>
      </c>
      <c r="JW4" s="14" t="str">
        <f>IF(SUMIFS('[1]Base volume'!$F:$F,'[1]Base volume'!$C:$C,'[1]Suivi ventil PTS'!$D4,'[1]Base volume'!$D:$D,'[1]Suivi ventil PTS'!$C$2,'[1]Base volume'!$A:$A,'[1]Suivi ventil PTS'!JW$5)=0,"",SUMIFS('[1]Base volume'!$F:$F,'[1]Base volume'!$C:$C,'[1]Suivi ventil PTS'!$D4,'[1]Base volume'!$D:$D,'[1]Suivi ventil PTS'!$C$2,'[1]Base volume'!$A:$A,'[1]Suivi ventil PTS'!JW$5))</f>
        <v/>
      </c>
      <c r="JX4" s="14" t="str">
        <f>IF(SUMIFS('[1]Base volume'!$F:$F,'[1]Base volume'!$C:$C,'[1]Suivi ventil PTS'!$D4,'[1]Base volume'!$D:$D,'[1]Suivi ventil PTS'!$C$2,'[1]Base volume'!$A:$A,'[1]Suivi ventil PTS'!JX$5)=0,"",SUMIFS('[1]Base volume'!$F:$F,'[1]Base volume'!$C:$C,'[1]Suivi ventil PTS'!$D4,'[1]Base volume'!$D:$D,'[1]Suivi ventil PTS'!$C$2,'[1]Base volume'!$A:$A,'[1]Suivi ventil PTS'!JX$5))</f>
        <v/>
      </c>
      <c r="JY4" s="14" t="str">
        <f>IF(SUMIFS('[1]Base volume'!$F:$F,'[1]Base volume'!$C:$C,'[1]Suivi ventil PTS'!$D4,'[1]Base volume'!$D:$D,'[1]Suivi ventil PTS'!$C$2,'[1]Base volume'!$A:$A,'[1]Suivi ventil PTS'!JY$5)=0,"",SUMIFS('[1]Base volume'!$F:$F,'[1]Base volume'!$C:$C,'[1]Suivi ventil PTS'!$D4,'[1]Base volume'!$D:$D,'[1]Suivi ventil PTS'!$C$2,'[1]Base volume'!$A:$A,'[1]Suivi ventil PTS'!JY$5))</f>
        <v/>
      </c>
      <c r="JZ4" s="14" t="str">
        <f>IF(SUMIFS('[1]Base volume'!$F:$F,'[1]Base volume'!$C:$C,'[1]Suivi ventil PTS'!$D4,'[1]Base volume'!$D:$D,'[1]Suivi ventil PTS'!$C$2,'[1]Base volume'!$A:$A,'[1]Suivi ventil PTS'!JZ$5)=0,"",SUMIFS('[1]Base volume'!$F:$F,'[1]Base volume'!$C:$C,'[1]Suivi ventil PTS'!$D4,'[1]Base volume'!$D:$D,'[1]Suivi ventil PTS'!$C$2,'[1]Base volume'!$A:$A,'[1]Suivi ventil PTS'!JZ$5))</f>
        <v/>
      </c>
      <c r="KA4" s="14" t="str">
        <f>IF(SUMIFS('[1]Base volume'!$F:$F,'[1]Base volume'!$C:$C,'[1]Suivi ventil PTS'!$D4,'[1]Base volume'!$D:$D,'[1]Suivi ventil PTS'!$C$2,'[1]Base volume'!$A:$A,'[1]Suivi ventil PTS'!KA$5)=0,"",SUMIFS('[1]Base volume'!$F:$F,'[1]Base volume'!$C:$C,'[1]Suivi ventil PTS'!$D4,'[1]Base volume'!$D:$D,'[1]Suivi ventil PTS'!$C$2,'[1]Base volume'!$A:$A,'[1]Suivi ventil PTS'!KA$5))</f>
        <v/>
      </c>
      <c r="KB4" s="14" t="str">
        <f>IF(SUMIFS('[1]Base volume'!$F:$F,'[1]Base volume'!$C:$C,'[1]Suivi ventil PTS'!$D4,'[1]Base volume'!$D:$D,'[1]Suivi ventil PTS'!$C$2,'[1]Base volume'!$A:$A,'[1]Suivi ventil PTS'!KB$5)=0,"",SUMIFS('[1]Base volume'!$F:$F,'[1]Base volume'!$C:$C,'[1]Suivi ventil PTS'!$D4,'[1]Base volume'!$D:$D,'[1]Suivi ventil PTS'!$C$2,'[1]Base volume'!$A:$A,'[1]Suivi ventil PTS'!KB$5))</f>
        <v/>
      </c>
      <c r="KC4" s="14" t="str">
        <f>IF(SUMIFS('[1]Base volume'!$F:$F,'[1]Base volume'!$C:$C,'[1]Suivi ventil PTS'!$D4,'[1]Base volume'!$D:$D,'[1]Suivi ventil PTS'!$C$2,'[1]Base volume'!$A:$A,'[1]Suivi ventil PTS'!KC$5)=0,"",SUMIFS('[1]Base volume'!$F:$F,'[1]Base volume'!$C:$C,'[1]Suivi ventil PTS'!$D4,'[1]Base volume'!$D:$D,'[1]Suivi ventil PTS'!$C$2,'[1]Base volume'!$A:$A,'[1]Suivi ventil PTS'!KC$5))</f>
        <v/>
      </c>
      <c r="KD4" s="14" t="str">
        <f>IF(SUMIFS('[1]Base volume'!$F:$F,'[1]Base volume'!$C:$C,'[1]Suivi ventil PTS'!$D4,'[1]Base volume'!$D:$D,'[1]Suivi ventil PTS'!$C$2,'[1]Base volume'!$A:$A,'[1]Suivi ventil PTS'!KD$5)=0,"",SUMIFS('[1]Base volume'!$F:$F,'[1]Base volume'!$C:$C,'[1]Suivi ventil PTS'!$D4,'[1]Base volume'!$D:$D,'[1]Suivi ventil PTS'!$C$2,'[1]Base volume'!$A:$A,'[1]Suivi ventil PTS'!KD$5))</f>
        <v/>
      </c>
      <c r="KE4" s="14" t="str">
        <f>IF(SUMIFS('[1]Base volume'!$F:$F,'[1]Base volume'!$C:$C,'[1]Suivi ventil PTS'!$D4,'[1]Base volume'!$D:$D,'[1]Suivi ventil PTS'!$C$2,'[1]Base volume'!$A:$A,'[1]Suivi ventil PTS'!KE$5)=0,"",SUMIFS('[1]Base volume'!$F:$F,'[1]Base volume'!$C:$C,'[1]Suivi ventil PTS'!$D4,'[1]Base volume'!$D:$D,'[1]Suivi ventil PTS'!$C$2,'[1]Base volume'!$A:$A,'[1]Suivi ventil PTS'!KE$5))</f>
        <v/>
      </c>
      <c r="KF4" s="14" t="str">
        <f>IF(SUMIFS('[1]Base volume'!$F:$F,'[1]Base volume'!$C:$C,'[1]Suivi ventil PTS'!$D4,'[1]Base volume'!$D:$D,'[1]Suivi ventil PTS'!$C$2,'[1]Base volume'!$A:$A,'[1]Suivi ventil PTS'!KF$5)=0,"",SUMIFS('[1]Base volume'!$F:$F,'[1]Base volume'!$C:$C,'[1]Suivi ventil PTS'!$D4,'[1]Base volume'!$D:$D,'[1]Suivi ventil PTS'!$C$2,'[1]Base volume'!$A:$A,'[1]Suivi ventil PTS'!KF$5))</f>
        <v/>
      </c>
      <c r="KG4" s="14" t="str">
        <f>IF(SUMIFS('[1]Base volume'!$F:$F,'[1]Base volume'!$C:$C,'[1]Suivi ventil PTS'!$D4,'[1]Base volume'!$D:$D,'[1]Suivi ventil PTS'!$C$2,'[1]Base volume'!$A:$A,'[1]Suivi ventil PTS'!KG$5)=0,"",SUMIFS('[1]Base volume'!$F:$F,'[1]Base volume'!$C:$C,'[1]Suivi ventil PTS'!$D4,'[1]Base volume'!$D:$D,'[1]Suivi ventil PTS'!$C$2,'[1]Base volume'!$A:$A,'[1]Suivi ventil PTS'!KG$5))</f>
        <v/>
      </c>
      <c r="KH4" s="14" t="str">
        <f>IF(SUMIFS('[1]Base volume'!$F:$F,'[1]Base volume'!$C:$C,'[1]Suivi ventil PTS'!$D4,'[1]Base volume'!$D:$D,'[1]Suivi ventil PTS'!$C$2,'[1]Base volume'!$A:$A,'[1]Suivi ventil PTS'!KH$5)=0,"",SUMIFS('[1]Base volume'!$F:$F,'[1]Base volume'!$C:$C,'[1]Suivi ventil PTS'!$D4,'[1]Base volume'!$D:$D,'[1]Suivi ventil PTS'!$C$2,'[1]Base volume'!$A:$A,'[1]Suivi ventil PTS'!KH$5))</f>
        <v/>
      </c>
      <c r="KI4" s="14" t="str">
        <f>IF(SUMIFS('[1]Base volume'!$F:$F,'[1]Base volume'!$C:$C,'[1]Suivi ventil PTS'!$D4,'[1]Base volume'!$D:$D,'[1]Suivi ventil PTS'!$C$2,'[1]Base volume'!$A:$A,'[1]Suivi ventil PTS'!KI$5)=0,"",SUMIFS('[1]Base volume'!$F:$F,'[1]Base volume'!$C:$C,'[1]Suivi ventil PTS'!$D4,'[1]Base volume'!$D:$D,'[1]Suivi ventil PTS'!$C$2,'[1]Base volume'!$A:$A,'[1]Suivi ventil PTS'!KI$5))</f>
        <v/>
      </c>
      <c r="KJ4" s="14" t="str">
        <f>IF(SUMIFS('[1]Base volume'!$F:$F,'[1]Base volume'!$C:$C,'[1]Suivi ventil PTS'!$D4,'[1]Base volume'!$D:$D,'[1]Suivi ventil PTS'!$C$2,'[1]Base volume'!$A:$A,'[1]Suivi ventil PTS'!KJ$5)=0,"",SUMIFS('[1]Base volume'!$F:$F,'[1]Base volume'!$C:$C,'[1]Suivi ventil PTS'!$D4,'[1]Base volume'!$D:$D,'[1]Suivi ventil PTS'!$C$2,'[1]Base volume'!$A:$A,'[1]Suivi ventil PTS'!KJ$5))</f>
        <v/>
      </c>
      <c r="KK4" s="14" t="str">
        <f>IF(SUMIFS('[1]Base volume'!$F:$F,'[1]Base volume'!$C:$C,'[1]Suivi ventil PTS'!$D4,'[1]Base volume'!$D:$D,'[1]Suivi ventil PTS'!$C$2,'[1]Base volume'!$A:$A,'[1]Suivi ventil PTS'!KK$5)=0,"",SUMIFS('[1]Base volume'!$F:$F,'[1]Base volume'!$C:$C,'[1]Suivi ventil PTS'!$D4,'[1]Base volume'!$D:$D,'[1]Suivi ventil PTS'!$C$2,'[1]Base volume'!$A:$A,'[1]Suivi ventil PTS'!KK$5))</f>
        <v/>
      </c>
      <c r="KL4" s="14" t="str">
        <f>IF(SUMIFS('[1]Base volume'!$F:$F,'[1]Base volume'!$C:$C,'[1]Suivi ventil PTS'!$D4,'[1]Base volume'!$D:$D,'[1]Suivi ventil PTS'!$C$2,'[1]Base volume'!$A:$A,'[1]Suivi ventil PTS'!KL$5)=0,"",SUMIFS('[1]Base volume'!$F:$F,'[1]Base volume'!$C:$C,'[1]Suivi ventil PTS'!$D4,'[1]Base volume'!$D:$D,'[1]Suivi ventil PTS'!$C$2,'[1]Base volume'!$A:$A,'[1]Suivi ventil PTS'!KL$5))</f>
        <v/>
      </c>
      <c r="KM4" s="14" t="str">
        <f>IF(SUMIFS('[1]Base volume'!$F:$F,'[1]Base volume'!$C:$C,'[1]Suivi ventil PTS'!$D4,'[1]Base volume'!$D:$D,'[1]Suivi ventil PTS'!$C$2,'[1]Base volume'!$A:$A,'[1]Suivi ventil PTS'!KM$5)=0,"",SUMIFS('[1]Base volume'!$F:$F,'[1]Base volume'!$C:$C,'[1]Suivi ventil PTS'!$D4,'[1]Base volume'!$D:$D,'[1]Suivi ventil PTS'!$C$2,'[1]Base volume'!$A:$A,'[1]Suivi ventil PTS'!KM$5))</f>
        <v/>
      </c>
      <c r="KN4" s="14" t="str">
        <f>IF(SUMIFS('[1]Base volume'!$F:$F,'[1]Base volume'!$C:$C,'[1]Suivi ventil PTS'!$D4,'[1]Base volume'!$D:$D,'[1]Suivi ventil PTS'!$C$2,'[1]Base volume'!$A:$A,'[1]Suivi ventil PTS'!KN$5)=0,"",SUMIFS('[1]Base volume'!$F:$F,'[1]Base volume'!$C:$C,'[1]Suivi ventil PTS'!$D4,'[1]Base volume'!$D:$D,'[1]Suivi ventil PTS'!$C$2,'[1]Base volume'!$A:$A,'[1]Suivi ventil PTS'!KN$5))</f>
        <v/>
      </c>
      <c r="KO4" s="14" t="str">
        <f>IF(SUMIFS('[1]Base volume'!$F:$F,'[1]Base volume'!$C:$C,'[1]Suivi ventil PTS'!$D4,'[1]Base volume'!$D:$D,'[1]Suivi ventil PTS'!$C$2,'[1]Base volume'!$A:$A,'[1]Suivi ventil PTS'!KO$5)=0,"",SUMIFS('[1]Base volume'!$F:$F,'[1]Base volume'!$C:$C,'[1]Suivi ventil PTS'!$D4,'[1]Base volume'!$D:$D,'[1]Suivi ventil PTS'!$C$2,'[1]Base volume'!$A:$A,'[1]Suivi ventil PTS'!KO$5))</f>
        <v/>
      </c>
      <c r="KP4" s="14" t="str">
        <f>IF(SUMIFS('[1]Base volume'!$F:$F,'[1]Base volume'!$C:$C,'[1]Suivi ventil PTS'!$D4,'[1]Base volume'!$D:$D,'[1]Suivi ventil PTS'!$C$2,'[1]Base volume'!$A:$A,'[1]Suivi ventil PTS'!KP$5)=0,"",SUMIFS('[1]Base volume'!$F:$F,'[1]Base volume'!$C:$C,'[1]Suivi ventil PTS'!$D4,'[1]Base volume'!$D:$D,'[1]Suivi ventil PTS'!$C$2,'[1]Base volume'!$A:$A,'[1]Suivi ventil PTS'!KP$5))</f>
        <v/>
      </c>
      <c r="KQ4" s="14" t="str">
        <f>IF(SUMIFS('[1]Base volume'!$F:$F,'[1]Base volume'!$C:$C,'[1]Suivi ventil PTS'!$D4,'[1]Base volume'!$D:$D,'[1]Suivi ventil PTS'!$C$2,'[1]Base volume'!$A:$A,'[1]Suivi ventil PTS'!KQ$5)=0,"",SUMIFS('[1]Base volume'!$F:$F,'[1]Base volume'!$C:$C,'[1]Suivi ventil PTS'!$D4,'[1]Base volume'!$D:$D,'[1]Suivi ventil PTS'!$C$2,'[1]Base volume'!$A:$A,'[1]Suivi ventil PTS'!KQ$5))</f>
        <v/>
      </c>
      <c r="KR4" s="14" t="str">
        <f>IF(SUMIFS('[1]Base volume'!$F:$F,'[1]Base volume'!$C:$C,'[1]Suivi ventil PTS'!$D4,'[1]Base volume'!$D:$D,'[1]Suivi ventil PTS'!$C$2,'[1]Base volume'!$A:$A,'[1]Suivi ventil PTS'!KR$5)=0,"",SUMIFS('[1]Base volume'!$F:$F,'[1]Base volume'!$C:$C,'[1]Suivi ventil PTS'!$D4,'[1]Base volume'!$D:$D,'[1]Suivi ventil PTS'!$C$2,'[1]Base volume'!$A:$A,'[1]Suivi ventil PTS'!KR$5))</f>
        <v/>
      </c>
      <c r="KS4" s="14" t="str">
        <f>IF(SUMIFS('[1]Base volume'!$F:$F,'[1]Base volume'!$C:$C,'[1]Suivi ventil PTS'!$D4,'[1]Base volume'!$D:$D,'[1]Suivi ventil PTS'!$C$2,'[1]Base volume'!$A:$A,'[1]Suivi ventil PTS'!KS$5)=0,"",SUMIFS('[1]Base volume'!$F:$F,'[1]Base volume'!$C:$C,'[1]Suivi ventil PTS'!$D4,'[1]Base volume'!$D:$D,'[1]Suivi ventil PTS'!$C$2,'[1]Base volume'!$A:$A,'[1]Suivi ventil PTS'!KS$5))</f>
        <v/>
      </c>
      <c r="KT4" s="14" t="str">
        <f>IF(SUMIFS('[1]Base volume'!$F:$F,'[1]Base volume'!$C:$C,'[1]Suivi ventil PTS'!$D4,'[1]Base volume'!$D:$D,'[1]Suivi ventil PTS'!$C$2,'[1]Base volume'!$A:$A,'[1]Suivi ventil PTS'!KT$5)=0,"",SUMIFS('[1]Base volume'!$F:$F,'[1]Base volume'!$C:$C,'[1]Suivi ventil PTS'!$D4,'[1]Base volume'!$D:$D,'[1]Suivi ventil PTS'!$C$2,'[1]Base volume'!$A:$A,'[1]Suivi ventil PTS'!KT$5))</f>
        <v/>
      </c>
      <c r="KU4" s="14" t="str">
        <f>IF(SUMIFS('[1]Base volume'!$F:$F,'[1]Base volume'!$C:$C,'[1]Suivi ventil PTS'!$D4,'[1]Base volume'!$D:$D,'[1]Suivi ventil PTS'!$C$2,'[1]Base volume'!$A:$A,'[1]Suivi ventil PTS'!KU$5)=0,"",SUMIFS('[1]Base volume'!$F:$F,'[1]Base volume'!$C:$C,'[1]Suivi ventil PTS'!$D4,'[1]Base volume'!$D:$D,'[1]Suivi ventil PTS'!$C$2,'[1]Base volume'!$A:$A,'[1]Suivi ventil PTS'!KU$5))</f>
        <v/>
      </c>
      <c r="KV4" s="14" t="str">
        <f>IF(SUMIFS('[1]Base volume'!$F:$F,'[1]Base volume'!$C:$C,'[1]Suivi ventil PTS'!$D4,'[1]Base volume'!$D:$D,'[1]Suivi ventil PTS'!$C$2,'[1]Base volume'!$A:$A,'[1]Suivi ventil PTS'!KV$5)=0,"",SUMIFS('[1]Base volume'!$F:$F,'[1]Base volume'!$C:$C,'[1]Suivi ventil PTS'!$D4,'[1]Base volume'!$D:$D,'[1]Suivi ventil PTS'!$C$2,'[1]Base volume'!$A:$A,'[1]Suivi ventil PTS'!KV$5))</f>
        <v/>
      </c>
      <c r="KW4" s="14" t="str">
        <f>IF(SUMIFS('[1]Base volume'!$F:$F,'[1]Base volume'!$C:$C,'[1]Suivi ventil PTS'!$D4,'[1]Base volume'!$D:$D,'[1]Suivi ventil PTS'!$C$2,'[1]Base volume'!$A:$A,'[1]Suivi ventil PTS'!KW$5)=0,"",SUMIFS('[1]Base volume'!$F:$F,'[1]Base volume'!$C:$C,'[1]Suivi ventil PTS'!$D4,'[1]Base volume'!$D:$D,'[1]Suivi ventil PTS'!$C$2,'[1]Base volume'!$A:$A,'[1]Suivi ventil PTS'!KW$5))</f>
        <v/>
      </c>
      <c r="KX4" s="14" t="str">
        <f>IF(SUMIFS('[1]Base volume'!$F:$F,'[1]Base volume'!$C:$C,'[1]Suivi ventil PTS'!$D4,'[1]Base volume'!$D:$D,'[1]Suivi ventil PTS'!$C$2,'[1]Base volume'!$A:$A,'[1]Suivi ventil PTS'!KX$5)=0,"",SUMIFS('[1]Base volume'!$F:$F,'[1]Base volume'!$C:$C,'[1]Suivi ventil PTS'!$D4,'[1]Base volume'!$D:$D,'[1]Suivi ventil PTS'!$C$2,'[1]Base volume'!$A:$A,'[1]Suivi ventil PTS'!KX$5))</f>
        <v/>
      </c>
      <c r="KY4" s="14" t="str">
        <f>IF(SUMIFS('[1]Base volume'!$F:$F,'[1]Base volume'!$C:$C,'[1]Suivi ventil PTS'!$D4,'[1]Base volume'!$D:$D,'[1]Suivi ventil PTS'!$C$2,'[1]Base volume'!$A:$A,'[1]Suivi ventil PTS'!KY$5)=0,"",SUMIFS('[1]Base volume'!$F:$F,'[1]Base volume'!$C:$C,'[1]Suivi ventil PTS'!$D4,'[1]Base volume'!$D:$D,'[1]Suivi ventil PTS'!$C$2,'[1]Base volume'!$A:$A,'[1]Suivi ventil PTS'!KY$5))</f>
        <v/>
      </c>
      <c r="KZ4" s="14" t="str">
        <f>IF(SUMIFS('[1]Base volume'!$F:$F,'[1]Base volume'!$C:$C,'[1]Suivi ventil PTS'!$D4,'[1]Base volume'!$D:$D,'[1]Suivi ventil PTS'!$C$2,'[1]Base volume'!$A:$A,'[1]Suivi ventil PTS'!KZ$5)=0,"",SUMIFS('[1]Base volume'!$F:$F,'[1]Base volume'!$C:$C,'[1]Suivi ventil PTS'!$D4,'[1]Base volume'!$D:$D,'[1]Suivi ventil PTS'!$C$2,'[1]Base volume'!$A:$A,'[1]Suivi ventil PTS'!KZ$5))</f>
        <v/>
      </c>
      <c r="LA4" s="14" t="str">
        <f>IF(SUMIFS('[1]Base volume'!$F:$F,'[1]Base volume'!$C:$C,'[1]Suivi ventil PTS'!$D4,'[1]Base volume'!$D:$D,'[1]Suivi ventil PTS'!$C$2,'[1]Base volume'!$A:$A,'[1]Suivi ventil PTS'!LA$5)=0,"",SUMIFS('[1]Base volume'!$F:$F,'[1]Base volume'!$C:$C,'[1]Suivi ventil PTS'!$D4,'[1]Base volume'!$D:$D,'[1]Suivi ventil PTS'!$C$2,'[1]Base volume'!$A:$A,'[1]Suivi ventil PTS'!LA$5))</f>
        <v/>
      </c>
      <c r="LB4" s="14" t="str">
        <f>IF(SUMIFS('[1]Base volume'!$F:$F,'[1]Base volume'!$C:$C,'[1]Suivi ventil PTS'!$D4,'[1]Base volume'!$D:$D,'[1]Suivi ventil PTS'!$C$2,'[1]Base volume'!$A:$A,'[1]Suivi ventil PTS'!LB$5)=0,"",SUMIFS('[1]Base volume'!$F:$F,'[1]Base volume'!$C:$C,'[1]Suivi ventil PTS'!$D4,'[1]Base volume'!$D:$D,'[1]Suivi ventil PTS'!$C$2,'[1]Base volume'!$A:$A,'[1]Suivi ventil PTS'!LB$5))</f>
        <v/>
      </c>
      <c r="LC4" s="14" t="str">
        <f>IF(SUMIFS('[1]Base volume'!$F:$F,'[1]Base volume'!$C:$C,'[1]Suivi ventil PTS'!$D4,'[1]Base volume'!$D:$D,'[1]Suivi ventil PTS'!$C$2,'[1]Base volume'!$A:$A,'[1]Suivi ventil PTS'!LC$5)=0,"",SUMIFS('[1]Base volume'!$F:$F,'[1]Base volume'!$C:$C,'[1]Suivi ventil PTS'!$D4,'[1]Base volume'!$D:$D,'[1]Suivi ventil PTS'!$C$2,'[1]Base volume'!$A:$A,'[1]Suivi ventil PTS'!LC$5))</f>
        <v/>
      </c>
      <c r="LD4" s="14" t="str">
        <f>IF(SUMIFS('[1]Base volume'!$F:$F,'[1]Base volume'!$C:$C,'[1]Suivi ventil PTS'!$D4,'[1]Base volume'!$D:$D,'[1]Suivi ventil PTS'!$C$2,'[1]Base volume'!$A:$A,'[1]Suivi ventil PTS'!LD$5)=0,"",SUMIFS('[1]Base volume'!$F:$F,'[1]Base volume'!$C:$C,'[1]Suivi ventil PTS'!$D4,'[1]Base volume'!$D:$D,'[1]Suivi ventil PTS'!$C$2,'[1]Base volume'!$A:$A,'[1]Suivi ventil PTS'!LD$5))</f>
        <v/>
      </c>
    </row>
    <row r="5" spans="2:316" x14ac:dyDescent="0.35">
      <c r="B5" s="15"/>
      <c r="C5" s="16" t="s">
        <v>56</v>
      </c>
      <c r="D5" s="17">
        <f>SUMIFS(E5:LD5,E4:LD4,"&gt;0")</f>
        <v>32.5</v>
      </c>
      <c r="E5" s="18" t="s">
        <v>62</v>
      </c>
      <c r="F5" s="18" t="s">
        <v>62</v>
      </c>
      <c r="G5" s="18" t="s">
        <v>62</v>
      </c>
      <c r="H5" s="18" t="s">
        <v>62</v>
      </c>
      <c r="I5" s="18">
        <v>7</v>
      </c>
      <c r="J5" s="18" t="s">
        <v>62</v>
      </c>
      <c r="K5" s="18">
        <v>1.5</v>
      </c>
      <c r="L5" s="18">
        <v>5</v>
      </c>
      <c r="M5" s="18" t="s">
        <v>62</v>
      </c>
      <c r="N5" s="18">
        <v>2</v>
      </c>
      <c r="O5" s="18" t="s">
        <v>62</v>
      </c>
      <c r="P5" s="18" t="s">
        <v>62</v>
      </c>
      <c r="Q5" s="18">
        <v>8</v>
      </c>
      <c r="R5" s="18">
        <v>1.75</v>
      </c>
      <c r="S5" s="18">
        <v>1.75</v>
      </c>
      <c r="T5" s="18">
        <v>2.25</v>
      </c>
      <c r="U5" s="18" t="s">
        <v>62</v>
      </c>
      <c r="V5" s="18" t="s">
        <v>62</v>
      </c>
      <c r="W5" s="18">
        <v>2</v>
      </c>
      <c r="X5" s="18">
        <v>3</v>
      </c>
      <c r="Y5" s="18" t="s">
        <v>62</v>
      </c>
      <c r="Z5" s="18">
        <v>7</v>
      </c>
      <c r="AA5" s="18">
        <v>3.75</v>
      </c>
      <c r="AB5" s="18" t="s">
        <v>62</v>
      </c>
      <c r="AC5" s="18">
        <v>1</v>
      </c>
      <c r="AD5" s="18">
        <v>4</v>
      </c>
      <c r="AE5" s="18">
        <v>5</v>
      </c>
      <c r="AF5" s="18">
        <v>6</v>
      </c>
      <c r="AG5" s="18">
        <v>4</v>
      </c>
      <c r="AH5" s="18" t="s">
        <v>62</v>
      </c>
      <c r="AI5" s="18" t="s">
        <v>62</v>
      </c>
      <c r="AJ5" s="18" t="s">
        <v>62</v>
      </c>
      <c r="AK5" s="18" t="s">
        <v>62</v>
      </c>
      <c r="AL5" s="18" t="s">
        <v>62</v>
      </c>
      <c r="AM5" s="18" t="s">
        <v>62</v>
      </c>
      <c r="AN5" s="18" t="s">
        <v>62</v>
      </c>
      <c r="AO5" s="18" t="s">
        <v>62</v>
      </c>
      <c r="AP5" s="18" t="s">
        <v>62</v>
      </c>
      <c r="AQ5" s="18" t="s">
        <v>62</v>
      </c>
      <c r="AR5" s="18" t="s">
        <v>62</v>
      </c>
      <c r="AS5" s="18" t="s">
        <v>62</v>
      </c>
      <c r="AT5" s="18" t="s">
        <v>62</v>
      </c>
      <c r="AU5" s="18" t="s">
        <v>62</v>
      </c>
      <c r="AV5" s="18" t="s">
        <v>62</v>
      </c>
      <c r="AW5" s="18" t="s">
        <v>62</v>
      </c>
      <c r="AX5" s="18" t="s">
        <v>62</v>
      </c>
      <c r="AY5" s="18" t="s">
        <v>62</v>
      </c>
      <c r="AZ5" s="18" t="s">
        <v>62</v>
      </c>
      <c r="BA5" s="18" t="s">
        <v>62</v>
      </c>
      <c r="BB5" s="18" t="s">
        <v>62</v>
      </c>
      <c r="BC5" s="18" t="s">
        <v>62</v>
      </c>
      <c r="BD5" s="18" t="s">
        <v>62</v>
      </c>
      <c r="BE5" s="18" t="s">
        <v>62</v>
      </c>
      <c r="BF5" s="18" t="s">
        <v>62</v>
      </c>
      <c r="BG5" s="18" t="s">
        <v>62</v>
      </c>
      <c r="BH5" s="18" t="s">
        <v>62</v>
      </c>
      <c r="BI5" s="18" t="s">
        <v>62</v>
      </c>
      <c r="BJ5" s="18" t="s">
        <v>62</v>
      </c>
      <c r="BK5" s="18" t="s">
        <v>62</v>
      </c>
      <c r="BL5" s="18" t="s">
        <v>62</v>
      </c>
      <c r="BM5" s="18" t="s">
        <v>62</v>
      </c>
      <c r="BN5" s="18" t="s">
        <v>62</v>
      </c>
      <c r="BO5" s="18" t="s">
        <v>62</v>
      </c>
      <c r="BP5" s="18" t="s">
        <v>62</v>
      </c>
      <c r="BQ5" s="18" t="s">
        <v>62</v>
      </c>
      <c r="BR5" s="18" t="s">
        <v>62</v>
      </c>
      <c r="BS5" s="18" t="s">
        <v>62</v>
      </c>
      <c r="BT5" s="18" t="s">
        <v>62</v>
      </c>
      <c r="BU5" s="18" t="s">
        <v>62</v>
      </c>
      <c r="BV5" s="18" t="s">
        <v>62</v>
      </c>
      <c r="BW5" s="18" t="s">
        <v>62</v>
      </c>
      <c r="BX5" s="18" t="s">
        <v>62</v>
      </c>
      <c r="BY5" s="18" t="s">
        <v>62</v>
      </c>
      <c r="BZ5" s="18" t="s">
        <v>62</v>
      </c>
      <c r="CA5" s="18" t="s">
        <v>62</v>
      </c>
      <c r="CB5" s="18" t="s">
        <v>62</v>
      </c>
      <c r="CC5" s="18" t="s">
        <v>62</v>
      </c>
      <c r="CD5" s="18" t="str">
        <f ca="1">IF(SUMIFS('[1]Base heures'!$S:$S,'[1]Base heures'!$D:$D,CD$5,'[1]Base heures'!$A:$A,$D4,'[1]Base heures'!$R:$R,$C$3)+SUMIFS('[1]Base heures'!$U:$U,'[1]Base heures'!$D:$D,CD$5,'[1]Base heures'!$A:$A,$D4,'[1]Base heures'!$T:$T,$C$3)+SUMIFS('[1]Base heures'!$W:$W,'[1]Base heures'!$D:$D,CD$5,'[1]Base heures'!$A:$A,$D4,'[1]Base heures'!$V:$V,$C$3)+SUMIFS('[1]Base heures'!$Y:$Y,'[1]Base heures'!$D:$D,CD$5,'[1]Base heures'!$A:$A,$D4,'[1]Base heures'!$X:$X,$C$3)=0,"",SUMIFS('[1]Base heures'!$S:$S,'[1]Base heures'!$D:$D,CD$5,'[1]Base heures'!$A:$A,$D4,'[1]Base heures'!$R:$R,$C$3)+SUMIFS('[1]Base heures'!$U:$U,'[1]Base heures'!$D:$D,CD$5,'[1]Base heures'!$A:$A,$D4,'[1]Base heures'!$T:$T,$C$3)+SUMIFS('[1]Base heures'!$W:$W,'[1]Base heures'!$D:$D,CD$5,'[1]Base heures'!$A:$A,$D4,'[1]Base heures'!$V:$V,$C$3)+SUMIFS('[1]Base heures'!$Y:$Y,'[1]Base heures'!$D:$D,CD$5,'[1]Base heures'!$A:$A,$D4,'[1]Base heures'!$X:$X,$C$3))</f>
        <v/>
      </c>
      <c r="CE5" s="18" t="str">
        <f ca="1">IF(SUMIFS('[1]Base heures'!$S:$S,'[1]Base heures'!$D:$D,CE$5,'[1]Base heures'!$A:$A,$D4,'[1]Base heures'!$R:$R,$C$3)+SUMIFS('[1]Base heures'!$U:$U,'[1]Base heures'!$D:$D,CE$5,'[1]Base heures'!$A:$A,$D4,'[1]Base heures'!$T:$T,$C$3)+SUMIFS('[1]Base heures'!$W:$W,'[1]Base heures'!$D:$D,CE$5,'[1]Base heures'!$A:$A,$D4,'[1]Base heures'!$V:$V,$C$3)+SUMIFS('[1]Base heures'!$Y:$Y,'[1]Base heures'!$D:$D,CE$5,'[1]Base heures'!$A:$A,$D4,'[1]Base heures'!$X:$X,$C$3)=0,"",SUMIFS('[1]Base heures'!$S:$S,'[1]Base heures'!$D:$D,CE$5,'[1]Base heures'!$A:$A,$D4,'[1]Base heures'!$R:$R,$C$3)+SUMIFS('[1]Base heures'!$U:$U,'[1]Base heures'!$D:$D,CE$5,'[1]Base heures'!$A:$A,$D4,'[1]Base heures'!$T:$T,$C$3)+SUMIFS('[1]Base heures'!$W:$W,'[1]Base heures'!$D:$D,CE$5,'[1]Base heures'!$A:$A,$D4,'[1]Base heures'!$V:$V,$C$3)+SUMIFS('[1]Base heures'!$Y:$Y,'[1]Base heures'!$D:$D,CE$5,'[1]Base heures'!$A:$A,$D4,'[1]Base heures'!$X:$X,$C$3))</f>
        <v/>
      </c>
      <c r="CF5" s="18" t="str">
        <f ca="1">IF(SUMIFS('[1]Base heures'!$S:$S,'[1]Base heures'!$D:$D,CF$5,'[1]Base heures'!$A:$A,$D4,'[1]Base heures'!$R:$R,$C$3)+SUMIFS('[1]Base heures'!$U:$U,'[1]Base heures'!$D:$D,CF$5,'[1]Base heures'!$A:$A,$D4,'[1]Base heures'!$T:$T,$C$3)+SUMIFS('[1]Base heures'!$W:$W,'[1]Base heures'!$D:$D,CF$5,'[1]Base heures'!$A:$A,$D4,'[1]Base heures'!$V:$V,$C$3)+SUMIFS('[1]Base heures'!$Y:$Y,'[1]Base heures'!$D:$D,CF$5,'[1]Base heures'!$A:$A,$D4,'[1]Base heures'!$X:$X,$C$3)=0,"",SUMIFS('[1]Base heures'!$S:$S,'[1]Base heures'!$D:$D,CF$5,'[1]Base heures'!$A:$A,$D4,'[1]Base heures'!$R:$R,$C$3)+SUMIFS('[1]Base heures'!$U:$U,'[1]Base heures'!$D:$D,CF$5,'[1]Base heures'!$A:$A,$D4,'[1]Base heures'!$T:$T,$C$3)+SUMIFS('[1]Base heures'!$W:$W,'[1]Base heures'!$D:$D,CF$5,'[1]Base heures'!$A:$A,$D4,'[1]Base heures'!$V:$V,$C$3)+SUMIFS('[1]Base heures'!$Y:$Y,'[1]Base heures'!$D:$D,CF$5,'[1]Base heures'!$A:$A,$D4,'[1]Base heures'!$X:$X,$C$3))</f>
        <v/>
      </c>
      <c r="CG5" s="18" t="str">
        <f ca="1">IF(SUMIFS('[1]Base heures'!$S:$S,'[1]Base heures'!$D:$D,CG$5,'[1]Base heures'!$A:$A,$D4,'[1]Base heures'!$R:$R,$C$3)+SUMIFS('[1]Base heures'!$U:$U,'[1]Base heures'!$D:$D,CG$5,'[1]Base heures'!$A:$A,$D4,'[1]Base heures'!$T:$T,$C$3)+SUMIFS('[1]Base heures'!$W:$W,'[1]Base heures'!$D:$D,CG$5,'[1]Base heures'!$A:$A,$D4,'[1]Base heures'!$V:$V,$C$3)+SUMIFS('[1]Base heures'!$Y:$Y,'[1]Base heures'!$D:$D,CG$5,'[1]Base heures'!$A:$A,$D4,'[1]Base heures'!$X:$X,$C$3)=0,"",SUMIFS('[1]Base heures'!$S:$S,'[1]Base heures'!$D:$D,CG$5,'[1]Base heures'!$A:$A,$D4,'[1]Base heures'!$R:$R,$C$3)+SUMIFS('[1]Base heures'!$U:$U,'[1]Base heures'!$D:$D,CG$5,'[1]Base heures'!$A:$A,$D4,'[1]Base heures'!$T:$T,$C$3)+SUMIFS('[1]Base heures'!$W:$W,'[1]Base heures'!$D:$D,CG$5,'[1]Base heures'!$A:$A,$D4,'[1]Base heures'!$V:$V,$C$3)+SUMIFS('[1]Base heures'!$Y:$Y,'[1]Base heures'!$D:$D,CG$5,'[1]Base heures'!$A:$A,$D4,'[1]Base heures'!$X:$X,$C$3))</f>
        <v/>
      </c>
      <c r="CH5" s="18" t="str">
        <f ca="1">IF(SUMIFS('[1]Base heures'!$S:$S,'[1]Base heures'!$D:$D,CH$5,'[1]Base heures'!$A:$A,$D4,'[1]Base heures'!$R:$R,$C$3)+SUMIFS('[1]Base heures'!$U:$U,'[1]Base heures'!$D:$D,CH$5,'[1]Base heures'!$A:$A,$D4,'[1]Base heures'!$T:$T,$C$3)+SUMIFS('[1]Base heures'!$W:$W,'[1]Base heures'!$D:$D,CH$5,'[1]Base heures'!$A:$A,$D4,'[1]Base heures'!$V:$V,$C$3)+SUMIFS('[1]Base heures'!$Y:$Y,'[1]Base heures'!$D:$D,CH$5,'[1]Base heures'!$A:$A,$D4,'[1]Base heures'!$X:$X,$C$3)=0,"",SUMIFS('[1]Base heures'!$S:$S,'[1]Base heures'!$D:$D,CH$5,'[1]Base heures'!$A:$A,$D4,'[1]Base heures'!$R:$R,$C$3)+SUMIFS('[1]Base heures'!$U:$U,'[1]Base heures'!$D:$D,CH$5,'[1]Base heures'!$A:$A,$D4,'[1]Base heures'!$T:$T,$C$3)+SUMIFS('[1]Base heures'!$W:$W,'[1]Base heures'!$D:$D,CH$5,'[1]Base heures'!$A:$A,$D4,'[1]Base heures'!$V:$V,$C$3)+SUMIFS('[1]Base heures'!$Y:$Y,'[1]Base heures'!$D:$D,CH$5,'[1]Base heures'!$A:$A,$D4,'[1]Base heures'!$X:$X,$C$3))</f>
        <v/>
      </c>
      <c r="CI5" s="18" t="str">
        <f ca="1">IF(SUMIFS('[1]Base heures'!$S:$S,'[1]Base heures'!$D:$D,CI$5,'[1]Base heures'!$A:$A,$D4,'[1]Base heures'!$R:$R,$C$3)+SUMIFS('[1]Base heures'!$U:$U,'[1]Base heures'!$D:$D,CI$5,'[1]Base heures'!$A:$A,$D4,'[1]Base heures'!$T:$T,$C$3)+SUMIFS('[1]Base heures'!$W:$W,'[1]Base heures'!$D:$D,CI$5,'[1]Base heures'!$A:$A,$D4,'[1]Base heures'!$V:$V,$C$3)+SUMIFS('[1]Base heures'!$Y:$Y,'[1]Base heures'!$D:$D,CI$5,'[1]Base heures'!$A:$A,$D4,'[1]Base heures'!$X:$X,$C$3)=0,"",SUMIFS('[1]Base heures'!$S:$S,'[1]Base heures'!$D:$D,CI$5,'[1]Base heures'!$A:$A,$D4,'[1]Base heures'!$R:$R,$C$3)+SUMIFS('[1]Base heures'!$U:$U,'[1]Base heures'!$D:$D,CI$5,'[1]Base heures'!$A:$A,$D4,'[1]Base heures'!$T:$T,$C$3)+SUMIFS('[1]Base heures'!$W:$W,'[1]Base heures'!$D:$D,CI$5,'[1]Base heures'!$A:$A,$D4,'[1]Base heures'!$V:$V,$C$3)+SUMIFS('[1]Base heures'!$Y:$Y,'[1]Base heures'!$D:$D,CI$5,'[1]Base heures'!$A:$A,$D4,'[1]Base heures'!$X:$X,$C$3))</f>
        <v/>
      </c>
      <c r="CJ5" s="18" t="str">
        <f ca="1">IF(SUMIFS('[1]Base heures'!$S:$S,'[1]Base heures'!$D:$D,CJ$5,'[1]Base heures'!$A:$A,$D4,'[1]Base heures'!$R:$R,$C$3)+SUMIFS('[1]Base heures'!$U:$U,'[1]Base heures'!$D:$D,CJ$5,'[1]Base heures'!$A:$A,$D4,'[1]Base heures'!$T:$T,$C$3)+SUMIFS('[1]Base heures'!$W:$W,'[1]Base heures'!$D:$D,CJ$5,'[1]Base heures'!$A:$A,$D4,'[1]Base heures'!$V:$V,$C$3)+SUMIFS('[1]Base heures'!$Y:$Y,'[1]Base heures'!$D:$D,CJ$5,'[1]Base heures'!$A:$A,$D4,'[1]Base heures'!$X:$X,$C$3)=0,"",SUMIFS('[1]Base heures'!$S:$S,'[1]Base heures'!$D:$D,CJ$5,'[1]Base heures'!$A:$A,$D4,'[1]Base heures'!$R:$R,$C$3)+SUMIFS('[1]Base heures'!$U:$U,'[1]Base heures'!$D:$D,CJ$5,'[1]Base heures'!$A:$A,$D4,'[1]Base heures'!$T:$T,$C$3)+SUMIFS('[1]Base heures'!$W:$W,'[1]Base heures'!$D:$D,CJ$5,'[1]Base heures'!$A:$A,$D4,'[1]Base heures'!$V:$V,$C$3)+SUMIFS('[1]Base heures'!$Y:$Y,'[1]Base heures'!$D:$D,CJ$5,'[1]Base heures'!$A:$A,$D4,'[1]Base heures'!$X:$X,$C$3))</f>
        <v/>
      </c>
      <c r="CK5" s="18" t="str">
        <f ca="1">IF(SUMIFS('[1]Base heures'!$S:$S,'[1]Base heures'!$D:$D,CK$5,'[1]Base heures'!$A:$A,$D4,'[1]Base heures'!$R:$R,$C$3)+SUMIFS('[1]Base heures'!$U:$U,'[1]Base heures'!$D:$D,CK$5,'[1]Base heures'!$A:$A,$D4,'[1]Base heures'!$T:$T,$C$3)+SUMIFS('[1]Base heures'!$W:$W,'[1]Base heures'!$D:$D,CK$5,'[1]Base heures'!$A:$A,$D4,'[1]Base heures'!$V:$V,$C$3)+SUMIFS('[1]Base heures'!$Y:$Y,'[1]Base heures'!$D:$D,CK$5,'[1]Base heures'!$A:$A,$D4,'[1]Base heures'!$X:$X,$C$3)=0,"",SUMIFS('[1]Base heures'!$S:$S,'[1]Base heures'!$D:$D,CK$5,'[1]Base heures'!$A:$A,$D4,'[1]Base heures'!$R:$R,$C$3)+SUMIFS('[1]Base heures'!$U:$U,'[1]Base heures'!$D:$D,CK$5,'[1]Base heures'!$A:$A,$D4,'[1]Base heures'!$T:$T,$C$3)+SUMIFS('[1]Base heures'!$W:$W,'[1]Base heures'!$D:$D,CK$5,'[1]Base heures'!$A:$A,$D4,'[1]Base heures'!$V:$V,$C$3)+SUMIFS('[1]Base heures'!$Y:$Y,'[1]Base heures'!$D:$D,CK$5,'[1]Base heures'!$A:$A,$D4,'[1]Base heures'!$X:$X,$C$3))</f>
        <v/>
      </c>
      <c r="CL5" s="18" t="str">
        <f ca="1">IF(SUMIFS('[1]Base heures'!$S:$S,'[1]Base heures'!$D:$D,CL$5,'[1]Base heures'!$A:$A,$D4,'[1]Base heures'!$R:$R,$C$3)+SUMIFS('[1]Base heures'!$U:$U,'[1]Base heures'!$D:$D,CL$5,'[1]Base heures'!$A:$A,$D4,'[1]Base heures'!$T:$T,$C$3)+SUMIFS('[1]Base heures'!$W:$W,'[1]Base heures'!$D:$D,CL$5,'[1]Base heures'!$A:$A,$D4,'[1]Base heures'!$V:$V,$C$3)+SUMIFS('[1]Base heures'!$Y:$Y,'[1]Base heures'!$D:$D,CL$5,'[1]Base heures'!$A:$A,$D4,'[1]Base heures'!$X:$X,$C$3)=0,"",SUMIFS('[1]Base heures'!$S:$S,'[1]Base heures'!$D:$D,CL$5,'[1]Base heures'!$A:$A,$D4,'[1]Base heures'!$R:$R,$C$3)+SUMIFS('[1]Base heures'!$U:$U,'[1]Base heures'!$D:$D,CL$5,'[1]Base heures'!$A:$A,$D4,'[1]Base heures'!$T:$T,$C$3)+SUMIFS('[1]Base heures'!$W:$W,'[1]Base heures'!$D:$D,CL$5,'[1]Base heures'!$A:$A,$D4,'[1]Base heures'!$V:$V,$C$3)+SUMIFS('[1]Base heures'!$Y:$Y,'[1]Base heures'!$D:$D,CL$5,'[1]Base heures'!$A:$A,$D4,'[1]Base heures'!$X:$X,$C$3))</f>
        <v/>
      </c>
      <c r="CM5" s="18" t="str">
        <f ca="1">IF(SUMIFS('[1]Base heures'!$S:$S,'[1]Base heures'!$D:$D,CM$5,'[1]Base heures'!$A:$A,$D4,'[1]Base heures'!$R:$R,$C$3)+SUMIFS('[1]Base heures'!$U:$U,'[1]Base heures'!$D:$D,CM$5,'[1]Base heures'!$A:$A,$D4,'[1]Base heures'!$T:$T,$C$3)+SUMIFS('[1]Base heures'!$W:$W,'[1]Base heures'!$D:$D,CM$5,'[1]Base heures'!$A:$A,$D4,'[1]Base heures'!$V:$V,$C$3)+SUMIFS('[1]Base heures'!$Y:$Y,'[1]Base heures'!$D:$D,CM$5,'[1]Base heures'!$A:$A,$D4,'[1]Base heures'!$X:$X,$C$3)=0,"",SUMIFS('[1]Base heures'!$S:$S,'[1]Base heures'!$D:$D,CM$5,'[1]Base heures'!$A:$A,$D4,'[1]Base heures'!$R:$R,$C$3)+SUMIFS('[1]Base heures'!$U:$U,'[1]Base heures'!$D:$D,CM$5,'[1]Base heures'!$A:$A,$D4,'[1]Base heures'!$T:$T,$C$3)+SUMIFS('[1]Base heures'!$W:$W,'[1]Base heures'!$D:$D,CM$5,'[1]Base heures'!$A:$A,$D4,'[1]Base heures'!$V:$V,$C$3)+SUMIFS('[1]Base heures'!$Y:$Y,'[1]Base heures'!$D:$D,CM$5,'[1]Base heures'!$A:$A,$D4,'[1]Base heures'!$X:$X,$C$3))</f>
        <v/>
      </c>
      <c r="CN5" s="18" t="str">
        <f ca="1">IF(SUMIFS('[1]Base heures'!$S:$S,'[1]Base heures'!$D:$D,CN$5,'[1]Base heures'!$A:$A,$D4,'[1]Base heures'!$R:$R,$C$3)+SUMIFS('[1]Base heures'!$U:$U,'[1]Base heures'!$D:$D,CN$5,'[1]Base heures'!$A:$A,$D4,'[1]Base heures'!$T:$T,$C$3)+SUMIFS('[1]Base heures'!$W:$W,'[1]Base heures'!$D:$D,CN$5,'[1]Base heures'!$A:$A,$D4,'[1]Base heures'!$V:$V,$C$3)+SUMIFS('[1]Base heures'!$Y:$Y,'[1]Base heures'!$D:$D,CN$5,'[1]Base heures'!$A:$A,$D4,'[1]Base heures'!$X:$X,$C$3)=0,"",SUMIFS('[1]Base heures'!$S:$S,'[1]Base heures'!$D:$D,CN$5,'[1]Base heures'!$A:$A,$D4,'[1]Base heures'!$R:$R,$C$3)+SUMIFS('[1]Base heures'!$U:$U,'[1]Base heures'!$D:$D,CN$5,'[1]Base heures'!$A:$A,$D4,'[1]Base heures'!$T:$T,$C$3)+SUMIFS('[1]Base heures'!$W:$W,'[1]Base heures'!$D:$D,CN$5,'[1]Base heures'!$A:$A,$D4,'[1]Base heures'!$V:$V,$C$3)+SUMIFS('[1]Base heures'!$Y:$Y,'[1]Base heures'!$D:$D,CN$5,'[1]Base heures'!$A:$A,$D4,'[1]Base heures'!$X:$X,$C$3))</f>
        <v/>
      </c>
      <c r="CO5" s="18" t="str">
        <f ca="1">IF(SUMIFS('[1]Base heures'!$S:$S,'[1]Base heures'!$D:$D,CO$5,'[1]Base heures'!$A:$A,$D4,'[1]Base heures'!$R:$R,$C$3)+SUMIFS('[1]Base heures'!$U:$U,'[1]Base heures'!$D:$D,CO$5,'[1]Base heures'!$A:$A,$D4,'[1]Base heures'!$T:$T,$C$3)+SUMIFS('[1]Base heures'!$W:$W,'[1]Base heures'!$D:$D,CO$5,'[1]Base heures'!$A:$A,$D4,'[1]Base heures'!$V:$V,$C$3)+SUMIFS('[1]Base heures'!$Y:$Y,'[1]Base heures'!$D:$D,CO$5,'[1]Base heures'!$A:$A,$D4,'[1]Base heures'!$X:$X,$C$3)=0,"",SUMIFS('[1]Base heures'!$S:$S,'[1]Base heures'!$D:$D,CO$5,'[1]Base heures'!$A:$A,$D4,'[1]Base heures'!$R:$R,$C$3)+SUMIFS('[1]Base heures'!$U:$U,'[1]Base heures'!$D:$D,CO$5,'[1]Base heures'!$A:$A,$D4,'[1]Base heures'!$T:$T,$C$3)+SUMIFS('[1]Base heures'!$W:$W,'[1]Base heures'!$D:$D,CO$5,'[1]Base heures'!$A:$A,$D4,'[1]Base heures'!$V:$V,$C$3)+SUMIFS('[1]Base heures'!$Y:$Y,'[1]Base heures'!$D:$D,CO$5,'[1]Base heures'!$A:$A,$D4,'[1]Base heures'!$X:$X,$C$3))</f>
        <v/>
      </c>
      <c r="CP5" s="18" t="str">
        <f ca="1">IF(SUMIFS('[1]Base heures'!$S:$S,'[1]Base heures'!$D:$D,CP$5,'[1]Base heures'!$A:$A,$D4,'[1]Base heures'!$R:$R,$C$3)+SUMIFS('[1]Base heures'!$U:$U,'[1]Base heures'!$D:$D,CP$5,'[1]Base heures'!$A:$A,$D4,'[1]Base heures'!$T:$T,$C$3)+SUMIFS('[1]Base heures'!$W:$W,'[1]Base heures'!$D:$D,CP$5,'[1]Base heures'!$A:$A,$D4,'[1]Base heures'!$V:$V,$C$3)+SUMIFS('[1]Base heures'!$Y:$Y,'[1]Base heures'!$D:$D,CP$5,'[1]Base heures'!$A:$A,$D4,'[1]Base heures'!$X:$X,$C$3)=0,"",SUMIFS('[1]Base heures'!$S:$S,'[1]Base heures'!$D:$D,CP$5,'[1]Base heures'!$A:$A,$D4,'[1]Base heures'!$R:$R,$C$3)+SUMIFS('[1]Base heures'!$U:$U,'[1]Base heures'!$D:$D,CP$5,'[1]Base heures'!$A:$A,$D4,'[1]Base heures'!$T:$T,$C$3)+SUMIFS('[1]Base heures'!$W:$W,'[1]Base heures'!$D:$D,CP$5,'[1]Base heures'!$A:$A,$D4,'[1]Base heures'!$V:$V,$C$3)+SUMIFS('[1]Base heures'!$Y:$Y,'[1]Base heures'!$D:$D,CP$5,'[1]Base heures'!$A:$A,$D4,'[1]Base heures'!$X:$X,$C$3))</f>
        <v/>
      </c>
      <c r="CQ5" s="18" t="str">
        <f ca="1">IF(SUMIFS('[1]Base heures'!$S:$S,'[1]Base heures'!$D:$D,CQ$5,'[1]Base heures'!$A:$A,$D4,'[1]Base heures'!$R:$R,$C$3)+SUMIFS('[1]Base heures'!$U:$U,'[1]Base heures'!$D:$D,CQ$5,'[1]Base heures'!$A:$A,$D4,'[1]Base heures'!$T:$T,$C$3)+SUMIFS('[1]Base heures'!$W:$W,'[1]Base heures'!$D:$D,CQ$5,'[1]Base heures'!$A:$A,$D4,'[1]Base heures'!$V:$V,$C$3)+SUMIFS('[1]Base heures'!$Y:$Y,'[1]Base heures'!$D:$D,CQ$5,'[1]Base heures'!$A:$A,$D4,'[1]Base heures'!$X:$X,$C$3)=0,"",SUMIFS('[1]Base heures'!$S:$S,'[1]Base heures'!$D:$D,CQ$5,'[1]Base heures'!$A:$A,$D4,'[1]Base heures'!$R:$R,$C$3)+SUMIFS('[1]Base heures'!$U:$U,'[1]Base heures'!$D:$D,CQ$5,'[1]Base heures'!$A:$A,$D4,'[1]Base heures'!$T:$T,$C$3)+SUMIFS('[1]Base heures'!$W:$W,'[1]Base heures'!$D:$D,CQ$5,'[1]Base heures'!$A:$A,$D4,'[1]Base heures'!$V:$V,$C$3)+SUMIFS('[1]Base heures'!$Y:$Y,'[1]Base heures'!$D:$D,CQ$5,'[1]Base heures'!$A:$A,$D4,'[1]Base heures'!$X:$X,$C$3))</f>
        <v/>
      </c>
      <c r="CR5" s="18" t="str">
        <f ca="1">IF(SUMIFS('[1]Base heures'!$S:$S,'[1]Base heures'!$D:$D,CR$5,'[1]Base heures'!$A:$A,$D4,'[1]Base heures'!$R:$R,$C$3)+SUMIFS('[1]Base heures'!$U:$U,'[1]Base heures'!$D:$D,CR$5,'[1]Base heures'!$A:$A,$D4,'[1]Base heures'!$T:$T,$C$3)+SUMIFS('[1]Base heures'!$W:$W,'[1]Base heures'!$D:$D,CR$5,'[1]Base heures'!$A:$A,$D4,'[1]Base heures'!$V:$V,$C$3)+SUMIFS('[1]Base heures'!$Y:$Y,'[1]Base heures'!$D:$D,CR$5,'[1]Base heures'!$A:$A,$D4,'[1]Base heures'!$X:$X,$C$3)=0,"",SUMIFS('[1]Base heures'!$S:$S,'[1]Base heures'!$D:$D,CR$5,'[1]Base heures'!$A:$A,$D4,'[1]Base heures'!$R:$R,$C$3)+SUMIFS('[1]Base heures'!$U:$U,'[1]Base heures'!$D:$D,CR$5,'[1]Base heures'!$A:$A,$D4,'[1]Base heures'!$T:$T,$C$3)+SUMIFS('[1]Base heures'!$W:$W,'[1]Base heures'!$D:$D,CR$5,'[1]Base heures'!$A:$A,$D4,'[1]Base heures'!$V:$V,$C$3)+SUMIFS('[1]Base heures'!$Y:$Y,'[1]Base heures'!$D:$D,CR$5,'[1]Base heures'!$A:$A,$D4,'[1]Base heures'!$X:$X,$C$3))</f>
        <v/>
      </c>
      <c r="CS5" s="18" t="str">
        <f ca="1">IF(SUMIFS('[1]Base heures'!$S:$S,'[1]Base heures'!$D:$D,CS$5,'[1]Base heures'!$A:$A,$D4,'[1]Base heures'!$R:$R,$C$3)+SUMIFS('[1]Base heures'!$U:$U,'[1]Base heures'!$D:$D,CS$5,'[1]Base heures'!$A:$A,$D4,'[1]Base heures'!$T:$T,$C$3)+SUMIFS('[1]Base heures'!$W:$W,'[1]Base heures'!$D:$D,CS$5,'[1]Base heures'!$A:$A,$D4,'[1]Base heures'!$V:$V,$C$3)+SUMIFS('[1]Base heures'!$Y:$Y,'[1]Base heures'!$D:$D,CS$5,'[1]Base heures'!$A:$A,$D4,'[1]Base heures'!$X:$X,$C$3)=0,"",SUMIFS('[1]Base heures'!$S:$S,'[1]Base heures'!$D:$D,CS$5,'[1]Base heures'!$A:$A,$D4,'[1]Base heures'!$R:$R,$C$3)+SUMIFS('[1]Base heures'!$U:$U,'[1]Base heures'!$D:$D,CS$5,'[1]Base heures'!$A:$A,$D4,'[1]Base heures'!$T:$T,$C$3)+SUMIFS('[1]Base heures'!$W:$W,'[1]Base heures'!$D:$D,CS$5,'[1]Base heures'!$A:$A,$D4,'[1]Base heures'!$V:$V,$C$3)+SUMIFS('[1]Base heures'!$Y:$Y,'[1]Base heures'!$D:$D,CS$5,'[1]Base heures'!$A:$A,$D4,'[1]Base heures'!$X:$X,$C$3))</f>
        <v/>
      </c>
      <c r="CT5" s="18" t="str">
        <f ca="1">IF(SUMIFS('[1]Base heures'!$S:$S,'[1]Base heures'!$D:$D,CT$5,'[1]Base heures'!$A:$A,$D4,'[1]Base heures'!$R:$R,$C$3)+SUMIFS('[1]Base heures'!$U:$U,'[1]Base heures'!$D:$D,CT$5,'[1]Base heures'!$A:$A,$D4,'[1]Base heures'!$T:$T,$C$3)+SUMIFS('[1]Base heures'!$W:$W,'[1]Base heures'!$D:$D,CT$5,'[1]Base heures'!$A:$A,$D4,'[1]Base heures'!$V:$V,$C$3)+SUMIFS('[1]Base heures'!$Y:$Y,'[1]Base heures'!$D:$D,CT$5,'[1]Base heures'!$A:$A,$D4,'[1]Base heures'!$X:$X,$C$3)=0,"",SUMIFS('[1]Base heures'!$S:$S,'[1]Base heures'!$D:$D,CT$5,'[1]Base heures'!$A:$A,$D4,'[1]Base heures'!$R:$R,$C$3)+SUMIFS('[1]Base heures'!$U:$U,'[1]Base heures'!$D:$D,CT$5,'[1]Base heures'!$A:$A,$D4,'[1]Base heures'!$T:$T,$C$3)+SUMIFS('[1]Base heures'!$W:$W,'[1]Base heures'!$D:$D,CT$5,'[1]Base heures'!$A:$A,$D4,'[1]Base heures'!$V:$V,$C$3)+SUMIFS('[1]Base heures'!$Y:$Y,'[1]Base heures'!$D:$D,CT$5,'[1]Base heures'!$A:$A,$D4,'[1]Base heures'!$X:$X,$C$3))</f>
        <v/>
      </c>
      <c r="CU5" s="18" t="str">
        <f ca="1">IF(SUMIFS('[1]Base heures'!$S:$S,'[1]Base heures'!$D:$D,CU$5,'[1]Base heures'!$A:$A,$D4,'[1]Base heures'!$R:$R,$C$3)+SUMIFS('[1]Base heures'!$U:$U,'[1]Base heures'!$D:$D,CU$5,'[1]Base heures'!$A:$A,$D4,'[1]Base heures'!$T:$T,$C$3)+SUMIFS('[1]Base heures'!$W:$W,'[1]Base heures'!$D:$D,CU$5,'[1]Base heures'!$A:$A,$D4,'[1]Base heures'!$V:$V,$C$3)+SUMIFS('[1]Base heures'!$Y:$Y,'[1]Base heures'!$D:$D,CU$5,'[1]Base heures'!$A:$A,$D4,'[1]Base heures'!$X:$X,$C$3)=0,"",SUMIFS('[1]Base heures'!$S:$S,'[1]Base heures'!$D:$D,CU$5,'[1]Base heures'!$A:$A,$D4,'[1]Base heures'!$R:$R,$C$3)+SUMIFS('[1]Base heures'!$U:$U,'[1]Base heures'!$D:$D,CU$5,'[1]Base heures'!$A:$A,$D4,'[1]Base heures'!$T:$T,$C$3)+SUMIFS('[1]Base heures'!$W:$W,'[1]Base heures'!$D:$D,CU$5,'[1]Base heures'!$A:$A,$D4,'[1]Base heures'!$V:$V,$C$3)+SUMIFS('[1]Base heures'!$Y:$Y,'[1]Base heures'!$D:$D,CU$5,'[1]Base heures'!$A:$A,$D4,'[1]Base heures'!$X:$X,$C$3))</f>
        <v/>
      </c>
      <c r="CV5" s="18" t="str">
        <f ca="1">IF(SUMIFS('[1]Base heures'!$S:$S,'[1]Base heures'!$D:$D,CV$5,'[1]Base heures'!$A:$A,$D4,'[1]Base heures'!$R:$R,$C$3)+SUMIFS('[1]Base heures'!$U:$U,'[1]Base heures'!$D:$D,CV$5,'[1]Base heures'!$A:$A,$D4,'[1]Base heures'!$T:$T,$C$3)+SUMIFS('[1]Base heures'!$W:$W,'[1]Base heures'!$D:$D,CV$5,'[1]Base heures'!$A:$A,$D4,'[1]Base heures'!$V:$V,$C$3)+SUMIFS('[1]Base heures'!$Y:$Y,'[1]Base heures'!$D:$D,CV$5,'[1]Base heures'!$A:$A,$D4,'[1]Base heures'!$X:$X,$C$3)=0,"",SUMIFS('[1]Base heures'!$S:$S,'[1]Base heures'!$D:$D,CV$5,'[1]Base heures'!$A:$A,$D4,'[1]Base heures'!$R:$R,$C$3)+SUMIFS('[1]Base heures'!$U:$U,'[1]Base heures'!$D:$D,CV$5,'[1]Base heures'!$A:$A,$D4,'[1]Base heures'!$T:$T,$C$3)+SUMIFS('[1]Base heures'!$W:$W,'[1]Base heures'!$D:$D,CV$5,'[1]Base heures'!$A:$A,$D4,'[1]Base heures'!$V:$V,$C$3)+SUMIFS('[1]Base heures'!$Y:$Y,'[1]Base heures'!$D:$D,CV$5,'[1]Base heures'!$A:$A,$D4,'[1]Base heures'!$X:$X,$C$3))</f>
        <v/>
      </c>
      <c r="CW5" s="18" t="str">
        <f ca="1">IF(SUMIFS('[1]Base heures'!$S:$S,'[1]Base heures'!$D:$D,CW$5,'[1]Base heures'!$A:$A,$D4,'[1]Base heures'!$R:$R,$C$3)+SUMIFS('[1]Base heures'!$U:$U,'[1]Base heures'!$D:$D,CW$5,'[1]Base heures'!$A:$A,$D4,'[1]Base heures'!$T:$T,$C$3)+SUMIFS('[1]Base heures'!$W:$W,'[1]Base heures'!$D:$D,CW$5,'[1]Base heures'!$A:$A,$D4,'[1]Base heures'!$V:$V,$C$3)+SUMIFS('[1]Base heures'!$Y:$Y,'[1]Base heures'!$D:$D,CW$5,'[1]Base heures'!$A:$A,$D4,'[1]Base heures'!$X:$X,$C$3)=0,"",SUMIFS('[1]Base heures'!$S:$S,'[1]Base heures'!$D:$D,CW$5,'[1]Base heures'!$A:$A,$D4,'[1]Base heures'!$R:$R,$C$3)+SUMIFS('[1]Base heures'!$U:$U,'[1]Base heures'!$D:$D,CW$5,'[1]Base heures'!$A:$A,$D4,'[1]Base heures'!$T:$T,$C$3)+SUMIFS('[1]Base heures'!$W:$W,'[1]Base heures'!$D:$D,CW$5,'[1]Base heures'!$A:$A,$D4,'[1]Base heures'!$V:$V,$C$3)+SUMIFS('[1]Base heures'!$Y:$Y,'[1]Base heures'!$D:$D,CW$5,'[1]Base heures'!$A:$A,$D4,'[1]Base heures'!$X:$X,$C$3))</f>
        <v/>
      </c>
      <c r="CX5" s="18" t="str">
        <f ca="1">IF(SUMIFS('[1]Base heures'!$S:$S,'[1]Base heures'!$D:$D,CX$5,'[1]Base heures'!$A:$A,$D4,'[1]Base heures'!$R:$R,$C$3)+SUMIFS('[1]Base heures'!$U:$U,'[1]Base heures'!$D:$D,CX$5,'[1]Base heures'!$A:$A,$D4,'[1]Base heures'!$T:$T,$C$3)+SUMIFS('[1]Base heures'!$W:$W,'[1]Base heures'!$D:$D,CX$5,'[1]Base heures'!$A:$A,$D4,'[1]Base heures'!$V:$V,$C$3)+SUMIFS('[1]Base heures'!$Y:$Y,'[1]Base heures'!$D:$D,CX$5,'[1]Base heures'!$A:$A,$D4,'[1]Base heures'!$X:$X,$C$3)=0,"",SUMIFS('[1]Base heures'!$S:$S,'[1]Base heures'!$D:$D,CX$5,'[1]Base heures'!$A:$A,$D4,'[1]Base heures'!$R:$R,$C$3)+SUMIFS('[1]Base heures'!$U:$U,'[1]Base heures'!$D:$D,CX$5,'[1]Base heures'!$A:$A,$D4,'[1]Base heures'!$T:$T,$C$3)+SUMIFS('[1]Base heures'!$W:$W,'[1]Base heures'!$D:$D,CX$5,'[1]Base heures'!$A:$A,$D4,'[1]Base heures'!$V:$V,$C$3)+SUMIFS('[1]Base heures'!$Y:$Y,'[1]Base heures'!$D:$D,CX$5,'[1]Base heures'!$A:$A,$D4,'[1]Base heures'!$X:$X,$C$3))</f>
        <v/>
      </c>
      <c r="CY5" s="18" t="str">
        <f ca="1">IF(SUMIFS('[1]Base heures'!$S:$S,'[1]Base heures'!$D:$D,CY$5,'[1]Base heures'!$A:$A,$D4,'[1]Base heures'!$R:$R,$C$3)+SUMIFS('[1]Base heures'!$U:$U,'[1]Base heures'!$D:$D,CY$5,'[1]Base heures'!$A:$A,$D4,'[1]Base heures'!$T:$T,$C$3)+SUMIFS('[1]Base heures'!$W:$W,'[1]Base heures'!$D:$D,CY$5,'[1]Base heures'!$A:$A,$D4,'[1]Base heures'!$V:$V,$C$3)+SUMIFS('[1]Base heures'!$Y:$Y,'[1]Base heures'!$D:$D,CY$5,'[1]Base heures'!$A:$A,$D4,'[1]Base heures'!$X:$X,$C$3)=0,"",SUMIFS('[1]Base heures'!$S:$S,'[1]Base heures'!$D:$D,CY$5,'[1]Base heures'!$A:$A,$D4,'[1]Base heures'!$R:$R,$C$3)+SUMIFS('[1]Base heures'!$U:$U,'[1]Base heures'!$D:$D,CY$5,'[1]Base heures'!$A:$A,$D4,'[1]Base heures'!$T:$T,$C$3)+SUMIFS('[1]Base heures'!$W:$W,'[1]Base heures'!$D:$D,CY$5,'[1]Base heures'!$A:$A,$D4,'[1]Base heures'!$V:$V,$C$3)+SUMIFS('[1]Base heures'!$Y:$Y,'[1]Base heures'!$D:$D,CY$5,'[1]Base heures'!$A:$A,$D4,'[1]Base heures'!$X:$X,$C$3))</f>
        <v/>
      </c>
      <c r="CZ5" s="18" t="str">
        <f ca="1">IF(SUMIFS('[1]Base heures'!$S:$S,'[1]Base heures'!$D:$D,CZ$5,'[1]Base heures'!$A:$A,$D4,'[1]Base heures'!$R:$R,$C$3)+SUMIFS('[1]Base heures'!$U:$U,'[1]Base heures'!$D:$D,CZ$5,'[1]Base heures'!$A:$A,$D4,'[1]Base heures'!$T:$T,$C$3)+SUMIFS('[1]Base heures'!$W:$W,'[1]Base heures'!$D:$D,CZ$5,'[1]Base heures'!$A:$A,$D4,'[1]Base heures'!$V:$V,$C$3)+SUMIFS('[1]Base heures'!$Y:$Y,'[1]Base heures'!$D:$D,CZ$5,'[1]Base heures'!$A:$A,$D4,'[1]Base heures'!$X:$X,$C$3)=0,"",SUMIFS('[1]Base heures'!$S:$S,'[1]Base heures'!$D:$D,CZ$5,'[1]Base heures'!$A:$A,$D4,'[1]Base heures'!$R:$R,$C$3)+SUMIFS('[1]Base heures'!$U:$U,'[1]Base heures'!$D:$D,CZ$5,'[1]Base heures'!$A:$A,$D4,'[1]Base heures'!$T:$T,$C$3)+SUMIFS('[1]Base heures'!$W:$W,'[1]Base heures'!$D:$D,CZ$5,'[1]Base heures'!$A:$A,$D4,'[1]Base heures'!$V:$V,$C$3)+SUMIFS('[1]Base heures'!$Y:$Y,'[1]Base heures'!$D:$D,CZ$5,'[1]Base heures'!$A:$A,$D4,'[1]Base heures'!$X:$X,$C$3))</f>
        <v/>
      </c>
      <c r="DA5" s="18" t="str">
        <f ca="1">IF(SUMIFS('[1]Base heures'!$S:$S,'[1]Base heures'!$D:$D,DA$5,'[1]Base heures'!$A:$A,$D4,'[1]Base heures'!$R:$R,$C$3)+SUMIFS('[1]Base heures'!$U:$U,'[1]Base heures'!$D:$D,DA$5,'[1]Base heures'!$A:$A,$D4,'[1]Base heures'!$T:$T,$C$3)+SUMIFS('[1]Base heures'!$W:$W,'[1]Base heures'!$D:$D,DA$5,'[1]Base heures'!$A:$A,$D4,'[1]Base heures'!$V:$V,$C$3)+SUMIFS('[1]Base heures'!$Y:$Y,'[1]Base heures'!$D:$D,DA$5,'[1]Base heures'!$A:$A,$D4,'[1]Base heures'!$X:$X,$C$3)=0,"",SUMIFS('[1]Base heures'!$S:$S,'[1]Base heures'!$D:$D,DA$5,'[1]Base heures'!$A:$A,$D4,'[1]Base heures'!$R:$R,$C$3)+SUMIFS('[1]Base heures'!$U:$U,'[1]Base heures'!$D:$D,DA$5,'[1]Base heures'!$A:$A,$D4,'[1]Base heures'!$T:$T,$C$3)+SUMIFS('[1]Base heures'!$W:$W,'[1]Base heures'!$D:$D,DA$5,'[1]Base heures'!$A:$A,$D4,'[1]Base heures'!$V:$V,$C$3)+SUMIFS('[1]Base heures'!$Y:$Y,'[1]Base heures'!$D:$D,DA$5,'[1]Base heures'!$A:$A,$D4,'[1]Base heures'!$X:$X,$C$3))</f>
        <v/>
      </c>
      <c r="DB5" s="18" t="str">
        <f ca="1">IF(SUMIFS('[1]Base heures'!$S:$S,'[1]Base heures'!$D:$D,DB$5,'[1]Base heures'!$A:$A,$D4,'[1]Base heures'!$R:$R,$C$3)+SUMIFS('[1]Base heures'!$U:$U,'[1]Base heures'!$D:$D,DB$5,'[1]Base heures'!$A:$A,$D4,'[1]Base heures'!$T:$T,$C$3)+SUMIFS('[1]Base heures'!$W:$W,'[1]Base heures'!$D:$D,DB$5,'[1]Base heures'!$A:$A,$D4,'[1]Base heures'!$V:$V,$C$3)+SUMIFS('[1]Base heures'!$Y:$Y,'[1]Base heures'!$D:$D,DB$5,'[1]Base heures'!$A:$A,$D4,'[1]Base heures'!$X:$X,$C$3)=0,"",SUMIFS('[1]Base heures'!$S:$S,'[1]Base heures'!$D:$D,DB$5,'[1]Base heures'!$A:$A,$D4,'[1]Base heures'!$R:$R,$C$3)+SUMIFS('[1]Base heures'!$U:$U,'[1]Base heures'!$D:$D,DB$5,'[1]Base heures'!$A:$A,$D4,'[1]Base heures'!$T:$T,$C$3)+SUMIFS('[1]Base heures'!$W:$W,'[1]Base heures'!$D:$D,DB$5,'[1]Base heures'!$A:$A,$D4,'[1]Base heures'!$V:$V,$C$3)+SUMIFS('[1]Base heures'!$Y:$Y,'[1]Base heures'!$D:$D,DB$5,'[1]Base heures'!$A:$A,$D4,'[1]Base heures'!$X:$X,$C$3))</f>
        <v/>
      </c>
      <c r="DC5" s="18" t="str">
        <f ca="1">IF(SUMIFS('[1]Base heures'!$S:$S,'[1]Base heures'!$D:$D,DC$5,'[1]Base heures'!$A:$A,$D4,'[1]Base heures'!$R:$R,$C$3)+SUMIFS('[1]Base heures'!$U:$U,'[1]Base heures'!$D:$D,DC$5,'[1]Base heures'!$A:$A,$D4,'[1]Base heures'!$T:$T,$C$3)+SUMIFS('[1]Base heures'!$W:$W,'[1]Base heures'!$D:$D,DC$5,'[1]Base heures'!$A:$A,$D4,'[1]Base heures'!$V:$V,$C$3)+SUMIFS('[1]Base heures'!$Y:$Y,'[1]Base heures'!$D:$D,DC$5,'[1]Base heures'!$A:$A,$D4,'[1]Base heures'!$X:$X,$C$3)=0,"",SUMIFS('[1]Base heures'!$S:$S,'[1]Base heures'!$D:$D,DC$5,'[1]Base heures'!$A:$A,$D4,'[1]Base heures'!$R:$R,$C$3)+SUMIFS('[1]Base heures'!$U:$U,'[1]Base heures'!$D:$D,DC$5,'[1]Base heures'!$A:$A,$D4,'[1]Base heures'!$T:$T,$C$3)+SUMIFS('[1]Base heures'!$W:$W,'[1]Base heures'!$D:$D,DC$5,'[1]Base heures'!$A:$A,$D4,'[1]Base heures'!$V:$V,$C$3)+SUMIFS('[1]Base heures'!$Y:$Y,'[1]Base heures'!$D:$D,DC$5,'[1]Base heures'!$A:$A,$D4,'[1]Base heures'!$X:$X,$C$3))</f>
        <v/>
      </c>
      <c r="DD5" s="18" t="str">
        <f ca="1">IF(SUMIFS('[1]Base heures'!$S:$S,'[1]Base heures'!$D:$D,DD$5,'[1]Base heures'!$A:$A,$D4,'[1]Base heures'!$R:$R,$C$3)+SUMIFS('[1]Base heures'!$U:$U,'[1]Base heures'!$D:$D,DD$5,'[1]Base heures'!$A:$A,$D4,'[1]Base heures'!$T:$T,$C$3)+SUMIFS('[1]Base heures'!$W:$W,'[1]Base heures'!$D:$D,DD$5,'[1]Base heures'!$A:$A,$D4,'[1]Base heures'!$V:$V,$C$3)+SUMIFS('[1]Base heures'!$Y:$Y,'[1]Base heures'!$D:$D,DD$5,'[1]Base heures'!$A:$A,$D4,'[1]Base heures'!$X:$X,$C$3)=0,"",SUMIFS('[1]Base heures'!$S:$S,'[1]Base heures'!$D:$D,DD$5,'[1]Base heures'!$A:$A,$D4,'[1]Base heures'!$R:$R,$C$3)+SUMIFS('[1]Base heures'!$U:$U,'[1]Base heures'!$D:$D,DD$5,'[1]Base heures'!$A:$A,$D4,'[1]Base heures'!$T:$T,$C$3)+SUMIFS('[1]Base heures'!$W:$W,'[1]Base heures'!$D:$D,DD$5,'[1]Base heures'!$A:$A,$D4,'[1]Base heures'!$V:$V,$C$3)+SUMIFS('[1]Base heures'!$Y:$Y,'[1]Base heures'!$D:$D,DD$5,'[1]Base heures'!$A:$A,$D4,'[1]Base heures'!$X:$X,$C$3))</f>
        <v/>
      </c>
      <c r="DE5" s="18" t="str">
        <f ca="1">IF(SUMIFS('[1]Base heures'!$S:$S,'[1]Base heures'!$D:$D,DE$5,'[1]Base heures'!$A:$A,$D4,'[1]Base heures'!$R:$R,$C$3)+SUMIFS('[1]Base heures'!$U:$U,'[1]Base heures'!$D:$D,DE$5,'[1]Base heures'!$A:$A,$D4,'[1]Base heures'!$T:$T,$C$3)+SUMIFS('[1]Base heures'!$W:$W,'[1]Base heures'!$D:$D,DE$5,'[1]Base heures'!$A:$A,$D4,'[1]Base heures'!$V:$V,$C$3)+SUMIFS('[1]Base heures'!$Y:$Y,'[1]Base heures'!$D:$D,DE$5,'[1]Base heures'!$A:$A,$D4,'[1]Base heures'!$X:$X,$C$3)=0,"",SUMIFS('[1]Base heures'!$S:$S,'[1]Base heures'!$D:$D,DE$5,'[1]Base heures'!$A:$A,$D4,'[1]Base heures'!$R:$R,$C$3)+SUMIFS('[1]Base heures'!$U:$U,'[1]Base heures'!$D:$D,DE$5,'[1]Base heures'!$A:$A,$D4,'[1]Base heures'!$T:$T,$C$3)+SUMIFS('[1]Base heures'!$W:$W,'[1]Base heures'!$D:$D,DE$5,'[1]Base heures'!$A:$A,$D4,'[1]Base heures'!$V:$V,$C$3)+SUMIFS('[1]Base heures'!$Y:$Y,'[1]Base heures'!$D:$D,DE$5,'[1]Base heures'!$A:$A,$D4,'[1]Base heures'!$X:$X,$C$3))</f>
        <v/>
      </c>
      <c r="DF5" s="18" t="str">
        <f ca="1">IF(SUMIFS('[1]Base heures'!$S:$S,'[1]Base heures'!$D:$D,DF$5,'[1]Base heures'!$A:$A,$D4,'[1]Base heures'!$R:$R,$C$3)+SUMIFS('[1]Base heures'!$U:$U,'[1]Base heures'!$D:$D,DF$5,'[1]Base heures'!$A:$A,$D4,'[1]Base heures'!$T:$T,$C$3)+SUMIFS('[1]Base heures'!$W:$W,'[1]Base heures'!$D:$D,DF$5,'[1]Base heures'!$A:$A,$D4,'[1]Base heures'!$V:$V,$C$3)+SUMIFS('[1]Base heures'!$Y:$Y,'[1]Base heures'!$D:$D,DF$5,'[1]Base heures'!$A:$A,$D4,'[1]Base heures'!$X:$X,$C$3)=0,"",SUMIFS('[1]Base heures'!$S:$S,'[1]Base heures'!$D:$D,DF$5,'[1]Base heures'!$A:$A,$D4,'[1]Base heures'!$R:$R,$C$3)+SUMIFS('[1]Base heures'!$U:$U,'[1]Base heures'!$D:$D,DF$5,'[1]Base heures'!$A:$A,$D4,'[1]Base heures'!$T:$T,$C$3)+SUMIFS('[1]Base heures'!$W:$W,'[1]Base heures'!$D:$D,DF$5,'[1]Base heures'!$A:$A,$D4,'[1]Base heures'!$V:$V,$C$3)+SUMIFS('[1]Base heures'!$Y:$Y,'[1]Base heures'!$D:$D,DF$5,'[1]Base heures'!$A:$A,$D4,'[1]Base heures'!$X:$X,$C$3))</f>
        <v/>
      </c>
      <c r="DG5" s="18" t="str">
        <f ca="1">IF(SUMIFS('[1]Base heures'!$S:$S,'[1]Base heures'!$D:$D,DG$5,'[1]Base heures'!$A:$A,$D4,'[1]Base heures'!$R:$R,$C$3)+SUMIFS('[1]Base heures'!$U:$U,'[1]Base heures'!$D:$D,DG$5,'[1]Base heures'!$A:$A,$D4,'[1]Base heures'!$T:$T,$C$3)+SUMIFS('[1]Base heures'!$W:$W,'[1]Base heures'!$D:$D,DG$5,'[1]Base heures'!$A:$A,$D4,'[1]Base heures'!$V:$V,$C$3)+SUMIFS('[1]Base heures'!$Y:$Y,'[1]Base heures'!$D:$D,DG$5,'[1]Base heures'!$A:$A,$D4,'[1]Base heures'!$X:$X,$C$3)=0,"",SUMIFS('[1]Base heures'!$S:$S,'[1]Base heures'!$D:$D,DG$5,'[1]Base heures'!$A:$A,$D4,'[1]Base heures'!$R:$R,$C$3)+SUMIFS('[1]Base heures'!$U:$U,'[1]Base heures'!$D:$D,DG$5,'[1]Base heures'!$A:$A,$D4,'[1]Base heures'!$T:$T,$C$3)+SUMIFS('[1]Base heures'!$W:$W,'[1]Base heures'!$D:$D,DG$5,'[1]Base heures'!$A:$A,$D4,'[1]Base heures'!$V:$V,$C$3)+SUMIFS('[1]Base heures'!$Y:$Y,'[1]Base heures'!$D:$D,DG$5,'[1]Base heures'!$A:$A,$D4,'[1]Base heures'!$X:$X,$C$3))</f>
        <v/>
      </c>
      <c r="DH5" s="18" t="str">
        <f ca="1">IF(SUMIFS('[1]Base heures'!$S:$S,'[1]Base heures'!$D:$D,DH$5,'[1]Base heures'!$A:$A,$D4,'[1]Base heures'!$R:$R,$C$3)+SUMIFS('[1]Base heures'!$U:$U,'[1]Base heures'!$D:$D,DH$5,'[1]Base heures'!$A:$A,$D4,'[1]Base heures'!$T:$T,$C$3)+SUMIFS('[1]Base heures'!$W:$W,'[1]Base heures'!$D:$D,DH$5,'[1]Base heures'!$A:$A,$D4,'[1]Base heures'!$V:$V,$C$3)+SUMIFS('[1]Base heures'!$Y:$Y,'[1]Base heures'!$D:$D,DH$5,'[1]Base heures'!$A:$A,$D4,'[1]Base heures'!$X:$X,$C$3)=0,"",SUMIFS('[1]Base heures'!$S:$S,'[1]Base heures'!$D:$D,DH$5,'[1]Base heures'!$A:$A,$D4,'[1]Base heures'!$R:$R,$C$3)+SUMIFS('[1]Base heures'!$U:$U,'[1]Base heures'!$D:$D,DH$5,'[1]Base heures'!$A:$A,$D4,'[1]Base heures'!$T:$T,$C$3)+SUMIFS('[1]Base heures'!$W:$W,'[1]Base heures'!$D:$D,DH$5,'[1]Base heures'!$A:$A,$D4,'[1]Base heures'!$V:$V,$C$3)+SUMIFS('[1]Base heures'!$Y:$Y,'[1]Base heures'!$D:$D,DH$5,'[1]Base heures'!$A:$A,$D4,'[1]Base heures'!$X:$X,$C$3))</f>
        <v/>
      </c>
      <c r="DI5" s="18" t="str">
        <f ca="1">IF(SUMIFS('[1]Base heures'!$S:$S,'[1]Base heures'!$D:$D,DI$5,'[1]Base heures'!$A:$A,$D4,'[1]Base heures'!$R:$R,$C$3)+SUMIFS('[1]Base heures'!$U:$U,'[1]Base heures'!$D:$D,DI$5,'[1]Base heures'!$A:$A,$D4,'[1]Base heures'!$T:$T,$C$3)+SUMIFS('[1]Base heures'!$W:$W,'[1]Base heures'!$D:$D,DI$5,'[1]Base heures'!$A:$A,$D4,'[1]Base heures'!$V:$V,$C$3)+SUMIFS('[1]Base heures'!$Y:$Y,'[1]Base heures'!$D:$D,DI$5,'[1]Base heures'!$A:$A,$D4,'[1]Base heures'!$X:$X,$C$3)=0,"",SUMIFS('[1]Base heures'!$S:$S,'[1]Base heures'!$D:$D,DI$5,'[1]Base heures'!$A:$A,$D4,'[1]Base heures'!$R:$R,$C$3)+SUMIFS('[1]Base heures'!$U:$U,'[1]Base heures'!$D:$D,DI$5,'[1]Base heures'!$A:$A,$D4,'[1]Base heures'!$T:$T,$C$3)+SUMIFS('[1]Base heures'!$W:$W,'[1]Base heures'!$D:$D,DI$5,'[1]Base heures'!$A:$A,$D4,'[1]Base heures'!$V:$V,$C$3)+SUMIFS('[1]Base heures'!$Y:$Y,'[1]Base heures'!$D:$D,DI$5,'[1]Base heures'!$A:$A,$D4,'[1]Base heures'!$X:$X,$C$3))</f>
        <v/>
      </c>
      <c r="DJ5" s="18" t="str">
        <f ca="1">IF(SUMIFS('[1]Base heures'!$S:$S,'[1]Base heures'!$D:$D,DJ$5,'[1]Base heures'!$A:$A,$D4,'[1]Base heures'!$R:$R,$C$3)+SUMIFS('[1]Base heures'!$U:$U,'[1]Base heures'!$D:$D,DJ$5,'[1]Base heures'!$A:$A,$D4,'[1]Base heures'!$T:$T,$C$3)+SUMIFS('[1]Base heures'!$W:$W,'[1]Base heures'!$D:$D,DJ$5,'[1]Base heures'!$A:$A,$D4,'[1]Base heures'!$V:$V,$C$3)+SUMIFS('[1]Base heures'!$Y:$Y,'[1]Base heures'!$D:$D,DJ$5,'[1]Base heures'!$A:$A,$D4,'[1]Base heures'!$X:$X,$C$3)=0,"",SUMIFS('[1]Base heures'!$S:$S,'[1]Base heures'!$D:$D,DJ$5,'[1]Base heures'!$A:$A,$D4,'[1]Base heures'!$R:$R,$C$3)+SUMIFS('[1]Base heures'!$U:$U,'[1]Base heures'!$D:$D,DJ$5,'[1]Base heures'!$A:$A,$D4,'[1]Base heures'!$T:$T,$C$3)+SUMIFS('[1]Base heures'!$W:$W,'[1]Base heures'!$D:$D,DJ$5,'[1]Base heures'!$A:$A,$D4,'[1]Base heures'!$V:$V,$C$3)+SUMIFS('[1]Base heures'!$Y:$Y,'[1]Base heures'!$D:$D,DJ$5,'[1]Base heures'!$A:$A,$D4,'[1]Base heures'!$X:$X,$C$3))</f>
        <v/>
      </c>
      <c r="DK5" s="18" t="str">
        <f ca="1">IF(SUMIFS('[1]Base heures'!$S:$S,'[1]Base heures'!$D:$D,DK$5,'[1]Base heures'!$A:$A,$D4,'[1]Base heures'!$R:$R,$C$3)+SUMIFS('[1]Base heures'!$U:$U,'[1]Base heures'!$D:$D,DK$5,'[1]Base heures'!$A:$A,$D4,'[1]Base heures'!$T:$T,$C$3)+SUMIFS('[1]Base heures'!$W:$W,'[1]Base heures'!$D:$D,DK$5,'[1]Base heures'!$A:$A,$D4,'[1]Base heures'!$V:$V,$C$3)+SUMIFS('[1]Base heures'!$Y:$Y,'[1]Base heures'!$D:$D,DK$5,'[1]Base heures'!$A:$A,$D4,'[1]Base heures'!$X:$X,$C$3)=0,"",SUMIFS('[1]Base heures'!$S:$S,'[1]Base heures'!$D:$D,DK$5,'[1]Base heures'!$A:$A,$D4,'[1]Base heures'!$R:$R,$C$3)+SUMIFS('[1]Base heures'!$U:$U,'[1]Base heures'!$D:$D,DK$5,'[1]Base heures'!$A:$A,$D4,'[1]Base heures'!$T:$T,$C$3)+SUMIFS('[1]Base heures'!$W:$W,'[1]Base heures'!$D:$D,DK$5,'[1]Base heures'!$A:$A,$D4,'[1]Base heures'!$V:$V,$C$3)+SUMIFS('[1]Base heures'!$Y:$Y,'[1]Base heures'!$D:$D,DK$5,'[1]Base heures'!$A:$A,$D4,'[1]Base heures'!$X:$X,$C$3))</f>
        <v/>
      </c>
      <c r="DL5" s="18" t="str">
        <f ca="1">IF(SUMIFS('[1]Base heures'!$S:$S,'[1]Base heures'!$D:$D,DL$5,'[1]Base heures'!$A:$A,$D4,'[1]Base heures'!$R:$R,$C$3)+SUMIFS('[1]Base heures'!$U:$U,'[1]Base heures'!$D:$D,DL$5,'[1]Base heures'!$A:$A,$D4,'[1]Base heures'!$T:$T,$C$3)+SUMIFS('[1]Base heures'!$W:$W,'[1]Base heures'!$D:$D,DL$5,'[1]Base heures'!$A:$A,$D4,'[1]Base heures'!$V:$V,$C$3)+SUMIFS('[1]Base heures'!$Y:$Y,'[1]Base heures'!$D:$D,DL$5,'[1]Base heures'!$A:$A,$D4,'[1]Base heures'!$X:$X,$C$3)=0,"",SUMIFS('[1]Base heures'!$S:$S,'[1]Base heures'!$D:$D,DL$5,'[1]Base heures'!$A:$A,$D4,'[1]Base heures'!$R:$R,$C$3)+SUMIFS('[1]Base heures'!$U:$U,'[1]Base heures'!$D:$D,DL$5,'[1]Base heures'!$A:$A,$D4,'[1]Base heures'!$T:$T,$C$3)+SUMIFS('[1]Base heures'!$W:$W,'[1]Base heures'!$D:$D,DL$5,'[1]Base heures'!$A:$A,$D4,'[1]Base heures'!$V:$V,$C$3)+SUMIFS('[1]Base heures'!$Y:$Y,'[1]Base heures'!$D:$D,DL$5,'[1]Base heures'!$A:$A,$D4,'[1]Base heures'!$X:$X,$C$3))</f>
        <v/>
      </c>
      <c r="DM5" s="18" t="str">
        <f ca="1">IF(SUMIFS('[1]Base heures'!$S:$S,'[1]Base heures'!$D:$D,DM$5,'[1]Base heures'!$A:$A,$D4,'[1]Base heures'!$R:$R,$C$3)+SUMIFS('[1]Base heures'!$U:$U,'[1]Base heures'!$D:$D,DM$5,'[1]Base heures'!$A:$A,$D4,'[1]Base heures'!$T:$T,$C$3)+SUMIFS('[1]Base heures'!$W:$W,'[1]Base heures'!$D:$D,DM$5,'[1]Base heures'!$A:$A,$D4,'[1]Base heures'!$V:$V,$C$3)+SUMIFS('[1]Base heures'!$Y:$Y,'[1]Base heures'!$D:$D,DM$5,'[1]Base heures'!$A:$A,$D4,'[1]Base heures'!$X:$X,$C$3)=0,"",SUMIFS('[1]Base heures'!$S:$S,'[1]Base heures'!$D:$D,DM$5,'[1]Base heures'!$A:$A,$D4,'[1]Base heures'!$R:$R,$C$3)+SUMIFS('[1]Base heures'!$U:$U,'[1]Base heures'!$D:$D,DM$5,'[1]Base heures'!$A:$A,$D4,'[1]Base heures'!$T:$T,$C$3)+SUMIFS('[1]Base heures'!$W:$W,'[1]Base heures'!$D:$D,DM$5,'[1]Base heures'!$A:$A,$D4,'[1]Base heures'!$V:$V,$C$3)+SUMIFS('[1]Base heures'!$Y:$Y,'[1]Base heures'!$D:$D,DM$5,'[1]Base heures'!$A:$A,$D4,'[1]Base heures'!$X:$X,$C$3))</f>
        <v/>
      </c>
      <c r="DN5" s="18" t="str">
        <f ca="1">IF(SUMIFS('[1]Base heures'!$S:$S,'[1]Base heures'!$D:$D,DN$5,'[1]Base heures'!$A:$A,$D4,'[1]Base heures'!$R:$R,$C$3)+SUMIFS('[1]Base heures'!$U:$U,'[1]Base heures'!$D:$D,DN$5,'[1]Base heures'!$A:$A,$D4,'[1]Base heures'!$T:$T,$C$3)+SUMIFS('[1]Base heures'!$W:$W,'[1]Base heures'!$D:$D,DN$5,'[1]Base heures'!$A:$A,$D4,'[1]Base heures'!$V:$V,$C$3)+SUMIFS('[1]Base heures'!$Y:$Y,'[1]Base heures'!$D:$D,DN$5,'[1]Base heures'!$A:$A,$D4,'[1]Base heures'!$X:$X,$C$3)=0,"",SUMIFS('[1]Base heures'!$S:$S,'[1]Base heures'!$D:$D,DN$5,'[1]Base heures'!$A:$A,$D4,'[1]Base heures'!$R:$R,$C$3)+SUMIFS('[1]Base heures'!$U:$U,'[1]Base heures'!$D:$D,DN$5,'[1]Base heures'!$A:$A,$D4,'[1]Base heures'!$T:$T,$C$3)+SUMIFS('[1]Base heures'!$W:$W,'[1]Base heures'!$D:$D,DN$5,'[1]Base heures'!$A:$A,$D4,'[1]Base heures'!$V:$V,$C$3)+SUMIFS('[1]Base heures'!$Y:$Y,'[1]Base heures'!$D:$D,DN$5,'[1]Base heures'!$A:$A,$D4,'[1]Base heures'!$X:$X,$C$3))</f>
        <v/>
      </c>
      <c r="DO5" s="18" t="str">
        <f ca="1">IF(SUMIFS('[1]Base heures'!$S:$S,'[1]Base heures'!$D:$D,DO$5,'[1]Base heures'!$A:$A,$D4,'[1]Base heures'!$R:$R,$C$3)+SUMIFS('[1]Base heures'!$U:$U,'[1]Base heures'!$D:$D,DO$5,'[1]Base heures'!$A:$A,$D4,'[1]Base heures'!$T:$T,$C$3)+SUMIFS('[1]Base heures'!$W:$W,'[1]Base heures'!$D:$D,DO$5,'[1]Base heures'!$A:$A,$D4,'[1]Base heures'!$V:$V,$C$3)+SUMIFS('[1]Base heures'!$Y:$Y,'[1]Base heures'!$D:$D,DO$5,'[1]Base heures'!$A:$A,$D4,'[1]Base heures'!$X:$X,$C$3)=0,"",SUMIFS('[1]Base heures'!$S:$S,'[1]Base heures'!$D:$D,DO$5,'[1]Base heures'!$A:$A,$D4,'[1]Base heures'!$R:$R,$C$3)+SUMIFS('[1]Base heures'!$U:$U,'[1]Base heures'!$D:$D,DO$5,'[1]Base heures'!$A:$A,$D4,'[1]Base heures'!$T:$T,$C$3)+SUMIFS('[1]Base heures'!$W:$W,'[1]Base heures'!$D:$D,DO$5,'[1]Base heures'!$A:$A,$D4,'[1]Base heures'!$V:$V,$C$3)+SUMIFS('[1]Base heures'!$Y:$Y,'[1]Base heures'!$D:$D,DO$5,'[1]Base heures'!$A:$A,$D4,'[1]Base heures'!$X:$X,$C$3))</f>
        <v/>
      </c>
      <c r="DP5" s="18" t="str">
        <f ca="1">IF(SUMIFS('[1]Base heures'!$S:$S,'[1]Base heures'!$D:$D,DP$5,'[1]Base heures'!$A:$A,$D4,'[1]Base heures'!$R:$R,$C$3)+SUMIFS('[1]Base heures'!$U:$U,'[1]Base heures'!$D:$D,DP$5,'[1]Base heures'!$A:$A,$D4,'[1]Base heures'!$T:$T,$C$3)+SUMIFS('[1]Base heures'!$W:$W,'[1]Base heures'!$D:$D,DP$5,'[1]Base heures'!$A:$A,$D4,'[1]Base heures'!$V:$V,$C$3)+SUMIFS('[1]Base heures'!$Y:$Y,'[1]Base heures'!$D:$D,DP$5,'[1]Base heures'!$A:$A,$D4,'[1]Base heures'!$X:$X,$C$3)=0,"",SUMIFS('[1]Base heures'!$S:$S,'[1]Base heures'!$D:$D,DP$5,'[1]Base heures'!$A:$A,$D4,'[1]Base heures'!$R:$R,$C$3)+SUMIFS('[1]Base heures'!$U:$U,'[1]Base heures'!$D:$D,DP$5,'[1]Base heures'!$A:$A,$D4,'[1]Base heures'!$T:$T,$C$3)+SUMIFS('[1]Base heures'!$W:$W,'[1]Base heures'!$D:$D,DP$5,'[1]Base heures'!$A:$A,$D4,'[1]Base heures'!$V:$V,$C$3)+SUMIFS('[1]Base heures'!$Y:$Y,'[1]Base heures'!$D:$D,DP$5,'[1]Base heures'!$A:$A,$D4,'[1]Base heures'!$X:$X,$C$3))</f>
        <v/>
      </c>
      <c r="DQ5" s="18" t="str">
        <f ca="1">IF(SUMIFS('[1]Base heures'!$S:$S,'[1]Base heures'!$D:$D,DQ$5,'[1]Base heures'!$A:$A,$D4,'[1]Base heures'!$R:$R,$C$3)+SUMIFS('[1]Base heures'!$U:$U,'[1]Base heures'!$D:$D,DQ$5,'[1]Base heures'!$A:$A,$D4,'[1]Base heures'!$T:$T,$C$3)+SUMIFS('[1]Base heures'!$W:$W,'[1]Base heures'!$D:$D,DQ$5,'[1]Base heures'!$A:$A,$D4,'[1]Base heures'!$V:$V,$C$3)+SUMIFS('[1]Base heures'!$Y:$Y,'[1]Base heures'!$D:$D,DQ$5,'[1]Base heures'!$A:$A,$D4,'[1]Base heures'!$X:$X,$C$3)=0,"",SUMIFS('[1]Base heures'!$S:$S,'[1]Base heures'!$D:$D,DQ$5,'[1]Base heures'!$A:$A,$D4,'[1]Base heures'!$R:$R,$C$3)+SUMIFS('[1]Base heures'!$U:$U,'[1]Base heures'!$D:$D,DQ$5,'[1]Base heures'!$A:$A,$D4,'[1]Base heures'!$T:$T,$C$3)+SUMIFS('[1]Base heures'!$W:$W,'[1]Base heures'!$D:$D,DQ$5,'[1]Base heures'!$A:$A,$D4,'[1]Base heures'!$V:$V,$C$3)+SUMIFS('[1]Base heures'!$Y:$Y,'[1]Base heures'!$D:$D,DQ$5,'[1]Base heures'!$A:$A,$D4,'[1]Base heures'!$X:$X,$C$3))</f>
        <v/>
      </c>
      <c r="DR5" s="18" t="str">
        <f ca="1">IF(SUMIFS('[1]Base heures'!$S:$S,'[1]Base heures'!$D:$D,DR$5,'[1]Base heures'!$A:$A,$D4,'[1]Base heures'!$R:$R,$C$3)+SUMIFS('[1]Base heures'!$U:$U,'[1]Base heures'!$D:$D,DR$5,'[1]Base heures'!$A:$A,$D4,'[1]Base heures'!$T:$T,$C$3)+SUMIFS('[1]Base heures'!$W:$W,'[1]Base heures'!$D:$D,DR$5,'[1]Base heures'!$A:$A,$D4,'[1]Base heures'!$V:$V,$C$3)+SUMIFS('[1]Base heures'!$Y:$Y,'[1]Base heures'!$D:$D,DR$5,'[1]Base heures'!$A:$A,$D4,'[1]Base heures'!$X:$X,$C$3)=0,"",SUMIFS('[1]Base heures'!$S:$S,'[1]Base heures'!$D:$D,DR$5,'[1]Base heures'!$A:$A,$D4,'[1]Base heures'!$R:$R,$C$3)+SUMIFS('[1]Base heures'!$U:$U,'[1]Base heures'!$D:$D,DR$5,'[1]Base heures'!$A:$A,$D4,'[1]Base heures'!$T:$T,$C$3)+SUMIFS('[1]Base heures'!$W:$W,'[1]Base heures'!$D:$D,DR$5,'[1]Base heures'!$A:$A,$D4,'[1]Base heures'!$V:$V,$C$3)+SUMIFS('[1]Base heures'!$Y:$Y,'[1]Base heures'!$D:$D,DR$5,'[1]Base heures'!$A:$A,$D4,'[1]Base heures'!$X:$X,$C$3))</f>
        <v/>
      </c>
      <c r="DS5" s="18" t="str">
        <f ca="1">IF(SUMIFS('[1]Base heures'!$S:$S,'[1]Base heures'!$D:$D,DS$5,'[1]Base heures'!$A:$A,$D4,'[1]Base heures'!$R:$R,$C$3)+SUMIFS('[1]Base heures'!$U:$U,'[1]Base heures'!$D:$D,DS$5,'[1]Base heures'!$A:$A,$D4,'[1]Base heures'!$T:$T,$C$3)+SUMIFS('[1]Base heures'!$W:$W,'[1]Base heures'!$D:$D,DS$5,'[1]Base heures'!$A:$A,$D4,'[1]Base heures'!$V:$V,$C$3)+SUMIFS('[1]Base heures'!$Y:$Y,'[1]Base heures'!$D:$D,DS$5,'[1]Base heures'!$A:$A,$D4,'[1]Base heures'!$X:$X,$C$3)=0,"",SUMIFS('[1]Base heures'!$S:$S,'[1]Base heures'!$D:$D,DS$5,'[1]Base heures'!$A:$A,$D4,'[1]Base heures'!$R:$R,$C$3)+SUMIFS('[1]Base heures'!$U:$U,'[1]Base heures'!$D:$D,DS$5,'[1]Base heures'!$A:$A,$D4,'[1]Base heures'!$T:$T,$C$3)+SUMIFS('[1]Base heures'!$W:$W,'[1]Base heures'!$D:$D,DS$5,'[1]Base heures'!$A:$A,$D4,'[1]Base heures'!$V:$V,$C$3)+SUMIFS('[1]Base heures'!$Y:$Y,'[1]Base heures'!$D:$D,DS$5,'[1]Base heures'!$A:$A,$D4,'[1]Base heures'!$X:$X,$C$3))</f>
        <v/>
      </c>
      <c r="DT5" s="18" t="str">
        <f ca="1">IF(SUMIFS('[1]Base heures'!$S:$S,'[1]Base heures'!$D:$D,DT$5,'[1]Base heures'!$A:$A,$D4,'[1]Base heures'!$R:$R,$C$3)+SUMIFS('[1]Base heures'!$U:$U,'[1]Base heures'!$D:$D,DT$5,'[1]Base heures'!$A:$A,$D4,'[1]Base heures'!$T:$T,$C$3)+SUMIFS('[1]Base heures'!$W:$W,'[1]Base heures'!$D:$D,DT$5,'[1]Base heures'!$A:$A,$D4,'[1]Base heures'!$V:$V,$C$3)+SUMIFS('[1]Base heures'!$Y:$Y,'[1]Base heures'!$D:$D,DT$5,'[1]Base heures'!$A:$A,$D4,'[1]Base heures'!$X:$X,$C$3)=0,"",SUMIFS('[1]Base heures'!$S:$S,'[1]Base heures'!$D:$D,DT$5,'[1]Base heures'!$A:$A,$D4,'[1]Base heures'!$R:$R,$C$3)+SUMIFS('[1]Base heures'!$U:$U,'[1]Base heures'!$D:$D,DT$5,'[1]Base heures'!$A:$A,$D4,'[1]Base heures'!$T:$T,$C$3)+SUMIFS('[1]Base heures'!$W:$W,'[1]Base heures'!$D:$D,DT$5,'[1]Base heures'!$A:$A,$D4,'[1]Base heures'!$V:$V,$C$3)+SUMIFS('[1]Base heures'!$Y:$Y,'[1]Base heures'!$D:$D,DT$5,'[1]Base heures'!$A:$A,$D4,'[1]Base heures'!$X:$X,$C$3))</f>
        <v/>
      </c>
      <c r="DU5" s="18" t="str">
        <f ca="1">IF(SUMIFS('[1]Base heures'!$S:$S,'[1]Base heures'!$D:$D,DU$5,'[1]Base heures'!$A:$A,$D4,'[1]Base heures'!$R:$R,$C$3)+SUMIFS('[1]Base heures'!$U:$U,'[1]Base heures'!$D:$D,DU$5,'[1]Base heures'!$A:$A,$D4,'[1]Base heures'!$T:$T,$C$3)+SUMIFS('[1]Base heures'!$W:$W,'[1]Base heures'!$D:$D,DU$5,'[1]Base heures'!$A:$A,$D4,'[1]Base heures'!$V:$V,$C$3)+SUMIFS('[1]Base heures'!$Y:$Y,'[1]Base heures'!$D:$D,DU$5,'[1]Base heures'!$A:$A,$D4,'[1]Base heures'!$X:$X,$C$3)=0,"",SUMIFS('[1]Base heures'!$S:$S,'[1]Base heures'!$D:$D,DU$5,'[1]Base heures'!$A:$A,$D4,'[1]Base heures'!$R:$R,$C$3)+SUMIFS('[1]Base heures'!$U:$U,'[1]Base heures'!$D:$D,DU$5,'[1]Base heures'!$A:$A,$D4,'[1]Base heures'!$T:$T,$C$3)+SUMIFS('[1]Base heures'!$W:$W,'[1]Base heures'!$D:$D,DU$5,'[1]Base heures'!$A:$A,$D4,'[1]Base heures'!$V:$V,$C$3)+SUMIFS('[1]Base heures'!$Y:$Y,'[1]Base heures'!$D:$D,DU$5,'[1]Base heures'!$A:$A,$D4,'[1]Base heures'!$X:$X,$C$3))</f>
        <v/>
      </c>
      <c r="DV5" s="18" t="str">
        <f ca="1">IF(SUMIFS('[1]Base heures'!$S:$S,'[1]Base heures'!$D:$D,DV$5,'[1]Base heures'!$A:$A,$D4,'[1]Base heures'!$R:$R,$C$3)+SUMIFS('[1]Base heures'!$U:$U,'[1]Base heures'!$D:$D,DV$5,'[1]Base heures'!$A:$A,$D4,'[1]Base heures'!$T:$T,$C$3)+SUMIFS('[1]Base heures'!$W:$W,'[1]Base heures'!$D:$D,DV$5,'[1]Base heures'!$A:$A,$D4,'[1]Base heures'!$V:$V,$C$3)+SUMIFS('[1]Base heures'!$Y:$Y,'[1]Base heures'!$D:$D,DV$5,'[1]Base heures'!$A:$A,$D4,'[1]Base heures'!$X:$X,$C$3)=0,"",SUMIFS('[1]Base heures'!$S:$S,'[1]Base heures'!$D:$D,DV$5,'[1]Base heures'!$A:$A,$D4,'[1]Base heures'!$R:$R,$C$3)+SUMIFS('[1]Base heures'!$U:$U,'[1]Base heures'!$D:$D,DV$5,'[1]Base heures'!$A:$A,$D4,'[1]Base heures'!$T:$T,$C$3)+SUMIFS('[1]Base heures'!$W:$W,'[1]Base heures'!$D:$D,DV$5,'[1]Base heures'!$A:$A,$D4,'[1]Base heures'!$V:$V,$C$3)+SUMIFS('[1]Base heures'!$Y:$Y,'[1]Base heures'!$D:$D,DV$5,'[1]Base heures'!$A:$A,$D4,'[1]Base heures'!$X:$X,$C$3))</f>
        <v/>
      </c>
      <c r="DW5" s="18" t="str">
        <f ca="1">IF(SUMIFS('[1]Base heures'!$S:$S,'[1]Base heures'!$D:$D,DW$5,'[1]Base heures'!$A:$A,$D4,'[1]Base heures'!$R:$R,$C$3)+SUMIFS('[1]Base heures'!$U:$U,'[1]Base heures'!$D:$D,DW$5,'[1]Base heures'!$A:$A,$D4,'[1]Base heures'!$T:$T,$C$3)+SUMIFS('[1]Base heures'!$W:$W,'[1]Base heures'!$D:$D,DW$5,'[1]Base heures'!$A:$A,$D4,'[1]Base heures'!$V:$V,$C$3)+SUMIFS('[1]Base heures'!$Y:$Y,'[1]Base heures'!$D:$D,DW$5,'[1]Base heures'!$A:$A,$D4,'[1]Base heures'!$X:$X,$C$3)=0,"",SUMIFS('[1]Base heures'!$S:$S,'[1]Base heures'!$D:$D,DW$5,'[1]Base heures'!$A:$A,$D4,'[1]Base heures'!$R:$R,$C$3)+SUMIFS('[1]Base heures'!$U:$U,'[1]Base heures'!$D:$D,DW$5,'[1]Base heures'!$A:$A,$D4,'[1]Base heures'!$T:$T,$C$3)+SUMIFS('[1]Base heures'!$W:$W,'[1]Base heures'!$D:$D,DW$5,'[1]Base heures'!$A:$A,$D4,'[1]Base heures'!$V:$V,$C$3)+SUMIFS('[1]Base heures'!$Y:$Y,'[1]Base heures'!$D:$D,DW$5,'[1]Base heures'!$A:$A,$D4,'[1]Base heures'!$X:$X,$C$3))</f>
        <v/>
      </c>
      <c r="DX5" s="18" t="str">
        <f ca="1">IF(SUMIFS('[1]Base heures'!$S:$S,'[1]Base heures'!$D:$D,DX$5,'[1]Base heures'!$A:$A,$D4,'[1]Base heures'!$R:$R,$C$3)+SUMIFS('[1]Base heures'!$U:$U,'[1]Base heures'!$D:$D,DX$5,'[1]Base heures'!$A:$A,$D4,'[1]Base heures'!$T:$T,$C$3)+SUMIFS('[1]Base heures'!$W:$W,'[1]Base heures'!$D:$D,DX$5,'[1]Base heures'!$A:$A,$D4,'[1]Base heures'!$V:$V,$C$3)+SUMIFS('[1]Base heures'!$Y:$Y,'[1]Base heures'!$D:$D,DX$5,'[1]Base heures'!$A:$A,$D4,'[1]Base heures'!$X:$X,$C$3)=0,"",SUMIFS('[1]Base heures'!$S:$S,'[1]Base heures'!$D:$D,DX$5,'[1]Base heures'!$A:$A,$D4,'[1]Base heures'!$R:$R,$C$3)+SUMIFS('[1]Base heures'!$U:$U,'[1]Base heures'!$D:$D,DX$5,'[1]Base heures'!$A:$A,$D4,'[1]Base heures'!$T:$T,$C$3)+SUMIFS('[1]Base heures'!$W:$W,'[1]Base heures'!$D:$D,DX$5,'[1]Base heures'!$A:$A,$D4,'[1]Base heures'!$V:$V,$C$3)+SUMIFS('[1]Base heures'!$Y:$Y,'[1]Base heures'!$D:$D,DX$5,'[1]Base heures'!$A:$A,$D4,'[1]Base heures'!$X:$X,$C$3))</f>
        <v/>
      </c>
      <c r="DY5" s="18" t="str">
        <f ca="1">IF(SUMIFS('[1]Base heures'!$S:$S,'[1]Base heures'!$D:$D,DY$5,'[1]Base heures'!$A:$A,$D4,'[1]Base heures'!$R:$R,$C$3)+SUMIFS('[1]Base heures'!$U:$U,'[1]Base heures'!$D:$D,DY$5,'[1]Base heures'!$A:$A,$D4,'[1]Base heures'!$T:$T,$C$3)+SUMIFS('[1]Base heures'!$W:$W,'[1]Base heures'!$D:$D,DY$5,'[1]Base heures'!$A:$A,$D4,'[1]Base heures'!$V:$V,$C$3)+SUMIFS('[1]Base heures'!$Y:$Y,'[1]Base heures'!$D:$D,DY$5,'[1]Base heures'!$A:$A,$D4,'[1]Base heures'!$X:$X,$C$3)=0,"",SUMIFS('[1]Base heures'!$S:$S,'[1]Base heures'!$D:$D,DY$5,'[1]Base heures'!$A:$A,$D4,'[1]Base heures'!$R:$R,$C$3)+SUMIFS('[1]Base heures'!$U:$U,'[1]Base heures'!$D:$D,DY$5,'[1]Base heures'!$A:$A,$D4,'[1]Base heures'!$T:$T,$C$3)+SUMIFS('[1]Base heures'!$W:$W,'[1]Base heures'!$D:$D,DY$5,'[1]Base heures'!$A:$A,$D4,'[1]Base heures'!$V:$V,$C$3)+SUMIFS('[1]Base heures'!$Y:$Y,'[1]Base heures'!$D:$D,DY$5,'[1]Base heures'!$A:$A,$D4,'[1]Base heures'!$X:$X,$C$3))</f>
        <v/>
      </c>
      <c r="DZ5" s="18" t="str">
        <f ca="1">IF(SUMIFS('[1]Base heures'!$S:$S,'[1]Base heures'!$D:$D,DZ$5,'[1]Base heures'!$A:$A,$D4,'[1]Base heures'!$R:$R,$C$3)+SUMIFS('[1]Base heures'!$U:$U,'[1]Base heures'!$D:$D,DZ$5,'[1]Base heures'!$A:$A,$D4,'[1]Base heures'!$T:$T,$C$3)+SUMIFS('[1]Base heures'!$W:$W,'[1]Base heures'!$D:$D,DZ$5,'[1]Base heures'!$A:$A,$D4,'[1]Base heures'!$V:$V,$C$3)+SUMIFS('[1]Base heures'!$Y:$Y,'[1]Base heures'!$D:$D,DZ$5,'[1]Base heures'!$A:$A,$D4,'[1]Base heures'!$X:$X,$C$3)=0,"",SUMIFS('[1]Base heures'!$S:$S,'[1]Base heures'!$D:$D,DZ$5,'[1]Base heures'!$A:$A,$D4,'[1]Base heures'!$R:$R,$C$3)+SUMIFS('[1]Base heures'!$U:$U,'[1]Base heures'!$D:$D,DZ$5,'[1]Base heures'!$A:$A,$D4,'[1]Base heures'!$T:$T,$C$3)+SUMIFS('[1]Base heures'!$W:$W,'[1]Base heures'!$D:$D,DZ$5,'[1]Base heures'!$A:$A,$D4,'[1]Base heures'!$V:$V,$C$3)+SUMIFS('[1]Base heures'!$Y:$Y,'[1]Base heures'!$D:$D,DZ$5,'[1]Base heures'!$A:$A,$D4,'[1]Base heures'!$X:$X,$C$3))</f>
        <v/>
      </c>
      <c r="EA5" s="18" t="str">
        <f ca="1">IF(SUMIFS('[1]Base heures'!$S:$S,'[1]Base heures'!$D:$D,EA$5,'[1]Base heures'!$A:$A,$D4,'[1]Base heures'!$R:$R,$C$3)+SUMIFS('[1]Base heures'!$U:$U,'[1]Base heures'!$D:$D,EA$5,'[1]Base heures'!$A:$A,$D4,'[1]Base heures'!$T:$T,$C$3)+SUMIFS('[1]Base heures'!$W:$W,'[1]Base heures'!$D:$D,EA$5,'[1]Base heures'!$A:$A,$D4,'[1]Base heures'!$V:$V,$C$3)+SUMIFS('[1]Base heures'!$Y:$Y,'[1]Base heures'!$D:$D,EA$5,'[1]Base heures'!$A:$A,$D4,'[1]Base heures'!$X:$X,$C$3)=0,"",SUMIFS('[1]Base heures'!$S:$S,'[1]Base heures'!$D:$D,EA$5,'[1]Base heures'!$A:$A,$D4,'[1]Base heures'!$R:$R,$C$3)+SUMIFS('[1]Base heures'!$U:$U,'[1]Base heures'!$D:$D,EA$5,'[1]Base heures'!$A:$A,$D4,'[1]Base heures'!$T:$T,$C$3)+SUMIFS('[1]Base heures'!$W:$W,'[1]Base heures'!$D:$D,EA$5,'[1]Base heures'!$A:$A,$D4,'[1]Base heures'!$V:$V,$C$3)+SUMIFS('[1]Base heures'!$Y:$Y,'[1]Base heures'!$D:$D,EA$5,'[1]Base heures'!$A:$A,$D4,'[1]Base heures'!$X:$X,$C$3))</f>
        <v/>
      </c>
      <c r="EB5" s="18" t="str">
        <f ca="1">IF(SUMIFS('[1]Base heures'!$S:$S,'[1]Base heures'!$D:$D,EB$5,'[1]Base heures'!$A:$A,$D4,'[1]Base heures'!$R:$R,$C$3)+SUMIFS('[1]Base heures'!$U:$U,'[1]Base heures'!$D:$D,EB$5,'[1]Base heures'!$A:$A,$D4,'[1]Base heures'!$T:$T,$C$3)+SUMIFS('[1]Base heures'!$W:$W,'[1]Base heures'!$D:$D,EB$5,'[1]Base heures'!$A:$A,$D4,'[1]Base heures'!$V:$V,$C$3)+SUMIFS('[1]Base heures'!$Y:$Y,'[1]Base heures'!$D:$D,EB$5,'[1]Base heures'!$A:$A,$D4,'[1]Base heures'!$X:$X,$C$3)=0,"",SUMIFS('[1]Base heures'!$S:$S,'[1]Base heures'!$D:$D,EB$5,'[1]Base heures'!$A:$A,$D4,'[1]Base heures'!$R:$R,$C$3)+SUMIFS('[1]Base heures'!$U:$U,'[1]Base heures'!$D:$D,EB$5,'[1]Base heures'!$A:$A,$D4,'[1]Base heures'!$T:$T,$C$3)+SUMIFS('[1]Base heures'!$W:$W,'[1]Base heures'!$D:$D,EB$5,'[1]Base heures'!$A:$A,$D4,'[1]Base heures'!$V:$V,$C$3)+SUMIFS('[1]Base heures'!$Y:$Y,'[1]Base heures'!$D:$D,EB$5,'[1]Base heures'!$A:$A,$D4,'[1]Base heures'!$X:$X,$C$3))</f>
        <v/>
      </c>
      <c r="EC5" s="18" t="str">
        <f ca="1">IF(SUMIFS('[1]Base heures'!$S:$S,'[1]Base heures'!$D:$D,EC$5,'[1]Base heures'!$A:$A,$D4,'[1]Base heures'!$R:$R,$C$3)+SUMIFS('[1]Base heures'!$U:$U,'[1]Base heures'!$D:$D,EC$5,'[1]Base heures'!$A:$A,$D4,'[1]Base heures'!$T:$T,$C$3)+SUMIFS('[1]Base heures'!$W:$W,'[1]Base heures'!$D:$D,EC$5,'[1]Base heures'!$A:$A,$D4,'[1]Base heures'!$V:$V,$C$3)+SUMIFS('[1]Base heures'!$Y:$Y,'[1]Base heures'!$D:$D,EC$5,'[1]Base heures'!$A:$A,$D4,'[1]Base heures'!$X:$X,$C$3)=0,"",SUMIFS('[1]Base heures'!$S:$S,'[1]Base heures'!$D:$D,EC$5,'[1]Base heures'!$A:$A,$D4,'[1]Base heures'!$R:$R,$C$3)+SUMIFS('[1]Base heures'!$U:$U,'[1]Base heures'!$D:$D,EC$5,'[1]Base heures'!$A:$A,$D4,'[1]Base heures'!$T:$T,$C$3)+SUMIFS('[1]Base heures'!$W:$W,'[1]Base heures'!$D:$D,EC$5,'[1]Base heures'!$A:$A,$D4,'[1]Base heures'!$V:$V,$C$3)+SUMIFS('[1]Base heures'!$Y:$Y,'[1]Base heures'!$D:$D,EC$5,'[1]Base heures'!$A:$A,$D4,'[1]Base heures'!$X:$X,$C$3))</f>
        <v/>
      </c>
      <c r="ED5" s="18" t="str">
        <f ca="1">IF(SUMIFS('[1]Base heures'!$S:$S,'[1]Base heures'!$D:$D,ED$5,'[1]Base heures'!$A:$A,$D4,'[1]Base heures'!$R:$R,$C$3)+SUMIFS('[1]Base heures'!$U:$U,'[1]Base heures'!$D:$D,ED$5,'[1]Base heures'!$A:$A,$D4,'[1]Base heures'!$T:$T,$C$3)+SUMIFS('[1]Base heures'!$W:$W,'[1]Base heures'!$D:$D,ED$5,'[1]Base heures'!$A:$A,$D4,'[1]Base heures'!$V:$V,$C$3)+SUMIFS('[1]Base heures'!$Y:$Y,'[1]Base heures'!$D:$D,ED$5,'[1]Base heures'!$A:$A,$D4,'[1]Base heures'!$X:$X,$C$3)=0,"",SUMIFS('[1]Base heures'!$S:$S,'[1]Base heures'!$D:$D,ED$5,'[1]Base heures'!$A:$A,$D4,'[1]Base heures'!$R:$R,$C$3)+SUMIFS('[1]Base heures'!$U:$U,'[1]Base heures'!$D:$D,ED$5,'[1]Base heures'!$A:$A,$D4,'[1]Base heures'!$T:$T,$C$3)+SUMIFS('[1]Base heures'!$W:$W,'[1]Base heures'!$D:$D,ED$5,'[1]Base heures'!$A:$A,$D4,'[1]Base heures'!$V:$V,$C$3)+SUMIFS('[1]Base heures'!$Y:$Y,'[1]Base heures'!$D:$D,ED$5,'[1]Base heures'!$A:$A,$D4,'[1]Base heures'!$X:$X,$C$3))</f>
        <v/>
      </c>
      <c r="EE5" s="18" t="str">
        <f ca="1">IF(SUMIFS('[1]Base heures'!$S:$S,'[1]Base heures'!$D:$D,EE$5,'[1]Base heures'!$A:$A,$D4,'[1]Base heures'!$R:$R,$C$3)+SUMIFS('[1]Base heures'!$U:$U,'[1]Base heures'!$D:$D,EE$5,'[1]Base heures'!$A:$A,$D4,'[1]Base heures'!$T:$T,$C$3)+SUMIFS('[1]Base heures'!$W:$W,'[1]Base heures'!$D:$D,EE$5,'[1]Base heures'!$A:$A,$D4,'[1]Base heures'!$V:$V,$C$3)+SUMIFS('[1]Base heures'!$Y:$Y,'[1]Base heures'!$D:$D,EE$5,'[1]Base heures'!$A:$A,$D4,'[1]Base heures'!$X:$X,$C$3)=0,"",SUMIFS('[1]Base heures'!$S:$S,'[1]Base heures'!$D:$D,EE$5,'[1]Base heures'!$A:$A,$D4,'[1]Base heures'!$R:$R,$C$3)+SUMIFS('[1]Base heures'!$U:$U,'[1]Base heures'!$D:$D,EE$5,'[1]Base heures'!$A:$A,$D4,'[1]Base heures'!$T:$T,$C$3)+SUMIFS('[1]Base heures'!$W:$W,'[1]Base heures'!$D:$D,EE$5,'[1]Base heures'!$A:$A,$D4,'[1]Base heures'!$V:$V,$C$3)+SUMIFS('[1]Base heures'!$Y:$Y,'[1]Base heures'!$D:$D,EE$5,'[1]Base heures'!$A:$A,$D4,'[1]Base heures'!$X:$X,$C$3))</f>
        <v/>
      </c>
      <c r="EF5" s="18" t="str">
        <f ca="1">IF(SUMIFS('[1]Base heures'!$S:$S,'[1]Base heures'!$D:$D,EF$5,'[1]Base heures'!$A:$A,$D4,'[1]Base heures'!$R:$R,$C$3)+SUMIFS('[1]Base heures'!$U:$U,'[1]Base heures'!$D:$D,EF$5,'[1]Base heures'!$A:$A,$D4,'[1]Base heures'!$T:$T,$C$3)+SUMIFS('[1]Base heures'!$W:$W,'[1]Base heures'!$D:$D,EF$5,'[1]Base heures'!$A:$A,$D4,'[1]Base heures'!$V:$V,$C$3)+SUMIFS('[1]Base heures'!$Y:$Y,'[1]Base heures'!$D:$D,EF$5,'[1]Base heures'!$A:$A,$D4,'[1]Base heures'!$X:$X,$C$3)=0,"",SUMIFS('[1]Base heures'!$S:$S,'[1]Base heures'!$D:$D,EF$5,'[1]Base heures'!$A:$A,$D4,'[1]Base heures'!$R:$R,$C$3)+SUMIFS('[1]Base heures'!$U:$U,'[1]Base heures'!$D:$D,EF$5,'[1]Base heures'!$A:$A,$D4,'[1]Base heures'!$T:$T,$C$3)+SUMIFS('[1]Base heures'!$W:$W,'[1]Base heures'!$D:$D,EF$5,'[1]Base heures'!$A:$A,$D4,'[1]Base heures'!$V:$V,$C$3)+SUMIFS('[1]Base heures'!$Y:$Y,'[1]Base heures'!$D:$D,EF$5,'[1]Base heures'!$A:$A,$D4,'[1]Base heures'!$X:$X,$C$3))</f>
        <v/>
      </c>
      <c r="EG5" s="18" t="str">
        <f ca="1">IF(SUMIFS('[1]Base heures'!$S:$S,'[1]Base heures'!$D:$D,EG$5,'[1]Base heures'!$A:$A,$D4,'[1]Base heures'!$R:$R,$C$3)+SUMIFS('[1]Base heures'!$U:$U,'[1]Base heures'!$D:$D,EG$5,'[1]Base heures'!$A:$A,$D4,'[1]Base heures'!$T:$T,$C$3)+SUMIFS('[1]Base heures'!$W:$W,'[1]Base heures'!$D:$D,EG$5,'[1]Base heures'!$A:$A,$D4,'[1]Base heures'!$V:$V,$C$3)+SUMIFS('[1]Base heures'!$Y:$Y,'[1]Base heures'!$D:$D,EG$5,'[1]Base heures'!$A:$A,$D4,'[1]Base heures'!$X:$X,$C$3)=0,"",SUMIFS('[1]Base heures'!$S:$S,'[1]Base heures'!$D:$D,EG$5,'[1]Base heures'!$A:$A,$D4,'[1]Base heures'!$R:$R,$C$3)+SUMIFS('[1]Base heures'!$U:$U,'[1]Base heures'!$D:$D,EG$5,'[1]Base heures'!$A:$A,$D4,'[1]Base heures'!$T:$T,$C$3)+SUMIFS('[1]Base heures'!$W:$W,'[1]Base heures'!$D:$D,EG$5,'[1]Base heures'!$A:$A,$D4,'[1]Base heures'!$V:$V,$C$3)+SUMIFS('[1]Base heures'!$Y:$Y,'[1]Base heures'!$D:$D,EG$5,'[1]Base heures'!$A:$A,$D4,'[1]Base heures'!$X:$X,$C$3))</f>
        <v/>
      </c>
      <c r="EH5" s="18" t="str">
        <f ca="1">IF(SUMIFS('[1]Base heures'!$S:$S,'[1]Base heures'!$D:$D,EH$5,'[1]Base heures'!$A:$A,$D4,'[1]Base heures'!$R:$R,$C$3)+SUMIFS('[1]Base heures'!$U:$U,'[1]Base heures'!$D:$D,EH$5,'[1]Base heures'!$A:$A,$D4,'[1]Base heures'!$T:$T,$C$3)+SUMIFS('[1]Base heures'!$W:$W,'[1]Base heures'!$D:$D,EH$5,'[1]Base heures'!$A:$A,$D4,'[1]Base heures'!$V:$V,$C$3)+SUMIFS('[1]Base heures'!$Y:$Y,'[1]Base heures'!$D:$D,EH$5,'[1]Base heures'!$A:$A,$D4,'[1]Base heures'!$X:$X,$C$3)=0,"",SUMIFS('[1]Base heures'!$S:$S,'[1]Base heures'!$D:$D,EH$5,'[1]Base heures'!$A:$A,$D4,'[1]Base heures'!$R:$R,$C$3)+SUMIFS('[1]Base heures'!$U:$U,'[1]Base heures'!$D:$D,EH$5,'[1]Base heures'!$A:$A,$D4,'[1]Base heures'!$T:$T,$C$3)+SUMIFS('[1]Base heures'!$W:$W,'[1]Base heures'!$D:$D,EH$5,'[1]Base heures'!$A:$A,$D4,'[1]Base heures'!$V:$V,$C$3)+SUMIFS('[1]Base heures'!$Y:$Y,'[1]Base heures'!$D:$D,EH$5,'[1]Base heures'!$A:$A,$D4,'[1]Base heures'!$X:$X,$C$3))</f>
        <v/>
      </c>
      <c r="EI5" s="18" t="str">
        <f ca="1">IF(SUMIFS('[1]Base heures'!$S:$S,'[1]Base heures'!$D:$D,EI$5,'[1]Base heures'!$A:$A,$D4,'[1]Base heures'!$R:$R,$C$3)+SUMIFS('[1]Base heures'!$U:$U,'[1]Base heures'!$D:$D,EI$5,'[1]Base heures'!$A:$A,$D4,'[1]Base heures'!$T:$T,$C$3)+SUMIFS('[1]Base heures'!$W:$W,'[1]Base heures'!$D:$D,EI$5,'[1]Base heures'!$A:$A,$D4,'[1]Base heures'!$V:$V,$C$3)+SUMIFS('[1]Base heures'!$Y:$Y,'[1]Base heures'!$D:$D,EI$5,'[1]Base heures'!$A:$A,$D4,'[1]Base heures'!$X:$X,$C$3)=0,"",SUMIFS('[1]Base heures'!$S:$S,'[1]Base heures'!$D:$D,EI$5,'[1]Base heures'!$A:$A,$D4,'[1]Base heures'!$R:$R,$C$3)+SUMIFS('[1]Base heures'!$U:$U,'[1]Base heures'!$D:$D,EI$5,'[1]Base heures'!$A:$A,$D4,'[1]Base heures'!$T:$T,$C$3)+SUMIFS('[1]Base heures'!$W:$W,'[1]Base heures'!$D:$D,EI$5,'[1]Base heures'!$A:$A,$D4,'[1]Base heures'!$V:$V,$C$3)+SUMIFS('[1]Base heures'!$Y:$Y,'[1]Base heures'!$D:$D,EI$5,'[1]Base heures'!$A:$A,$D4,'[1]Base heures'!$X:$X,$C$3))</f>
        <v/>
      </c>
      <c r="EJ5" s="18" t="str">
        <f ca="1">IF(SUMIFS('[1]Base heures'!$S:$S,'[1]Base heures'!$D:$D,EJ$5,'[1]Base heures'!$A:$A,$D4,'[1]Base heures'!$R:$R,$C$3)+SUMIFS('[1]Base heures'!$U:$U,'[1]Base heures'!$D:$D,EJ$5,'[1]Base heures'!$A:$A,$D4,'[1]Base heures'!$T:$T,$C$3)+SUMIFS('[1]Base heures'!$W:$W,'[1]Base heures'!$D:$D,EJ$5,'[1]Base heures'!$A:$A,$D4,'[1]Base heures'!$V:$V,$C$3)+SUMIFS('[1]Base heures'!$Y:$Y,'[1]Base heures'!$D:$D,EJ$5,'[1]Base heures'!$A:$A,$D4,'[1]Base heures'!$X:$X,$C$3)=0,"",SUMIFS('[1]Base heures'!$S:$S,'[1]Base heures'!$D:$D,EJ$5,'[1]Base heures'!$A:$A,$D4,'[1]Base heures'!$R:$R,$C$3)+SUMIFS('[1]Base heures'!$U:$U,'[1]Base heures'!$D:$D,EJ$5,'[1]Base heures'!$A:$A,$D4,'[1]Base heures'!$T:$T,$C$3)+SUMIFS('[1]Base heures'!$W:$W,'[1]Base heures'!$D:$D,EJ$5,'[1]Base heures'!$A:$A,$D4,'[1]Base heures'!$V:$V,$C$3)+SUMIFS('[1]Base heures'!$Y:$Y,'[1]Base heures'!$D:$D,EJ$5,'[1]Base heures'!$A:$A,$D4,'[1]Base heures'!$X:$X,$C$3))</f>
        <v/>
      </c>
      <c r="EK5" s="18" t="str">
        <f ca="1">IF(SUMIFS('[1]Base heures'!$S:$S,'[1]Base heures'!$D:$D,EK$5,'[1]Base heures'!$A:$A,$D4,'[1]Base heures'!$R:$R,$C$3)+SUMIFS('[1]Base heures'!$U:$U,'[1]Base heures'!$D:$D,EK$5,'[1]Base heures'!$A:$A,$D4,'[1]Base heures'!$T:$T,$C$3)+SUMIFS('[1]Base heures'!$W:$W,'[1]Base heures'!$D:$D,EK$5,'[1]Base heures'!$A:$A,$D4,'[1]Base heures'!$V:$V,$C$3)+SUMIFS('[1]Base heures'!$Y:$Y,'[1]Base heures'!$D:$D,EK$5,'[1]Base heures'!$A:$A,$D4,'[1]Base heures'!$X:$X,$C$3)=0,"",SUMIFS('[1]Base heures'!$S:$S,'[1]Base heures'!$D:$D,EK$5,'[1]Base heures'!$A:$A,$D4,'[1]Base heures'!$R:$R,$C$3)+SUMIFS('[1]Base heures'!$U:$U,'[1]Base heures'!$D:$D,EK$5,'[1]Base heures'!$A:$A,$D4,'[1]Base heures'!$T:$T,$C$3)+SUMIFS('[1]Base heures'!$W:$W,'[1]Base heures'!$D:$D,EK$5,'[1]Base heures'!$A:$A,$D4,'[1]Base heures'!$V:$V,$C$3)+SUMIFS('[1]Base heures'!$Y:$Y,'[1]Base heures'!$D:$D,EK$5,'[1]Base heures'!$A:$A,$D4,'[1]Base heures'!$X:$X,$C$3))</f>
        <v/>
      </c>
      <c r="EL5" s="18" t="str">
        <f ca="1">IF(SUMIFS('[1]Base heures'!$S:$S,'[1]Base heures'!$D:$D,EL$5,'[1]Base heures'!$A:$A,$D4,'[1]Base heures'!$R:$R,$C$3)+SUMIFS('[1]Base heures'!$U:$U,'[1]Base heures'!$D:$D,EL$5,'[1]Base heures'!$A:$A,$D4,'[1]Base heures'!$T:$T,$C$3)+SUMIFS('[1]Base heures'!$W:$W,'[1]Base heures'!$D:$D,EL$5,'[1]Base heures'!$A:$A,$D4,'[1]Base heures'!$V:$V,$C$3)+SUMIFS('[1]Base heures'!$Y:$Y,'[1]Base heures'!$D:$D,EL$5,'[1]Base heures'!$A:$A,$D4,'[1]Base heures'!$X:$X,$C$3)=0,"",SUMIFS('[1]Base heures'!$S:$S,'[1]Base heures'!$D:$D,EL$5,'[1]Base heures'!$A:$A,$D4,'[1]Base heures'!$R:$R,$C$3)+SUMIFS('[1]Base heures'!$U:$U,'[1]Base heures'!$D:$D,EL$5,'[1]Base heures'!$A:$A,$D4,'[1]Base heures'!$T:$T,$C$3)+SUMIFS('[1]Base heures'!$W:$W,'[1]Base heures'!$D:$D,EL$5,'[1]Base heures'!$A:$A,$D4,'[1]Base heures'!$V:$V,$C$3)+SUMIFS('[1]Base heures'!$Y:$Y,'[1]Base heures'!$D:$D,EL$5,'[1]Base heures'!$A:$A,$D4,'[1]Base heures'!$X:$X,$C$3))</f>
        <v/>
      </c>
      <c r="EM5" s="18" t="str">
        <f ca="1">IF(SUMIFS('[1]Base heures'!$S:$S,'[1]Base heures'!$D:$D,EM$5,'[1]Base heures'!$A:$A,$D4,'[1]Base heures'!$R:$R,$C$3)+SUMIFS('[1]Base heures'!$U:$U,'[1]Base heures'!$D:$D,EM$5,'[1]Base heures'!$A:$A,$D4,'[1]Base heures'!$T:$T,$C$3)+SUMIFS('[1]Base heures'!$W:$W,'[1]Base heures'!$D:$D,EM$5,'[1]Base heures'!$A:$A,$D4,'[1]Base heures'!$V:$V,$C$3)+SUMIFS('[1]Base heures'!$Y:$Y,'[1]Base heures'!$D:$D,EM$5,'[1]Base heures'!$A:$A,$D4,'[1]Base heures'!$X:$X,$C$3)=0,"",SUMIFS('[1]Base heures'!$S:$S,'[1]Base heures'!$D:$D,EM$5,'[1]Base heures'!$A:$A,$D4,'[1]Base heures'!$R:$R,$C$3)+SUMIFS('[1]Base heures'!$U:$U,'[1]Base heures'!$D:$D,EM$5,'[1]Base heures'!$A:$A,$D4,'[1]Base heures'!$T:$T,$C$3)+SUMIFS('[1]Base heures'!$W:$W,'[1]Base heures'!$D:$D,EM$5,'[1]Base heures'!$A:$A,$D4,'[1]Base heures'!$V:$V,$C$3)+SUMIFS('[1]Base heures'!$Y:$Y,'[1]Base heures'!$D:$D,EM$5,'[1]Base heures'!$A:$A,$D4,'[1]Base heures'!$X:$X,$C$3))</f>
        <v/>
      </c>
      <c r="EN5" s="18" t="str">
        <f ca="1">IF(SUMIFS('[1]Base heures'!$S:$S,'[1]Base heures'!$D:$D,EN$5,'[1]Base heures'!$A:$A,$D4,'[1]Base heures'!$R:$R,$C$3)+SUMIFS('[1]Base heures'!$U:$U,'[1]Base heures'!$D:$D,EN$5,'[1]Base heures'!$A:$A,$D4,'[1]Base heures'!$T:$T,$C$3)+SUMIFS('[1]Base heures'!$W:$W,'[1]Base heures'!$D:$D,EN$5,'[1]Base heures'!$A:$A,$D4,'[1]Base heures'!$V:$V,$C$3)+SUMIFS('[1]Base heures'!$Y:$Y,'[1]Base heures'!$D:$D,EN$5,'[1]Base heures'!$A:$A,$D4,'[1]Base heures'!$X:$X,$C$3)=0,"",SUMIFS('[1]Base heures'!$S:$S,'[1]Base heures'!$D:$D,EN$5,'[1]Base heures'!$A:$A,$D4,'[1]Base heures'!$R:$R,$C$3)+SUMIFS('[1]Base heures'!$U:$U,'[1]Base heures'!$D:$D,EN$5,'[1]Base heures'!$A:$A,$D4,'[1]Base heures'!$T:$T,$C$3)+SUMIFS('[1]Base heures'!$W:$W,'[1]Base heures'!$D:$D,EN$5,'[1]Base heures'!$A:$A,$D4,'[1]Base heures'!$V:$V,$C$3)+SUMIFS('[1]Base heures'!$Y:$Y,'[1]Base heures'!$D:$D,EN$5,'[1]Base heures'!$A:$A,$D4,'[1]Base heures'!$X:$X,$C$3))</f>
        <v/>
      </c>
      <c r="EO5" s="18" t="str">
        <f ca="1">IF(SUMIFS('[1]Base heures'!$S:$S,'[1]Base heures'!$D:$D,EO$5,'[1]Base heures'!$A:$A,$D4,'[1]Base heures'!$R:$R,$C$3)+SUMIFS('[1]Base heures'!$U:$U,'[1]Base heures'!$D:$D,EO$5,'[1]Base heures'!$A:$A,$D4,'[1]Base heures'!$T:$T,$C$3)+SUMIFS('[1]Base heures'!$W:$W,'[1]Base heures'!$D:$D,EO$5,'[1]Base heures'!$A:$A,$D4,'[1]Base heures'!$V:$V,$C$3)+SUMIFS('[1]Base heures'!$Y:$Y,'[1]Base heures'!$D:$D,EO$5,'[1]Base heures'!$A:$A,$D4,'[1]Base heures'!$X:$X,$C$3)=0,"",SUMIFS('[1]Base heures'!$S:$S,'[1]Base heures'!$D:$D,EO$5,'[1]Base heures'!$A:$A,$D4,'[1]Base heures'!$R:$R,$C$3)+SUMIFS('[1]Base heures'!$U:$U,'[1]Base heures'!$D:$D,EO$5,'[1]Base heures'!$A:$A,$D4,'[1]Base heures'!$T:$T,$C$3)+SUMIFS('[1]Base heures'!$W:$W,'[1]Base heures'!$D:$D,EO$5,'[1]Base heures'!$A:$A,$D4,'[1]Base heures'!$V:$V,$C$3)+SUMIFS('[1]Base heures'!$Y:$Y,'[1]Base heures'!$D:$D,EO$5,'[1]Base heures'!$A:$A,$D4,'[1]Base heures'!$X:$X,$C$3))</f>
        <v/>
      </c>
      <c r="EP5" s="18" t="str">
        <f ca="1">IF(SUMIFS('[1]Base heures'!$S:$S,'[1]Base heures'!$D:$D,EP$5,'[1]Base heures'!$A:$A,$D4,'[1]Base heures'!$R:$R,$C$3)+SUMIFS('[1]Base heures'!$U:$U,'[1]Base heures'!$D:$D,EP$5,'[1]Base heures'!$A:$A,$D4,'[1]Base heures'!$T:$T,$C$3)+SUMIFS('[1]Base heures'!$W:$W,'[1]Base heures'!$D:$D,EP$5,'[1]Base heures'!$A:$A,$D4,'[1]Base heures'!$V:$V,$C$3)+SUMIFS('[1]Base heures'!$Y:$Y,'[1]Base heures'!$D:$D,EP$5,'[1]Base heures'!$A:$A,$D4,'[1]Base heures'!$X:$X,$C$3)=0,"",SUMIFS('[1]Base heures'!$S:$S,'[1]Base heures'!$D:$D,EP$5,'[1]Base heures'!$A:$A,$D4,'[1]Base heures'!$R:$R,$C$3)+SUMIFS('[1]Base heures'!$U:$U,'[1]Base heures'!$D:$D,EP$5,'[1]Base heures'!$A:$A,$D4,'[1]Base heures'!$T:$T,$C$3)+SUMIFS('[1]Base heures'!$W:$W,'[1]Base heures'!$D:$D,EP$5,'[1]Base heures'!$A:$A,$D4,'[1]Base heures'!$V:$V,$C$3)+SUMIFS('[1]Base heures'!$Y:$Y,'[1]Base heures'!$D:$D,EP$5,'[1]Base heures'!$A:$A,$D4,'[1]Base heures'!$X:$X,$C$3))</f>
        <v/>
      </c>
      <c r="EQ5" s="18" t="str">
        <f ca="1">IF(SUMIFS('[1]Base heures'!$S:$S,'[1]Base heures'!$D:$D,EQ$5,'[1]Base heures'!$A:$A,$D4,'[1]Base heures'!$R:$R,$C$3)+SUMIFS('[1]Base heures'!$U:$U,'[1]Base heures'!$D:$D,EQ$5,'[1]Base heures'!$A:$A,$D4,'[1]Base heures'!$T:$T,$C$3)+SUMIFS('[1]Base heures'!$W:$W,'[1]Base heures'!$D:$D,EQ$5,'[1]Base heures'!$A:$A,$D4,'[1]Base heures'!$V:$V,$C$3)+SUMIFS('[1]Base heures'!$Y:$Y,'[1]Base heures'!$D:$D,EQ$5,'[1]Base heures'!$A:$A,$D4,'[1]Base heures'!$X:$X,$C$3)=0,"",SUMIFS('[1]Base heures'!$S:$S,'[1]Base heures'!$D:$D,EQ$5,'[1]Base heures'!$A:$A,$D4,'[1]Base heures'!$R:$R,$C$3)+SUMIFS('[1]Base heures'!$U:$U,'[1]Base heures'!$D:$D,EQ$5,'[1]Base heures'!$A:$A,$D4,'[1]Base heures'!$T:$T,$C$3)+SUMIFS('[1]Base heures'!$W:$W,'[1]Base heures'!$D:$D,EQ$5,'[1]Base heures'!$A:$A,$D4,'[1]Base heures'!$V:$V,$C$3)+SUMIFS('[1]Base heures'!$Y:$Y,'[1]Base heures'!$D:$D,EQ$5,'[1]Base heures'!$A:$A,$D4,'[1]Base heures'!$X:$X,$C$3))</f>
        <v/>
      </c>
      <c r="ER5" s="18" t="str">
        <f ca="1">IF(SUMIFS('[1]Base heures'!$S:$S,'[1]Base heures'!$D:$D,ER$5,'[1]Base heures'!$A:$A,$D4,'[1]Base heures'!$R:$R,$C$3)+SUMIFS('[1]Base heures'!$U:$U,'[1]Base heures'!$D:$D,ER$5,'[1]Base heures'!$A:$A,$D4,'[1]Base heures'!$T:$T,$C$3)+SUMIFS('[1]Base heures'!$W:$W,'[1]Base heures'!$D:$D,ER$5,'[1]Base heures'!$A:$A,$D4,'[1]Base heures'!$V:$V,$C$3)+SUMIFS('[1]Base heures'!$Y:$Y,'[1]Base heures'!$D:$D,ER$5,'[1]Base heures'!$A:$A,$D4,'[1]Base heures'!$X:$X,$C$3)=0,"",SUMIFS('[1]Base heures'!$S:$S,'[1]Base heures'!$D:$D,ER$5,'[1]Base heures'!$A:$A,$D4,'[1]Base heures'!$R:$R,$C$3)+SUMIFS('[1]Base heures'!$U:$U,'[1]Base heures'!$D:$D,ER$5,'[1]Base heures'!$A:$A,$D4,'[1]Base heures'!$T:$T,$C$3)+SUMIFS('[1]Base heures'!$W:$W,'[1]Base heures'!$D:$D,ER$5,'[1]Base heures'!$A:$A,$D4,'[1]Base heures'!$V:$V,$C$3)+SUMIFS('[1]Base heures'!$Y:$Y,'[1]Base heures'!$D:$D,ER$5,'[1]Base heures'!$A:$A,$D4,'[1]Base heures'!$X:$X,$C$3))</f>
        <v/>
      </c>
      <c r="ES5" s="18" t="str">
        <f ca="1">IF(SUMIFS('[1]Base heures'!$S:$S,'[1]Base heures'!$D:$D,ES$5,'[1]Base heures'!$A:$A,$D4,'[1]Base heures'!$R:$R,$C$3)+SUMIFS('[1]Base heures'!$U:$U,'[1]Base heures'!$D:$D,ES$5,'[1]Base heures'!$A:$A,$D4,'[1]Base heures'!$T:$T,$C$3)+SUMIFS('[1]Base heures'!$W:$W,'[1]Base heures'!$D:$D,ES$5,'[1]Base heures'!$A:$A,$D4,'[1]Base heures'!$V:$V,$C$3)+SUMIFS('[1]Base heures'!$Y:$Y,'[1]Base heures'!$D:$D,ES$5,'[1]Base heures'!$A:$A,$D4,'[1]Base heures'!$X:$X,$C$3)=0,"",SUMIFS('[1]Base heures'!$S:$S,'[1]Base heures'!$D:$D,ES$5,'[1]Base heures'!$A:$A,$D4,'[1]Base heures'!$R:$R,$C$3)+SUMIFS('[1]Base heures'!$U:$U,'[1]Base heures'!$D:$D,ES$5,'[1]Base heures'!$A:$A,$D4,'[1]Base heures'!$T:$T,$C$3)+SUMIFS('[1]Base heures'!$W:$W,'[1]Base heures'!$D:$D,ES$5,'[1]Base heures'!$A:$A,$D4,'[1]Base heures'!$V:$V,$C$3)+SUMIFS('[1]Base heures'!$Y:$Y,'[1]Base heures'!$D:$D,ES$5,'[1]Base heures'!$A:$A,$D4,'[1]Base heures'!$X:$X,$C$3))</f>
        <v/>
      </c>
      <c r="ET5" s="18" t="str">
        <f ca="1">IF(SUMIFS('[1]Base heures'!$S:$S,'[1]Base heures'!$D:$D,ET$5,'[1]Base heures'!$A:$A,$D4,'[1]Base heures'!$R:$R,$C$3)+SUMIFS('[1]Base heures'!$U:$U,'[1]Base heures'!$D:$D,ET$5,'[1]Base heures'!$A:$A,$D4,'[1]Base heures'!$T:$T,$C$3)+SUMIFS('[1]Base heures'!$W:$W,'[1]Base heures'!$D:$D,ET$5,'[1]Base heures'!$A:$A,$D4,'[1]Base heures'!$V:$V,$C$3)+SUMIFS('[1]Base heures'!$Y:$Y,'[1]Base heures'!$D:$D,ET$5,'[1]Base heures'!$A:$A,$D4,'[1]Base heures'!$X:$X,$C$3)=0,"",SUMIFS('[1]Base heures'!$S:$S,'[1]Base heures'!$D:$D,ET$5,'[1]Base heures'!$A:$A,$D4,'[1]Base heures'!$R:$R,$C$3)+SUMIFS('[1]Base heures'!$U:$U,'[1]Base heures'!$D:$D,ET$5,'[1]Base heures'!$A:$A,$D4,'[1]Base heures'!$T:$T,$C$3)+SUMIFS('[1]Base heures'!$W:$W,'[1]Base heures'!$D:$D,ET$5,'[1]Base heures'!$A:$A,$D4,'[1]Base heures'!$V:$V,$C$3)+SUMIFS('[1]Base heures'!$Y:$Y,'[1]Base heures'!$D:$D,ET$5,'[1]Base heures'!$A:$A,$D4,'[1]Base heures'!$X:$X,$C$3))</f>
        <v/>
      </c>
      <c r="EU5" s="18" t="str">
        <f ca="1">IF(SUMIFS('[1]Base heures'!$S:$S,'[1]Base heures'!$D:$D,EU$5,'[1]Base heures'!$A:$A,$D4,'[1]Base heures'!$R:$R,$C$3)+SUMIFS('[1]Base heures'!$U:$U,'[1]Base heures'!$D:$D,EU$5,'[1]Base heures'!$A:$A,$D4,'[1]Base heures'!$T:$T,$C$3)+SUMIFS('[1]Base heures'!$W:$W,'[1]Base heures'!$D:$D,EU$5,'[1]Base heures'!$A:$A,$D4,'[1]Base heures'!$V:$V,$C$3)+SUMIFS('[1]Base heures'!$Y:$Y,'[1]Base heures'!$D:$D,EU$5,'[1]Base heures'!$A:$A,$D4,'[1]Base heures'!$X:$X,$C$3)=0,"",SUMIFS('[1]Base heures'!$S:$S,'[1]Base heures'!$D:$D,EU$5,'[1]Base heures'!$A:$A,$D4,'[1]Base heures'!$R:$R,$C$3)+SUMIFS('[1]Base heures'!$U:$U,'[1]Base heures'!$D:$D,EU$5,'[1]Base heures'!$A:$A,$D4,'[1]Base heures'!$T:$T,$C$3)+SUMIFS('[1]Base heures'!$W:$W,'[1]Base heures'!$D:$D,EU$5,'[1]Base heures'!$A:$A,$D4,'[1]Base heures'!$V:$V,$C$3)+SUMIFS('[1]Base heures'!$Y:$Y,'[1]Base heures'!$D:$D,EU$5,'[1]Base heures'!$A:$A,$D4,'[1]Base heures'!$X:$X,$C$3))</f>
        <v/>
      </c>
      <c r="EV5" s="18" t="str">
        <f ca="1">IF(SUMIFS('[1]Base heures'!$S:$S,'[1]Base heures'!$D:$D,EV$5,'[1]Base heures'!$A:$A,$D4,'[1]Base heures'!$R:$R,$C$3)+SUMIFS('[1]Base heures'!$U:$U,'[1]Base heures'!$D:$D,EV$5,'[1]Base heures'!$A:$A,$D4,'[1]Base heures'!$T:$T,$C$3)+SUMIFS('[1]Base heures'!$W:$W,'[1]Base heures'!$D:$D,EV$5,'[1]Base heures'!$A:$A,$D4,'[1]Base heures'!$V:$V,$C$3)+SUMIFS('[1]Base heures'!$Y:$Y,'[1]Base heures'!$D:$D,EV$5,'[1]Base heures'!$A:$A,$D4,'[1]Base heures'!$X:$X,$C$3)=0,"",SUMIFS('[1]Base heures'!$S:$S,'[1]Base heures'!$D:$D,EV$5,'[1]Base heures'!$A:$A,$D4,'[1]Base heures'!$R:$R,$C$3)+SUMIFS('[1]Base heures'!$U:$U,'[1]Base heures'!$D:$D,EV$5,'[1]Base heures'!$A:$A,$D4,'[1]Base heures'!$T:$T,$C$3)+SUMIFS('[1]Base heures'!$W:$W,'[1]Base heures'!$D:$D,EV$5,'[1]Base heures'!$A:$A,$D4,'[1]Base heures'!$V:$V,$C$3)+SUMIFS('[1]Base heures'!$Y:$Y,'[1]Base heures'!$D:$D,EV$5,'[1]Base heures'!$A:$A,$D4,'[1]Base heures'!$X:$X,$C$3))</f>
        <v/>
      </c>
      <c r="EW5" s="18" t="str">
        <f ca="1">IF(SUMIFS('[1]Base heures'!$S:$S,'[1]Base heures'!$D:$D,EW$5,'[1]Base heures'!$A:$A,$D4,'[1]Base heures'!$R:$R,$C$3)+SUMIFS('[1]Base heures'!$U:$U,'[1]Base heures'!$D:$D,EW$5,'[1]Base heures'!$A:$A,$D4,'[1]Base heures'!$T:$T,$C$3)+SUMIFS('[1]Base heures'!$W:$W,'[1]Base heures'!$D:$D,EW$5,'[1]Base heures'!$A:$A,$D4,'[1]Base heures'!$V:$V,$C$3)+SUMIFS('[1]Base heures'!$Y:$Y,'[1]Base heures'!$D:$D,EW$5,'[1]Base heures'!$A:$A,$D4,'[1]Base heures'!$X:$X,$C$3)=0,"",SUMIFS('[1]Base heures'!$S:$S,'[1]Base heures'!$D:$D,EW$5,'[1]Base heures'!$A:$A,$D4,'[1]Base heures'!$R:$R,$C$3)+SUMIFS('[1]Base heures'!$U:$U,'[1]Base heures'!$D:$D,EW$5,'[1]Base heures'!$A:$A,$D4,'[1]Base heures'!$T:$T,$C$3)+SUMIFS('[1]Base heures'!$W:$W,'[1]Base heures'!$D:$D,EW$5,'[1]Base heures'!$A:$A,$D4,'[1]Base heures'!$V:$V,$C$3)+SUMIFS('[1]Base heures'!$Y:$Y,'[1]Base heures'!$D:$D,EW$5,'[1]Base heures'!$A:$A,$D4,'[1]Base heures'!$X:$X,$C$3))</f>
        <v/>
      </c>
      <c r="EX5" s="18" t="str">
        <f ca="1">IF(SUMIFS('[1]Base heures'!$S:$S,'[1]Base heures'!$D:$D,EX$5,'[1]Base heures'!$A:$A,$D4,'[1]Base heures'!$R:$R,$C$3)+SUMIFS('[1]Base heures'!$U:$U,'[1]Base heures'!$D:$D,EX$5,'[1]Base heures'!$A:$A,$D4,'[1]Base heures'!$T:$T,$C$3)+SUMIFS('[1]Base heures'!$W:$W,'[1]Base heures'!$D:$D,EX$5,'[1]Base heures'!$A:$A,$D4,'[1]Base heures'!$V:$V,$C$3)+SUMIFS('[1]Base heures'!$Y:$Y,'[1]Base heures'!$D:$D,EX$5,'[1]Base heures'!$A:$A,$D4,'[1]Base heures'!$X:$X,$C$3)=0,"",SUMIFS('[1]Base heures'!$S:$S,'[1]Base heures'!$D:$D,EX$5,'[1]Base heures'!$A:$A,$D4,'[1]Base heures'!$R:$R,$C$3)+SUMIFS('[1]Base heures'!$U:$U,'[1]Base heures'!$D:$D,EX$5,'[1]Base heures'!$A:$A,$D4,'[1]Base heures'!$T:$T,$C$3)+SUMIFS('[1]Base heures'!$W:$W,'[1]Base heures'!$D:$D,EX$5,'[1]Base heures'!$A:$A,$D4,'[1]Base heures'!$V:$V,$C$3)+SUMIFS('[1]Base heures'!$Y:$Y,'[1]Base heures'!$D:$D,EX$5,'[1]Base heures'!$A:$A,$D4,'[1]Base heures'!$X:$X,$C$3))</f>
        <v/>
      </c>
      <c r="EY5" s="18" t="str">
        <f ca="1">IF(SUMIFS('[1]Base heures'!$S:$S,'[1]Base heures'!$D:$D,EY$5,'[1]Base heures'!$A:$A,$D4,'[1]Base heures'!$R:$R,$C$3)+SUMIFS('[1]Base heures'!$U:$U,'[1]Base heures'!$D:$D,EY$5,'[1]Base heures'!$A:$A,$D4,'[1]Base heures'!$T:$T,$C$3)+SUMIFS('[1]Base heures'!$W:$W,'[1]Base heures'!$D:$D,EY$5,'[1]Base heures'!$A:$A,$D4,'[1]Base heures'!$V:$V,$C$3)+SUMIFS('[1]Base heures'!$Y:$Y,'[1]Base heures'!$D:$D,EY$5,'[1]Base heures'!$A:$A,$D4,'[1]Base heures'!$X:$X,$C$3)=0,"",SUMIFS('[1]Base heures'!$S:$S,'[1]Base heures'!$D:$D,EY$5,'[1]Base heures'!$A:$A,$D4,'[1]Base heures'!$R:$R,$C$3)+SUMIFS('[1]Base heures'!$U:$U,'[1]Base heures'!$D:$D,EY$5,'[1]Base heures'!$A:$A,$D4,'[1]Base heures'!$T:$T,$C$3)+SUMIFS('[1]Base heures'!$W:$W,'[1]Base heures'!$D:$D,EY$5,'[1]Base heures'!$A:$A,$D4,'[1]Base heures'!$V:$V,$C$3)+SUMIFS('[1]Base heures'!$Y:$Y,'[1]Base heures'!$D:$D,EY$5,'[1]Base heures'!$A:$A,$D4,'[1]Base heures'!$X:$X,$C$3))</f>
        <v/>
      </c>
      <c r="EZ5" s="18" t="str">
        <f ca="1">IF(SUMIFS('[1]Base heures'!$S:$S,'[1]Base heures'!$D:$D,EZ$5,'[1]Base heures'!$A:$A,$D4,'[1]Base heures'!$R:$R,$C$3)+SUMIFS('[1]Base heures'!$U:$U,'[1]Base heures'!$D:$D,EZ$5,'[1]Base heures'!$A:$A,$D4,'[1]Base heures'!$T:$T,$C$3)+SUMIFS('[1]Base heures'!$W:$W,'[1]Base heures'!$D:$D,EZ$5,'[1]Base heures'!$A:$A,$D4,'[1]Base heures'!$V:$V,$C$3)+SUMIFS('[1]Base heures'!$Y:$Y,'[1]Base heures'!$D:$D,EZ$5,'[1]Base heures'!$A:$A,$D4,'[1]Base heures'!$X:$X,$C$3)=0,"",SUMIFS('[1]Base heures'!$S:$S,'[1]Base heures'!$D:$D,EZ$5,'[1]Base heures'!$A:$A,$D4,'[1]Base heures'!$R:$R,$C$3)+SUMIFS('[1]Base heures'!$U:$U,'[1]Base heures'!$D:$D,EZ$5,'[1]Base heures'!$A:$A,$D4,'[1]Base heures'!$T:$T,$C$3)+SUMIFS('[1]Base heures'!$W:$W,'[1]Base heures'!$D:$D,EZ$5,'[1]Base heures'!$A:$A,$D4,'[1]Base heures'!$V:$V,$C$3)+SUMIFS('[1]Base heures'!$Y:$Y,'[1]Base heures'!$D:$D,EZ$5,'[1]Base heures'!$A:$A,$D4,'[1]Base heures'!$X:$X,$C$3))</f>
        <v/>
      </c>
      <c r="FA5" s="18" t="str">
        <f ca="1">IF(SUMIFS('[1]Base heures'!$S:$S,'[1]Base heures'!$D:$D,FA$5,'[1]Base heures'!$A:$A,$D4,'[1]Base heures'!$R:$R,$C$3)+SUMIFS('[1]Base heures'!$U:$U,'[1]Base heures'!$D:$D,FA$5,'[1]Base heures'!$A:$A,$D4,'[1]Base heures'!$T:$T,$C$3)+SUMIFS('[1]Base heures'!$W:$W,'[1]Base heures'!$D:$D,FA$5,'[1]Base heures'!$A:$A,$D4,'[1]Base heures'!$V:$V,$C$3)+SUMIFS('[1]Base heures'!$Y:$Y,'[1]Base heures'!$D:$D,FA$5,'[1]Base heures'!$A:$A,$D4,'[1]Base heures'!$X:$X,$C$3)=0,"",SUMIFS('[1]Base heures'!$S:$S,'[1]Base heures'!$D:$D,FA$5,'[1]Base heures'!$A:$A,$D4,'[1]Base heures'!$R:$R,$C$3)+SUMIFS('[1]Base heures'!$U:$U,'[1]Base heures'!$D:$D,FA$5,'[1]Base heures'!$A:$A,$D4,'[1]Base heures'!$T:$T,$C$3)+SUMIFS('[1]Base heures'!$W:$W,'[1]Base heures'!$D:$D,FA$5,'[1]Base heures'!$A:$A,$D4,'[1]Base heures'!$V:$V,$C$3)+SUMIFS('[1]Base heures'!$Y:$Y,'[1]Base heures'!$D:$D,FA$5,'[1]Base heures'!$A:$A,$D4,'[1]Base heures'!$X:$X,$C$3))</f>
        <v/>
      </c>
      <c r="FB5" s="18" t="str">
        <f ca="1">IF(SUMIFS('[1]Base heures'!$S:$S,'[1]Base heures'!$D:$D,FB$5,'[1]Base heures'!$A:$A,$D4,'[1]Base heures'!$R:$R,$C$3)+SUMIFS('[1]Base heures'!$U:$U,'[1]Base heures'!$D:$D,FB$5,'[1]Base heures'!$A:$A,$D4,'[1]Base heures'!$T:$T,$C$3)+SUMIFS('[1]Base heures'!$W:$W,'[1]Base heures'!$D:$D,FB$5,'[1]Base heures'!$A:$A,$D4,'[1]Base heures'!$V:$V,$C$3)+SUMIFS('[1]Base heures'!$Y:$Y,'[1]Base heures'!$D:$D,FB$5,'[1]Base heures'!$A:$A,$D4,'[1]Base heures'!$X:$X,$C$3)=0,"",SUMIFS('[1]Base heures'!$S:$S,'[1]Base heures'!$D:$D,FB$5,'[1]Base heures'!$A:$A,$D4,'[1]Base heures'!$R:$R,$C$3)+SUMIFS('[1]Base heures'!$U:$U,'[1]Base heures'!$D:$D,FB$5,'[1]Base heures'!$A:$A,$D4,'[1]Base heures'!$T:$T,$C$3)+SUMIFS('[1]Base heures'!$W:$W,'[1]Base heures'!$D:$D,FB$5,'[1]Base heures'!$A:$A,$D4,'[1]Base heures'!$V:$V,$C$3)+SUMIFS('[1]Base heures'!$Y:$Y,'[1]Base heures'!$D:$D,FB$5,'[1]Base heures'!$A:$A,$D4,'[1]Base heures'!$X:$X,$C$3))</f>
        <v/>
      </c>
      <c r="FC5" s="18" t="str">
        <f ca="1">IF(SUMIFS('[1]Base heures'!$S:$S,'[1]Base heures'!$D:$D,FC$5,'[1]Base heures'!$A:$A,$D4,'[1]Base heures'!$R:$R,$C$3)+SUMIFS('[1]Base heures'!$U:$U,'[1]Base heures'!$D:$D,FC$5,'[1]Base heures'!$A:$A,$D4,'[1]Base heures'!$T:$T,$C$3)+SUMIFS('[1]Base heures'!$W:$W,'[1]Base heures'!$D:$D,FC$5,'[1]Base heures'!$A:$A,$D4,'[1]Base heures'!$V:$V,$C$3)+SUMIFS('[1]Base heures'!$Y:$Y,'[1]Base heures'!$D:$D,FC$5,'[1]Base heures'!$A:$A,$D4,'[1]Base heures'!$X:$X,$C$3)=0,"",SUMIFS('[1]Base heures'!$S:$S,'[1]Base heures'!$D:$D,FC$5,'[1]Base heures'!$A:$A,$D4,'[1]Base heures'!$R:$R,$C$3)+SUMIFS('[1]Base heures'!$U:$U,'[1]Base heures'!$D:$D,FC$5,'[1]Base heures'!$A:$A,$D4,'[1]Base heures'!$T:$T,$C$3)+SUMIFS('[1]Base heures'!$W:$W,'[1]Base heures'!$D:$D,FC$5,'[1]Base heures'!$A:$A,$D4,'[1]Base heures'!$V:$V,$C$3)+SUMIFS('[1]Base heures'!$Y:$Y,'[1]Base heures'!$D:$D,FC$5,'[1]Base heures'!$A:$A,$D4,'[1]Base heures'!$X:$X,$C$3))</f>
        <v/>
      </c>
      <c r="FD5" s="18" t="str">
        <f ca="1">IF(SUMIFS('[1]Base heures'!$S:$S,'[1]Base heures'!$D:$D,FD$5,'[1]Base heures'!$A:$A,$D4,'[1]Base heures'!$R:$R,$C$3)+SUMIFS('[1]Base heures'!$U:$U,'[1]Base heures'!$D:$D,FD$5,'[1]Base heures'!$A:$A,$D4,'[1]Base heures'!$T:$T,$C$3)+SUMIFS('[1]Base heures'!$W:$W,'[1]Base heures'!$D:$D,FD$5,'[1]Base heures'!$A:$A,$D4,'[1]Base heures'!$V:$V,$C$3)+SUMIFS('[1]Base heures'!$Y:$Y,'[1]Base heures'!$D:$D,FD$5,'[1]Base heures'!$A:$A,$D4,'[1]Base heures'!$X:$X,$C$3)=0,"",SUMIFS('[1]Base heures'!$S:$S,'[1]Base heures'!$D:$D,FD$5,'[1]Base heures'!$A:$A,$D4,'[1]Base heures'!$R:$R,$C$3)+SUMIFS('[1]Base heures'!$U:$U,'[1]Base heures'!$D:$D,FD$5,'[1]Base heures'!$A:$A,$D4,'[1]Base heures'!$T:$T,$C$3)+SUMIFS('[1]Base heures'!$W:$W,'[1]Base heures'!$D:$D,FD$5,'[1]Base heures'!$A:$A,$D4,'[1]Base heures'!$V:$V,$C$3)+SUMIFS('[1]Base heures'!$Y:$Y,'[1]Base heures'!$D:$D,FD$5,'[1]Base heures'!$A:$A,$D4,'[1]Base heures'!$X:$X,$C$3))</f>
        <v/>
      </c>
      <c r="FE5" s="18" t="str">
        <f ca="1">IF(SUMIFS('[1]Base heures'!$S:$S,'[1]Base heures'!$D:$D,FE$5,'[1]Base heures'!$A:$A,$D4,'[1]Base heures'!$R:$R,$C$3)+SUMIFS('[1]Base heures'!$U:$U,'[1]Base heures'!$D:$D,FE$5,'[1]Base heures'!$A:$A,$D4,'[1]Base heures'!$T:$T,$C$3)+SUMIFS('[1]Base heures'!$W:$W,'[1]Base heures'!$D:$D,FE$5,'[1]Base heures'!$A:$A,$D4,'[1]Base heures'!$V:$V,$C$3)+SUMIFS('[1]Base heures'!$Y:$Y,'[1]Base heures'!$D:$D,FE$5,'[1]Base heures'!$A:$A,$D4,'[1]Base heures'!$X:$X,$C$3)=0,"",SUMIFS('[1]Base heures'!$S:$S,'[1]Base heures'!$D:$D,FE$5,'[1]Base heures'!$A:$A,$D4,'[1]Base heures'!$R:$R,$C$3)+SUMIFS('[1]Base heures'!$U:$U,'[1]Base heures'!$D:$D,FE$5,'[1]Base heures'!$A:$A,$D4,'[1]Base heures'!$T:$T,$C$3)+SUMIFS('[1]Base heures'!$W:$W,'[1]Base heures'!$D:$D,FE$5,'[1]Base heures'!$A:$A,$D4,'[1]Base heures'!$V:$V,$C$3)+SUMIFS('[1]Base heures'!$Y:$Y,'[1]Base heures'!$D:$D,FE$5,'[1]Base heures'!$A:$A,$D4,'[1]Base heures'!$X:$X,$C$3))</f>
        <v/>
      </c>
      <c r="FF5" s="18" t="str">
        <f ca="1">IF(SUMIFS('[1]Base heures'!$S:$S,'[1]Base heures'!$D:$D,FF$5,'[1]Base heures'!$A:$A,$D4,'[1]Base heures'!$R:$R,$C$3)+SUMIFS('[1]Base heures'!$U:$U,'[1]Base heures'!$D:$D,FF$5,'[1]Base heures'!$A:$A,$D4,'[1]Base heures'!$T:$T,$C$3)+SUMIFS('[1]Base heures'!$W:$W,'[1]Base heures'!$D:$D,FF$5,'[1]Base heures'!$A:$A,$D4,'[1]Base heures'!$V:$V,$C$3)+SUMIFS('[1]Base heures'!$Y:$Y,'[1]Base heures'!$D:$D,FF$5,'[1]Base heures'!$A:$A,$D4,'[1]Base heures'!$X:$X,$C$3)=0,"",SUMIFS('[1]Base heures'!$S:$S,'[1]Base heures'!$D:$D,FF$5,'[1]Base heures'!$A:$A,$D4,'[1]Base heures'!$R:$R,$C$3)+SUMIFS('[1]Base heures'!$U:$U,'[1]Base heures'!$D:$D,FF$5,'[1]Base heures'!$A:$A,$D4,'[1]Base heures'!$T:$T,$C$3)+SUMIFS('[1]Base heures'!$W:$W,'[1]Base heures'!$D:$D,FF$5,'[1]Base heures'!$A:$A,$D4,'[1]Base heures'!$V:$V,$C$3)+SUMIFS('[1]Base heures'!$Y:$Y,'[1]Base heures'!$D:$D,FF$5,'[1]Base heures'!$A:$A,$D4,'[1]Base heures'!$X:$X,$C$3))</f>
        <v/>
      </c>
      <c r="FG5" s="18" t="str">
        <f ca="1">IF(SUMIFS('[1]Base heures'!$S:$S,'[1]Base heures'!$D:$D,FG$5,'[1]Base heures'!$A:$A,$D4,'[1]Base heures'!$R:$R,$C$3)+SUMIFS('[1]Base heures'!$U:$U,'[1]Base heures'!$D:$D,FG$5,'[1]Base heures'!$A:$A,$D4,'[1]Base heures'!$T:$T,$C$3)+SUMIFS('[1]Base heures'!$W:$W,'[1]Base heures'!$D:$D,FG$5,'[1]Base heures'!$A:$A,$D4,'[1]Base heures'!$V:$V,$C$3)+SUMIFS('[1]Base heures'!$Y:$Y,'[1]Base heures'!$D:$D,FG$5,'[1]Base heures'!$A:$A,$D4,'[1]Base heures'!$X:$X,$C$3)=0,"",SUMIFS('[1]Base heures'!$S:$S,'[1]Base heures'!$D:$D,FG$5,'[1]Base heures'!$A:$A,$D4,'[1]Base heures'!$R:$R,$C$3)+SUMIFS('[1]Base heures'!$U:$U,'[1]Base heures'!$D:$D,FG$5,'[1]Base heures'!$A:$A,$D4,'[1]Base heures'!$T:$T,$C$3)+SUMIFS('[1]Base heures'!$W:$W,'[1]Base heures'!$D:$D,FG$5,'[1]Base heures'!$A:$A,$D4,'[1]Base heures'!$V:$V,$C$3)+SUMIFS('[1]Base heures'!$Y:$Y,'[1]Base heures'!$D:$D,FG$5,'[1]Base heures'!$A:$A,$D4,'[1]Base heures'!$X:$X,$C$3))</f>
        <v/>
      </c>
      <c r="FH5" s="18" t="str">
        <f ca="1">IF(SUMIFS('[1]Base heures'!$S:$S,'[1]Base heures'!$D:$D,FH$5,'[1]Base heures'!$A:$A,$D4,'[1]Base heures'!$R:$R,$C$3)+SUMIFS('[1]Base heures'!$U:$U,'[1]Base heures'!$D:$D,FH$5,'[1]Base heures'!$A:$A,$D4,'[1]Base heures'!$T:$T,$C$3)+SUMIFS('[1]Base heures'!$W:$W,'[1]Base heures'!$D:$D,FH$5,'[1]Base heures'!$A:$A,$D4,'[1]Base heures'!$V:$V,$C$3)+SUMIFS('[1]Base heures'!$Y:$Y,'[1]Base heures'!$D:$D,FH$5,'[1]Base heures'!$A:$A,$D4,'[1]Base heures'!$X:$X,$C$3)=0,"",SUMIFS('[1]Base heures'!$S:$S,'[1]Base heures'!$D:$D,FH$5,'[1]Base heures'!$A:$A,$D4,'[1]Base heures'!$R:$R,$C$3)+SUMIFS('[1]Base heures'!$U:$U,'[1]Base heures'!$D:$D,FH$5,'[1]Base heures'!$A:$A,$D4,'[1]Base heures'!$T:$T,$C$3)+SUMIFS('[1]Base heures'!$W:$W,'[1]Base heures'!$D:$D,FH$5,'[1]Base heures'!$A:$A,$D4,'[1]Base heures'!$V:$V,$C$3)+SUMIFS('[1]Base heures'!$Y:$Y,'[1]Base heures'!$D:$D,FH$5,'[1]Base heures'!$A:$A,$D4,'[1]Base heures'!$X:$X,$C$3))</f>
        <v/>
      </c>
      <c r="FI5" s="18" t="str">
        <f ca="1">IF(SUMIFS('[1]Base heures'!$S:$S,'[1]Base heures'!$D:$D,FI$5,'[1]Base heures'!$A:$A,$D4,'[1]Base heures'!$R:$R,$C$3)+SUMIFS('[1]Base heures'!$U:$U,'[1]Base heures'!$D:$D,FI$5,'[1]Base heures'!$A:$A,$D4,'[1]Base heures'!$T:$T,$C$3)+SUMIFS('[1]Base heures'!$W:$W,'[1]Base heures'!$D:$D,FI$5,'[1]Base heures'!$A:$A,$D4,'[1]Base heures'!$V:$V,$C$3)+SUMIFS('[1]Base heures'!$Y:$Y,'[1]Base heures'!$D:$D,FI$5,'[1]Base heures'!$A:$A,$D4,'[1]Base heures'!$X:$X,$C$3)=0,"",SUMIFS('[1]Base heures'!$S:$S,'[1]Base heures'!$D:$D,FI$5,'[1]Base heures'!$A:$A,$D4,'[1]Base heures'!$R:$R,$C$3)+SUMIFS('[1]Base heures'!$U:$U,'[1]Base heures'!$D:$D,FI$5,'[1]Base heures'!$A:$A,$D4,'[1]Base heures'!$T:$T,$C$3)+SUMIFS('[1]Base heures'!$W:$W,'[1]Base heures'!$D:$D,FI$5,'[1]Base heures'!$A:$A,$D4,'[1]Base heures'!$V:$V,$C$3)+SUMIFS('[1]Base heures'!$Y:$Y,'[1]Base heures'!$D:$D,FI$5,'[1]Base heures'!$A:$A,$D4,'[1]Base heures'!$X:$X,$C$3))</f>
        <v/>
      </c>
      <c r="FJ5" s="18" t="str">
        <f ca="1">IF(SUMIFS('[1]Base heures'!$S:$S,'[1]Base heures'!$D:$D,FJ$5,'[1]Base heures'!$A:$A,$D4,'[1]Base heures'!$R:$R,$C$3)+SUMIFS('[1]Base heures'!$U:$U,'[1]Base heures'!$D:$D,FJ$5,'[1]Base heures'!$A:$A,$D4,'[1]Base heures'!$T:$T,$C$3)+SUMIFS('[1]Base heures'!$W:$W,'[1]Base heures'!$D:$D,FJ$5,'[1]Base heures'!$A:$A,$D4,'[1]Base heures'!$V:$V,$C$3)+SUMIFS('[1]Base heures'!$Y:$Y,'[1]Base heures'!$D:$D,FJ$5,'[1]Base heures'!$A:$A,$D4,'[1]Base heures'!$X:$X,$C$3)=0,"",SUMIFS('[1]Base heures'!$S:$S,'[1]Base heures'!$D:$D,FJ$5,'[1]Base heures'!$A:$A,$D4,'[1]Base heures'!$R:$R,$C$3)+SUMIFS('[1]Base heures'!$U:$U,'[1]Base heures'!$D:$D,FJ$5,'[1]Base heures'!$A:$A,$D4,'[1]Base heures'!$T:$T,$C$3)+SUMIFS('[1]Base heures'!$W:$W,'[1]Base heures'!$D:$D,FJ$5,'[1]Base heures'!$A:$A,$D4,'[1]Base heures'!$V:$V,$C$3)+SUMIFS('[1]Base heures'!$Y:$Y,'[1]Base heures'!$D:$D,FJ$5,'[1]Base heures'!$A:$A,$D4,'[1]Base heures'!$X:$X,$C$3))</f>
        <v/>
      </c>
      <c r="FK5" s="18" t="str">
        <f ca="1">IF(SUMIFS('[1]Base heures'!$S:$S,'[1]Base heures'!$D:$D,FK$5,'[1]Base heures'!$A:$A,$D4,'[1]Base heures'!$R:$R,$C$3)+SUMIFS('[1]Base heures'!$U:$U,'[1]Base heures'!$D:$D,FK$5,'[1]Base heures'!$A:$A,$D4,'[1]Base heures'!$T:$T,$C$3)+SUMIFS('[1]Base heures'!$W:$W,'[1]Base heures'!$D:$D,FK$5,'[1]Base heures'!$A:$A,$D4,'[1]Base heures'!$V:$V,$C$3)+SUMIFS('[1]Base heures'!$Y:$Y,'[1]Base heures'!$D:$D,FK$5,'[1]Base heures'!$A:$A,$D4,'[1]Base heures'!$X:$X,$C$3)=0,"",SUMIFS('[1]Base heures'!$S:$S,'[1]Base heures'!$D:$D,FK$5,'[1]Base heures'!$A:$A,$D4,'[1]Base heures'!$R:$R,$C$3)+SUMIFS('[1]Base heures'!$U:$U,'[1]Base heures'!$D:$D,FK$5,'[1]Base heures'!$A:$A,$D4,'[1]Base heures'!$T:$T,$C$3)+SUMIFS('[1]Base heures'!$W:$W,'[1]Base heures'!$D:$D,FK$5,'[1]Base heures'!$A:$A,$D4,'[1]Base heures'!$V:$V,$C$3)+SUMIFS('[1]Base heures'!$Y:$Y,'[1]Base heures'!$D:$D,FK$5,'[1]Base heures'!$A:$A,$D4,'[1]Base heures'!$X:$X,$C$3))</f>
        <v/>
      </c>
      <c r="FL5" s="18" t="str">
        <f ca="1">IF(SUMIFS('[1]Base heures'!$S:$S,'[1]Base heures'!$D:$D,FL$5,'[1]Base heures'!$A:$A,$D4,'[1]Base heures'!$R:$R,$C$3)+SUMIFS('[1]Base heures'!$U:$U,'[1]Base heures'!$D:$D,FL$5,'[1]Base heures'!$A:$A,$D4,'[1]Base heures'!$T:$T,$C$3)+SUMIFS('[1]Base heures'!$W:$W,'[1]Base heures'!$D:$D,FL$5,'[1]Base heures'!$A:$A,$D4,'[1]Base heures'!$V:$V,$C$3)+SUMIFS('[1]Base heures'!$Y:$Y,'[1]Base heures'!$D:$D,FL$5,'[1]Base heures'!$A:$A,$D4,'[1]Base heures'!$X:$X,$C$3)=0,"",SUMIFS('[1]Base heures'!$S:$S,'[1]Base heures'!$D:$D,FL$5,'[1]Base heures'!$A:$A,$D4,'[1]Base heures'!$R:$R,$C$3)+SUMIFS('[1]Base heures'!$U:$U,'[1]Base heures'!$D:$D,FL$5,'[1]Base heures'!$A:$A,$D4,'[1]Base heures'!$T:$T,$C$3)+SUMIFS('[1]Base heures'!$W:$W,'[1]Base heures'!$D:$D,FL$5,'[1]Base heures'!$A:$A,$D4,'[1]Base heures'!$V:$V,$C$3)+SUMIFS('[1]Base heures'!$Y:$Y,'[1]Base heures'!$D:$D,FL$5,'[1]Base heures'!$A:$A,$D4,'[1]Base heures'!$X:$X,$C$3))</f>
        <v/>
      </c>
      <c r="FM5" s="18" t="str">
        <f ca="1">IF(SUMIFS('[1]Base heures'!$S:$S,'[1]Base heures'!$D:$D,FM$5,'[1]Base heures'!$A:$A,$D4,'[1]Base heures'!$R:$R,$C$3)+SUMIFS('[1]Base heures'!$U:$U,'[1]Base heures'!$D:$D,FM$5,'[1]Base heures'!$A:$A,$D4,'[1]Base heures'!$T:$T,$C$3)+SUMIFS('[1]Base heures'!$W:$W,'[1]Base heures'!$D:$D,FM$5,'[1]Base heures'!$A:$A,$D4,'[1]Base heures'!$V:$V,$C$3)+SUMIFS('[1]Base heures'!$Y:$Y,'[1]Base heures'!$D:$D,FM$5,'[1]Base heures'!$A:$A,$D4,'[1]Base heures'!$X:$X,$C$3)=0,"",SUMIFS('[1]Base heures'!$S:$S,'[1]Base heures'!$D:$D,FM$5,'[1]Base heures'!$A:$A,$D4,'[1]Base heures'!$R:$R,$C$3)+SUMIFS('[1]Base heures'!$U:$U,'[1]Base heures'!$D:$D,FM$5,'[1]Base heures'!$A:$A,$D4,'[1]Base heures'!$T:$T,$C$3)+SUMIFS('[1]Base heures'!$W:$W,'[1]Base heures'!$D:$D,FM$5,'[1]Base heures'!$A:$A,$D4,'[1]Base heures'!$V:$V,$C$3)+SUMIFS('[1]Base heures'!$Y:$Y,'[1]Base heures'!$D:$D,FM$5,'[1]Base heures'!$A:$A,$D4,'[1]Base heures'!$X:$X,$C$3))</f>
        <v/>
      </c>
      <c r="FN5" s="18" t="str">
        <f ca="1">IF(SUMIFS('[1]Base heures'!$S:$S,'[1]Base heures'!$D:$D,FN$5,'[1]Base heures'!$A:$A,$D4,'[1]Base heures'!$R:$R,$C$3)+SUMIFS('[1]Base heures'!$U:$U,'[1]Base heures'!$D:$D,FN$5,'[1]Base heures'!$A:$A,$D4,'[1]Base heures'!$T:$T,$C$3)+SUMIFS('[1]Base heures'!$W:$W,'[1]Base heures'!$D:$D,FN$5,'[1]Base heures'!$A:$A,$D4,'[1]Base heures'!$V:$V,$C$3)+SUMIFS('[1]Base heures'!$Y:$Y,'[1]Base heures'!$D:$D,FN$5,'[1]Base heures'!$A:$A,$D4,'[1]Base heures'!$X:$X,$C$3)=0,"",SUMIFS('[1]Base heures'!$S:$S,'[1]Base heures'!$D:$D,FN$5,'[1]Base heures'!$A:$A,$D4,'[1]Base heures'!$R:$R,$C$3)+SUMIFS('[1]Base heures'!$U:$U,'[1]Base heures'!$D:$D,FN$5,'[1]Base heures'!$A:$A,$D4,'[1]Base heures'!$T:$T,$C$3)+SUMIFS('[1]Base heures'!$W:$W,'[1]Base heures'!$D:$D,FN$5,'[1]Base heures'!$A:$A,$D4,'[1]Base heures'!$V:$V,$C$3)+SUMIFS('[1]Base heures'!$Y:$Y,'[1]Base heures'!$D:$D,FN$5,'[1]Base heures'!$A:$A,$D4,'[1]Base heures'!$X:$X,$C$3))</f>
        <v/>
      </c>
      <c r="FO5" s="18" t="str">
        <f ca="1">IF(SUMIFS('[1]Base heures'!$S:$S,'[1]Base heures'!$D:$D,FO$5,'[1]Base heures'!$A:$A,$D4,'[1]Base heures'!$R:$R,$C$3)+SUMIFS('[1]Base heures'!$U:$U,'[1]Base heures'!$D:$D,FO$5,'[1]Base heures'!$A:$A,$D4,'[1]Base heures'!$T:$T,$C$3)+SUMIFS('[1]Base heures'!$W:$W,'[1]Base heures'!$D:$D,FO$5,'[1]Base heures'!$A:$A,$D4,'[1]Base heures'!$V:$V,$C$3)+SUMIFS('[1]Base heures'!$Y:$Y,'[1]Base heures'!$D:$D,FO$5,'[1]Base heures'!$A:$A,$D4,'[1]Base heures'!$X:$X,$C$3)=0,"",SUMIFS('[1]Base heures'!$S:$S,'[1]Base heures'!$D:$D,FO$5,'[1]Base heures'!$A:$A,$D4,'[1]Base heures'!$R:$R,$C$3)+SUMIFS('[1]Base heures'!$U:$U,'[1]Base heures'!$D:$D,FO$5,'[1]Base heures'!$A:$A,$D4,'[1]Base heures'!$T:$T,$C$3)+SUMIFS('[1]Base heures'!$W:$W,'[1]Base heures'!$D:$D,FO$5,'[1]Base heures'!$A:$A,$D4,'[1]Base heures'!$V:$V,$C$3)+SUMIFS('[1]Base heures'!$Y:$Y,'[1]Base heures'!$D:$D,FO$5,'[1]Base heures'!$A:$A,$D4,'[1]Base heures'!$X:$X,$C$3))</f>
        <v/>
      </c>
      <c r="FP5" s="18" t="str">
        <f ca="1">IF(SUMIFS('[1]Base heures'!$S:$S,'[1]Base heures'!$D:$D,FP$5,'[1]Base heures'!$A:$A,$D4,'[1]Base heures'!$R:$R,$C$3)+SUMIFS('[1]Base heures'!$U:$U,'[1]Base heures'!$D:$D,FP$5,'[1]Base heures'!$A:$A,$D4,'[1]Base heures'!$T:$T,$C$3)+SUMIFS('[1]Base heures'!$W:$W,'[1]Base heures'!$D:$D,FP$5,'[1]Base heures'!$A:$A,$D4,'[1]Base heures'!$V:$V,$C$3)+SUMIFS('[1]Base heures'!$Y:$Y,'[1]Base heures'!$D:$D,FP$5,'[1]Base heures'!$A:$A,$D4,'[1]Base heures'!$X:$X,$C$3)=0,"",SUMIFS('[1]Base heures'!$S:$S,'[1]Base heures'!$D:$D,FP$5,'[1]Base heures'!$A:$A,$D4,'[1]Base heures'!$R:$R,$C$3)+SUMIFS('[1]Base heures'!$U:$U,'[1]Base heures'!$D:$D,FP$5,'[1]Base heures'!$A:$A,$D4,'[1]Base heures'!$T:$T,$C$3)+SUMIFS('[1]Base heures'!$W:$W,'[1]Base heures'!$D:$D,FP$5,'[1]Base heures'!$A:$A,$D4,'[1]Base heures'!$V:$V,$C$3)+SUMIFS('[1]Base heures'!$Y:$Y,'[1]Base heures'!$D:$D,FP$5,'[1]Base heures'!$A:$A,$D4,'[1]Base heures'!$X:$X,$C$3))</f>
        <v/>
      </c>
      <c r="FQ5" s="18" t="str">
        <f ca="1">IF(SUMIFS('[1]Base heures'!$S:$S,'[1]Base heures'!$D:$D,FQ$5,'[1]Base heures'!$A:$A,$D4,'[1]Base heures'!$R:$R,$C$3)+SUMIFS('[1]Base heures'!$U:$U,'[1]Base heures'!$D:$D,FQ$5,'[1]Base heures'!$A:$A,$D4,'[1]Base heures'!$T:$T,$C$3)+SUMIFS('[1]Base heures'!$W:$W,'[1]Base heures'!$D:$D,FQ$5,'[1]Base heures'!$A:$A,$D4,'[1]Base heures'!$V:$V,$C$3)+SUMIFS('[1]Base heures'!$Y:$Y,'[1]Base heures'!$D:$D,FQ$5,'[1]Base heures'!$A:$A,$D4,'[1]Base heures'!$X:$X,$C$3)=0,"",SUMIFS('[1]Base heures'!$S:$S,'[1]Base heures'!$D:$D,FQ$5,'[1]Base heures'!$A:$A,$D4,'[1]Base heures'!$R:$R,$C$3)+SUMIFS('[1]Base heures'!$U:$U,'[1]Base heures'!$D:$D,FQ$5,'[1]Base heures'!$A:$A,$D4,'[1]Base heures'!$T:$T,$C$3)+SUMIFS('[1]Base heures'!$W:$W,'[1]Base heures'!$D:$D,FQ$5,'[1]Base heures'!$A:$A,$D4,'[1]Base heures'!$V:$V,$C$3)+SUMIFS('[1]Base heures'!$Y:$Y,'[1]Base heures'!$D:$D,FQ$5,'[1]Base heures'!$A:$A,$D4,'[1]Base heures'!$X:$X,$C$3))</f>
        <v/>
      </c>
      <c r="FR5" s="18" t="str">
        <f ca="1">IF(SUMIFS('[1]Base heures'!$S:$S,'[1]Base heures'!$D:$D,FR$5,'[1]Base heures'!$A:$A,$D4,'[1]Base heures'!$R:$R,$C$3)+SUMIFS('[1]Base heures'!$U:$U,'[1]Base heures'!$D:$D,FR$5,'[1]Base heures'!$A:$A,$D4,'[1]Base heures'!$T:$T,$C$3)+SUMIFS('[1]Base heures'!$W:$W,'[1]Base heures'!$D:$D,FR$5,'[1]Base heures'!$A:$A,$D4,'[1]Base heures'!$V:$V,$C$3)+SUMIFS('[1]Base heures'!$Y:$Y,'[1]Base heures'!$D:$D,FR$5,'[1]Base heures'!$A:$A,$D4,'[1]Base heures'!$X:$X,$C$3)=0,"",SUMIFS('[1]Base heures'!$S:$S,'[1]Base heures'!$D:$D,FR$5,'[1]Base heures'!$A:$A,$D4,'[1]Base heures'!$R:$R,$C$3)+SUMIFS('[1]Base heures'!$U:$U,'[1]Base heures'!$D:$D,FR$5,'[1]Base heures'!$A:$A,$D4,'[1]Base heures'!$T:$T,$C$3)+SUMIFS('[1]Base heures'!$W:$W,'[1]Base heures'!$D:$D,FR$5,'[1]Base heures'!$A:$A,$D4,'[1]Base heures'!$V:$V,$C$3)+SUMIFS('[1]Base heures'!$Y:$Y,'[1]Base heures'!$D:$D,FR$5,'[1]Base heures'!$A:$A,$D4,'[1]Base heures'!$X:$X,$C$3))</f>
        <v/>
      </c>
      <c r="FS5" s="18" t="str">
        <f ca="1">IF(SUMIFS('[1]Base heures'!$S:$S,'[1]Base heures'!$D:$D,FS$5,'[1]Base heures'!$A:$A,$D4,'[1]Base heures'!$R:$R,$C$3)+SUMIFS('[1]Base heures'!$U:$U,'[1]Base heures'!$D:$D,FS$5,'[1]Base heures'!$A:$A,$D4,'[1]Base heures'!$T:$T,$C$3)+SUMIFS('[1]Base heures'!$W:$W,'[1]Base heures'!$D:$D,FS$5,'[1]Base heures'!$A:$A,$D4,'[1]Base heures'!$V:$V,$C$3)+SUMIFS('[1]Base heures'!$Y:$Y,'[1]Base heures'!$D:$D,FS$5,'[1]Base heures'!$A:$A,$D4,'[1]Base heures'!$X:$X,$C$3)=0,"",SUMIFS('[1]Base heures'!$S:$S,'[1]Base heures'!$D:$D,FS$5,'[1]Base heures'!$A:$A,$D4,'[1]Base heures'!$R:$R,$C$3)+SUMIFS('[1]Base heures'!$U:$U,'[1]Base heures'!$D:$D,FS$5,'[1]Base heures'!$A:$A,$D4,'[1]Base heures'!$T:$T,$C$3)+SUMIFS('[1]Base heures'!$W:$W,'[1]Base heures'!$D:$D,FS$5,'[1]Base heures'!$A:$A,$D4,'[1]Base heures'!$V:$V,$C$3)+SUMIFS('[1]Base heures'!$Y:$Y,'[1]Base heures'!$D:$D,FS$5,'[1]Base heures'!$A:$A,$D4,'[1]Base heures'!$X:$X,$C$3))</f>
        <v/>
      </c>
      <c r="FT5" s="18" t="str">
        <f ca="1">IF(SUMIFS('[1]Base heures'!$S:$S,'[1]Base heures'!$D:$D,FT$5,'[1]Base heures'!$A:$A,$D4,'[1]Base heures'!$R:$R,$C$3)+SUMIFS('[1]Base heures'!$U:$U,'[1]Base heures'!$D:$D,FT$5,'[1]Base heures'!$A:$A,$D4,'[1]Base heures'!$T:$T,$C$3)+SUMIFS('[1]Base heures'!$W:$W,'[1]Base heures'!$D:$D,FT$5,'[1]Base heures'!$A:$A,$D4,'[1]Base heures'!$V:$V,$C$3)+SUMIFS('[1]Base heures'!$Y:$Y,'[1]Base heures'!$D:$D,FT$5,'[1]Base heures'!$A:$A,$D4,'[1]Base heures'!$X:$X,$C$3)=0,"",SUMIFS('[1]Base heures'!$S:$S,'[1]Base heures'!$D:$D,FT$5,'[1]Base heures'!$A:$A,$D4,'[1]Base heures'!$R:$R,$C$3)+SUMIFS('[1]Base heures'!$U:$U,'[1]Base heures'!$D:$D,FT$5,'[1]Base heures'!$A:$A,$D4,'[1]Base heures'!$T:$T,$C$3)+SUMIFS('[1]Base heures'!$W:$W,'[1]Base heures'!$D:$D,FT$5,'[1]Base heures'!$A:$A,$D4,'[1]Base heures'!$V:$V,$C$3)+SUMIFS('[1]Base heures'!$Y:$Y,'[1]Base heures'!$D:$D,FT$5,'[1]Base heures'!$A:$A,$D4,'[1]Base heures'!$X:$X,$C$3))</f>
        <v/>
      </c>
      <c r="FU5" s="18" t="str">
        <f ca="1">IF(SUMIFS('[1]Base heures'!$S:$S,'[1]Base heures'!$D:$D,FU$5,'[1]Base heures'!$A:$A,$D4,'[1]Base heures'!$R:$R,$C$3)+SUMIFS('[1]Base heures'!$U:$U,'[1]Base heures'!$D:$D,FU$5,'[1]Base heures'!$A:$A,$D4,'[1]Base heures'!$T:$T,$C$3)+SUMIFS('[1]Base heures'!$W:$W,'[1]Base heures'!$D:$D,FU$5,'[1]Base heures'!$A:$A,$D4,'[1]Base heures'!$V:$V,$C$3)+SUMIFS('[1]Base heures'!$Y:$Y,'[1]Base heures'!$D:$D,FU$5,'[1]Base heures'!$A:$A,$D4,'[1]Base heures'!$X:$X,$C$3)=0,"",SUMIFS('[1]Base heures'!$S:$S,'[1]Base heures'!$D:$D,FU$5,'[1]Base heures'!$A:$A,$D4,'[1]Base heures'!$R:$R,$C$3)+SUMIFS('[1]Base heures'!$U:$U,'[1]Base heures'!$D:$D,FU$5,'[1]Base heures'!$A:$A,$D4,'[1]Base heures'!$T:$T,$C$3)+SUMIFS('[1]Base heures'!$W:$W,'[1]Base heures'!$D:$D,FU$5,'[1]Base heures'!$A:$A,$D4,'[1]Base heures'!$V:$V,$C$3)+SUMIFS('[1]Base heures'!$Y:$Y,'[1]Base heures'!$D:$D,FU$5,'[1]Base heures'!$A:$A,$D4,'[1]Base heures'!$X:$X,$C$3))</f>
        <v/>
      </c>
      <c r="FV5" s="18" t="str">
        <f ca="1">IF(SUMIFS('[1]Base heures'!$S:$S,'[1]Base heures'!$D:$D,FV$5,'[1]Base heures'!$A:$A,$D4,'[1]Base heures'!$R:$R,$C$3)+SUMIFS('[1]Base heures'!$U:$U,'[1]Base heures'!$D:$D,FV$5,'[1]Base heures'!$A:$A,$D4,'[1]Base heures'!$T:$T,$C$3)+SUMIFS('[1]Base heures'!$W:$W,'[1]Base heures'!$D:$D,FV$5,'[1]Base heures'!$A:$A,$D4,'[1]Base heures'!$V:$V,$C$3)+SUMIFS('[1]Base heures'!$Y:$Y,'[1]Base heures'!$D:$D,FV$5,'[1]Base heures'!$A:$A,$D4,'[1]Base heures'!$X:$X,$C$3)=0,"",SUMIFS('[1]Base heures'!$S:$S,'[1]Base heures'!$D:$D,FV$5,'[1]Base heures'!$A:$A,$D4,'[1]Base heures'!$R:$R,$C$3)+SUMIFS('[1]Base heures'!$U:$U,'[1]Base heures'!$D:$D,FV$5,'[1]Base heures'!$A:$A,$D4,'[1]Base heures'!$T:$T,$C$3)+SUMIFS('[1]Base heures'!$W:$W,'[1]Base heures'!$D:$D,FV$5,'[1]Base heures'!$A:$A,$D4,'[1]Base heures'!$V:$V,$C$3)+SUMIFS('[1]Base heures'!$Y:$Y,'[1]Base heures'!$D:$D,FV$5,'[1]Base heures'!$A:$A,$D4,'[1]Base heures'!$X:$X,$C$3))</f>
        <v/>
      </c>
      <c r="FW5" s="18" t="str">
        <f ca="1">IF(SUMIFS('[1]Base heures'!$S:$S,'[1]Base heures'!$D:$D,FW$5,'[1]Base heures'!$A:$A,$D4,'[1]Base heures'!$R:$R,$C$3)+SUMIFS('[1]Base heures'!$U:$U,'[1]Base heures'!$D:$D,FW$5,'[1]Base heures'!$A:$A,$D4,'[1]Base heures'!$T:$T,$C$3)+SUMIFS('[1]Base heures'!$W:$W,'[1]Base heures'!$D:$D,FW$5,'[1]Base heures'!$A:$A,$D4,'[1]Base heures'!$V:$V,$C$3)+SUMIFS('[1]Base heures'!$Y:$Y,'[1]Base heures'!$D:$D,FW$5,'[1]Base heures'!$A:$A,$D4,'[1]Base heures'!$X:$X,$C$3)=0,"",SUMIFS('[1]Base heures'!$S:$S,'[1]Base heures'!$D:$D,FW$5,'[1]Base heures'!$A:$A,$D4,'[1]Base heures'!$R:$R,$C$3)+SUMIFS('[1]Base heures'!$U:$U,'[1]Base heures'!$D:$D,FW$5,'[1]Base heures'!$A:$A,$D4,'[1]Base heures'!$T:$T,$C$3)+SUMIFS('[1]Base heures'!$W:$W,'[1]Base heures'!$D:$D,FW$5,'[1]Base heures'!$A:$A,$D4,'[1]Base heures'!$V:$V,$C$3)+SUMIFS('[1]Base heures'!$Y:$Y,'[1]Base heures'!$D:$D,FW$5,'[1]Base heures'!$A:$A,$D4,'[1]Base heures'!$X:$X,$C$3))</f>
        <v/>
      </c>
      <c r="FX5" s="18" t="str">
        <f ca="1">IF(SUMIFS('[1]Base heures'!$S:$S,'[1]Base heures'!$D:$D,FX$5,'[1]Base heures'!$A:$A,$D4,'[1]Base heures'!$R:$R,$C$3)+SUMIFS('[1]Base heures'!$U:$U,'[1]Base heures'!$D:$D,FX$5,'[1]Base heures'!$A:$A,$D4,'[1]Base heures'!$T:$T,$C$3)+SUMIFS('[1]Base heures'!$W:$W,'[1]Base heures'!$D:$D,FX$5,'[1]Base heures'!$A:$A,$D4,'[1]Base heures'!$V:$V,$C$3)+SUMIFS('[1]Base heures'!$Y:$Y,'[1]Base heures'!$D:$D,FX$5,'[1]Base heures'!$A:$A,$D4,'[1]Base heures'!$X:$X,$C$3)=0,"",SUMIFS('[1]Base heures'!$S:$S,'[1]Base heures'!$D:$D,FX$5,'[1]Base heures'!$A:$A,$D4,'[1]Base heures'!$R:$R,$C$3)+SUMIFS('[1]Base heures'!$U:$U,'[1]Base heures'!$D:$D,FX$5,'[1]Base heures'!$A:$A,$D4,'[1]Base heures'!$T:$T,$C$3)+SUMIFS('[1]Base heures'!$W:$W,'[1]Base heures'!$D:$D,FX$5,'[1]Base heures'!$A:$A,$D4,'[1]Base heures'!$V:$V,$C$3)+SUMIFS('[1]Base heures'!$Y:$Y,'[1]Base heures'!$D:$D,FX$5,'[1]Base heures'!$A:$A,$D4,'[1]Base heures'!$X:$X,$C$3))</f>
        <v/>
      </c>
      <c r="FY5" s="18" t="str">
        <f ca="1">IF(SUMIFS('[1]Base heures'!$S:$S,'[1]Base heures'!$D:$D,FY$5,'[1]Base heures'!$A:$A,$D4,'[1]Base heures'!$R:$R,$C$3)+SUMIFS('[1]Base heures'!$U:$U,'[1]Base heures'!$D:$D,FY$5,'[1]Base heures'!$A:$A,$D4,'[1]Base heures'!$T:$T,$C$3)+SUMIFS('[1]Base heures'!$W:$W,'[1]Base heures'!$D:$D,FY$5,'[1]Base heures'!$A:$A,$D4,'[1]Base heures'!$V:$V,$C$3)+SUMIFS('[1]Base heures'!$Y:$Y,'[1]Base heures'!$D:$D,FY$5,'[1]Base heures'!$A:$A,$D4,'[1]Base heures'!$X:$X,$C$3)=0,"",SUMIFS('[1]Base heures'!$S:$S,'[1]Base heures'!$D:$D,FY$5,'[1]Base heures'!$A:$A,$D4,'[1]Base heures'!$R:$R,$C$3)+SUMIFS('[1]Base heures'!$U:$U,'[1]Base heures'!$D:$D,FY$5,'[1]Base heures'!$A:$A,$D4,'[1]Base heures'!$T:$T,$C$3)+SUMIFS('[1]Base heures'!$W:$W,'[1]Base heures'!$D:$D,FY$5,'[1]Base heures'!$A:$A,$D4,'[1]Base heures'!$V:$V,$C$3)+SUMIFS('[1]Base heures'!$Y:$Y,'[1]Base heures'!$D:$D,FY$5,'[1]Base heures'!$A:$A,$D4,'[1]Base heures'!$X:$X,$C$3))</f>
        <v/>
      </c>
      <c r="FZ5" s="18" t="str">
        <f ca="1">IF(SUMIFS('[1]Base heures'!$S:$S,'[1]Base heures'!$D:$D,FZ$5,'[1]Base heures'!$A:$A,$D4,'[1]Base heures'!$R:$R,$C$3)+SUMIFS('[1]Base heures'!$U:$U,'[1]Base heures'!$D:$D,FZ$5,'[1]Base heures'!$A:$A,$D4,'[1]Base heures'!$T:$T,$C$3)+SUMIFS('[1]Base heures'!$W:$W,'[1]Base heures'!$D:$D,FZ$5,'[1]Base heures'!$A:$A,$D4,'[1]Base heures'!$V:$V,$C$3)+SUMIFS('[1]Base heures'!$Y:$Y,'[1]Base heures'!$D:$D,FZ$5,'[1]Base heures'!$A:$A,$D4,'[1]Base heures'!$X:$X,$C$3)=0,"",SUMIFS('[1]Base heures'!$S:$S,'[1]Base heures'!$D:$D,FZ$5,'[1]Base heures'!$A:$A,$D4,'[1]Base heures'!$R:$R,$C$3)+SUMIFS('[1]Base heures'!$U:$U,'[1]Base heures'!$D:$D,FZ$5,'[1]Base heures'!$A:$A,$D4,'[1]Base heures'!$T:$T,$C$3)+SUMIFS('[1]Base heures'!$W:$W,'[1]Base heures'!$D:$D,FZ$5,'[1]Base heures'!$A:$A,$D4,'[1]Base heures'!$V:$V,$C$3)+SUMIFS('[1]Base heures'!$Y:$Y,'[1]Base heures'!$D:$D,FZ$5,'[1]Base heures'!$A:$A,$D4,'[1]Base heures'!$X:$X,$C$3))</f>
        <v/>
      </c>
      <c r="GA5" s="18" t="str">
        <f ca="1">IF(SUMIFS('[1]Base heures'!$S:$S,'[1]Base heures'!$D:$D,GA$5,'[1]Base heures'!$A:$A,$D4,'[1]Base heures'!$R:$R,$C$3)+SUMIFS('[1]Base heures'!$U:$U,'[1]Base heures'!$D:$D,GA$5,'[1]Base heures'!$A:$A,$D4,'[1]Base heures'!$T:$T,$C$3)+SUMIFS('[1]Base heures'!$W:$W,'[1]Base heures'!$D:$D,GA$5,'[1]Base heures'!$A:$A,$D4,'[1]Base heures'!$V:$V,$C$3)+SUMIFS('[1]Base heures'!$Y:$Y,'[1]Base heures'!$D:$D,GA$5,'[1]Base heures'!$A:$A,$D4,'[1]Base heures'!$X:$X,$C$3)=0,"",SUMIFS('[1]Base heures'!$S:$S,'[1]Base heures'!$D:$D,GA$5,'[1]Base heures'!$A:$A,$D4,'[1]Base heures'!$R:$R,$C$3)+SUMIFS('[1]Base heures'!$U:$U,'[1]Base heures'!$D:$D,GA$5,'[1]Base heures'!$A:$A,$D4,'[1]Base heures'!$T:$T,$C$3)+SUMIFS('[1]Base heures'!$W:$W,'[1]Base heures'!$D:$D,GA$5,'[1]Base heures'!$A:$A,$D4,'[1]Base heures'!$V:$V,$C$3)+SUMIFS('[1]Base heures'!$Y:$Y,'[1]Base heures'!$D:$D,GA$5,'[1]Base heures'!$A:$A,$D4,'[1]Base heures'!$X:$X,$C$3))</f>
        <v/>
      </c>
      <c r="GB5" s="18" t="str">
        <f ca="1">IF(SUMIFS('[1]Base heures'!$S:$S,'[1]Base heures'!$D:$D,GB$5,'[1]Base heures'!$A:$A,$D4,'[1]Base heures'!$R:$R,$C$3)+SUMIFS('[1]Base heures'!$U:$U,'[1]Base heures'!$D:$D,GB$5,'[1]Base heures'!$A:$A,$D4,'[1]Base heures'!$T:$T,$C$3)+SUMIFS('[1]Base heures'!$W:$W,'[1]Base heures'!$D:$D,GB$5,'[1]Base heures'!$A:$A,$D4,'[1]Base heures'!$V:$V,$C$3)+SUMIFS('[1]Base heures'!$Y:$Y,'[1]Base heures'!$D:$D,GB$5,'[1]Base heures'!$A:$A,$D4,'[1]Base heures'!$X:$X,$C$3)=0,"",SUMIFS('[1]Base heures'!$S:$S,'[1]Base heures'!$D:$D,GB$5,'[1]Base heures'!$A:$A,$D4,'[1]Base heures'!$R:$R,$C$3)+SUMIFS('[1]Base heures'!$U:$U,'[1]Base heures'!$D:$D,GB$5,'[1]Base heures'!$A:$A,$D4,'[1]Base heures'!$T:$T,$C$3)+SUMIFS('[1]Base heures'!$W:$W,'[1]Base heures'!$D:$D,GB$5,'[1]Base heures'!$A:$A,$D4,'[1]Base heures'!$V:$V,$C$3)+SUMIFS('[1]Base heures'!$Y:$Y,'[1]Base heures'!$D:$D,GB$5,'[1]Base heures'!$A:$A,$D4,'[1]Base heures'!$X:$X,$C$3))</f>
        <v/>
      </c>
      <c r="GC5" s="18" t="str">
        <f ca="1">IF(SUMIFS('[1]Base heures'!$S:$S,'[1]Base heures'!$D:$D,GC$5,'[1]Base heures'!$A:$A,$D4,'[1]Base heures'!$R:$R,$C$3)+SUMIFS('[1]Base heures'!$U:$U,'[1]Base heures'!$D:$D,GC$5,'[1]Base heures'!$A:$A,$D4,'[1]Base heures'!$T:$T,$C$3)+SUMIFS('[1]Base heures'!$W:$W,'[1]Base heures'!$D:$D,GC$5,'[1]Base heures'!$A:$A,$D4,'[1]Base heures'!$V:$V,$C$3)+SUMIFS('[1]Base heures'!$Y:$Y,'[1]Base heures'!$D:$D,GC$5,'[1]Base heures'!$A:$A,$D4,'[1]Base heures'!$X:$X,$C$3)=0,"",SUMIFS('[1]Base heures'!$S:$S,'[1]Base heures'!$D:$D,GC$5,'[1]Base heures'!$A:$A,$D4,'[1]Base heures'!$R:$R,$C$3)+SUMIFS('[1]Base heures'!$U:$U,'[1]Base heures'!$D:$D,GC$5,'[1]Base heures'!$A:$A,$D4,'[1]Base heures'!$T:$T,$C$3)+SUMIFS('[1]Base heures'!$W:$W,'[1]Base heures'!$D:$D,GC$5,'[1]Base heures'!$A:$A,$D4,'[1]Base heures'!$V:$V,$C$3)+SUMIFS('[1]Base heures'!$Y:$Y,'[1]Base heures'!$D:$D,GC$5,'[1]Base heures'!$A:$A,$D4,'[1]Base heures'!$X:$X,$C$3))</f>
        <v/>
      </c>
      <c r="GD5" s="18" t="str">
        <f ca="1">IF(SUMIFS('[1]Base heures'!$S:$S,'[1]Base heures'!$D:$D,GD$5,'[1]Base heures'!$A:$A,$D4,'[1]Base heures'!$R:$R,$C$3)+SUMIFS('[1]Base heures'!$U:$U,'[1]Base heures'!$D:$D,GD$5,'[1]Base heures'!$A:$A,$D4,'[1]Base heures'!$T:$T,$C$3)+SUMIFS('[1]Base heures'!$W:$W,'[1]Base heures'!$D:$D,GD$5,'[1]Base heures'!$A:$A,$D4,'[1]Base heures'!$V:$V,$C$3)+SUMIFS('[1]Base heures'!$Y:$Y,'[1]Base heures'!$D:$D,GD$5,'[1]Base heures'!$A:$A,$D4,'[1]Base heures'!$X:$X,$C$3)=0,"",SUMIFS('[1]Base heures'!$S:$S,'[1]Base heures'!$D:$D,GD$5,'[1]Base heures'!$A:$A,$D4,'[1]Base heures'!$R:$R,$C$3)+SUMIFS('[1]Base heures'!$U:$U,'[1]Base heures'!$D:$D,GD$5,'[1]Base heures'!$A:$A,$D4,'[1]Base heures'!$T:$T,$C$3)+SUMIFS('[1]Base heures'!$W:$W,'[1]Base heures'!$D:$D,GD$5,'[1]Base heures'!$A:$A,$D4,'[1]Base heures'!$V:$V,$C$3)+SUMIFS('[1]Base heures'!$Y:$Y,'[1]Base heures'!$D:$D,GD$5,'[1]Base heures'!$A:$A,$D4,'[1]Base heures'!$X:$X,$C$3))</f>
        <v/>
      </c>
      <c r="GE5" s="18" t="str">
        <f ca="1">IF(SUMIFS('[1]Base heures'!$S:$S,'[1]Base heures'!$D:$D,GE$5,'[1]Base heures'!$A:$A,$D4,'[1]Base heures'!$R:$R,$C$3)+SUMIFS('[1]Base heures'!$U:$U,'[1]Base heures'!$D:$D,GE$5,'[1]Base heures'!$A:$A,$D4,'[1]Base heures'!$T:$T,$C$3)+SUMIFS('[1]Base heures'!$W:$W,'[1]Base heures'!$D:$D,GE$5,'[1]Base heures'!$A:$A,$D4,'[1]Base heures'!$V:$V,$C$3)+SUMIFS('[1]Base heures'!$Y:$Y,'[1]Base heures'!$D:$D,GE$5,'[1]Base heures'!$A:$A,$D4,'[1]Base heures'!$X:$X,$C$3)=0,"",SUMIFS('[1]Base heures'!$S:$S,'[1]Base heures'!$D:$D,GE$5,'[1]Base heures'!$A:$A,$D4,'[1]Base heures'!$R:$R,$C$3)+SUMIFS('[1]Base heures'!$U:$U,'[1]Base heures'!$D:$D,GE$5,'[1]Base heures'!$A:$A,$D4,'[1]Base heures'!$T:$T,$C$3)+SUMIFS('[1]Base heures'!$W:$W,'[1]Base heures'!$D:$D,GE$5,'[1]Base heures'!$A:$A,$D4,'[1]Base heures'!$V:$V,$C$3)+SUMIFS('[1]Base heures'!$Y:$Y,'[1]Base heures'!$D:$D,GE$5,'[1]Base heures'!$A:$A,$D4,'[1]Base heures'!$X:$X,$C$3))</f>
        <v/>
      </c>
      <c r="GF5" s="18" t="str">
        <f ca="1">IF(SUMIFS('[1]Base heures'!$S:$S,'[1]Base heures'!$D:$D,GF$5,'[1]Base heures'!$A:$A,$D4,'[1]Base heures'!$R:$R,$C$3)+SUMIFS('[1]Base heures'!$U:$U,'[1]Base heures'!$D:$D,GF$5,'[1]Base heures'!$A:$A,$D4,'[1]Base heures'!$T:$T,$C$3)+SUMIFS('[1]Base heures'!$W:$W,'[1]Base heures'!$D:$D,GF$5,'[1]Base heures'!$A:$A,$D4,'[1]Base heures'!$V:$V,$C$3)+SUMIFS('[1]Base heures'!$Y:$Y,'[1]Base heures'!$D:$D,GF$5,'[1]Base heures'!$A:$A,$D4,'[1]Base heures'!$X:$X,$C$3)=0,"",SUMIFS('[1]Base heures'!$S:$S,'[1]Base heures'!$D:$D,GF$5,'[1]Base heures'!$A:$A,$D4,'[1]Base heures'!$R:$R,$C$3)+SUMIFS('[1]Base heures'!$U:$U,'[1]Base heures'!$D:$D,GF$5,'[1]Base heures'!$A:$A,$D4,'[1]Base heures'!$T:$T,$C$3)+SUMIFS('[1]Base heures'!$W:$W,'[1]Base heures'!$D:$D,GF$5,'[1]Base heures'!$A:$A,$D4,'[1]Base heures'!$V:$V,$C$3)+SUMIFS('[1]Base heures'!$Y:$Y,'[1]Base heures'!$D:$D,GF$5,'[1]Base heures'!$A:$A,$D4,'[1]Base heures'!$X:$X,$C$3))</f>
        <v/>
      </c>
      <c r="GG5" s="18" t="str">
        <f ca="1">IF(SUMIFS('[1]Base heures'!$S:$S,'[1]Base heures'!$D:$D,GG$5,'[1]Base heures'!$A:$A,$D4,'[1]Base heures'!$R:$R,$C$3)+SUMIFS('[1]Base heures'!$U:$U,'[1]Base heures'!$D:$D,GG$5,'[1]Base heures'!$A:$A,$D4,'[1]Base heures'!$T:$T,$C$3)+SUMIFS('[1]Base heures'!$W:$W,'[1]Base heures'!$D:$D,GG$5,'[1]Base heures'!$A:$A,$D4,'[1]Base heures'!$V:$V,$C$3)+SUMIFS('[1]Base heures'!$Y:$Y,'[1]Base heures'!$D:$D,GG$5,'[1]Base heures'!$A:$A,$D4,'[1]Base heures'!$X:$X,$C$3)=0,"",SUMIFS('[1]Base heures'!$S:$S,'[1]Base heures'!$D:$D,GG$5,'[1]Base heures'!$A:$A,$D4,'[1]Base heures'!$R:$R,$C$3)+SUMIFS('[1]Base heures'!$U:$U,'[1]Base heures'!$D:$D,GG$5,'[1]Base heures'!$A:$A,$D4,'[1]Base heures'!$T:$T,$C$3)+SUMIFS('[1]Base heures'!$W:$W,'[1]Base heures'!$D:$D,GG$5,'[1]Base heures'!$A:$A,$D4,'[1]Base heures'!$V:$V,$C$3)+SUMIFS('[1]Base heures'!$Y:$Y,'[1]Base heures'!$D:$D,GG$5,'[1]Base heures'!$A:$A,$D4,'[1]Base heures'!$X:$X,$C$3))</f>
        <v/>
      </c>
      <c r="GH5" s="18" t="str">
        <f ca="1">IF(SUMIFS('[1]Base heures'!$S:$S,'[1]Base heures'!$D:$D,GH$5,'[1]Base heures'!$A:$A,$D4,'[1]Base heures'!$R:$R,$C$3)+SUMIFS('[1]Base heures'!$U:$U,'[1]Base heures'!$D:$D,GH$5,'[1]Base heures'!$A:$A,$D4,'[1]Base heures'!$T:$T,$C$3)+SUMIFS('[1]Base heures'!$W:$W,'[1]Base heures'!$D:$D,GH$5,'[1]Base heures'!$A:$A,$D4,'[1]Base heures'!$V:$V,$C$3)+SUMIFS('[1]Base heures'!$Y:$Y,'[1]Base heures'!$D:$D,GH$5,'[1]Base heures'!$A:$A,$D4,'[1]Base heures'!$X:$X,$C$3)=0,"",SUMIFS('[1]Base heures'!$S:$S,'[1]Base heures'!$D:$D,GH$5,'[1]Base heures'!$A:$A,$D4,'[1]Base heures'!$R:$R,$C$3)+SUMIFS('[1]Base heures'!$U:$U,'[1]Base heures'!$D:$D,GH$5,'[1]Base heures'!$A:$A,$D4,'[1]Base heures'!$T:$T,$C$3)+SUMIFS('[1]Base heures'!$W:$W,'[1]Base heures'!$D:$D,GH$5,'[1]Base heures'!$A:$A,$D4,'[1]Base heures'!$V:$V,$C$3)+SUMIFS('[1]Base heures'!$Y:$Y,'[1]Base heures'!$D:$D,GH$5,'[1]Base heures'!$A:$A,$D4,'[1]Base heures'!$X:$X,$C$3))</f>
        <v/>
      </c>
      <c r="GI5" s="18" t="str">
        <f ca="1">IF(SUMIFS('[1]Base heures'!$S:$S,'[1]Base heures'!$D:$D,GI$5,'[1]Base heures'!$A:$A,$D4,'[1]Base heures'!$R:$R,$C$3)+SUMIFS('[1]Base heures'!$U:$U,'[1]Base heures'!$D:$D,GI$5,'[1]Base heures'!$A:$A,$D4,'[1]Base heures'!$T:$T,$C$3)+SUMIFS('[1]Base heures'!$W:$W,'[1]Base heures'!$D:$D,GI$5,'[1]Base heures'!$A:$A,$D4,'[1]Base heures'!$V:$V,$C$3)+SUMIFS('[1]Base heures'!$Y:$Y,'[1]Base heures'!$D:$D,GI$5,'[1]Base heures'!$A:$A,$D4,'[1]Base heures'!$X:$X,$C$3)=0,"",SUMIFS('[1]Base heures'!$S:$S,'[1]Base heures'!$D:$D,GI$5,'[1]Base heures'!$A:$A,$D4,'[1]Base heures'!$R:$R,$C$3)+SUMIFS('[1]Base heures'!$U:$U,'[1]Base heures'!$D:$D,GI$5,'[1]Base heures'!$A:$A,$D4,'[1]Base heures'!$T:$T,$C$3)+SUMIFS('[1]Base heures'!$W:$W,'[1]Base heures'!$D:$D,GI$5,'[1]Base heures'!$A:$A,$D4,'[1]Base heures'!$V:$V,$C$3)+SUMIFS('[1]Base heures'!$Y:$Y,'[1]Base heures'!$D:$D,GI$5,'[1]Base heures'!$A:$A,$D4,'[1]Base heures'!$X:$X,$C$3))</f>
        <v/>
      </c>
      <c r="GJ5" s="18" t="str">
        <f ca="1">IF(SUMIFS('[1]Base heures'!$S:$S,'[1]Base heures'!$D:$D,GJ$5,'[1]Base heures'!$A:$A,$D4,'[1]Base heures'!$R:$R,$C$3)+SUMIFS('[1]Base heures'!$U:$U,'[1]Base heures'!$D:$D,GJ$5,'[1]Base heures'!$A:$A,$D4,'[1]Base heures'!$T:$T,$C$3)+SUMIFS('[1]Base heures'!$W:$W,'[1]Base heures'!$D:$D,GJ$5,'[1]Base heures'!$A:$A,$D4,'[1]Base heures'!$V:$V,$C$3)+SUMIFS('[1]Base heures'!$Y:$Y,'[1]Base heures'!$D:$D,GJ$5,'[1]Base heures'!$A:$A,$D4,'[1]Base heures'!$X:$X,$C$3)=0,"",SUMIFS('[1]Base heures'!$S:$S,'[1]Base heures'!$D:$D,GJ$5,'[1]Base heures'!$A:$A,$D4,'[1]Base heures'!$R:$R,$C$3)+SUMIFS('[1]Base heures'!$U:$U,'[1]Base heures'!$D:$D,GJ$5,'[1]Base heures'!$A:$A,$D4,'[1]Base heures'!$T:$T,$C$3)+SUMIFS('[1]Base heures'!$W:$W,'[1]Base heures'!$D:$D,GJ$5,'[1]Base heures'!$A:$A,$D4,'[1]Base heures'!$V:$V,$C$3)+SUMIFS('[1]Base heures'!$Y:$Y,'[1]Base heures'!$D:$D,GJ$5,'[1]Base heures'!$A:$A,$D4,'[1]Base heures'!$X:$X,$C$3))</f>
        <v/>
      </c>
      <c r="GK5" s="18" t="str">
        <f ca="1">IF(SUMIFS('[1]Base heures'!$S:$S,'[1]Base heures'!$D:$D,GK$5,'[1]Base heures'!$A:$A,$D4,'[1]Base heures'!$R:$R,$C$3)+SUMIFS('[1]Base heures'!$U:$U,'[1]Base heures'!$D:$D,GK$5,'[1]Base heures'!$A:$A,$D4,'[1]Base heures'!$T:$T,$C$3)+SUMIFS('[1]Base heures'!$W:$W,'[1]Base heures'!$D:$D,GK$5,'[1]Base heures'!$A:$A,$D4,'[1]Base heures'!$V:$V,$C$3)+SUMIFS('[1]Base heures'!$Y:$Y,'[1]Base heures'!$D:$D,GK$5,'[1]Base heures'!$A:$A,$D4,'[1]Base heures'!$X:$X,$C$3)=0,"",SUMIFS('[1]Base heures'!$S:$S,'[1]Base heures'!$D:$D,GK$5,'[1]Base heures'!$A:$A,$D4,'[1]Base heures'!$R:$R,$C$3)+SUMIFS('[1]Base heures'!$U:$U,'[1]Base heures'!$D:$D,GK$5,'[1]Base heures'!$A:$A,$D4,'[1]Base heures'!$T:$T,$C$3)+SUMIFS('[1]Base heures'!$W:$W,'[1]Base heures'!$D:$D,GK$5,'[1]Base heures'!$A:$A,$D4,'[1]Base heures'!$V:$V,$C$3)+SUMIFS('[1]Base heures'!$Y:$Y,'[1]Base heures'!$D:$D,GK$5,'[1]Base heures'!$A:$A,$D4,'[1]Base heures'!$X:$X,$C$3))</f>
        <v/>
      </c>
      <c r="GL5" s="18" t="str">
        <f ca="1">IF(SUMIFS('[1]Base heures'!$S:$S,'[1]Base heures'!$D:$D,GL$5,'[1]Base heures'!$A:$A,$D4,'[1]Base heures'!$R:$R,$C$3)+SUMIFS('[1]Base heures'!$U:$U,'[1]Base heures'!$D:$D,GL$5,'[1]Base heures'!$A:$A,$D4,'[1]Base heures'!$T:$T,$C$3)+SUMIFS('[1]Base heures'!$W:$W,'[1]Base heures'!$D:$D,GL$5,'[1]Base heures'!$A:$A,$D4,'[1]Base heures'!$V:$V,$C$3)+SUMIFS('[1]Base heures'!$Y:$Y,'[1]Base heures'!$D:$D,GL$5,'[1]Base heures'!$A:$A,$D4,'[1]Base heures'!$X:$X,$C$3)=0,"",SUMIFS('[1]Base heures'!$S:$S,'[1]Base heures'!$D:$D,GL$5,'[1]Base heures'!$A:$A,$D4,'[1]Base heures'!$R:$R,$C$3)+SUMIFS('[1]Base heures'!$U:$U,'[1]Base heures'!$D:$D,GL$5,'[1]Base heures'!$A:$A,$D4,'[1]Base heures'!$T:$T,$C$3)+SUMIFS('[1]Base heures'!$W:$W,'[1]Base heures'!$D:$D,GL$5,'[1]Base heures'!$A:$A,$D4,'[1]Base heures'!$V:$V,$C$3)+SUMIFS('[1]Base heures'!$Y:$Y,'[1]Base heures'!$D:$D,GL$5,'[1]Base heures'!$A:$A,$D4,'[1]Base heures'!$X:$X,$C$3))</f>
        <v/>
      </c>
      <c r="GM5" s="18" t="str">
        <f ca="1">IF(SUMIFS('[1]Base heures'!$S:$S,'[1]Base heures'!$D:$D,GM$5,'[1]Base heures'!$A:$A,$D4,'[1]Base heures'!$R:$R,$C$3)+SUMIFS('[1]Base heures'!$U:$U,'[1]Base heures'!$D:$D,GM$5,'[1]Base heures'!$A:$A,$D4,'[1]Base heures'!$T:$T,$C$3)+SUMIFS('[1]Base heures'!$W:$W,'[1]Base heures'!$D:$D,GM$5,'[1]Base heures'!$A:$A,$D4,'[1]Base heures'!$V:$V,$C$3)+SUMIFS('[1]Base heures'!$Y:$Y,'[1]Base heures'!$D:$D,GM$5,'[1]Base heures'!$A:$A,$D4,'[1]Base heures'!$X:$X,$C$3)=0,"",SUMIFS('[1]Base heures'!$S:$S,'[1]Base heures'!$D:$D,GM$5,'[1]Base heures'!$A:$A,$D4,'[1]Base heures'!$R:$R,$C$3)+SUMIFS('[1]Base heures'!$U:$U,'[1]Base heures'!$D:$D,GM$5,'[1]Base heures'!$A:$A,$D4,'[1]Base heures'!$T:$T,$C$3)+SUMIFS('[1]Base heures'!$W:$W,'[1]Base heures'!$D:$D,GM$5,'[1]Base heures'!$A:$A,$D4,'[1]Base heures'!$V:$V,$C$3)+SUMIFS('[1]Base heures'!$Y:$Y,'[1]Base heures'!$D:$D,GM$5,'[1]Base heures'!$A:$A,$D4,'[1]Base heures'!$X:$X,$C$3))</f>
        <v/>
      </c>
      <c r="GN5" s="18" t="str">
        <f ca="1">IF(SUMIFS('[1]Base heures'!$S:$S,'[1]Base heures'!$D:$D,GN$5,'[1]Base heures'!$A:$A,$D4,'[1]Base heures'!$R:$R,$C$3)+SUMIFS('[1]Base heures'!$U:$U,'[1]Base heures'!$D:$D,GN$5,'[1]Base heures'!$A:$A,$D4,'[1]Base heures'!$T:$T,$C$3)+SUMIFS('[1]Base heures'!$W:$W,'[1]Base heures'!$D:$D,GN$5,'[1]Base heures'!$A:$A,$D4,'[1]Base heures'!$V:$V,$C$3)+SUMIFS('[1]Base heures'!$Y:$Y,'[1]Base heures'!$D:$D,GN$5,'[1]Base heures'!$A:$A,$D4,'[1]Base heures'!$X:$X,$C$3)=0,"",SUMIFS('[1]Base heures'!$S:$S,'[1]Base heures'!$D:$D,GN$5,'[1]Base heures'!$A:$A,$D4,'[1]Base heures'!$R:$R,$C$3)+SUMIFS('[1]Base heures'!$U:$U,'[1]Base heures'!$D:$D,GN$5,'[1]Base heures'!$A:$A,$D4,'[1]Base heures'!$T:$T,$C$3)+SUMIFS('[1]Base heures'!$W:$W,'[1]Base heures'!$D:$D,GN$5,'[1]Base heures'!$A:$A,$D4,'[1]Base heures'!$V:$V,$C$3)+SUMIFS('[1]Base heures'!$Y:$Y,'[1]Base heures'!$D:$D,GN$5,'[1]Base heures'!$A:$A,$D4,'[1]Base heures'!$X:$X,$C$3))</f>
        <v/>
      </c>
      <c r="GO5" s="18" t="str">
        <f ca="1">IF(SUMIFS('[1]Base heures'!$S:$S,'[1]Base heures'!$D:$D,GO$5,'[1]Base heures'!$A:$A,$D4,'[1]Base heures'!$R:$R,$C$3)+SUMIFS('[1]Base heures'!$U:$U,'[1]Base heures'!$D:$D,GO$5,'[1]Base heures'!$A:$A,$D4,'[1]Base heures'!$T:$T,$C$3)+SUMIFS('[1]Base heures'!$W:$W,'[1]Base heures'!$D:$D,GO$5,'[1]Base heures'!$A:$A,$D4,'[1]Base heures'!$V:$V,$C$3)+SUMIFS('[1]Base heures'!$Y:$Y,'[1]Base heures'!$D:$D,GO$5,'[1]Base heures'!$A:$A,$D4,'[1]Base heures'!$X:$X,$C$3)=0,"",SUMIFS('[1]Base heures'!$S:$S,'[1]Base heures'!$D:$D,GO$5,'[1]Base heures'!$A:$A,$D4,'[1]Base heures'!$R:$R,$C$3)+SUMIFS('[1]Base heures'!$U:$U,'[1]Base heures'!$D:$D,GO$5,'[1]Base heures'!$A:$A,$D4,'[1]Base heures'!$T:$T,$C$3)+SUMIFS('[1]Base heures'!$W:$W,'[1]Base heures'!$D:$D,GO$5,'[1]Base heures'!$A:$A,$D4,'[1]Base heures'!$V:$V,$C$3)+SUMIFS('[1]Base heures'!$Y:$Y,'[1]Base heures'!$D:$D,GO$5,'[1]Base heures'!$A:$A,$D4,'[1]Base heures'!$X:$X,$C$3))</f>
        <v/>
      </c>
      <c r="GP5" s="18" t="str">
        <f ca="1">IF(SUMIFS('[1]Base heures'!$S:$S,'[1]Base heures'!$D:$D,GP$5,'[1]Base heures'!$A:$A,$D4,'[1]Base heures'!$R:$R,$C$3)+SUMIFS('[1]Base heures'!$U:$U,'[1]Base heures'!$D:$D,GP$5,'[1]Base heures'!$A:$A,$D4,'[1]Base heures'!$T:$T,$C$3)+SUMIFS('[1]Base heures'!$W:$W,'[1]Base heures'!$D:$D,GP$5,'[1]Base heures'!$A:$A,$D4,'[1]Base heures'!$V:$V,$C$3)+SUMIFS('[1]Base heures'!$Y:$Y,'[1]Base heures'!$D:$D,GP$5,'[1]Base heures'!$A:$A,$D4,'[1]Base heures'!$X:$X,$C$3)=0,"",SUMIFS('[1]Base heures'!$S:$S,'[1]Base heures'!$D:$D,GP$5,'[1]Base heures'!$A:$A,$D4,'[1]Base heures'!$R:$R,$C$3)+SUMIFS('[1]Base heures'!$U:$U,'[1]Base heures'!$D:$D,GP$5,'[1]Base heures'!$A:$A,$D4,'[1]Base heures'!$T:$T,$C$3)+SUMIFS('[1]Base heures'!$W:$W,'[1]Base heures'!$D:$D,GP$5,'[1]Base heures'!$A:$A,$D4,'[1]Base heures'!$V:$V,$C$3)+SUMIFS('[1]Base heures'!$Y:$Y,'[1]Base heures'!$D:$D,GP$5,'[1]Base heures'!$A:$A,$D4,'[1]Base heures'!$X:$X,$C$3))</f>
        <v/>
      </c>
      <c r="GQ5" s="18" t="str">
        <f ca="1">IF(SUMIFS('[1]Base heures'!$S:$S,'[1]Base heures'!$D:$D,GQ$5,'[1]Base heures'!$A:$A,$D4,'[1]Base heures'!$R:$R,$C$3)+SUMIFS('[1]Base heures'!$U:$U,'[1]Base heures'!$D:$D,GQ$5,'[1]Base heures'!$A:$A,$D4,'[1]Base heures'!$T:$T,$C$3)+SUMIFS('[1]Base heures'!$W:$W,'[1]Base heures'!$D:$D,GQ$5,'[1]Base heures'!$A:$A,$D4,'[1]Base heures'!$V:$V,$C$3)+SUMIFS('[1]Base heures'!$Y:$Y,'[1]Base heures'!$D:$D,GQ$5,'[1]Base heures'!$A:$A,$D4,'[1]Base heures'!$X:$X,$C$3)=0,"",SUMIFS('[1]Base heures'!$S:$S,'[1]Base heures'!$D:$D,GQ$5,'[1]Base heures'!$A:$A,$D4,'[1]Base heures'!$R:$R,$C$3)+SUMIFS('[1]Base heures'!$U:$U,'[1]Base heures'!$D:$D,GQ$5,'[1]Base heures'!$A:$A,$D4,'[1]Base heures'!$T:$T,$C$3)+SUMIFS('[1]Base heures'!$W:$W,'[1]Base heures'!$D:$D,GQ$5,'[1]Base heures'!$A:$A,$D4,'[1]Base heures'!$V:$V,$C$3)+SUMIFS('[1]Base heures'!$Y:$Y,'[1]Base heures'!$D:$D,GQ$5,'[1]Base heures'!$A:$A,$D4,'[1]Base heures'!$X:$X,$C$3))</f>
        <v/>
      </c>
      <c r="GR5" s="18" t="str">
        <f ca="1">IF(SUMIFS('[1]Base heures'!$S:$S,'[1]Base heures'!$D:$D,GR$5,'[1]Base heures'!$A:$A,$D4,'[1]Base heures'!$R:$R,$C$3)+SUMIFS('[1]Base heures'!$U:$U,'[1]Base heures'!$D:$D,GR$5,'[1]Base heures'!$A:$A,$D4,'[1]Base heures'!$T:$T,$C$3)+SUMIFS('[1]Base heures'!$W:$W,'[1]Base heures'!$D:$D,GR$5,'[1]Base heures'!$A:$A,$D4,'[1]Base heures'!$V:$V,$C$3)+SUMIFS('[1]Base heures'!$Y:$Y,'[1]Base heures'!$D:$D,GR$5,'[1]Base heures'!$A:$A,$D4,'[1]Base heures'!$X:$X,$C$3)=0,"",SUMIFS('[1]Base heures'!$S:$S,'[1]Base heures'!$D:$D,GR$5,'[1]Base heures'!$A:$A,$D4,'[1]Base heures'!$R:$R,$C$3)+SUMIFS('[1]Base heures'!$U:$U,'[1]Base heures'!$D:$D,GR$5,'[1]Base heures'!$A:$A,$D4,'[1]Base heures'!$T:$T,$C$3)+SUMIFS('[1]Base heures'!$W:$W,'[1]Base heures'!$D:$D,GR$5,'[1]Base heures'!$A:$A,$D4,'[1]Base heures'!$V:$V,$C$3)+SUMIFS('[1]Base heures'!$Y:$Y,'[1]Base heures'!$D:$D,GR$5,'[1]Base heures'!$A:$A,$D4,'[1]Base heures'!$X:$X,$C$3))</f>
        <v/>
      </c>
      <c r="GS5" s="18" t="str">
        <f ca="1">IF(SUMIFS('[1]Base heures'!$S:$S,'[1]Base heures'!$D:$D,GS$5,'[1]Base heures'!$A:$A,$D4,'[1]Base heures'!$R:$R,$C$3)+SUMIFS('[1]Base heures'!$U:$U,'[1]Base heures'!$D:$D,GS$5,'[1]Base heures'!$A:$A,$D4,'[1]Base heures'!$T:$T,$C$3)+SUMIFS('[1]Base heures'!$W:$W,'[1]Base heures'!$D:$D,GS$5,'[1]Base heures'!$A:$A,$D4,'[1]Base heures'!$V:$V,$C$3)+SUMIFS('[1]Base heures'!$Y:$Y,'[1]Base heures'!$D:$D,GS$5,'[1]Base heures'!$A:$A,$D4,'[1]Base heures'!$X:$X,$C$3)=0,"",SUMIFS('[1]Base heures'!$S:$S,'[1]Base heures'!$D:$D,GS$5,'[1]Base heures'!$A:$A,$D4,'[1]Base heures'!$R:$R,$C$3)+SUMIFS('[1]Base heures'!$U:$U,'[1]Base heures'!$D:$D,GS$5,'[1]Base heures'!$A:$A,$D4,'[1]Base heures'!$T:$T,$C$3)+SUMIFS('[1]Base heures'!$W:$W,'[1]Base heures'!$D:$D,GS$5,'[1]Base heures'!$A:$A,$D4,'[1]Base heures'!$V:$V,$C$3)+SUMIFS('[1]Base heures'!$Y:$Y,'[1]Base heures'!$D:$D,GS$5,'[1]Base heures'!$A:$A,$D4,'[1]Base heures'!$X:$X,$C$3))</f>
        <v/>
      </c>
      <c r="GT5" s="18" t="str">
        <f ca="1">IF(SUMIFS('[1]Base heures'!$S:$S,'[1]Base heures'!$D:$D,GT$5,'[1]Base heures'!$A:$A,$D4,'[1]Base heures'!$R:$R,$C$3)+SUMIFS('[1]Base heures'!$U:$U,'[1]Base heures'!$D:$D,GT$5,'[1]Base heures'!$A:$A,$D4,'[1]Base heures'!$T:$T,$C$3)+SUMIFS('[1]Base heures'!$W:$W,'[1]Base heures'!$D:$D,GT$5,'[1]Base heures'!$A:$A,$D4,'[1]Base heures'!$V:$V,$C$3)+SUMIFS('[1]Base heures'!$Y:$Y,'[1]Base heures'!$D:$D,GT$5,'[1]Base heures'!$A:$A,$D4,'[1]Base heures'!$X:$X,$C$3)=0,"",SUMIFS('[1]Base heures'!$S:$S,'[1]Base heures'!$D:$D,GT$5,'[1]Base heures'!$A:$A,$D4,'[1]Base heures'!$R:$R,$C$3)+SUMIFS('[1]Base heures'!$U:$U,'[1]Base heures'!$D:$D,GT$5,'[1]Base heures'!$A:$A,$D4,'[1]Base heures'!$T:$T,$C$3)+SUMIFS('[1]Base heures'!$W:$W,'[1]Base heures'!$D:$D,GT$5,'[1]Base heures'!$A:$A,$D4,'[1]Base heures'!$V:$V,$C$3)+SUMIFS('[1]Base heures'!$Y:$Y,'[1]Base heures'!$D:$D,GT$5,'[1]Base heures'!$A:$A,$D4,'[1]Base heures'!$X:$X,$C$3))</f>
        <v/>
      </c>
      <c r="GU5" s="18" t="str">
        <f ca="1">IF(SUMIFS('[1]Base heures'!$S:$S,'[1]Base heures'!$D:$D,GU$5,'[1]Base heures'!$A:$A,$D4,'[1]Base heures'!$R:$R,$C$3)+SUMIFS('[1]Base heures'!$U:$U,'[1]Base heures'!$D:$D,GU$5,'[1]Base heures'!$A:$A,$D4,'[1]Base heures'!$T:$T,$C$3)+SUMIFS('[1]Base heures'!$W:$W,'[1]Base heures'!$D:$D,GU$5,'[1]Base heures'!$A:$A,$D4,'[1]Base heures'!$V:$V,$C$3)+SUMIFS('[1]Base heures'!$Y:$Y,'[1]Base heures'!$D:$D,GU$5,'[1]Base heures'!$A:$A,$D4,'[1]Base heures'!$X:$X,$C$3)=0,"",SUMIFS('[1]Base heures'!$S:$S,'[1]Base heures'!$D:$D,GU$5,'[1]Base heures'!$A:$A,$D4,'[1]Base heures'!$R:$R,$C$3)+SUMIFS('[1]Base heures'!$U:$U,'[1]Base heures'!$D:$D,GU$5,'[1]Base heures'!$A:$A,$D4,'[1]Base heures'!$T:$T,$C$3)+SUMIFS('[1]Base heures'!$W:$W,'[1]Base heures'!$D:$D,GU$5,'[1]Base heures'!$A:$A,$D4,'[1]Base heures'!$V:$V,$C$3)+SUMIFS('[1]Base heures'!$Y:$Y,'[1]Base heures'!$D:$D,GU$5,'[1]Base heures'!$A:$A,$D4,'[1]Base heures'!$X:$X,$C$3))</f>
        <v/>
      </c>
      <c r="GV5" s="18" t="str">
        <f ca="1">IF(SUMIFS('[1]Base heures'!$S:$S,'[1]Base heures'!$D:$D,GV$5,'[1]Base heures'!$A:$A,$D4,'[1]Base heures'!$R:$R,$C$3)+SUMIFS('[1]Base heures'!$U:$U,'[1]Base heures'!$D:$D,GV$5,'[1]Base heures'!$A:$A,$D4,'[1]Base heures'!$T:$T,$C$3)+SUMIFS('[1]Base heures'!$W:$W,'[1]Base heures'!$D:$D,GV$5,'[1]Base heures'!$A:$A,$D4,'[1]Base heures'!$V:$V,$C$3)+SUMIFS('[1]Base heures'!$Y:$Y,'[1]Base heures'!$D:$D,GV$5,'[1]Base heures'!$A:$A,$D4,'[1]Base heures'!$X:$X,$C$3)=0,"",SUMIFS('[1]Base heures'!$S:$S,'[1]Base heures'!$D:$D,GV$5,'[1]Base heures'!$A:$A,$D4,'[1]Base heures'!$R:$R,$C$3)+SUMIFS('[1]Base heures'!$U:$U,'[1]Base heures'!$D:$D,GV$5,'[1]Base heures'!$A:$A,$D4,'[1]Base heures'!$T:$T,$C$3)+SUMIFS('[1]Base heures'!$W:$W,'[1]Base heures'!$D:$D,GV$5,'[1]Base heures'!$A:$A,$D4,'[1]Base heures'!$V:$V,$C$3)+SUMIFS('[1]Base heures'!$Y:$Y,'[1]Base heures'!$D:$D,GV$5,'[1]Base heures'!$A:$A,$D4,'[1]Base heures'!$X:$X,$C$3))</f>
        <v/>
      </c>
      <c r="GW5" s="18" t="str">
        <f ca="1">IF(SUMIFS('[1]Base heures'!$S:$S,'[1]Base heures'!$D:$D,GW$5,'[1]Base heures'!$A:$A,$D4,'[1]Base heures'!$R:$R,$C$3)+SUMIFS('[1]Base heures'!$U:$U,'[1]Base heures'!$D:$D,GW$5,'[1]Base heures'!$A:$A,$D4,'[1]Base heures'!$T:$T,$C$3)+SUMIFS('[1]Base heures'!$W:$W,'[1]Base heures'!$D:$D,GW$5,'[1]Base heures'!$A:$A,$D4,'[1]Base heures'!$V:$V,$C$3)+SUMIFS('[1]Base heures'!$Y:$Y,'[1]Base heures'!$D:$D,GW$5,'[1]Base heures'!$A:$A,$D4,'[1]Base heures'!$X:$X,$C$3)=0,"",SUMIFS('[1]Base heures'!$S:$S,'[1]Base heures'!$D:$D,GW$5,'[1]Base heures'!$A:$A,$D4,'[1]Base heures'!$R:$R,$C$3)+SUMIFS('[1]Base heures'!$U:$U,'[1]Base heures'!$D:$D,GW$5,'[1]Base heures'!$A:$A,$D4,'[1]Base heures'!$T:$T,$C$3)+SUMIFS('[1]Base heures'!$W:$W,'[1]Base heures'!$D:$D,GW$5,'[1]Base heures'!$A:$A,$D4,'[1]Base heures'!$V:$V,$C$3)+SUMIFS('[1]Base heures'!$Y:$Y,'[1]Base heures'!$D:$D,GW$5,'[1]Base heures'!$A:$A,$D4,'[1]Base heures'!$X:$X,$C$3))</f>
        <v/>
      </c>
      <c r="GX5" s="18" t="str">
        <f ca="1">IF(SUMIFS('[1]Base heures'!$S:$S,'[1]Base heures'!$D:$D,GX$5,'[1]Base heures'!$A:$A,$D4,'[1]Base heures'!$R:$R,$C$3)+SUMIFS('[1]Base heures'!$U:$U,'[1]Base heures'!$D:$D,GX$5,'[1]Base heures'!$A:$A,$D4,'[1]Base heures'!$T:$T,$C$3)+SUMIFS('[1]Base heures'!$W:$W,'[1]Base heures'!$D:$D,GX$5,'[1]Base heures'!$A:$A,$D4,'[1]Base heures'!$V:$V,$C$3)+SUMIFS('[1]Base heures'!$Y:$Y,'[1]Base heures'!$D:$D,GX$5,'[1]Base heures'!$A:$A,$D4,'[1]Base heures'!$X:$X,$C$3)=0,"",SUMIFS('[1]Base heures'!$S:$S,'[1]Base heures'!$D:$D,GX$5,'[1]Base heures'!$A:$A,$D4,'[1]Base heures'!$R:$R,$C$3)+SUMIFS('[1]Base heures'!$U:$U,'[1]Base heures'!$D:$D,GX$5,'[1]Base heures'!$A:$A,$D4,'[1]Base heures'!$T:$T,$C$3)+SUMIFS('[1]Base heures'!$W:$W,'[1]Base heures'!$D:$D,GX$5,'[1]Base heures'!$A:$A,$D4,'[1]Base heures'!$V:$V,$C$3)+SUMIFS('[1]Base heures'!$Y:$Y,'[1]Base heures'!$D:$D,GX$5,'[1]Base heures'!$A:$A,$D4,'[1]Base heures'!$X:$X,$C$3))</f>
        <v/>
      </c>
      <c r="GY5" s="18" t="str">
        <f ca="1">IF(SUMIFS('[1]Base heures'!$S:$S,'[1]Base heures'!$D:$D,GY$5,'[1]Base heures'!$A:$A,$D4,'[1]Base heures'!$R:$R,$C$3)+SUMIFS('[1]Base heures'!$U:$U,'[1]Base heures'!$D:$D,GY$5,'[1]Base heures'!$A:$A,$D4,'[1]Base heures'!$T:$T,$C$3)+SUMIFS('[1]Base heures'!$W:$W,'[1]Base heures'!$D:$D,GY$5,'[1]Base heures'!$A:$A,$D4,'[1]Base heures'!$V:$V,$C$3)+SUMIFS('[1]Base heures'!$Y:$Y,'[1]Base heures'!$D:$D,GY$5,'[1]Base heures'!$A:$A,$D4,'[1]Base heures'!$X:$X,$C$3)=0,"",SUMIFS('[1]Base heures'!$S:$S,'[1]Base heures'!$D:$D,GY$5,'[1]Base heures'!$A:$A,$D4,'[1]Base heures'!$R:$R,$C$3)+SUMIFS('[1]Base heures'!$U:$U,'[1]Base heures'!$D:$D,GY$5,'[1]Base heures'!$A:$A,$D4,'[1]Base heures'!$T:$T,$C$3)+SUMIFS('[1]Base heures'!$W:$W,'[1]Base heures'!$D:$D,GY$5,'[1]Base heures'!$A:$A,$D4,'[1]Base heures'!$V:$V,$C$3)+SUMIFS('[1]Base heures'!$Y:$Y,'[1]Base heures'!$D:$D,GY$5,'[1]Base heures'!$A:$A,$D4,'[1]Base heures'!$X:$X,$C$3))</f>
        <v/>
      </c>
      <c r="GZ5" s="18" t="str">
        <f ca="1">IF(SUMIFS('[1]Base heures'!$S:$S,'[1]Base heures'!$D:$D,GZ$5,'[1]Base heures'!$A:$A,$D4,'[1]Base heures'!$R:$R,$C$3)+SUMIFS('[1]Base heures'!$U:$U,'[1]Base heures'!$D:$D,GZ$5,'[1]Base heures'!$A:$A,$D4,'[1]Base heures'!$T:$T,$C$3)+SUMIFS('[1]Base heures'!$W:$W,'[1]Base heures'!$D:$D,GZ$5,'[1]Base heures'!$A:$A,$D4,'[1]Base heures'!$V:$V,$C$3)+SUMIFS('[1]Base heures'!$Y:$Y,'[1]Base heures'!$D:$D,GZ$5,'[1]Base heures'!$A:$A,$D4,'[1]Base heures'!$X:$X,$C$3)=0,"",SUMIFS('[1]Base heures'!$S:$S,'[1]Base heures'!$D:$D,GZ$5,'[1]Base heures'!$A:$A,$D4,'[1]Base heures'!$R:$R,$C$3)+SUMIFS('[1]Base heures'!$U:$U,'[1]Base heures'!$D:$D,GZ$5,'[1]Base heures'!$A:$A,$D4,'[1]Base heures'!$T:$T,$C$3)+SUMIFS('[1]Base heures'!$W:$W,'[1]Base heures'!$D:$D,GZ$5,'[1]Base heures'!$A:$A,$D4,'[1]Base heures'!$V:$V,$C$3)+SUMIFS('[1]Base heures'!$Y:$Y,'[1]Base heures'!$D:$D,GZ$5,'[1]Base heures'!$A:$A,$D4,'[1]Base heures'!$X:$X,$C$3))</f>
        <v/>
      </c>
      <c r="HA5" s="18" t="str">
        <f ca="1">IF(SUMIFS('[1]Base heures'!$S:$S,'[1]Base heures'!$D:$D,HA$5,'[1]Base heures'!$A:$A,$D4,'[1]Base heures'!$R:$R,$C$3)+SUMIFS('[1]Base heures'!$U:$U,'[1]Base heures'!$D:$D,HA$5,'[1]Base heures'!$A:$A,$D4,'[1]Base heures'!$T:$T,$C$3)+SUMIFS('[1]Base heures'!$W:$W,'[1]Base heures'!$D:$D,HA$5,'[1]Base heures'!$A:$A,$D4,'[1]Base heures'!$V:$V,$C$3)+SUMIFS('[1]Base heures'!$Y:$Y,'[1]Base heures'!$D:$D,HA$5,'[1]Base heures'!$A:$A,$D4,'[1]Base heures'!$X:$X,$C$3)=0,"",SUMIFS('[1]Base heures'!$S:$S,'[1]Base heures'!$D:$D,HA$5,'[1]Base heures'!$A:$A,$D4,'[1]Base heures'!$R:$R,$C$3)+SUMIFS('[1]Base heures'!$U:$U,'[1]Base heures'!$D:$D,HA$5,'[1]Base heures'!$A:$A,$D4,'[1]Base heures'!$T:$T,$C$3)+SUMIFS('[1]Base heures'!$W:$W,'[1]Base heures'!$D:$D,HA$5,'[1]Base heures'!$A:$A,$D4,'[1]Base heures'!$V:$V,$C$3)+SUMIFS('[1]Base heures'!$Y:$Y,'[1]Base heures'!$D:$D,HA$5,'[1]Base heures'!$A:$A,$D4,'[1]Base heures'!$X:$X,$C$3))</f>
        <v/>
      </c>
      <c r="HB5" s="18" t="str">
        <f ca="1">IF(SUMIFS('[1]Base heures'!$S:$S,'[1]Base heures'!$D:$D,HB$5,'[1]Base heures'!$A:$A,$D4,'[1]Base heures'!$R:$R,$C$3)+SUMIFS('[1]Base heures'!$U:$U,'[1]Base heures'!$D:$D,HB$5,'[1]Base heures'!$A:$A,$D4,'[1]Base heures'!$T:$T,$C$3)+SUMIFS('[1]Base heures'!$W:$W,'[1]Base heures'!$D:$D,HB$5,'[1]Base heures'!$A:$A,$D4,'[1]Base heures'!$V:$V,$C$3)+SUMIFS('[1]Base heures'!$Y:$Y,'[1]Base heures'!$D:$D,HB$5,'[1]Base heures'!$A:$A,$D4,'[1]Base heures'!$X:$X,$C$3)=0,"",SUMIFS('[1]Base heures'!$S:$S,'[1]Base heures'!$D:$D,HB$5,'[1]Base heures'!$A:$A,$D4,'[1]Base heures'!$R:$R,$C$3)+SUMIFS('[1]Base heures'!$U:$U,'[1]Base heures'!$D:$D,HB$5,'[1]Base heures'!$A:$A,$D4,'[1]Base heures'!$T:$T,$C$3)+SUMIFS('[1]Base heures'!$W:$W,'[1]Base heures'!$D:$D,HB$5,'[1]Base heures'!$A:$A,$D4,'[1]Base heures'!$V:$V,$C$3)+SUMIFS('[1]Base heures'!$Y:$Y,'[1]Base heures'!$D:$D,HB$5,'[1]Base heures'!$A:$A,$D4,'[1]Base heures'!$X:$X,$C$3))</f>
        <v/>
      </c>
      <c r="HC5" s="18" t="str">
        <f ca="1">IF(SUMIFS('[1]Base heures'!$S:$S,'[1]Base heures'!$D:$D,HC$5,'[1]Base heures'!$A:$A,$D4,'[1]Base heures'!$R:$R,$C$3)+SUMIFS('[1]Base heures'!$U:$U,'[1]Base heures'!$D:$D,HC$5,'[1]Base heures'!$A:$A,$D4,'[1]Base heures'!$T:$T,$C$3)+SUMIFS('[1]Base heures'!$W:$W,'[1]Base heures'!$D:$D,HC$5,'[1]Base heures'!$A:$A,$D4,'[1]Base heures'!$V:$V,$C$3)+SUMIFS('[1]Base heures'!$Y:$Y,'[1]Base heures'!$D:$D,HC$5,'[1]Base heures'!$A:$A,$D4,'[1]Base heures'!$X:$X,$C$3)=0,"",SUMIFS('[1]Base heures'!$S:$S,'[1]Base heures'!$D:$D,HC$5,'[1]Base heures'!$A:$A,$D4,'[1]Base heures'!$R:$R,$C$3)+SUMIFS('[1]Base heures'!$U:$U,'[1]Base heures'!$D:$D,HC$5,'[1]Base heures'!$A:$A,$D4,'[1]Base heures'!$T:$T,$C$3)+SUMIFS('[1]Base heures'!$W:$W,'[1]Base heures'!$D:$D,HC$5,'[1]Base heures'!$A:$A,$D4,'[1]Base heures'!$V:$V,$C$3)+SUMIFS('[1]Base heures'!$Y:$Y,'[1]Base heures'!$D:$D,HC$5,'[1]Base heures'!$A:$A,$D4,'[1]Base heures'!$X:$X,$C$3))</f>
        <v/>
      </c>
      <c r="HD5" s="18" t="str">
        <f ca="1">IF(SUMIFS('[1]Base heures'!$S:$S,'[1]Base heures'!$D:$D,HD$5,'[1]Base heures'!$A:$A,$D4,'[1]Base heures'!$R:$R,$C$3)+SUMIFS('[1]Base heures'!$U:$U,'[1]Base heures'!$D:$D,HD$5,'[1]Base heures'!$A:$A,$D4,'[1]Base heures'!$T:$T,$C$3)+SUMIFS('[1]Base heures'!$W:$W,'[1]Base heures'!$D:$D,HD$5,'[1]Base heures'!$A:$A,$D4,'[1]Base heures'!$V:$V,$C$3)+SUMIFS('[1]Base heures'!$Y:$Y,'[1]Base heures'!$D:$D,HD$5,'[1]Base heures'!$A:$A,$D4,'[1]Base heures'!$X:$X,$C$3)=0,"",SUMIFS('[1]Base heures'!$S:$S,'[1]Base heures'!$D:$D,HD$5,'[1]Base heures'!$A:$A,$D4,'[1]Base heures'!$R:$R,$C$3)+SUMIFS('[1]Base heures'!$U:$U,'[1]Base heures'!$D:$D,HD$5,'[1]Base heures'!$A:$A,$D4,'[1]Base heures'!$T:$T,$C$3)+SUMIFS('[1]Base heures'!$W:$W,'[1]Base heures'!$D:$D,HD$5,'[1]Base heures'!$A:$A,$D4,'[1]Base heures'!$V:$V,$C$3)+SUMIFS('[1]Base heures'!$Y:$Y,'[1]Base heures'!$D:$D,HD$5,'[1]Base heures'!$A:$A,$D4,'[1]Base heures'!$X:$X,$C$3))</f>
        <v/>
      </c>
      <c r="HE5" s="18" t="str">
        <f ca="1">IF(SUMIFS('[1]Base heures'!$S:$S,'[1]Base heures'!$D:$D,HE$5,'[1]Base heures'!$A:$A,$D4,'[1]Base heures'!$R:$R,$C$3)+SUMIFS('[1]Base heures'!$U:$U,'[1]Base heures'!$D:$D,HE$5,'[1]Base heures'!$A:$A,$D4,'[1]Base heures'!$T:$T,$C$3)+SUMIFS('[1]Base heures'!$W:$W,'[1]Base heures'!$D:$D,HE$5,'[1]Base heures'!$A:$A,$D4,'[1]Base heures'!$V:$V,$C$3)+SUMIFS('[1]Base heures'!$Y:$Y,'[1]Base heures'!$D:$D,HE$5,'[1]Base heures'!$A:$A,$D4,'[1]Base heures'!$X:$X,$C$3)=0,"",SUMIFS('[1]Base heures'!$S:$S,'[1]Base heures'!$D:$D,HE$5,'[1]Base heures'!$A:$A,$D4,'[1]Base heures'!$R:$R,$C$3)+SUMIFS('[1]Base heures'!$U:$U,'[1]Base heures'!$D:$D,HE$5,'[1]Base heures'!$A:$A,$D4,'[1]Base heures'!$T:$T,$C$3)+SUMIFS('[1]Base heures'!$W:$W,'[1]Base heures'!$D:$D,HE$5,'[1]Base heures'!$A:$A,$D4,'[1]Base heures'!$V:$V,$C$3)+SUMIFS('[1]Base heures'!$Y:$Y,'[1]Base heures'!$D:$D,HE$5,'[1]Base heures'!$A:$A,$D4,'[1]Base heures'!$X:$X,$C$3))</f>
        <v/>
      </c>
      <c r="HF5" s="18" t="str">
        <f ca="1">IF(SUMIFS('[1]Base heures'!$S:$S,'[1]Base heures'!$D:$D,HF$5,'[1]Base heures'!$A:$A,$D4,'[1]Base heures'!$R:$R,$C$3)+SUMIFS('[1]Base heures'!$U:$U,'[1]Base heures'!$D:$D,HF$5,'[1]Base heures'!$A:$A,$D4,'[1]Base heures'!$T:$T,$C$3)+SUMIFS('[1]Base heures'!$W:$W,'[1]Base heures'!$D:$D,HF$5,'[1]Base heures'!$A:$A,$D4,'[1]Base heures'!$V:$V,$C$3)+SUMIFS('[1]Base heures'!$Y:$Y,'[1]Base heures'!$D:$D,HF$5,'[1]Base heures'!$A:$A,$D4,'[1]Base heures'!$X:$X,$C$3)=0,"",SUMIFS('[1]Base heures'!$S:$S,'[1]Base heures'!$D:$D,HF$5,'[1]Base heures'!$A:$A,$D4,'[1]Base heures'!$R:$R,$C$3)+SUMIFS('[1]Base heures'!$U:$U,'[1]Base heures'!$D:$D,HF$5,'[1]Base heures'!$A:$A,$D4,'[1]Base heures'!$T:$T,$C$3)+SUMIFS('[1]Base heures'!$W:$W,'[1]Base heures'!$D:$D,HF$5,'[1]Base heures'!$A:$A,$D4,'[1]Base heures'!$V:$V,$C$3)+SUMIFS('[1]Base heures'!$Y:$Y,'[1]Base heures'!$D:$D,HF$5,'[1]Base heures'!$A:$A,$D4,'[1]Base heures'!$X:$X,$C$3))</f>
        <v/>
      </c>
      <c r="HG5" s="18" t="str">
        <f ca="1">IF(SUMIFS('[1]Base heures'!$S:$S,'[1]Base heures'!$D:$D,HG$5,'[1]Base heures'!$A:$A,$D4,'[1]Base heures'!$R:$R,$C$3)+SUMIFS('[1]Base heures'!$U:$U,'[1]Base heures'!$D:$D,HG$5,'[1]Base heures'!$A:$A,$D4,'[1]Base heures'!$T:$T,$C$3)+SUMIFS('[1]Base heures'!$W:$W,'[1]Base heures'!$D:$D,HG$5,'[1]Base heures'!$A:$A,$D4,'[1]Base heures'!$V:$V,$C$3)+SUMIFS('[1]Base heures'!$Y:$Y,'[1]Base heures'!$D:$D,HG$5,'[1]Base heures'!$A:$A,$D4,'[1]Base heures'!$X:$X,$C$3)=0,"",SUMIFS('[1]Base heures'!$S:$S,'[1]Base heures'!$D:$D,HG$5,'[1]Base heures'!$A:$A,$D4,'[1]Base heures'!$R:$R,$C$3)+SUMIFS('[1]Base heures'!$U:$U,'[1]Base heures'!$D:$D,HG$5,'[1]Base heures'!$A:$A,$D4,'[1]Base heures'!$T:$T,$C$3)+SUMIFS('[1]Base heures'!$W:$W,'[1]Base heures'!$D:$D,HG$5,'[1]Base heures'!$A:$A,$D4,'[1]Base heures'!$V:$V,$C$3)+SUMIFS('[1]Base heures'!$Y:$Y,'[1]Base heures'!$D:$D,HG$5,'[1]Base heures'!$A:$A,$D4,'[1]Base heures'!$X:$X,$C$3))</f>
        <v/>
      </c>
      <c r="HH5" s="18" t="str">
        <f ca="1">IF(SUMIFS('[1]Base heures'!$S:$S,'[1]Base heures'!$D:$D,HH$5,'[1]Base heures'!$A:$A,$D4,'[1]Base heures'!$R:$R,$C$3)+SUMIFS('[1]Base heures'!$U:$U,'[1]Base heures'!$D:$D,HH$5,'[1]Base heures'!$A:$A,$D4,'[1]Base heures'!$T:$T,$C$3)+SUMIFS('[1]Base heures'!$W:$W,'[1]Base heures'!$D:$D,HH$5,'[1]Base heures'!$A:$A,$D4,'[1]Base heures'!$V:$V,$C$3)+SUMIFS('[1]Base heures'!$Y:$Y,'[1]Base heures'!$D:$D,HH$5,'[1]Base heures'!$A:$A,$D4,'[1]Base heures'!$X:$X,$C$3)=0,"",SUMIFS('[1]Base heures'!$S:$S,'[1]Base heures'!$D:$D,HH$5,'[1]Base heures'!$A:$A,$D4,'[1]Base heures'!$R:$R,$C$3)+SUMIFS('[1]Base heures'!$U:$U,'[1]Base heures'!$D:$D,HH$5,'[1]Base heures'!$A:$A,$D4,'[1]Base heures'!$T:$T,$C$3)+SUMIFS('[1]Base heures'!$W:$W,'[1]Base heures'!$D:$D,HH$5,'[1]Base heures'!$A:$A,$D4,'[1]Base heures'!$V:$V,$C$3)+SUMIFS('[1]Base heures'!$Y:$Y,'[1]Base heures'!$D:$D,HH$5,'[1]Base heures'!$A:$A,$D4,'[1]Base heures'!$X:$X,$C$3))</f>
        <v/>
      </c>
      <c r="HI5" s="18" t="str">
        <f ca="1">IF(SUMIFS('[1]Base heures'!$S:$S,'[1]Base heures'!$D:$D,HI$5,'[1]Base heures'!$A:$A,$D4,'[1]Base heures'!$R:$R,$C$3)+SUMIFS('[1]Base heures'!$U:$U,'[1]Base heures'!$D:$D,HI$5,'[1]Base heures'!$A:$A,$D4,'[1]Base heures'!$T:$T,$C$3)+SUMIFS('[1]Base heures'!$W:$W,'[1]Base heures'!$D:$D,HI$5,'[1]Base heures'!$A:$A,$D4,'[1]Base heures'!$V:$V,$C$3)+SUMIFS('[1]Base heures'!$Y:$Y,'[1]Base heures'!$D:$D,HI$5,'[1]Base heures'!$A:$A,$D4,'[1]Base heures'!$X:$X,$C$3)=0,"",SUMIFS('[1]Base heures'!$S:$S,'[1]Base heures'!$D:$D,HI$5,'[1]Base heures'!$A:$A,$D4,'[1]Base heures'!$R:$R,$C$3)+SUMIFS('[1]Base heures'!$U:$U,'[1]Base heures'!$D:$D,HI$5,'[1]Base heures'!$A:$A,$D4,'[1]Base heures'!$T:$T,$C$3)+SUMIFS('[1]Base heures'!$W:$W,'[1]Base heures'!$D:$D,HI$5,'[1]Base heures'!$A:$A,$D4,'[1]Base heures'!$V:$V,$C$3)+SUMIFS('[1]Base heures'!$Y:$Y,'[1]Base heures'!$D:$D,HI$5,'[1]Base heures'!$A:$A,$D4,'[1]Base heures'!$X:$X,$C$3))</f>
        <v/>
      </c>
      <c r="HJ5" s="18" t="str">
        <f ca="1">IF(SUMIFS('[1]Base heures'!$S:$S,'[1]Base heures'!$D:$D,HJ$5,'[1]Base heures'!$A:$A,$D4,'[1]Base heures'!$R:$R,$C$3)+SUMIFS('[1]Base heures'!$U:$U,'[1]Base heures'!$D:$D,HJ$5,'[1]Base heures'!$A:$A,$D4,'[1]Base heures'!$T:$T,$C$3)+SUMIFS('[1]Base heures'!$W:$W,'[1]Base heures'!$D:$D,HJ$5,'[1]Base heures'!$A:$A,$D4,'[1]Base heures'!$V:$V,$C$3)+SUMIFS('[1]Base heures'!$Y:$Y,'[1]Base heures'!$D:$D,HJ$5,'[1]Base heures'!$A:$A,$D4,'[1]Base heures'!$X:$X,$C$3)=0,"",SUMIFS('[1]Base heures'!$S:$S,'[1]Base heures'!$D:$D,HJ$5,'[1]Base heures'!$A:$A,$D4,'[1]Base heures'!$R:$R,$C$3)+SUMIFS('[1]Base heures'!$U:$U,'[1]Base heures'!$D:$D,HJ$5,'[1]Base heures'!$A:$A,$D4,'[1]Base heures'!$T:$T,$C$3)+SUMIFS('[1]Base heures'!$W:$W,'[1]Base heures'!$D:$D,HJ$5,'[1]Base heures'!$A:$A,$D4,'[1]Base heures'!$V:$V,$C$3)+SUMIFS('[1]Base heures'!$Y:$Y,'[1]Base heures'!$D:$D,HJ$5,'[1]Base heures'!$A:$A,$D4,'[1]Base heures'!$X:$X,$C$3))</f>
        <v/>
      </c>
      <c r="HK5" s="18" t="str">
        <f ca="1">IF(SUMIFS('[1]Base heures'!$S:$S,'[1]Base heures'!$D:$D,HK$5,'[1]Base heures'!$A:$A,$D4,'[1]Base heures'!$R:$R,$C$3)+SUMIFS('[1]Base heures'!$U:$U,'[1]Base heures'!$D:$D,HK$5,'[1]Base heures'!$A:$A,$D4,'[1]Base heures'!$T:$T,$C$3)+SUMIFS('[1]Base heures'!$W:$W,'[1]Base heures'!$D:$D,HK$5,'[1]Base heures'!$A:$A,$D4,'[1]Base heures'!$V:$V,$C$3)+SUMIFS('[1]Base heures'!$Y:$Y,'[1]Base heures'!$D:$D,HK$5,'[1]Base heures'!$A:$A,$D4,'[1]Base heures'!$X:$X,$C$3)=0,"",SUMIFS('[1]Base heures'!$S:$S,'[1]Base heures'!$D:$D,HK$5,'[1]Base heures'!$A:$A,$D4,'[1]Base heures'!$R:$R,$C$3)+SUMIFS('[1]Base heures'!$U:$U,'[1]Base heures'!$D:$D,HK$5,'[1]Base heures'!$A:$A,$D4,'[1]Base heures'!$T:$T,$C$3)+SUMIFS('[1]Base heures'!$W:$W,'[1]Base heures'!$D:$D,HK$5,'[1]Base heures'!$A:$A,$D4,'[1]Base heures'!$V:$V,$C$3)+SUMIFS('[1]Base heures'!$Y:$Y,'[1]Base heures'!$D:$D,HK$5,'[1]Base heures'!$A:$A,$D4,'[1]Base heures'!$X:$X,$C$3))</f>
        <v/>
      </c>
      <c r="HL5" s="18" t="str">
        <f ca="1">IF(SUMIFS('[1]Base heures'!$S:$S,'[1]Base heures'!$D:$D,HL$5,'[1]Base heures'!$A:$A,$D4,'[1]Base heures'!$R:$R,$C$3)+SUMIFS('[1]Base heures'!$U:$U,'[1]Base heures'!$D:$D,HL$5,'[1]Base heures'!$A:$A,$D4,'[1]Base heures'!$T:$T,$C$3)+SUMIFS('[1]Base heures'!$W:$W,'[1]Base heures'!$D:$D,HL$5,'[1]Base heures'!$A:$A,$D4,'[1]Base heures'!$V:$V,$C$3)+SUMIFS('[1]Base heures'!$Y:$Y,'[1]Base heures'!$D:$D,HL$5,'[1]Base heures'!$A:$A,$D4,'[1]Base heures'!$X:$X,$C$3)=0,"",SUMIFS('[1]Base heures'!$S:$S,'[1]Base heures'!$D:$D,HL$5,'[1]Base heures'!$A:$A,$D4,'[1]Base heures'!$R:$R,$C$3)+SUMIFS('[1]Base heures'!$U:$U,'[1]Base heures'!$D:$D,HL$5,'[1]Base heures'!$A:$A,$D4,'[1]Base heures'!$T:$T,$C$3)+SUMIFS('[1]Base heures'!$W:$W,'[1]Base heures'!$D:$D,HL$5,'[1]Base heures'!$A:$A,$D4,'[1]Base heures'!$V:$V,$C$3)+SUMIFS('[1]Base heures'!$Y:$Y,'[1]Base heures'!$D:$D,HL$5,'[1]Base heures'!$A:$A,$D4,'[1]Base heures'!$X:$X,$C$3))</f>
        <v/>
      </c>
      <c r="HM5" s="18" t="str">
        <f ca="1">IF(SUMIFS('[1]Base heures'!$S:$S,'[1]Base heures'!$D:$D,HM$5,'[1]Base heures'!$A:$A,$D4,'[1]Base heures'!$R:$R,$C$3)+SUMIFS('[1]Base heures'!$U:$U,'[1]Base heures'!$D:$D,HM$5,'[1]Base heures'!$A:$A,$D4,'[1]Base heures'!$T:$T,$C$3)+SUMIFS('[1]Base heures'!$W:$W,'[1]Base heures'!$D:$D,HM$5,'[1]Base heures'!$A:$A,$D4,'[1]Base heures'!$V:$V,$C$3)+SUMIFS('[1]Base heures'!$Y:$Y,'[1]Base heures'!$D:$D,HM$5,'[1]Base heures'!$A:$A,$D4,'[1]Base heures'!$X:$X,$C$3)=0,"",SUMIFS('[1]Base heures'!$S:$S,'[1]Base heures'!$D:$D,HM$5,'[1]Base heures'!$A:$A,$D4,'[1]Base heures'!$R:$R,$C$3)+SUMIFS('[1]Base heures'!$U:$U,'[1]Base heures'!$D:$D,HM$5,'[1]Base heures'!$A:$A,$D4,'[1]Base heures'!$T:$T,$C$3)+SUMIFS('[1]Base heures'!$W:$W,'[1]Base heures'!$D:$D,HM$5,'[1]Base heures'!$A:$A,$D4,'[1]Base heures'!$V:$V,$C$3)+SUMIFS('[1]Base heures'!$Y:$Y,'[1]Base heures'!$D:$D,HM$5,'[1]Base heures'!$A:$A,$D4,'[1]Base heures'!$X:$X,$C$3))</f>
        <v/>
      </c>
      <c r="HN5" s="18" t="str">
        <f ca="1">IF(SUMIFS('[1]Base heures'!$S:$S,'[1]Base heures'!$D:$D,HN$5,'[1]Base heures'!$A:$A,$D4,'[1]Base heures'!$R:$R,$C$3)+SUMIFS('[1]Base heures'!$U:$U,'[1]Base heures'!$D:$D,HN$5,'[1]Base heures'!$A:$A,$D4,'[1]Base heures'!$T:$T,$C$3)+SUMIFS('[1]Base heures'!$W:$W,'[1]Base heures'!$D:$D,HN$5,'[1]Base heures'!$A:$A,$D4,'[1]Base heures'!$V:$V,$C$3)+SUMIFS('[1]Base heures'!$Y:$Y,'[1]Base heures'!$D:$D,HN$5,'[1]Base heures'!$A:$A,$D4,'[1]Base heures'!$X:$X,$C$3)=0,"",SUMIFS('[1]Base heures'!$S:$S,'[1]Base heures'!$D:$D,HN$5,'[1]Base heures'!$A:$A,$D4,'[1]Base heures'!$R:$R,$C$3)+SUMIFS('[1]Base heures'!$U:$U,'[1]Base heures'!$D:$D,HN$5,'[1]Base heures'!$A:$A,$D4,'[1]Base heures'!$T:$T,$C$3)+SUMIFS('[1]Base heures'!$W:$W,'[1]Base heures'!$D:$D,HN$5,'[1]Base heures'!$A:$A,$D4,'[1]Base heures'!$V:$V,$C$3)+SUMIFS('[1]Base heures'!$Y:$Y,'[1]Base heures'!$D:$D,HN$5,'[1]Base heures'!$A:$A,$D4,'[1]Base heures'!$X:$X,$C$3))</f>
        <v/>
      </c>
      <c r="HO5" s="18" t="str">
        <f ca="1">IF(SUMIFS('[1]Base heures'!$S:$S,'[1]Base heures'!$D:$D,HO$5,'[1]Base heures'!$A:$A,$D4,'[1]Base heures'!$R:$R,$C$3)+SUMIFS('[1]Base heures'!$U:$U,'[1]Base heures'!$D:$D,HO$5,'[1]Base heures'!$A:$A,$D4,'[1]Base heures'!$T:$T,$C$3)+SUMIFS('[1]Base heures'!$W:$W,'[1]Base heures'!$D:$D,HO$5,'[1]Base heures'!$A:$A,$D4,'[1]Base heures'!$V:$V,$C$3)+SUMIFS('[1]Base heures'!$Y:$Y,'[1]Base heures'!$D:$D,HO$5,'[1]Base heures'!$A:$A,$D4,'[1]Base heures'!$X:$X,$C$3)=0,"",SUMIFS('[1]Base heures'!$S:$S,'[1]Base heures'!$D:$D,HO$5,'[1]Base heures'!$A:$A,$D4,'[1]Base heures'!$R:$R,$C$3)+SUMIFS('[1]Base heures'!$U:$U,'[1]Base heures'!$D:$D,HO$5,'[1]Base heures'!$A:$A,$D4,'[1]Base heures'!$T:$T,$C$3)+SUMIFS('[1]Base heures'!$W:$W,'[1]Base heures'!$D:$D,HO$5,'[1]Base heures'!$A:$A,$D4,'[1]Base heures'!$V:$V,$C$3)+SUMIFS('[1]Base heures'!$Y:$Y,'[1]Base heures'!$D:$D,HO$5,'[1]Base heures'!$A:$A,$D4,'[1]Base heures'!$X:$X,$C$3))</f>
        <v/>
      </c>
      <c r="HP5" s="18" t="str">
        <f ca="1">IF(SUMIFS('[1]Base heures'!$S:$S,'[1]Base heures'!$D:$D,HP$5,'[1]Base heures'!$A:$A,$D4,'[1]Base heures'!$R:$R,$C$3)+SUMIFS('[1]Base heures'!$U:$U,'[1]Base heures'!$D:$D,HP$5,'[1]Base heures'!$A:$A,$D4,'[1]Base heures'!$T:$T,$C$3)+SUMIFS('[1]Base heures'!$W:$W,'[1]Base heures'!$D:$D,HP$5,'[1]Base heures'!$A:$A,$D4,'[1]Base heures'!$V:$V,$C$3)+SUMIFS('[1]Base heures'!$Y:$Y,'[1]Base heures'!$D:$D,HP$5,'[1]Base heures'!$A:$A,$D4,'[1]Base heures'!$X:$X,$C$3)=0,"",SUMIFS('[1]Base heures'!$S:$S,'[1]Base heures'!$D:$D,HP$5,'[1]Base heures'!$A:$A,$D4,'[1]Base heures'!$R:$R,$C$3)+SUMIFS('[1]Base heures'!$U:$U,'[1]Base heures'!$D:$D,HP$5,'[1]Base heures'!$A:$A,$D4,'[1]Base heures'!$T:$T,$C$3)+SUMIFS('[1]Base heures'!$W:$W,'[1]Base heures'!$D:$D,HP$5,'[1]Base heures'!$A:$A,$D4,'[1]Base heures'!$V:$V,$C$3)+SUMIFS('[1]Base heures'!$Y:$Y,'[1]Base heures'!$D:$D,HP$5,'[1]Base heures'!$A:$A,$D4,'[1]Base heures'!$X:$X,$C$3))</f>
        <v/>
      </c>
      <c r="HQ5" s="18" t="str">
        <f ca="1">IF(SUMIFS('[1]Base heures'!$S:$S,'[1]Base heures'!$D:$D,HQ$5,'[1]Base heures'!$A:$A,$D4,'[1]Base heures'!$R:$R,$C$3)+SUMIFS('[1]Base heures'!$U:$U,'[1]Base heures'!$D:$D,HQ$5,'[1]Base heures'!$A:$A,$D4,'[1]Base heures'!$T:$T,$C$3)+SUMIFS('[1]Base heures'!$W:$W,'[1]Base heures'!$D:$D,HQ$5,'[1]Base heures'!$A:$A,$D4,'[1]Base heures'!$V:$V,$C$3)+SUMIFS('[1]Base heures'!$Y:$Y,'[1]Base heures'!$D:$D,HQ$5,'[1]Base heures'!$A:$A,$D4,'[1]Base heures'!$X:$X,$C$3)=0,"",SUMIFS('[1]Base heures'!$S:$S,'[1]Base heures'!$D:$D,HQ$5,'[1]Base heures'!$A:$A,$D4,'[1]Base heures'!$R:$R,$C$3)+SUMIFS('[1]Base heures'!$U:$U,'[1]Base heures'!$D:$D,HQ$5,'[1]Base heures'!$A:$A,$D4,'[1]Base heures'!$T:$T,$C$3)+SUMIFS('[1]Base heures'!$W:$W,'[1]Base heures'!$D:$D,HQ$5,'[1]Base heures'!$A:$A,$D4,'[1]Base heures'!$V:$V,$C$3)+SUMIFS('[1]Base heures'!$Y:$Y,'[1]Base heures'!$D:$D,HQ$5,'[1]Base heures'!$A:$A,$D4,'[1]Base heures'!$X:$X,$C$3))</f>
        <v/>
      </c>
      <c r="HR5" s="18" t="str">
        <f ca="1">IF(SUMIFS('[1]Base heures'!$S:$S,'[1]Base heures'!$D:$D,HR$5,'[1]Base heures'!$A:$A,$D4,'[1]Base heures'!$R:$R,$C$3)+SUMIFS('[1]Base heures'!$U:$U,'[1]Base heures'!$D:$D,HR$5,'[1]Base heures'!$A:$A,$D4,'[1]Base heures'!$T:$T,$C$3)+SUMIFS('[1]Base heures'!$W:$W,'[1]Base heures'!$D:$D,HR$5,'[1]Base heures'!$A:$A,$D4,'[1]Base heures'!$V:$V,$C$3)+SUMIFS('[1]Base heures'!$Y:$Y,'[1]Base heures'!$D:$D,HR$5,'[1]Base heures'!$A:$A,$D4,'[1]Base heures'!$X:$X,$C$3)=0,"",SUMIFS('[1]Base heures'!$S:$S,'[1]Base heures'!$D:$D,HR$5,'[1]Base heures'!$A:$A,$D4,'[1]Base heures'!$R:$R,$C$3)+SUMIFS('[1]Base heures'!$U:$U,'[1]Base heures'!$D:$D,HR$5,'[1]Base heures'!$A:$A,$D4,'[1]Base heures'!$T:$T,$C$3)+SUMIFS('[1]Base heures'!$W:$W,'[1]Base heures'!$D:$D,HR$5,'[1]Base heures'!$A:$A,$D4,'[1]Base heures'!$V:$V,$C$3)+SUMIFS('[1]Base heures'!$Y:$Y,'[1]Base heures'!$D:$D,HR$5,'[1]Base heures'!$A:$A,$D4,'[1]Base heures'!$X:$X,$C$3))</f>
        <v/>
      </c>
      <c r="HS5" s="18" t="str">
        <f ca="1">IF(SUMIFS('[1]Base heures'!$S:$S,'[1]Base heures'!$D:$D,HS$5,'[1]Base heures'!$A:$A,$D4,'[1]Base heures'!$R:$R,$C$3)+SUMIFS('[1]Base heures'!$U:$U,'[1]Base heures'!$D:$D,HS$5,'[1]Base heures'!$A:$A,$D4,'[1]Base heures'!$T:$T,$C$3)+SUMIFS('[1]Base heures'!$W:$W,'[1]Base heures'!$D:$D,HS$5,'[1]Base heures'!$A:$A,$D4,'[1]Base heures'!$V:$V,$C$3)+SUMIFS('[1]Base heures'!$Y:$Y,'[1]Base heures'!$D:$D,HS$5,'[1]Base heures'!$A:$A,$D4,'[1]Base heures'!$X:$X,$C$3)=0,"",SUMIFS('[1]Base heures'!$S:$S,'[1]Base heures'!$D:$D,HS$5,'[1]Base heures'!$A:$A,$D4,'[1]Base heures'!$R:$R,$C$3)+SUMIFS('[1]Base heures'!$U:$U,'[1]Base heures'!$D:$D,HS$5,'[1]Base heures'!$A:$A,$D4,'[1]Base heures'!$T:$T,$C$3)+SUMIFS('[1]Base heures'!$W:$W,'[1]Base heures'!$D:$D,HS$5,'[1]Base heures'!$A:$A,$D4,'[1]Base heures'!$V:$V,$C$3)+SUMIFS('[1]Base heures'!$Y:$Y,'[1]Base heures'!$D:$D,HS$5,'[1]Base heures'!$A:$A,$D4,'[1]Base heures'!$X:$X,$C$3))</f>
        <v/>
      </c>
      <c r="HT5" s="18" t="str">
        <f ca="1">IF(SUMIFS('[1]Base heures'!$S:$S,'[1]Base heures'!$D:$D,HT$5,'[1]Base heures'!$A:$A,$D4,'[1]Base heures'!$R:$R,$C$3)+SUMIFS('[1]Base heures'!$U:$U,'[1]Base heures'!$D:$D,HT$5,'[1]Base heures'!$A:$A,$D4,'[1]Base heures'!$T:$T,$C$3)+SUMIFS('[1]Base heures'!$W:$W,'[1]Base heures'!$D:$D,HT$5,'[1]Base heures'!$A:$A,$D4,'[1]Base heures'!$V:$V,$C$3)+SUMIFS('[1]Base heures'!$Y:$Y,'[1]Base heures'!$D:$D,HT$5,'[1]Base heures'!$A:$A,$D4,'[1]Base heures'!$X:$X,$C$3)=0,"",SUMIFS('[1]Base heures'!$S:$S,'[1]Base heures'!$D:$D,HT$5,'[1]Base heures'!$A:$A,$D4,'[1]Base heures'!$R:$R,$C$3)+SUMIFS('[1]Base heures'!$U:$U,'[1]Base heures'!$D:$D,HT$5,'[1]Base heures'!$A:$A,$D4,'[1]Base heures'!$T:$T,$C$3)+SUMIFS('[1]Base heures'!$W:$W,'[1]Base heures'!$D:$D,HT$5,'[1]Base heures'!$A:$A,$D4,'[1]Base heures'!$V:$V,$C$3)+SUMIFS('[1]Base heures'!$Y:$Y,'[1]Base heures'!$D:$D,HT$5,'[1]Base heures'!$A:$A,$D4,'[1]Base heures'!$X:$X,$C$3))</f>
        <v/>
      </c>
      <c r="HU5" s="18" t="str">
        <f ca="1">IF(SUMIFS('[1]Base heures'!$S:$S,'[1]Base heures'!$D:$D,HU$5,'[1]Base heures'!$A:$A,$D4,'[1]Base heures'!$R:$R,$C$3)+SUMIFS('[1]Base heures'!$U:$U,'[1]Base heures'!$D:$D,HU$5,'[1]Base heures'!$A:$A,$D4,'[1]Base heures'!$T:$T,$C$3)+SUMIFS('[1]Base heures'!$W:$W,'[1]Base heures'!$D:$D,HU$5,'[1]Base heures'!$A:$A,$D4,'[1]Base heures'!$V:$V,$C$3)+SUMIFS('[1]Base heures'!$Y:$Y,'[1]Base heures'!$D:$D,HU$5,'[1]Base heures'!$A:$A,$D4,'[1]Base heures'!$X:$X,$C$3)=0,"",SUMIFS('[1]Base heures'!$S:$S,'[1]Base heures'!$D:$D,HU$5,'[1]Base heures'!$A:$A,$D4,'[1]Base heures'!$R:$R,$C$3)+SUMIFS('[1]Base heures'!$U:$U,'[1]Base heures'!$D:$D,HU$5,'[1]Base heures'!$A:$A,$D4,'[1]Base heures'!$T:$T,$C$3)+SUMIFS('[1]Base heures'!$W:$W,'[1]Base heures'!$D:$D,HU$5,'[1]Base heures'!$A:$A,$D4,'[1]Base heures'!$V:$V,$C$3)+SUMIFS('[1]Base heures'!$Y:$Y,'[1]Base heures'!$D:$D,HU$5,'[1]Base heures'!$A:$A,$D4,'[1]Base heures'!$X:$X,$C$3))</f>
        <v/>
      </c>
      <c r="HV5" s="18" t="str">
        <f ca="1">IF(SUMIFS('[1]Base heures'!$S:$S,'[1]Base heures'!$D:$D,HV$5,'[1]Base heures'!$A:$A,$D4,'[1]Base heures'!$R:$R,$C$3)+SUMIFS('[1]Base heures'!$U:$U,'[1]Base heures'!$D:$D,HV$5,'[1]Base heures'!$A:$A,$D4,'[1]Base heures'!$T:$T,$C$3)+SUMIFS('[1]Base heures'!$W:$W,'[1]Base heures'!$D:$D,HV$5,'[1]Base heures'!$A:$A,$D4,'[1]Base heures'!$V:$V,$C$3)+SUMIFS('[1]Base heures'!$Y:$Y,'[1]Base heures'!$D:$D,HV$5,'[1]Base heures'!$A:$A,$D4,'[1]Base heures'!$X:$X,$C$3)=0,"",SUMIFS('[1]Base heures'!$S:$S,'[1]Base heures'!$D:$D,HV$5,'[1]Base heures'!$A:$A,$D4,'[1]Base heures'!$R:$R,$C$3)+SUMIFS('[1]Base heures'!$U:$U,'[1]Base heures'!$D:$D,HV$5,'[1]Base heures'!$A:$A,$D4,'[1]Base heures'!$T:$T,$C$3)+SUMIFS('[1]Base heures'!$W:$W,'[1]Base heures'!$D:$D,HV$5,'[1]Base heures'!$A:$A,$D4,'[1]Base heures'!$V:$V,$C$3)+SUMIFS('[1]Base heures'!$Y:$Y,'[1]Base heures'!$D:$D,HV$5,'[1]Base heures'!$A:$A,$D4,'[1]Base heures'!$X:$X,$C$3))</f>
        <v/>
      </c>
      <c r="HW5" s="18" t="str">
        <f ca="1">IF(SUMIFS('[1]Base heures'!$S:$S,'[1]Base heures'!$D:$D,HW$5,'[1]Base heures'!$A:$A,$D4,'[1]Base heures'!$R:$R,$C$3)+SUMIFS('[1]Base heures'!$U:$U,'[1]Base heures'!$D:$D,HW$5,'[1]Base heures'!$A:$A,$D4,'[1]Base heures'!$T:$T,$C$3)+SUMIFS('[1]Base heures'!$W:$W,'[1]Base heures'!$D:$D,HW$5,'[1]Base heures'!$A:$A,$D4,'[1]Base heures'!$V:$V,$C$3)+SUMIFS('[1]Base heures'!$Y:$Y,'[1]Base heures'!$D:$D,HW$5,'[1]Base heures'!$A:$A,$D4,'[1]Base heures'!$X:$X,$C$3)=0,"",SUMIFS('[1]Base heures'!$S:$S,'[1]Base heures'!$D:$D,HW$5,'[1]Base heures'!$A:$A,$D4,'[1]Base heures'!$R:$R,$C$3)+SUMIFS('[1]Base heures'!$U:$U,'[1]Base heures'!$D:$D,HW$5,'[1]Base heures'!$A:$A,$D4,'[1]Base heures'!$T:$T,$C$3)+SUMIFS('[1]Base heures'!$W:$W,'[1]Base heures'!$D:$D,HW$5,'[1]Base heures'!$A:$A,$D4,'[1]Base heures'!$V:$V,$C$3)+SUMIFS('[1]Base heures'!$Y:$Y,'[1]Base heures'!$D:$D,HW$5,'[1]Base heures'!$A:$A,$D4,'[1]Base heures'!$X:$X,$C$3))</f>
        <v/>
      </c>
      <c r="HX5" s="18" t="str">
        <f ca="1">IF(SUMIFS('[1]Base heures'!$S:$S,'[1]Base heures'!$D:$D,HX$5,'[1]Base heures'!$A:$A,$D4,'[1]Base heures'!$R:$R,$C$3)+SUMIFS('[1]Base heures'!$U:$U,'[1]Base heures'!$D:$D,HX$5,'[1]Base heures'!$A:$A,$D4,'[1]Base heures'!$T:$T,$C$3)+SUMIFS('[1]Base heures'!$W:$W,'[1]Base heures'!$D:$D,HX$5,'[1]Base heures'!$A:$A,$D4,'[1]Base heures'!$V:$V,$C$3)+SUMIFS('[1]Base heures'!$Y:$Y,'[1]Base heures'!$D:$D,HX$5,'[1]Base heures'!$A:$A,$D4,'[1]Base heures'!$X:$X,$C$3)=0,"",SUMIFS('[1]Base heures'!$S:$S,'[1]Base heures'!$D:$D,HX$5,'[1]Base heures'!$A:$A,$D4,'[1]Base heures'!$R:$R,$C$3)+SUMIFS('[1]Base heures'!$U:$U,'[1]Base heures'!$D:$D,HX$5,'[1]Base heures'!$A:$A,$D4,'[1]Base heures'!$T:$T,$C$3)+SUMIFS('[1]Base heures'!$W:$W,'[1]Base heures'!$D:$D,HX$5,'[1]Base heures'!$A:$A,$D4,'[1]Base heures'!$V:$V,$C$3)+SUMIFS('[1]Base heures'!$Y:$Y,'[1]Base heures'!$D:$D,HX$5,'[1]Base heures'!$A:$A,$D4,'[1]Base heures'!$X:$X,$C$3))</f>
        <v/>
      </c>
      <c r="HY5" s="18" t="str">
        <f ca="1">IF(SUMIFS('[1]Base heures'!$S:$S,'[1]Base heures'!$D:$D,HY$5,'[1]Base heures'!$A:$A,$D4,'[1]Base heures'!$R:$R,$C$3)+SUMIFS('[1]Base heures'!$U:$U,'[1]Base heures'!$D:$D,HY$5,'[1]Base heures'!$A:$A,$D4,'[1]Base heures'!$T:$T,$C$3)+SUMIFS('[1]Base heures'!$W:$W,'[1]Base heures'!$D:$D,HY$5,'[1]Base heures'!$A:$A,$D4,'[1]Base heures'!$V:$V,$C$3)+SUMIFS('[1]Base heures'!$Y:$Y,'[1]Base heures'!$D:$D,HY$5,'[1]Base heures'!$A:$A,$D4,'[1]Base heures'!$X:$X,$C$3)=0,"",SUMIFS('[1]Base heures'!$S:$S,'[1]Base heures'!$D:$D,HY$5,'[1]Base heures'!$A:$A,$D4,'[1]Base heures'!$R:$R,$C$3)+SUMIFS('[1]Base heures'!$U:$U,'[1]Base heures'!$D:$D,HY$5,'[1]Base heures'!$A:$A,$D4,'[1]Base heures'!$T:$T,$C$3)+SUMIFS('[1]Base heures'!$W:$W,'[1]Base heures'!$D:$D,HY$5,'[1]Base heures'!$A:$A,$D4,'[1]Base heures'!$V:$V,$C$3)+SUMIFS('[1]Base heures'!$Y:$Y,'[1]Base heures'!$D:$D,HY$5,'[1]Base heures'!$A:$A,$D4,'[1]Base heures'!$X:$X,$C$3))</f>
        <v/>
      </c>
      <c r="HZ5" s="18" t="str">
        <f ca="1">IF(SUMIFS('[1]Base heures'!$S:$S,'[1]Base heures'!$D:$D,HZ$5,'[1]Base heures'!$A:$A,$D4,'[1]Base heures'!$R:$R,$C$3)+SUMIFS('[1]Base heures'!$U:$U,'[1]Base heures'!$D:$D,HZ$5,'[1]Base heures'!$A:$A,$D4,'[1]Base heures'!$T:$T,$C$3)+SUMIFS('[1]Base heures'!$W:$W,'[1]Base heures'!$D:$D,HZ$5,'[1]Base heures'!$A:$A,$D4,'[1]Base heures'!$V:$V,$C$3)+SUMIFS('[1]Base heures'!$Y:$Y,'[1]Base heures'!$D:$D,HZ$5,'[1]Base heures'!$A:$A,$D4,'[1]Base heures'!$X:$X,$C$3)=0,"",SUMIFS('[1]Base heures'!$S:$S,'[1]Base heures'!$D:$D,HZ$5,'[1]Base heures'!$A:$A,$D4,'[1]Base heures'!$R:$R,$C$3)+SUMIFS('[1]Base heures'!$U:$U,'[1]Base heures'!$D:$D,HZ$5,'[1]Base heures'!$A:$A,$D4,'[1]Base heures'!$T:$T,$C$3)+SUMIFS('[1]Base heures'!$W:$W,'[1]Base heures'!$D:$D,HZ$5,'[1]Base heures'!$A:$A,$D4,'[1]Base heures'!$V:$V,$C$3)+SUMIFS('[1]Base heures'!$Y:$Y,'[1]Base heures'!$D:$D,HZ$5,'[1]Base heures'!$A:$A,$D4,'[1]Base heures'!$X:$X,$C$3))</f>
        <v/>
      </c>
      <c r="IA5" s="18" t="str">
        <f ca="1">IF(SUMIFS('[1]Base heures'!$S:$S,'[1]Base heures'!$D:$D,IA$5,'[1]Base heures'!$A:$A,$D4,'[1]Base heures'!$R:$R,$C$3)+SUMIFS('[1]Base heures'!$U:$U,'[1]Base heures'!$D:$D,IA$5,'[1]Base heures'!$A:$A,$D4,'[1]Base heures'!$T:$T,$C$3)+SUMIFS('[1]Base heures'!$W:$W,'[1]Base heures'!$D:$D,IA$5,'[1]Base heures'!$A:$A,$D4,'[1]Base heures'!$V:$V,$C$3)+SUMIFS('[1]Base heures'!$Y:$Y,'[1]Base heures'!$D:$D,IA$5,'[1]Base heures'!$A:$A,$D4,'[1]Base heures'!$X:$X,$C$3)=0,"",SUMIFS('[1]Base heures'!$S:$S,'[1]Base heures'!$D:$D,IA$5,'[1]Base heures'!$A:$A,$D4,'[1]Base heures'!$R:$R,$C$3)+SUMIFS('[1]Base heures'!$U:$U,'[1]Base heures'!$D:$D,IA$5,'[1]Base heures'!$A:$A,$D4,'[1]Base heures'!$T:$T,$C$3)+SUMIFS('[1]Base heures'!$W:$W,'[1]Base heures'!$D:$D,IA$5,'[1]Base heures'!$A:$A,$D4,'[1]Base heures'!$V:$V,$C$3)+SUMIFS('[1]Base heures'!$Y:$Y,'[1]Base heures'!$D:$D,IA$5,'[1]Base heures'!$A:$A,$D4,'[1]Base heures'!$X:$X,$C$3))</f>
        <v/>
      </c>
      <c r="IB5" s="18" t="str">
        <f ca="1">IF(SUMIFS('[1]Base heures'!$S:$S,'[1]Base heures'!$D:$D,IB$5,'[1]Base heures'!$A:$A,$D4,'[1]Base heures'!$R:$R,$C$3)+SUMIFS('[1]Base heures'!$U:$U,'[1]Base heures'!$D:$D,IB$5,'[1]Base heures'!$A:$A,$D4,'[1]Base heures'!$T:$T,$C$3)+SUMIFS('[1]Base heures'!$W:$W,'[1]Base heures'!$D:$D,IB$5,'[1]Base heures'!$A:$A,$D4,'[1]Base heures'!$V:$V,$C$3)+SUMIFS('[1]Base heures'!$Y:$Y,'[1]Base heures'!$D:$D,IB$5,'[1]Base heures'!$A:$A,$D4,'[1]Base heures'!$X:$X,$C$3)=0,"",SUMIFS('[1]Base heures'!$S:$S,'[1]Base heures'!$D:$D,IB$5,'[1]Base heures'!$A:$A,$D4,'[1]Base heures'!$R:$R,$C$3)+SUMIFS('[1]Base heures'!$U:$U,'[1]Base heures'!$D:$D,IB$5,'[1]Base heures'!$A:$A,$D4,'[1]Base heures'!$T:$T,$C$3)+SUMIFS('[1]Base heures'!$W:$W,'[1]Base heures'!$D:$D,IB$5,'[1]Base heures'!$A:$A,$D4,'[1]Base heures'!$V:$V,$C$3)+SUMIFS('[1]Base heures'!$Y:$Y,'[1]Base heures'!$D:$D,IB$5,'[1]Base heures'!$A:$A,$D4,'[1]Base heures'!$X:$X,$C$3))</f>
        <v/>
      </c>
      <c r="IC5" s="18" t="str">
        <f ca="1">IF(SUMIFS('[1]Base heures'!$S:$S,'[1]Base heures'!$D:$D,IC$5,'[1]Base heures'!$A:$A,$D4,'[1]Base heures'!$R:$R,$C$3)+SUMIFS('[1]Base heures'!$U:$U,'[1]Base heures'!$D:$D,IC$5,'[1]Base heures'!$A:$A,$D4,'[1]Base heures'!$T:$T,$C$3)+SUMIFS('[1]Base heures'!$W:$W,'[1]Base heures'!$D:$D,IC$5,'[1]Base heures'!$A:$A,$D4,'[1]Base heures'!$V:$V,$C$3)+SUMIFS('[1]Base heures'!$Y:$Y,'[1]Base heures'!$D:$D,IC$5,'[1]Base heures'!$A:$A,$D4,'[1]Base heures'!$X:$X,$C$3)=0,"",SUMIFS('[1]Base heures'!$S:$S,'[1]Base heures'!$D:$D,IC$5,'[1]Base heures'!$A:$A,$D4,'[1]Base heures'!$R:$R,$C$3)+SUMIFS('[1]Base heures'!$U:$U,'[1]Base heures'!$D:$D,IC$5,'[1]Base heures'!$A:$A,$D4,'[1]Base heures'!$T:$T,$C$3)+SUMIFS('[1]Base heures'!$W:$W,'[1]Base heures'!$D:$D,IC$5,'[1]Base heures'!$A:$A,$D4,'[1]Base heures'!$V:$V,$C$3)+SUMIFS('[1]Base heures'!$Y:$Y,'[1]Base heures'!$D:$D,IC$5,'[1]Base heures'!$A:$A,$D4,'[1]Base heures'!$X:$X,$C$3))</f>
        <v/>
      </c>
      <c r="ID5" s="18" t="str">
        <f ca="1">IF(SUMIFS('[1]Base heures'!$S:$S,'[1]Base heures'!$D:$D,ID$5,'[1]Base heures'!$A:$A,$D4,'[1]Base heures'!$R:$R,$C$3)+SUMIFS('[1]Base heures'!$U:$U,'[1]Base heures'!$D:$D,ID$5,'[1]Base heures'!$A:$A,$D4,'[1]Base heures'!$T:$T,$C$3)+SUMIFS('[1]Base heures'!$W:$W,'[1]Base heures'!$D:$D,ID$5,'[1]Base heures'!$A:$A,$D4,'[1]Base heures'!$V:$V,$C$3)+SUMIFS('[1]Base heures'!$Y:$Y,'[1]Base heures'!$D:$D,ID$5,'[1]Base heures'!$A:$A,$D4,'[1]Base heures'!$X:$X,$C$3)=0,"",SUMIFS('[1]Base heures'!$S:$S,'[1]Base heures'!$D:$D,ID$5,'[1]Base heures'!$A:$A,$D4,'[1]Base heures'!$R:$R,$C$3)+SUMIFS('[1]Base heures'!$U:$U,'[1]Base heures'!$D:$D,ID$5,'[1]Base heures'!$A:$A,$D4,'[1]Base heures'!$T:$T,$C$3)+SUMIFS('[1]Base heures'!$W:$W,'[1]Base heures'!$D:$D,ID$5,'[1]Base heures'!$A:$A,$D4,'[1]Base heures'!$V:$V,$C$3)+SUMIFS('[1]Base heures'!$Y:$Y,'[1]Base heures'!$D:$D,ID$5,'[1]Base heures'!$A:$A,$D4,'[1]Base heures'!$X:$X,$C$3))</f>
        <v/>
      </c>
      <c r="IE5" s="18" t="str">
        <f ca="1">IF(SUMIFS('[1]Base heures'!$S:$S,'[1]Base heures'!$D:$D,IE$5,'[1]Base heures'!$A:$A,$D4,'[1]Base heures'!$R:$R,$C$3)+SUMIFS('[1]Base heures'!$U:$U,'[1]Base heures'!$D:$D,IE$5,'[1]Base heures'!$A:$A,$D4,'[1]Base heures'!$T:$T,$C$3)+SUMIFS('[1]Base heures'!$W:$W,'[1]Base heures'!$D:$D,IE$5,'[1]Base heures'!$A:$A,$D4,'[1]Base heures'!$V:$V,$C$3)+SUMIFS('[1]Base heures'!$Y:$Y,'[1]Base heures'!$D:$D,IE$5,'[1]Base heures'!$A:$A,$D4,'[1]Base heures'!$X:$X,$C$3)=0,"",SUMIFS('[1]Base heures'!$S:$S,'[1]Base heures'!$D:$D,IE$5,'[1]Base heures'!$A:$A,$D4,'[1]Base heures'!$R:$R,$C$3)+SUMIFS('[1]Base heures'!$U:$U,'[1]Base heures'!$D:$D,IE$5,'[1]Base heures'!$A:$A,$D4,'[1]Base heures'!$T:$T,$C$3)+SUMIFS('[1]Base heures'!$W:$W,'[1]Base heures'!$D:$D,IE$5,'[1]Base heures'!$A:$A,$D4,'[1]Base heures'!$V:$V,$C$3)+SUMIFS('[1]Base heures'!$Y:$Y,'[1]Base heures'!$D:$D,IE$5,'[1]Base heures'!$A:$A,$D4,'[1]Base heures'!$X:$X,$C$3))</f>
        <v/>
      </c>
      <c r="IF5" s="18" t="str">
        <f ca="1">IF(SUMIFS('[1]Base heures'!$S:$S,'[1]Base heures'!$D:$D,IF$5,'[1]Base heures'!$A:$A,$D4,'[1]Base heures'!$R:$R,$C$3)+SUMIFS('[1]Base heures'!$U:$U,'[1]Base heures'!$D:$D,IF$5,'[1]Base heures'!$A:$A,$D4,'[1]Base heures'!$T:$T,$C$3)+SUMIFS('[1]Base heures'!$W:$W,'[1]Base heures'!$D:$D,IF$5,'[1]Base heures'!$A:$A,$D4,'[1]Base heures'!$V:$V,$C$3)+SUMIFS('[1]Base heures'!$Y:$Y,'[1]Base heures'!$D:$D,IF$5,'[1]Base heures'!$A:$A,$D4,'[1]Base heures'!$X:$X,$C$3)=0,"",SUMIFS('[1]Base heures'!$S:$S,'[1]Base heures'!$D:$D,IF$5,'[1]Base heures'!$A:$A,$D4,'[1]Base heures'!$R:$R,$C$3)+SUMIFS('[1]Base heures'!$U:$U,'[1]Base heures'!$D:$D,IF$5,'[1]Base heures'!$A:$A,$D4,'[1]Base heures'!$T:$T,$C$3)+SUMIFS('[1]Base heures'!$W:$W,'[1]Base heures'!$D:$D,IF$5,'[1]Base heures'!$A:$A,$D4,'[1]Base heures'!$V:$V,$C$3)+SUMIFS('[1]Base heures'!$Y:$Y,'[1]Base heures'!$D:$D,IF$5,'[1]Base heures'!$A:$A,$D4,'[1]Base heures'!$X:$X,$C$3))</f>
        <v/>
      </c>
      <c r="IG5" s="18" t="str">
        <f ca="1">IF(SUMIFS('[1]Base heures'!$S:$S,'[1]Base heures'!$D:$D,IG$5,'[1]Base heures'!$A:$A,$D4,'[1]Base heures'!$R:$R,$C$3)+SUMIFS('[1]Base heures'!$U:$U,'[1]Base heures'!$D:$D,IG$5,'[1]Base heures'!$A:$A,$D4,'[1]Base heures'!$T:$T,$C$3)+SUMIFS('[1]Base heures'!$W:$W,'[1]Base heures'!$D:$D,IG$5,'[1]Base heures'!$A:$A,$D4,'[1]Base heures'!$V:$V,$C$3)+SUMIFS('[1]Base heures'!$Y:$Y,'[1]Base heures'!$D:$D,IG$5,'[1]Base heures'!$A:$A,$D4,'[1]Base heures'!$X:$X,$C$3)=0,"",SUMIFS('[1]Base heures'!$S:$S,'[1]Base heures'!$D:$D,IG$5,'[1]Base heures'!$A:$A,$D4,'[1]Base heures'!$R:$R,$C$3)+SUMIFS('[1]Base heures'!$U:$U,'[1]Base heures'!$D:$D,IG$5,'[1]Base heures'!$A:$A,$D4,'[1]Base heures'!$T:$T,$C$3)+SUMIFS('[1]Base heures'!$W:$W,'[1]Base heures'!$D:$D,IG$5,'[1]Base heures'!$A:$A,$D4,'[1]Base heures'!$V:$V,$C$3)+SUMIFS('[1]Base heures'!$Y:$Y,'[1]Base heures'!$D:$D,IG$5,'[1]Base heures'!$A:$A,$D4,'[1]Base heures'!$X:$X,$C$3))</f>
        <v/>
      </c>
      <c r="IH5" s="18" t="str">
        <f ca="1">IF(SUMIFS('[1]Base heures'!$S:$S,'[1]Base heures'!$D:$D,IH$5,'[1]Base heures'!$A:$A,$D4,'[1]Base heures'!$R:$R,$C$3)+SUMIFS('[1]Base heures'!$U:$U,'[1]Base heures'!$D:$D,IH$5,'[1]Base heures'!$A:$A,$D4,'[1]Base heures'!$T:$T,$C$3)+SUMIFS('[1]Base heures'!$W:$W,'[1]Base heures'!$D:$D,IH$5,'[1]Base heures'!$A:$A,$D4,'[1]Base heures'!$V:$V,$C$3)+SUMIFS('[1]Base heures'!$Y:$Y,'[1]Base heures'!$D:$D,IH$5,'[1]Base heures'!$A:$A,$D4,'[1]Base heures'!$X:$X,$C$3)=0,"",SUMIFS('[1]Base heures'!$S:$S,'[1]Base heures'!$D:$D,IH$5,'[1]Base heures'!$A:$A,$D4,'[1]Base heures'!$R:$R,$C$3)+SUMIFS('[1]Base heures'!$U:$U,'[1]Base heures'!$D:$D,IH$5,'[1]Base heures'!$A:$A,$D4,'[1]Base heures'!$T:$T,$C$3)+SUMIFS('[1]Base heures'!$W:$W,'[1]Base heures'!$D:$D,IH$5,'[1]Base heures'!$A:$A,$D4,'[1]Base heures'!$V:$V,$C$3)+SUMIFS('[1]Base heures'!$Y:$Y,'[1]Base heures'!$D:$D,IH$5,'[1]Base heures'!$A:$A,$D4,'[1]Base heures'!$X:$X,$C$3))</f>
        <v/>
      </c>
      <c r="II5" s="18" t="str">
        <f ca="1">IF(SUMIFS('[1]Base heures'!$S:$S,'[1]Base heures'!$D:$D,II$5,'[1]Base heures'!$A:$A,$D4,'[1]Base heures'!$R:$R,$C$3)+SUMIFS('[1]Base heures'!$U:$U,'[1]Base heures'!$D:$D,II$5,'[1]Base heures'!$A:$A,$D4,'[1]Base heures'!$T:$T,$C$3)+SUMIFS('[1]Base heures'!$W:$W,'[1]Base heures'!$D:$D,II$5,'[1]Base heures'!$A:$A,$D4,'[1]Base heures'!$V:$V,$C$3)+SUMIFS('[1]Base heures'!$Y:$Y,'[1]Base heures'!$D:$D,II$5,'[1]Base heures'!$A:$A,$D4,'[1]Base heures'!$X:$X,$C$3)=0,"",SUMIFS('[1]Base heures'!$S:$S,'[1]Base heures'!$D:$D,II$5,'[1]Base heures'!$A:$A,$D4,'[1]Base heures'!$R:$R,$C$3)+SUMIFS('[1]Base heures'!$U:$U,'[1]Base heures'!$D:$D,II$5,'[1]Base heures'!$A:$A,$D4,'[1]Base heures'!$T:$T,$C$3)+SUMIFS('[1]Base heures'!$W:$W,'[1]Base heures'!$D:$D,II$5,'[1]Base heures'!$A:$A,$D4,'[1]Base heures'!$V:$V,$C$3)+SUMIFS('[1]Base heures'!$Y:$Y,'[1]Base heures'!$D:$D,II$5,'[1]Base heures'!$A:$A,$D4,'[1]Base heures'!$X:$X,$C$3))</f>
        <v/>
      </c>
      <c r="IJ5" s="18" t="str">
        <f ca="1">IF(SUMIFS('[1]Base heures'!$S:$S,'[1]Base heures'!$D:$D,IJ$5,'[1]Base heures'!$A:$A,$D4,'[1]Base heures'!$R:$R,$C$3)+SUMIFS('[1]Base heures'!$U:$U,'[1]Base heures'!$D:$D,IJ$5,'[1]Base heures'!$A:$A,$D4,'[1]Base heures'!$T:$T,$C$3)+SUMIFS('[1]Base heures'!$W:$W,'[1]Base heures'!$D:$D,IJ$5,'[1]Base heures'!$A:$A,$D4,'[1]Base heures'!$V:$V,$C$3)+SUMIFS('[1]Base heures'!$Y:$Y,'[1]Base heures'!$D:$D,IJ$5,'[1]Base heures'!$A:$A,$D4,'[1]Base heures'!$X:$X,$C$3)=0,"",SUMIFS('[1]Base heures'!$S:$S,'[1]Base heures'!$D:$D,IJ$5,'[1]Base heures'!$A:$A,$D4,'[1]Base heures'!$R:$R,$C$3)+SUMIFS('[1]Base heures'!$U:$U,'[1]Base heures'!$D:$D,IJ$5,'[1]Base heures'!$A:$A,$D4,'[1]Base heures'!$T:$T,$C$3)+SUMIFS('[1]Base heures'!$W:$W,'[1]Base heures'!$D:$D,IJ$5,'[1]Base heures'!$A:$A,$D4,'[1]Base heures'!$V:$V,$C$3)+SUMIFS('[1]Base heures'!$Y:$Y,'[1]Base heures'!$D:$D,IJ$5,'[1]Base heures'!$A:$A,$D4,'[1]Base heures'!$X:$X,$C$3))</f>
        <v/>
      </c>
      <c r="IK5" s="18" t="str">
        <f ca="1">IF(SUMIFS('[1]Base heures'!$S:$S,'[1]Base heures'!$D:$D,IK$5,'[1]Base heures'!$A:$A,$D4,'[1]Base heures'!$R:$R,$C$3)+SUMIFS('[1]Base heures'!$U:$U,'[1]Base heures'!$D:$D,IK$5,'[1]Base heures'!$A:$A,$D4,'[1]Base heures'!$T:$T,$C$3)+SUMIFS('[1]Base heures'!$W:$W,'[1]Base heures'!$D:$D,IK$5,'[1]Base heures'!$A:$A,$D4,'[1]Base heures'!$V:$V,$C$3)+SUMIFS('[1]Base heures'!$Y:$Y,'[1]Base heures'!$D:$D,IK$5,'[1]Base heures'!$A:$A,$D4,'[1]Base heures'!$X:$X,$C$3)=0,"",SUMIFS('[1]Base heures'!$S:$S,'[1]Base heures'!$D:$D,IK$5,'[1]Base heures'!$A:$A,$D4,'[1]Base heures'!$R:$R,$C$3)+SUMIFS('[1]Base heures'!$U:$U,'[1]Base heures'!$D:$D,IK$5,'[1]Base heures'!$A:$A,$D4,'[1]Base heures'!$T:$T,$C$3)+SUMIFS('[1]Base heures'!$W:$W,'[1]Base heures'!$D:$D,IK$5,'[1]Base heures'!$A:$A,$D4,'[1]Base heures'!$V:$V,$C$3)+SUMIFS('[1]Base heures'!$Y:$Y,'[1]Base heures'!$D:$D,IK$5,'[1]Base heures'!$A:$A,$D4,'[1]Base heures'!$X:$X,$C$3))</f>
        <v/>
      </c>
      <c r="IL5" s="18" t="str">
        <f ca="1">IF(SUMIFS('[1]Base heures'!$S:$S,'[1]Base heures'!$D:$D,IL$5,'[1]Base heures'!$A:$A,$D4,'[1]Base heures'!$R:$R,$C$3)+SUMIFS('[1]Base heures'!$U:$U,'[1]Base heures'!$D:$D,IL$5,'[1]Base heures'!$A:$A,$D4,'[1]Base heures'!$T:$T,$C$3)+SUMIFS('[1]Base heures'!$W:$W,'[1]Base heures'!$D:$D,IL$5,'[1]Base heures'!$A:$A,$D4,'[1]Base heures'!$V:$V,$C$3)+SUMIFS('[1]Base heures'!$Y:$Y,'[1]Base heures'!$D:$D,IL$5,'[1]Base heures'!$A:$A,$D4,'[1]Base heures'!$X:$X,$C$3)=0,"",SUMIFS('[1]Base heures'!$S:$S,'[1]Base heures'!$D:$D,IL$5,'[1]Base heures'!$A:$A,$D4,'[1]Base heures'!$R:$R,$C$3)+SUMIFS('[1]Base heures'!$U:$U,'[1]Base heures'!$D:$D,IL$5,'[1]Base heures'!$A:$A,$D4,'[1]Base heures'!$T:$T,$C$3)+SUMIFS('[1]Base heures'!$W:$W,'[1]Base heures'!$D:$D,IL$5,'[1]Base heures'!$A:$A,$D4,'[1]Base heures'!$V:$V,$C$3)+SUMIFS('[1]Base heures'!$Y:$Y,'[1]Base heures'!$D:$D,IL$5,'[1]Base heures'!$A:$A,$D4,'[1]Base heures'!$X:$X,$C$3))</f>
        <v/>
      </c>
      <c r="IM5" s="18" t="str">
        <f ca="1">IF(SUMIFS('[1]Base heures'!$S:$S,'[1]Base heures'!$D:$D,IM$5,'[1]Base heures'!$A:$A,$D4,'[1]Base heures'!$R:$R,$C$3)+SUMIFS('[1]Base heures'!$U:$U,'[1]Base heures'!$D:$D,IM$5,'[1]Base heures'!$A:$A,$D4,'[1]Base heures'!$T:$T,$C$3)+SUMIFS('[1]Base heures'!$W:$W,'[1]Base heures'!$D:$D,IM$5,'[1]Base heures'!$A:$A,$D4,'[1]Base heures'!$V:$V,$C$3)+SUMIFS('[1]Base heures'!$Y:$Y,'[1]Base heures'!$D:$D,IM$5,'[1]Base heures'!$A:$A,$D4,'[1]Base heures'!$X:$X,$C$3)=0,"",SUMIFS('[1]Base heures'!$S:$S,'[1]Base heures'!$D:$D,IM$5,'[1]Base heures'!$A:$A,$D4,'[1]Base heures'!$R:$R,$C$3)+SUMIFS('[1]Base heures'!$U:$U,'[1]Base heures'!$D:$D,IM$5,'[1]Base heures'!$A:$A,$D4,'[1]Base heures'!$T:$T,$C$3)+SUMIFS('[1]Base heures'!$W:$W,'[1]Base heures'!$D:$D,IM$5,'[1]Base heures'!$A:$A,$D4,'[1]Base heures'!$V:$V,$C$3)+SUMIFS('[1]Base heures'!$Y:$Y,'[1]Base heures'!$D:$D,IM$5,'[1]Base heures'!$A:$A,$D4,'[1]Base heures'!$X:$X,$C$3))</f>
        <v/>
      </c>
      <c r="IN5" s="18" t="str">
        <f ca="1">IF(SUMIFS('[1]Base heures'!$S:$S,'[1]Base heures'!$D:$D,IN$5,'[1]Base heures'!$A:$A,$D4,'[1]Base heures'!$R:$R,$C$3)+SUMIFS('[1]Base heures'!$U:$U,'[1]Base heures'!$D:$D,IN$5,'[1]Base heures'!$A:$A,$D4,'[1]Base heures'!$T:$T,$C$3)+SUMIFS('[1]Base heures'!$W:$W,'[1]Base heures'!$D:$D,IN$5,'[1]Base heures'!$A:$A,$D4,'[1]Base heures'!$V:$V,$C$3)+SUMIFS('[1]Base heures'!$Y:$Y,'[1]Base heures'!$D:$D,IN$5,'[1]Base heures'!$A:$A,$D4,'[1]Base heures'!$X:$X,$C$3)=0,"",SUMIFS('[1]Base heures'!$S:$S,'[1]Base heures'!$D:$D,IN$5,'[1]Base heures'!$A:$A,$D4,'[1]Base heures'!$R:$R,$C$3)+SUMIFS('[1]Base heures'!$U:$U,'[1]Base heures'!$D:$D,IN$5,'[1]Base heures'!$A:$A,$D4,'[1]Base heures'!$T:$T,$C$3)+SUMIFS('[1]Base heures'!$W:$W,'[1]Base heures'!$D:$D,IN$5,'[1]Base heures'!$A:$A,$D4,'[1]Base heures'!$V:$V,$C$3)+SUMIFS('[1]Base heures'!$Y:$Y,'[1]Base heures'!$D:$D,IN$5,'[1]Base heures'!$A:$A,$D4,'[1]Base heures'!$X:$X,$C$3))</f>
        <v/>
      </c>
      <c r="IO5" s="18" t="str">
        <f ca="1">IF(SUMIFS('[1]Base heures'!$S:$S,'[1]Base heures'!$D:$D,IO$5,'[1]Base heures'!$A:$A,$D4,'[1]Base heures'!$R:$R,$C$3)+SUMIFS('[1]Base heures'!$U:$U,'[1]Base heures'!$D:$D,IO$5,'[1]Base heures'!$A:$A,$D4,'[1]Base heures'!$T:$T,$C$3)+SUMIFS('[1]Base heures'!$W:$W,'[1]Base heures'!$D:$D,IO$5,'[1]Base heures'!$A:$A,$D4,'[1]Base heures'!$V:$V,$C$3)+SUMIFS('[1]Base heures'!$Y:$Y,'[1]Base heures'!$D:$D,IO$5,'[1]Base heures'!$A:$A,$D4,'[1]Base heures'!$X:$X,$C$3)=0,"",SUMIFS('[1]Base heures'!$S:$S,'[1]Base heures'!$D:$D,IO$5,'[1]Base heures'!$A:$A,$D4,'[1]Base heures'!$R:$R,$C$3)+SUMIFS('[1]Base heures'!$U:$U,'[1]Base heures'!$D:$D,IO$5,'[1]Base heures'!$A:$A,$D4,'[1]Base heures'!$T:$T,$C$3)+SUMIFS('[1]Base heures'!$W:$W,'[1]Base heures'!$D:$D,IO$5,'[1]Base heures'!$A:$A,$D4,'[1]Base heures'!$V:$V,$C$3)+SUMIFS('[1]Base heures'!$Y:$Y,'[1]Base heures'!$D:$D,IO$5,'[1]Base heures'!$A:$A,$D4,'[1]Base heures'!$X:$X,$C$3))</f>
        <v/>
      </c>
      <c r="IP5" s="18" t="str">
        <f ca="1">IF(SUMIFS('[1]Base heures'!$S:$S,'[1]Base heures'!$D:$D,IP$5,'[1]Base heures'!$A:$A,$D4,'[1]Base heures'!$R:$R,$C$3)+SUMIFS('[1]Base heures'!$U:$U,'[1]Base heures'!$D:$D,IP$5,'[1]Base heures'!$A:$A,$D4,'[1]Base heures'!$T:$T,$C$3)+SUMIFS('[1]Base heures'!$W:$W,'[1]Base heures'!$D:$D,IP$5,'[1]Base heures'!$A:$A,$D4,'[1]Base heures'!$V:$V,$C$3)+SUMIFS('[1]Base heures'!$Y:$Y,'[1]Base heures'!$D:$D,IP$5,'[1]Base heures'!$A:$A,$D4,'[1]Base heures'!$X:$X,$C$3)=0,"",SUMIFS('[1]Base heures'!$S:$S,'[1]Base heures'!$D:$D,IP$5,'[1]Base heures'!$A:$A,$D4,'[1]Base heures'!$R:$R,$C$3)+SUMIFS('[1]Base heures'!$U:$U,'[1]Base heures'!$D:$D,IP$5,'[1]Base heures'!$A:$A,$D4,'[1]Base heures'!$T:$T,$C$3)+SUMIFS('[1]Base heures'!$W:$W,'[1]Base heures'!$D:$D,IP$5,'[1]Base heures'!$A:$A,$D4,'[1]Base heures'!$V:$V,$C$3)+SUMIFS('[1]Base heures'!$Y:$Y,'[1]Base heures'!$D:$D,IP$5,'[1]Base heures'!$A:$A,$D4,'[1]Base heures'!$X:$X,$C$3))</f>
        <v/>
      </c>
      <c r="IQ5" s="18" t="str">
        <f ca="1">IF(SUMIFS('[1]Base heures'!$S:$S,'[1]Base heures'!$D:$D,IQ$5,'[1]Base heures'!$A:$A,$D4,'[1]Base heures'!$R:$R,$C$3)+SUMIFS('[1]Base heures'!$U:$U,'[1]Base heures'!$D:$D,IQ$5,'[1]Base heures'!$A:$A,$D4,'[1]Base heures'!$T:$T,$C$3)+SUMIFS('[1]Base heures'!$W:$W,'[1]Base heures'!$D:$D,IQ$5,'[1]Base heures'!$A:$A,$D4,'[1]Base heures'!$V:$V,$C$3)+SUMIFS('[1]Base heures'!$Y:$Y,'[1]Base heures'!$D:$D,IQ$5,'[1]Base heures'!$A:$A,$D4,'[1]Base heures'!$X:$X,$C$3)=0,"",SUMIFS('[1]Base heures'!$S:$S,'[1]Base heures'!$D:$D,IQ$5,'[1]Base heures'!$A:$A,$D4,'[1]Base heures'!$R:$R,$C$3)+SUMIFS('[1]Base heures'!$U:$U,'[1]Base heures'!$D:$D,IQ$5,'[1]Base heures'!$A:$A,$D4,'[1]Base heures'!$T:$T,$C$3)+SUMIFS('[1]Base heures'!$W:$W,'[1]Base heures'!$D:$D,IQ$5,'[1]Base heures'!$A:$A,$D4,'[1]Base heures'!$V:$V,$C$3)+SUMIFS('[1]Base heures'!$Y:$Y,'[1]Base heures'!$D:$D,IQ$5,'[1]Base heures'!$A:$A,$D4,'[1]Base heures'!$X:$X,$C$3))</f>
        <v/>
      </c>
      <c r="IR5" s="18" t="str">
        <f ca="1">IF(SUMIFS('[1]Base heures'!$S:$S,'[1]Base heures'!$D:$D,IR$5,'[1]Base heures'!$A:$A,$D4,'[1]Base heures'!$R:$R,$C$3)+SUMIFS('[1]Base heures'!$U:$U,'[1]Base heures'!$D:$D,IR$5,'[1]Base heures'!$A:$A,$D4,'[1]Base heures'!$T:$T,$C$3)+SUMIFS('[1]Base heures'!$W:$W,'[1]Base heures'!$D:$D,IR$5,'[1]Base heures'!$A:$A,$D4,'[1]Base heures'!$V:$V,$C$3)+SUMIFS('[1]Base heures'!$Y:$Y,'[1]Base heures'!$D:$D,IR$5,'[1]Base heures'!$A:$A,$D4,'[1]Base heures'!$X:$X,$C$3)=0,"",SUMIFS('[1]Base heures'!$S:$S,'[1]Base heures'!$D:$D,IR$5,'[1]Base heures'!$A:$A,$D4,'[1]Base heures'!$R:$R,$C$3)+SUMIFS('[1]Base heures'!$U:$U,'[1]Base heures'!$D:$D,IR$5,'[1]Base heures'!$A:$A,$D4,'[1]Base heures'!$T:$T,$C$3)+SUMIFS('[1]Base heures'!$W:$W,'[1]Base heures'!$D:$D,IR$5,'[1]Base heures'!$A:$A,$D4,'[1]Base heures'!$V:$V,$C$3)+SUMIFS('[1]Base heures'!$Y:$Y,'[1]Base heures'!$D:$D,IR$5,'[1]Base heures'!$A:$A,$D4,'[1]Base heures'!$X:$X,$C$3))</f>
        <v/>
      </c>
      <c r="IS5" s="18" t="str">
        <f ca="1">IF(SUMIFS('[1]Base heures'!$S:$S,'[1]Base heures'!$D:$D,IS$5,'[1]Base heures'!$A:$A,$D4,'[1]Base heures'!$R:$R,$C$3)+SUMIFS('[1]Base heures'!$U:$U,'[1]Base heures'!$D:$D,IS$5,'[1]Base heures'!$A:$A,$D4,'[1]Base heures'!$T:$T,$C$3)+SUMIFS('[1]Base heures'!$W:$W,'[1]Base heures'!$D:$D,IS$5,'[1]Base heures'!$A:$A,$D4,'[1]Base heures'!$V:$V,$C$3)+SUMIFS('[1]Base heures'!$Y:$Y,'[1]Base heures'!$D:$D,IS$5,'[1]Base heures'!$A:$A,$D4,'[1]Base heures'!$X:$X,$C$3)=0,"",SUMIFS('[1]Base heures'!$S:$S,'[1]Base heures'!$D:$D,IS$5,'[1]Base heures'!$A:$A,$D4,'[1]Base heures'!$R:$R,$C$3)+SUMIFS('[1]Base heures'!$U:$U,'[1]Base heures'!$D:$D,IS$5,'[1]Base heures'!$A:$A,$D4,'[1]Base heures'!$T:$T,$C$3)+SUMIFS('[1]Base heures'!$W:$W,'[1]Base heures'!$D:$D,IS$5,'[1]Base heures'!$A:$A,$D4,'[1]Base heures'!$V:$V,$C$3)+SUMIFS('[1]Base heures'!$Y:$Y,'[1]Base heures'!$D:$D,IS$5,'[1]Base heures'!$A:$A,$D4,'[1]Base heures'!$X:$X,$C$3))</f>
        <v/>
      </c>
      <c r="IT5" s="18" t="str">
        <f ca="1">IF(SUMIFS('[1]Base heures'!$S:$S,'[1]Base heures'!$D:$D,IT$5,'[1]Base heures'!$A:$A,$D4,'[1]Base heures'!$R:$R,$C$3)+SUMIFS('[1]Base heures'!$U:$U,'[1]Base heures'!$D:$D,IT$5,'[1]Base heures'!$A:$A,$D4,'[1]Base heures'!$T:$T,$C$3)+SUMIFS('[1]Base heures'!$W:$W,'[1]Base heures'!$D:$D,IT$5,'[1]Base heures'!$A:$A,$D4,'[1]Base heures'!$V:$V,$C$3)+SUMIFS('[1]Base heures'!$Y:$Y,'[1]Base heures'!$D:$D,IT$5,'[1]Base heures'!$A:$A,$D4,'[1]Base heures'!$X:$X,$C$3)=0,"",SUMIFS('[1]Base heures'!$S:$S,'[1]Base heures'!$D:$D,IT$5,'[1]Base heures'!$A:$A,$D4,'[1]Base heures'!$R:$R,$C$3)+SUMIFS('[1]Base heures'!$U:$U,'[1]Base heures'!$D:$D,IT$5,'[1]Base heures'!$A:$A,$D4,'[1]Base heures'!$T:$T,$C$3)+SUMIFS('[1]Base heures'!$W:$W,'[1]Base heures'!$D:$D,IT$5,'[1]Base heures'!$A:$A,$D4,'[1]Base heures'!$V:$V,$C$3)+SUMIFS('[1]Base heures'!$Y:$Y,'[1]Base heures'!$D:$D,IT$5,'[1]Base heures'!$A:$A,$D4,'[1]Base heures'!$X:$X,$C$3))</f>
        <v/>
      </c>
      <c r="IU5" s="18" t="str">
        <f ca="1">IF(SUMIFS('[1]Base heures'!$S:$S,'[1]Base heures'!$D:$D,IU$5,'[1]Base heures'!$A:$A,$D4,'[1]Base heures'!$R:$R,$C$3)+SUMIFS('[1]Base heures'!$U:$U,'[1]Base heures'!$D:$D,IU$5,'[1]Base heures'!$A:$A,$D4,'[1]Base heures'!$T:$T,$C$3)+SUMIFS('[1]Base heures'!$W:$W,'[1]Base heures'!$D:$D,IU$5,'[1]Base heures'!$A:$A,$D4,'[1]Base heures'!$V:$V,$C$3)+SUMIFS('[1]Base heures'!$Y:$Y,'[1]Base heures'!$D:$D,IU$5,'[1]Base heures'!$A:$A,$D4,'[1]Base heures'!$X:$X,$C$3)=0,"",SUMIFS('[1]Base heures'!$S:$S,'[1]Base heures'!$D:$D,IU$5,'[1]Base heures'!$A:$A,$D4,'[1]Base heures'!$R:$R,$C$3)+SUMIFS('[1]Base heures'!$U:$U,'[1]Base heures'!$D:$D,IU$5,'[1]Base heures'!$A:$A,$D4,'[1]Base heures'!$T:$T,$C$3)+SUMIFS('[1]Base heures'!$W:$W,'[1]Base heures'!$D:$D,IU$5,'[1]Base heures'!$A:$A,$D4,'[1]Base heures'!$V:$V,$C$3)+SUMIFS('[1]Base heures'!$Y:$Y,'[1]Base heures'!$D:$D,IU$5,'[1]Base heures'!$A:$A,$D4,'[1]Base heures'!$X:$X,$C$3))</f>
        <v/>
      </c>
      <c r="IV5" s="18" t="str">
        <f ca="1">IF(SUMIFS('[1]Base heures'!$S:$S,'[1]Base heures'!$D:$D,IV$5,'[1]Base heures'!$A:$A,$D4,'[1]Base heures'!$R:$R,$C$3)+SUMIFS('[1]Base heures'!$U:$U,'[1]Base heures'!$D:$D,IV$5,'[1]Base heures'!$A:$A,$D4,'[1]Base heures'!$T:$T,$C$3)+SUMIFS('[1]Base heures'!$W:$W,'[1]Base heures'!$D:$D,IV$5,'[1]Base heures'!$A:$A,$D4,'[1]Base heures'!$V:$V,$C$3)+SUMIFS('[1]Base heures'!$Y:$Y,'[1]Base heures'!$D:$D,IV$5,'[1]Base heures'!$A:$A,$D4,'[1]Base heures'!$X:$X,$C$3)=0,"",SUMIFS('[1]Base heures'!$S:$S,'[1]Base heures'!$D:$D,IV$5,'[1]Base heures'!$A:$A,$D4,'[1]Base heures'!$R:$R,$C$3)+SUMIFS('[1]Base heures'!$U:$U,'[1]Base heures'!$D:$D,IV$5,'[1]Base heures'!$A:$A,$D4,'[1]Base heures'!$T:$T,$C$3)+SUMIFS('[1]Base heures'!$W:$W,'[1]Base heures'!$D:$D,IV$5,'[1]Base heures'!$A:$A,$D4,'[1]Base heures'!$V:$V,$C$3)+SUMIFS('[1]Base heures'!$Y:$Y,'[1]Base heures'!$D:$D,IV$5,'[1]Base heures'!$A:$A,$D4,'[1]Base heures'!$X:$X,$C$3))</f>
        <v/>
      </c>
      <c r="IW5" s="18" t="str">
        <f ca="1">IF(SUMIFS('[1]Base heures'!$S:$S,'[1]Base heures'!$D:$D,IW$5,'[1]Base heures'!$A:$A,$D4,'[1]Base heures'!$R:$R,$C$3)+SUMIFS('[1]Base heures'!$U:$U,'[1]Base heures'!$D:$D,IW$5,'[1]Base heures'!$A:$A,$D4,'[1]Base heures'!$T:$T,$C$3)+SUMIFS('[1]Base heures'!$W:$W,'[1]Base heures'!$D:$D,IW$5,'[1]Base heures'!$A:$A,$D4,'[1]Base heures'!$V:$V,$C$3)+SUMIFS('[1]Base heures'!$Y:$Y,'[1]Base heures'!$D:$D,IW$5,'[1]Base heures'!$A:$A,$D4,'[1]Base heures'!$X:$X,$C$3)=0,"",SUMIFS('[1]Base heures'!$S:$S,'[1]Base heures'!$D:$D,IW$5,'[1]Base heures'!$A:$A,$D4,'[1]Base heures'!$R:$R,$C$3)+SUMIFS('[1]Base heures'!$U:$U,'[1]Base heures'!$D:$D,IW$5,'[1]Base heures'!$A:$A,$D4,'[1]Base heures'!$T:$T,$C$3)+SUMIFS('[1]Base heures'!$W:$W,'[1]Base heures'!$D:$D,IW$5,'[1]Base heures'!$A:$A,$D4,'[1]Base heures'!$V:$V,$C$3)+SUMIFS('[1]Base heures'!$Y:$Y,'[1]Base heures'!$D:$D,IW$5,'[1]Base heures'!$A:$A,$D4,'[1]Base heures'!$X:$X,$C$3))</f>
        <v/>
      </c>
      <c r="IX5" s="18" t="str">
        <f ca="1">IF(SUMIFS('[1]Base heures'!$S:$S,'[1]Base heures'!$D:$D,IX$5,'[1]Base heures'!$A:$A,$D4,'[1]Base heures'!$R:$R,$C$3)+SUMIFS('[1]Base heures'!$U:$U,'[1]Base heures'!$D:$D,IX$5,'[1]Base heures'!$A:$A,$D4,'[1]Base heures'!$T:$T,$C$3)+SUMIFS('[1]Base heures'!$W:$W,'[1]Base heures'!$D:$D,IX$5,'[1]Base heures'!$A:$A,$D4,'[1]Base heures'!$V:$V,$C$3)+SUMIFS('[1]Base heures'!$Y:$Y,'[1]Base heures'!$D:$D,IX$5,'[1]Base heures'!$A:$A,$D4,'[1]Base heures'!$X:$X,$C$3)=0,"",SUMIFS('[1]Base heures'!$S:$S,'[1]Base heures'!$D:$D,IX$5,'[1]Base heures'!$A:$A,$D4,'[1]Base heures'!$R:$R,$C$3)+SUMIFS('[1]Base heures'!$U:$U,'[1]Base heures'!$D:$D,IX$5,'[1]Base heures'!$A:$A,$D4,'[1]Base heures'!$T:$T,$C$3)+SUMIFS('[1]Base heures'!$W:$W,'[1]Base heures'!$D:$D,IX$5,'[1]Base heures'!$A:$A,$D4,'[1]Base heures'!$V:$V,$C$3)+SUMIFS('[1]Base heures'!$Y:$Y,'[1]Base heures'!$D:$D,IX$5,'[1]Base heures'!$A:$A,$D4,'[1]Base heures'!$X:$X,$C$3))</f>
        <v/>
      </c>
      <c r="IY5" s="18" t="str">
        <f ca="1">IF(SUMIFS('[1]Base heures'!$S:$S,'[1]Base heures'!$D:$D,IY$5,'[1]Base heures'!$A:$A,$D4,'[1]Base heures'!$R:$R,$C$3)+SUMIFS('[1]Base heures'!$U:$U,'[1]Base heures'!$D:$D,IY$5,'[1]Base heures'!$A:$A,$D4,'[1]Base heures'!$T:$T,$C$3)+SUMIFS('[1]Base heures'!$W:$W,'[1]Base heures'!$D:$D,IY$5,'[1]Base heures'!$A:$A,$D4,'[1]Base heures'!$V:$V,$C$3)+SUMIFS('[1]Base heures'!$Y:$Y,'[1]Base heures'!$D:$D,IY$5,'[1]Base heures'!$A:$A,$D4,'[1]Base heures'!$X:$X,$C$3)=0,"",SUMIFS('[1]Base heures'!$S:$S,'[1]Base heures'!$D:$D,IY$5,'[1]Base heures'!$A:$A,$D4,'[1]Base heures'!$R:$R,$C$3)+SUMIFS('[1]Base heures'!$U:$U,'[1]Base heures'!$D:$D,IY$5,'[1]Base heures'!$A:$A,$D4,'[1]Base heures'!$T:$T,$C$3)+SUMIFS('[1]Base heures'!$W:$W,'[1]Base heures'!$D:$D,IY$5,'[1]Base heures'!$A:$A,$D4,'[1]Base heures'!$V:$V,$C$3)+SUMIFS('[1]Base heures'!$Y:$Y,'[1]Base heures'!$D:$D,IY$5,'[1]Base heures'!$A:$A,$D4,'[1]Base heures'!$X:$X,$C$3))</f>
        <v/>
      </c>
      <c r="IZ5" s="18" t="str">
        <f ca="1">IF(SUMIFS('[1]Base heures'!$S:$S,'[1]Base heures'!$D:$D,IZ$5,'[1]Base heures'!$A:$A,$D4,'[1]Base heures'!$R:$R,$C$3)+SUMIFS('[1]Base heures'!$U:$U,'[1]Base heures'!$D:$D,IZ$5,'[1]Base heures'!$A:$A,$D4,'[1]Base heures'!$T:$T,$C$3)+SUMIFS('[1]Base heures'!$W:$W,'[1]Base heures'!$D:$D,IZ$5,'[1]Base heures'!$A:$A,$D4,'[1]Base heures'!$V:$V,$C$3)+SUMIFS('[1]Base heures'!$Y:$Y,'[1]Base heures'!$D:$D,IZ$5,'[1]Base heures'!$A:$A,$D4,'[1]Base heures'!$X:$X,$C$3)=0,"",SUMIFS('[1]Base heures'!$S:$S,'[1]Base heures'!$D:$D,IZ$5,'[1]Base heures'!$A:$A,$D4,'[1]Base heures'!$R:$R,$C$3)+SUMIFS('[1]Base heures'!$U:$U,'[1]Base heures'!$D:$D,IZ$5,'[1]Base heures'!$A:$A,$D4,'[1]Base heures'!$T:$T,$C$3)+SUMIFS('[1]Base heures'!$W:$W,'[1]Base heures'!$D:$D,IZ$5,'[1]Base heures'!$A:$A,$D4,'[1]Base heures'!$V:$V,$C$3)+SUMIFS('[1]Base heures'!$Y:$Y,'[1]Base heures'!$D:$D,IZ$5,'[1]Base heures'!$A:$A,$D4,'[1]Base heures'!$X:$X,$C$3))</f>
        <v/>
      </c>
      <c r="JA5" s="18" t="str">
        <f ca="1">IF(SUMIFS('[1]Base heures'!$S:$S,'[1]Base heures'!$D:$D,JA$5,'[1]Base heures'!$A:$A,$D4,'[1]Base heures'!$R:$R,$C$3)+SUMIFS('[1]Base heures'!$U:$U,'[1]Base heures'!$D:$D,JA$5,'[1]Base heures'!$A:$A,$D4,'[1]Base heures'!$T:$T,$C$3)+SUMIFS('[1]Base heures'!$W:$W,'[1]Base heures'!$D:$D,JA$5,'[1]Base heures'!$A:$A,$D4,'[1]Base heures'!$V:$V,$C$3)+SUMIFS('[1]Base heures'!$Y:$Y,'[1]Base heures'!$D:$D,JA$5,'[1]Base heures'!$A:$A,$D4,'[1]Base heures'!$X:$X,$C$3)=0,"",SUMIFS('[1]Base heures'!$S:$S,'[1]Base heures'!$D:$D,JA$5,'[1]Base heures'!$A:$A,$D4,'[1]Base heures'!$R:$R,$C$3)+SUMIFS('[1]Base heures'!$U:$U,'[1]Base heures'!$D:$D,JA$5,'[1]Base heures'!$A:$A,$D4,'[1]Base heures'!$T:$T,$C$3)+SUMIFS('[1]Base heures'!$W:$W,'[1]Base heures'!$D:$D,JA$5,'[1]Base heures'!$A:$A,$D4,'[1]Base heures'!$V:$V,$C$3)+SUMIFS('[1]Base heures'!$Y:$Y,'[1]Base heures'!$D:$D,JA$5,'[1]Base heures'!$A:$A,$D4,'[1]Base heures'!$X:$X,$C$3))</f>
        <v/>
      </c>
      <c r="JB5" s="18" t="str">
        <f ca="1">IF(SUMIFS('[1]Base heures'!$S:$S,'[1]Base heures'!$D:$D,JB$5,'[1]Base heures'!$A:$A,$D4,'[1]Base heures'!$R:$R,$C$3)+SUMIFS('[1]Base heures'!$U:$U,'[1]Base heures'!$D:$D,JB$5,'[1]Base heures'!$A:$A,$D4,'[1]Base heures'!$T:$T,$C$3)+SUMIFS('[1]Base heures'!$W:$W,'[1]Base heures'!$D:$D,JB$5,'[1]Base heures'!$A:$A,$D4,'[1]Base heures'!$V:$V,$C$3)+SUMIFS('[1]Base heures'!$Y:$Y,'[1]Base heures'!$D:$D,JB$5,'[1]Base heures'!$A:$A,$D4,'[1]Base heures'!$X:$X,$C$3)=0,"",SUMIFS('[1]Base heures'!$S:$S,'[1]Base heures'!$D:$D,JB$5,'[1]Base heures'!$A:$A,$D4,'[1]Base heures'!$R:$R,$C$3)+SUMIFS('[1]Base heures'!$U:$U,'[1]Base heures'!$D:$D,JB$5,'[1]Base heures'!$A:$A,$D4,'[1]Base heures'!$T:$T,$C$3)+SUMIFS('[1]Base heures'!$W:$W,'[1]Base heures'!$D:$D,JB$5,'[1]Base heures'!$A:$A,$D4,'[1]Base heures'!$V:$V,$C$3)+SUMIFS('[1]Base heures'!$Y:$Y,'[1]Base heures'!$D:$D,JB$5,'[1]Base heures'!$A:$A,$D4,'[1]Base heures'!$X:$X,$C$3))</f>
        <v/>
      </c>
      <c r="JC5" s="18" t="str">
        <f ca="1">IF(SUMIFS('[1]Base heures'!$S:$S,'[1]Base heures'!$D:$D,JC$5,'[1]Base heures'!$A:$A,$D4,'[1]Base heures'!$R:$R,$C$3)+SUMIFS('[1]Base heures'!$U:$U,'[1]Base heures'!$D:$D,JC$5,'[1]Base heures'!$A:$A,$D4,'[1]Base heures'!$T:$T,$C$3)+SUMIFS('[1]Base heures'!$W:$W,'[1]Base heures'!$D:$D,JC$5,'[1]Base heures'!$A:$A,$D4,'[1]Base heures'!$V:$V,$C$3)+SUMIFS('[1]Base heures'!$Y:$Y,'[1]Base heures'!$D:$D,JC$5,'[1]Base heures'!$A:$A,$D4,'[1]Base heures'!$X:$X,$C$3)=0,"",SUMIFS('[1]Base heures'!$S:$S,'[1]Base heures'!$D:$D,JC$5,'[1]Base heures'!$A:$A,$D4,'[1]Base heures'!$R:$R,$C$3)+SUMIFS('[1]Base heures'!$U:$U,'[1]Base heures'!$D:$D,JC$5,'[1]Base heures'!$A:$A,$D4,'[1]Base heures'!$T:$T,$C$3)+SUMIFS('[1]Base heures'!$W:$W,'[1]Base heures'!$D:$D,JC$5,'[1]Base heures'!$A:$A,$D4,'[1]Base heures'!$V:$V,$C$3)+SUMIFS('[1]Base heures'!$Y:$Y,'[1]Base heures'!$D:$D,JC$5,'[1]Base heures'!$A:$A,$D4,'[1]Base heures'!$X:$X,$C$3))</f>
        <v/>
      </c>
      <c r="JD5" s="18" t="str">
        <f ca="1">IF(SUMIFS('[1]Base heures'!$S:$S,'[1]Base heures'!$D:$D,JD$5,'[1]Base heures'!$A:$A,$D4,'[1]Base heures'!$R:$R,$C$3)+SUMIFS('[1]Base heures'!$U:$U,'[1]Base heures'!$D:$D,JD$5,'[1]Base heures'!$A:$A,$D4,'[1]Base heures'!$T:$T,$C$3)+SUMIFS('[1]Base heures'!$W:$W,'[1]Base heures'!$D:$D,JD$5,'[1]Base heures'!$A:$A,$D4,'[1]Base heures'!$V:$V,$C$3)+SUMIFS('[1]Base heures'!$Y:$Y,'[1]Base heures'!$D:$D,JD$5,'[1]Base heures'!$A:$A,$D4,'[1]Base heures'!$X:$X,$C$3)=0,"",SUMIFS('[1]Base heures'!$S:$S,'[1]Base heures'!$D:$D,JD$5,'[1]Base heures'!$A:$A,$D4,'[1]Base heures'!$R:$R,$C$3)+SUMIFS('[1]Base heures'!$U:$U,'[1]Base heures'!$D:$D,JD$5,'[1]Base heures'!$A:$A,$D4,'[1]Base heures'!$T:$T,$C$3)+SUMIFS('[1]Base heures'!$W:$W,'[1]Base heures'!$D:$D,JD$5,'[1]Base heures'!$A:$A,$D4,'[1]Base heures'!$V:$V,$C$3)+SUMIFS('[1]Base heures'!$Y:$Y,'[1]Base heures'!$D:$D,JD$5,'[1]Base heures'!$A:$A,$D4,'[1]Base heures'!$X:$X,$C$3))</f>
        <v/>
      </c>
      <c r="JE5" s="18" t="str">
        <f ca="1">IF(SUMIFS('[1]Base heures'!$S:$S,'[1]Base heures'!$D:$D,JE$5,'[1]Base heures'!$A:$A,$D4,'[1]Base heures'!$R:$R,$C$3)+SUMIFS('[1]Base heures'!$U:$U,'[1]Base heures'!$D:$D,JE$5,'[1]Base heures'!$A:$A,$D4,'[1]Base heures'!$T:$T,$C$3)+SUMIFS('[1]Base heures'!$W:$W,'[1]Base heures'!$D:$D,JE$5,'[1]Base heures'!$A:$A,$D4,'[1]Base heures'!$V:$V,$C$3)+SUMIFS('[1]Base heures'!$Y:$Y,'[1]Base heures'!$D:$D,JE$5,'[1]Base heures'!$A:$A,$D4,'[1]Base heures'!$X:$X,$C$3)=0,"",SUMIFS('[1]Base heures'!$S:$S,'[1]Base heures'!$D:$D,JE$5,'[1]Base heures'!$A:$A,$D4,'[1]Base heures'!$R:$R,$C$3)+SUMIFS('[1]Base heures'!$U:$U,'[1]Base heures'!$D:$D,JE$5,'[1]Base heures'!$A:$A,$D4,'[1]Base heures'!$T:$T,$C$3)+SUMIFS('[1]Base heures'!$W:$W,'[1]Base heures'!$D:$D,JE$5,'[1]Base heures'!$A:$A,$D4,'[1]Base heures'!$V:$V,$C$3)+SUMIFS('[1]Base heures'!$Y:$Y,'[1]Base heures'!$D:$D,JE$5,'[1]Base heures'!$A:$A,$D4,'[1]Base heures'!$X:$X,$C$3))</f>
        <v/>
      </c>
      <c r="JF5" s="18" t="str">
        <f ca="1">IF(SUMIFS('[1]Base heures'!$S:$S,'[1]Base heures'!$D:$D,JF$5,'[1]Base heures'!$A:$A,$D4,'[1]Base heures'!$R:$R,$C$3)+SUMIFS('[1]Base heures'!$U:$U,'[1]Base heures'!$D:$D,JF$5,'[1]Base heures'!$A:$A,$D4,'[1]Base heures'!$T:$T,$C$3)+SUMIFS('[1]Base heures'!$W:$W,'[1]Base heures'!$D:$D,JF$5,'[1]Base heures'!$A:$A,$D4,'[1]Base heures'!$V:$V,$C$3)+SUMIFS('[1]Base heures'!$Y:$Y,'[1]Base heures'!$D:$D,JF$5,'[1]Base heures'!$A:$A,$D4,'[1]Base heures'!$X:$X,$C$3)=0,"",SUMIFS('[1]Base heures'!$S:$S,'[1]Base heures'!$D:$D,JF$5,'[1]Base heures'!$A:$A,$D4,'[1]Base heures'!$R:$R,$C$3)+SUMIFS('[1]Base heures'!$U:$U,'[1]Base heures'!$D:$D,JF$5,'[1]Base heures'!$A:$A,$D4,'[1]Base heures'!$T:$T,$C$3)+SUMIFS('[1]Base heures'!$W:$W,'[1]Base heures'!$D:$D,JF$5,'[1]Base heures'!$A:$A,$D4,'[1]Base heures'!$V:$V,$C$3)+SUMIFS('[1]Base heures'!$Y:$Y,'[1]Base heures'!$D:$D,JF$5,'[1]Base heures'!$A:$A,$D4,'[1]Base heures'!$X:$X,$C$3))</f>
        <v/>
      </c>
      <c r="JG5" s="18" t="str">
        <f ca="1">IF(SUMIFS('[1]Base heures'!$S:$S,'[1]Base heures'!$D:$D,JG$5,'[1]Base heures'!$A:$A,$D4,'[1]Base heures'!$R:$R,$C$3)+SUMIFS('[1]Base heures'!$U:$U,'[1]Base heures'!$D:$D,JG$5,'[1]Base heures'!$A:$A,$D4,'[1]Base heures'!$T:$T,$C$3)+SUMIFS('[1]Base heures'!$W:$W,'[1]Base heures'!$D:$D,JG$5,'[1]Base heures'!$A:$A,$D4,'[1]Base heures'!$V:$V,$C$3)+SUMIFS('[1]Base heures'!$Y:$Y,'[1]Base heures'!$D:$D,JG$5,'[1]Base heures'!$A:$A,$D4,'[1]Base heures'!$X:$X,$C$3)=0,"",SUMIFS('[1]Base heures'!$S:$S,'[1]Base heures'!$D:$D,JG$5,'[1]Base heures'!$A:$A,$D4,'[1]Base heures'!$R:$R,$C$3)+SUMIFS('[1]Base heures'!$U:$U,'[1]Base heures'!$D:$D,JG$5,'[1]Base heures'!$A:$A,$D4,'[1]Base heures'!$T:$T,$C$3)+SUMIFS('[1]Base heures'!$W:$W,'[1]Base heures'!$D:$D,JG$5,'[1]Base heures'!$A:$A,$D4,'[1]Base heures'!$V:$V,$C$3)+SUMIFS('[1]Base heures'!$Y:$Y,'[1]Base heures'!$D:$D,JG$5,'[1]Base heures'!$A:$A,$D4,'[1]Base heures'!$X:$X,$C$3))</f>
        <v/>
      </c>
      <c r="JH5" s="18" t="str">
        <f ca="1">IF(SUMIFS('[1]Base heures'!$S:$S,'[1]Base heures'!$D:$D,JH$5,'[1]Base heures'!$A:$A,$D4,'[1]Base heures'!$R:$R,$C$3)+SUMIFS('[1]Base heures'!$U:$U,'[1]Base heures'!$D:$D,JH$5,'[1]Base heures'!$A:$A,$D4,'[1]Base heures'!$T:$T,$C$3)+SUMIFS('[1]Base heures'!$W:$W,'[1]Base heures'!$D:$D,JH$5,'[1]Base heures'!$A:$A,$D4,'[1]Base heures'!$V:$V,$C$3)+SUMIFS('[1]Base heures'!$Y:$Y,'[1]Base heures'!$D:$D,JH$5,'[1]Base heures'!$A:$A,$D4,'[1]Base heures'!$X:$X,$C$3)=0,"",SUMIFS('[1]Base heures'!$S:$S,'[1]Base heures'!$D:$D,JH$5,'[1]Base heures'!$A:$A,$D4,'[1]Base heures'!$R:$R,$C$3)+SUMIFS('[1]Base heures'!$U:$U,'[1]Base heures'!$D:$D,JH$5,'[1]Base heures'!$A:$A,$D4,'[1]Base heures'!$T:$T,$C$3)+SUMIFS('[1]Base heures'!$W:$W,'[1]Base heures'!$D:$D,JH$5,'[1]Base heures'!$A:$A,$D4,'[1]Base heures'!$V:$V,$C$3)+SUMIFS('[1]Base heures'!$Y:$Y,'[1]Base heures'!$D:$D,JH$5,'[1]Base heures'!$A:$A,$D4,'[1]Base heures'!$X:$X,$C$3))</f>
        <v/>
      </c>
      <c r="JI5" s="18" t="str">
        <f ca="1">IF(SUMIFS('[1]Base heures'!$S:$S,'[1]Base heures'!$D:$D,JI$5,'[1]Base heures'!$A:$A,$D4,'[1]Base heures'!$R:$R,$C$3)+SUMIFS('[1]Base heures'!$U:$U,'[1]Base heures'!$D:$D,JI$5,'[1]Base heures'!$A:$A,$D4,'[1]Base heures'!$T:$T,$C$3)+SUMIFS('[1]Base heures'!$W:$W,'[1]Base heures'!$D:$D,JI$5,'[1]Base heures'!$A:$A,$D4,'[1]Base heures'!$V:$V,$C$3)+SUMIFS('[1]Base heures'!$Y:$Y,'[1]Base heures'!$D:$D,JI$5,'[1]Base heures'!$A:$A,$D4,'[1]Base heures'!$X:$X,$C$3)=0,"",SUMIFS('[1]Base heures'!$S:$S,'[1]Base heures'!$D:$D,JI$5,'[1]Base heures'!$A:$A,$D4,'[1]Base heures'!$R:$R,$C$3)+SUMIFS('[1]Base heures'!$U:$U,'[1]Base heures'!$D:$D,JI$5,'[1]Base heures'!$A:$A,$D4,'[1]Base heures'!$T:$T,$C$3)+SUMIFS('[1]Base heures'!$W:$W,'[1]Base heures'!$D:$D,JI$5,'[1]Base heures'!$A:$A,$D4,'[1]Base heures'!$V:$V,$C$3)+SUMIFS('[1]Base heures'!$Y:$Y,'[1]Base heures'!$D:$D,JI$5,'[1]Base heures'!$A:$A,$D4,'[1]Base heures'!$X:$X,$C$3))</f>
        <v/>
      </c>
      <c r="JJ5" s="18" t="str">
        <f ca="1">IF(SUMIFS('[1]Base heures'!$S:$S,'[1]Base heures'!$D:$D,JJ$5,'[1]Base heures'!$A:$A,$D4,'[1]Base heures'!$R:$R,$C$3)+SUMIFS('[1]Base heures'!$U:$U,'[1]Base heures'!$D:$D,JJ$5,'[1]Base heures'!$A:$A,$D4,'[1]Base heures'!$T:$T,$C$3)+SUMIFS('[1]Base heures'!$W:$W,'[1]Base heures'!$D:$D,JJ$5,'[1]Base heures'!$A:$A,$D4,'[1]Base heures'!$V:$V,$C$3)+SUMIFS('[1]Base heures'!$Y:$Y,'[1]Base heures'!$D:$D,JJ$5,'[1]Base heures'!$A:$A,$D4,'[1]Base heures'!$X:$X,$C$3)=0,"",SUMIFS('[1]Base heures'!$S:$S,'[1]Base heures'!$D:$D,JJ$5,'[1]Base heures'!$A:$A,$D4,'[1]Base heures'!$R:$R,$C$3)+SUMIFS('[1]Base heures'!$U:$U,'[1]Base heures'!$D:$D,JJ$5,'[1]Base heures'!$A:$A,$D4,'[1]Base heures'!$T:$T,$C$3)+SUMIFS('[1]Base heures'!$W:$W,'[1]Base heures'!$D:$D,JJ$5,'[1]Base heures'!$A:$A,$D4,'[1]Base heures'!$V:$V,$C$3)+SUMIFS('[1]Base heures'!$Y:$Y,'[1]Base heures'!$D:$D,JJ$5,'[1]Base heures'!$A:$A,$D4,'[1]Base heures'!$X:$X,$C$3))</f>
        <v/>
      </c>
      <c r="JK5" s="18" t="str">
        <f ca="1">IF(SUMIFS('[1]Base heures'!$S:$S,'[1]Base heures'!$D:$D,JK$5,'[1]Base heures'!$A:$A,$D4,'[1]Base heures'!$R:$R,$C$3)+SUMIFS('[1]Base heures'!$U:$U,'[1]Base heures'!$D:$D,JK$5,'[1]Base heures'!$A:$A,$D4,'[1]Base heures'!$T:$T,$C$3)+SUMIFS('[1]Base heures'!$W:$W,'[1]Base heures'!$D:$D,JK$5,'[1]Base heures'!$A:$A,$D4,'[1]Base heures'!$V:$V,$C$3)+SUMIFS('[1]Base heures'!$Y:$Y,'[1]Base heures'!$D:$D,JK$5,'[1]Base heures'!$A:$A,$D4,'[1]Base heures'!$X:$X,$C$3)=0,"",SUMIFS('[1]Base heures'!$S:$S,'[1]Base heures'!$D:$D,JK$5,'[1]Base heures'!$A:$A,$D4,'[1]Base heures'!$R:$R,$C$3)+SUMIFS('[1]Base heures'!$U:$U,'[1]Base heures'!$D:$D,JK$5,'[1]Base heures'!$A:$A,$D4,'[1]Base heures'!$T:$T,$C$3)+SUMIFS('[1]Base heures'!$W:$W,'[1]Base heures'!$D:$D,JK$5,'[1]Base heures'!$A:$A,$D4,'[1]Base heures'!$V:$V,$C$3)+SUMIFS('[1]Base heures'!$Y:$Y,'[1]Base heures'!$D:$D,JK$5,'[1]Base heures'!$A:$A,$D4,'[1]Base heures'!$X:$X,$C$3))</f>
        <v/>
      </c>
      <c r="JL5" s="18" t="str">
        <f ca="1">IF(SUMIFS('[1]Base heures'!$S:$S,'[1]Base heures'!$D:$D,JL$5,'[1]Base heures'!$A:$A,$D4,'[1]Base heures'!$R:$R,$C$3)+SUMIFS('[1]Base heures'!$U:$U,'[1]Base heures'!$D:$D,JL$5,'[1]Base heures'!$A:$A,$D4,'[1]Base heures'!$T:$T,$C$3)+SUMIFS('[1]Base heures'!$W:$W,'[1]Base heures'!$D:$D,JL$5,'[1]Base heures'!$A:$A,$D4,'[1]Base heures'!$V:$V,$C$3)+SUMIFS('[1]Base heures'!$Y:$Y,'[1]Base heures'!$D:$D,JL$5,'[1]Base heures'!$A:$A,$D4,'[1]Base heures'!$X:$X,$C$3)=0,"",SUMIFS('[1]Base heures'!$S:$S,'[1]Base heures'!$D:$D,JL$5,'[1]Base heures'!$A:$A,$D4,'[1]Base heures'!$R:$R,$C$3)+SUMIFS('[1]Base heures'!$U:$U,'[1]Base heures'!$D:$D,JL$5,'[1]Base heures'!$A:$A,$D4,'[1]Base heures'!$T:$T,$C$3)+SUMIFS('[1]Base heures'!$W:$W,'[1]Base heures'!$D:$D,JL$5,'[1]Base heures'!$A:$A,$D4,'[1]Base heures'!$V:$V,$C$3)+SUMIFS('[1]Base heures'!$Y:$Y,'[1]Base heures'!$D:$D,JL$5,'[1]Base heures'!$A:$A,$D4,'[1]Base heures'!$X:$X,$C$3))</f>
        <v/>
      </c>
      <c r="JM5" s="18" t="str">
        <f ca="1">IF(SUMIFS('[1]Base heures'!$S:$S,'[1]Base heures'!$D:$D,JM$5,'[1]Base heures'!$A:$A,$D4,'[1]Base heures'!$R:$R,$C$3)+SUMIFS('[1]Base heures'!$U:$U,'[1]Base heures'!$D:$D,JM$5,'[1]Base heures'!$A:$A,$D4,'[1]Base heures'!$T:$T,$C$3)+SUMIFS('[1]Base heures'!$W:$W,'[1]Base heures'!$D:$D,JM$5,'[1]Base heures'!$A:$A,$D4,'[1]Base heures'!$V:$V,$C$3)+SUMIFS('[1]Base heures'!$Y:$Y,'[1]Base heures'!$D:$D,JM$5,'[1]Base heures'!$A:$A,$D4,'[1]Base heures'!$X:$X,$C$3)=0,"",SUMIFS('[1]Base heures'!$S:$S,'[1]Base heures'!$D:$D,JM$5,'[1]Base heures'!$A:$A,$D4,'[1]Base heures'!$R:$R,$C$3)+SUMIFS('[1]Base heures'!$U:$U,'[1]Base heures'!$D:$D,JM$5,'[1]Base heures'!$A:$A,$D4,'[1]Base heures'!$T:$T,$C$3)+SUMIFS('[1]Base heures'!$W:$W,'[1]Base heures'!$D:$D,JM$5,'[1]Base heures'!$A:$A,$D4,'[1]Base heures'!$V:$V,$C$3)+SUMIFS('[1]Base heures'!$Y:$Y,'[1]Base heures'!$D:$D,JM$5,'[1]Base heures'!$A:$A,$D4,'[1]Base heures'!$X:$X,$C$3))</f>
        <v/>
      </c>
      <c r="JN5" s="18" t="str">
        <f ca="1">IF(SUMIFS('[1]Base heures'!$S:$S,'[1]Base heures'!$D:$D,JN$5,'[1]Base heures'!$A:$A,$D4,'[1]Base heures'!$R:$R,$C$3)+SUMIFS('[1]Base heures'!$U:$U,'[1]Base heures'!$D:$D,JN$5,'[1]Base heures'!$A:$A,$D4,'[1]Base heures'!$T:$T,$C$3)+SUMIFS('[1]Base heures'!$W:$W,'[1]Base heures'!$D:$D,JN$5,'[1]Base heures'!$A:$A,$D4,'[1]Base heures'!$V:$V,$C$3)+SUMIFS('[1]Base heures'!$Y:$Y,'[1]Base heures'!$D:$D,JN$5,'[1]Base heures'!$A:$A,$D4,'[1]Base heures'!$X:$X,$C$3)=0,"",SUMIFS('[1]Base heures'!$S:$S,'[1]Base heures'!$D:$D,JN$5,'[1]Base heures'!$A:$A,$D4,'[1]Base heures'!$R:$R,$C$3)+SUMIFS('[1]Base heures'!$U:$U,'[1]Base heures'!$D:$D,JN$5,'[1]Base heures'!$A:$A,$D4,'[1]Base heures'!$T:$T,$C$3)+SUMIFS('[1]Base heures'!$W:$W,'[1]Base heures'!$D:$D,JN$5,'[1]Base heures'!$A:$A,$D4,'[1]Base heures'!$V:$V,$C$3)+SUMIFS('[1]Base heures'!$Y:$Y,'[1]Base heures'!$D:$D,JN$5,'[1]Base heures'!$A:$A,$D4,'[1]Base heures'!$X:$X,$C$3))</f>
        <v/>
      </c>
      <c r="JO5" s="18" t="str">
        <f ca="1">IF(SUMIFS('[1]Base heures'!$S:$S,'[1]Base heures'!$D:$D,JO$5,'[1]Base heures'!$A:$A,$D4,'[1]Base heures'!$R:$R,$C$3)+SUMIFS('[1]Base heures'!$U:$U,'[1]Base heures'!$D:$D,JO$5,'[1]Base heures'!$A:$A,$D4,'[1]Base heures'!$T:$T,$C$3)+SUMIFS('[1]Base heures'!$W:$W,'[1]Base heures'!$D:$D,JO$5,'[1]Base heures'!$A:$A,$D4,'[1]Base heures'!$V:$V,$C$3)+SUMIFS('[1]Base heures'!$Y:$Y,'[1]Base heures'!$D:$D,JO$5,'[1]Base heures'!$A:$A,$D4,'[1]Base heures'!$X:$X,$C$3)=0,"",SUMIFS('[1]Base heures'!$S:$S,'[1]Base heures'!$D:$D,JO$5,'[1]Base heures'!$A:$A,$D4,'[1]Base heures'!$R:$R,$C$3)+SUMIFS('[1]Base heures'!$U:$U,'[1]Base heures'!$D:$D,JO$5,'[1]Base heures'!$A:$A,$D4,'[1]Base heures'!$T:$T,$C$3)+SUMIFS('[1]Base heures'!$W:$W,'[1]Base heures'!$D:$D,JO$5,'[1]Base heures'!$A:$A,$D4,'[1]Base heures'!$V:$V,$C$3)+SUMIFS('[1]Base heures'!$Y:$Y,'[1]Base heures'!$D:$D,JO$5,'[1]Base heures'!$A:$A,$D4,'[1]Base heures'!$X:$X,$C$3))</f>
        <v/>
      </c>
      <c r="JP5" s="18" t="str">
        <f ca="1">IF(SUMIFS('[1]Base heures'!$S:$S,'[1]Base heures'!$D:$D,JP$5,'[1]Base heures'!$A:$A,$D4,'[1]Base heures'!$R:$R,$C$3)+SUMIFS('[1]Base heures'!$U:$U,'[1]Base heures'!$D:$D,JP$5,'[1]Base heures'!$A:$A,$D4,'[1]Base heures'!$T:$T,$C$3)+SUMIFS('[1]Base heures'!$W:$W,'[1]Base heures'!$D:$D,JP$5,'[1]Base heures'!$A:$A,$D4,'[1]Base heures'!$V:$V,$C$3)+SUMIFS('[1]Base heures'!$Y:$Y,'[1]Base heures'!$D:$D,JP$5,'[1]Base heures'!$A:$A,$D4,'[1]Base heures'!$X:$X,$C$3)=0,"",SUMIFS('[1]Base heures'!$S:$S,'[1]Base heures'!$D:$D,JP$5,'[1]Base heures'!$A:$A,$D4,'[1]Base heures'!$R:$R,$C$3)+SUMIFS('[1]Base heures'!$U:$U,'[1]Base heures'!$D:$D,JP$5,'[1]Base heures'!$A:$A,$D4,'[1]Base heures'!$T:$T,$C$3)+SUMIFS('[1]Base heures'!$W:$W,'[1]Base heures'!$D:$D,JP$5,'[1]Base heures'!$A:$A,$D4,'[1]Base heures'!$V:$V,$C$3)+SUMIFS('[1]Base heures'!$Y:$Y,'[1]Base heures'!$D:$D,JP$5,'[1]Base heures'!$A:$A,$D4,'[1]Base heures'!$X:$X,$C$3))</f>
        <v/>
      </c>
      <c r="JQ5" s="18" t="str">
        <f ca="1">IF(SUMIFS('[1]Base heures'!$S:$S,'[1]Base heures'!$D:$D,JQ$5,'[1]Base heures'!$A:$A,$D4,'[1]Base heures'!$R:$R,$C$3)+SUMIFS('[1]Base heures'!$U:$U,'[1]Base heures'!$D:$D,JQ$5,'[1]Base heures'!$A:$A,$D4,'[1]Base heures'!$T:$T,$C$3)+SUMIFS('[1]Base heures'!$W:$W,'[1]Base heures'!$D:$D,JQ$5,'[1]Base heures'!$A:$A,$D4,'[1]Base heures'!$V:$V,$C$3)+SUMIFS('[1]Base heures'!$Y:$Y,'[1]Base heures'!$D:$D,JQ$5,'[1]Base heures'!$A:$A,$D4,'[1]Base heures'!$X:$X,$C$3)=0,"",SUMIFS('[1]Base heures'!$S:$S,'[1]Base heures'!$D:$D,JQ$5,'[1]Base heures'!$A:$A,$D4,'[1]Base heures'!$R:$R,$C$3)+SUMIFS('[1]Base heures'!$U:$U,'[1]Base heures'!$D:$D,JQ$5,'[1]Base heures'!$A:$A,$D4,'[1]Base heures'!$T:$T,$C$3)+SUMIFS('[1]Base heures'!$W:$W,'[1]Base heures'!$D:$D,JQ$5,'[1]Base heures'!$A:$A,$D4,'[1]Base heures'!$V:$V,$C$3)+SUMIFS('[1]Base heures'!$Y:$Y,'[1]Base heures'!$D:$D,JQ$5,'[1]Base heures'!$A:$A,$D4,'[1]Base heures'!$X:$X,$C$3))</f>
        <v/>
      </c>
      <c r="JR5" s="18" t="str">
        <f ca="1">IF(SUMIFS('[1]Base heures'!$S:$S,'[1]Base heures'!$D:$D,JR$5,'[1]Base heures'!$A:$A,$D4,'[1]Base heures'!$R:$R,$C$3)+SUMIFS('[1]Base heures'!$U:$U,'[1]Base heures'!$D:$D,JR$5,'[1]Base heures'!$A:$A,$D4,'[1]Base heures'!$T:$T,$C$3)+SUMIFS('[1]Base heures'!$W:$W,'[1]Base heures'!$D:$D,JR$5,'[1]Base heures'!$A:$A,$D4,'[1]Base heures'!$V:$V,$C$3)+SUMIFS('[1]Base heures'!$Y:$Y,'[1]Base heures'!$D:$D,JR$5,'[1]Base heures'!$A:$A,$D4,'[1]Base heures'!$X:$X,$C$3)=0,"",SUMIFS('[1]Base heures'!$S:$S,'[1]Base heures'!$D:$D,JR$5,'[1]Base heures'!$A:$A,$D4,'[1]Base heures'!$R:$R,$C$3)+SUMIFS('[1]Base heures'!$U:$U,'[1]Base heures'!$D:$D,JR$5,'[1]Base heures'!$A:$A,$D4,'[1]Base heures'!$T:$T,$C$3)+SUMIFS('[1]Base heures'!$W:$W,'[1]Base heures'!$D:$D,JR$5,'[1]Base heures'!$A:$A,$D4,'[1]Base heures'!$V:$V,$C$3)+SUMIFS('[1]Base heures'!$Y:$Y,'[1]Base heures'!$D:$D,JR$5,'[1]Base heures'!$A:$A,$D4,'[1]Base heures'!$X:$X,$C$3))</f>
        <v/>
      </c>
      <c r="JS5" s="18" t="str">
        <f ca="1">IF(SUMIFS('[1]Base heures'!$S:$S,'[1]Base heures'!$D:$D,JS$5,'[1]Base heures'!$A:$A,$D4,'[1]Base heures'!$R:$R,$C$3)+SUMIFS('[1]Base heures'!$U:$U,'[1]Base heures'!$D:$D,JS$5,'[1]Base heures'!$A:$A,$D4,'[1]Base heures'!$T:$T,$C$3)+SUMIFS('[1]Base heures'!$W:$W,'[1]Base heures'!$D:$D,JS$5,'[1]Base heures'!$A:$A,$D4,'[1]Base heures'!$V:$V,$C$3)+SUMIFS('[1]Base heures'!$Y:$Y,'[1]Base heures'!$D:$D,JS$5,'[1]Base heures'!$A:$A,$D4,'[1]Base heures'!$X:$X,$C$3)=0,"",SUMIFS('[1]Base heures'!$S:$S,'[1]Base heures'!$D:$D,JS$5,'[1]Base heures'!$A:$A,$D4,'[1]Base heures'!$R:$R,$C$3)+SUMIFS('[1]Base heures'!$U:$U,'[1]Base heures'!$D:$D,JS$5,'[1]Base heures'!$A:$A,$D4,'[1]Base heures'!$T:$T,$C$3)+SUMIFS('[1]Base heures'!$W:$W,'[1]Base heures'!$D:$D,JS$5,'[1]Base heures'!$A:$A,$D4,'[1]Base heures'!$V:$V,$C$3)+SUMIFS('[1]Base heures'!$Y:$Y,'[1]Base heures'!$D:$D,JS$5,'[1]Base heures'!$A:$A,$D4,'[1]Base heures'!$X:$X,$C$3))</f>
        <v/>
      </c>
      <c r="JT5" s="18" t="str">
        <f ca="1">IF(SUMIFS('[1]Base heures'!$S:$S,'[1]Base heures'!$D:$D,JT$5,'[1]Base heures'!$A:$A,$D4,'[1]Base heures'!$R:$R,$C$3)+SUMIFS('[1]Base heures'!$U:$U,'[1]Base heures'!$D:$D,JT$5,'[1]Base heures'!$A:$A,$D4,'[1]Base heures'!$T:$T,$C$3)+SUMIFS('[1]Base heures'!$W:$W,'[1]Base heures'!$D:$D,JT$5,'[1]Base heures'!$A:$A,$D4,'[1]Base heures'!$V:$V,$C$3)+SUMIFS('[1]Base heures'!$Y:$Y,'[1]Base heures'!$D:$D,JT$5,'[1]Base heures'!$A:$A,$D4,'[1]Base heures'!$X:$X,$C$3)=0,"",SUMIFS('[1]Base heures'!$S:$S,'[1]Base heures'!$D:$D,JT$5,'[1]Base heures'!$A:$A,$D4,'[1]Base heures'!$R:$R,$C$3)+SUMIFS('[1]Base heures'!$U:$U,'[1]Base heures'!$D:$D,JT$5,'[1]Base heures'!$A:$A,$D4,'[1]Base heures'!$T:$T,$C$3)+SUMIFS('[1]Base heures'!$W:$W,'[1]Base heures'!$D:$D,JT$5,'[1]Base heures'!$A:$A,$D4,'[1]Base heures'!$V:$V,$C$3)+SUMIFS('[1]Base heures'!$Y:$Y,'[1]Base heures'!$D:$D,JT$5,'[1]Base heures'!$A:$A,$D4,'[1]Base heures'!$X:$X,$C$3))</f>
        <v/>
      </c>
      <c r="JU5" s="18" t="str">
        <f ca="1">IF(SUMIFS('[1]Base heures'!$S:$S,'[1]Base heures'!$D:$D,JU$5,'[1]Base heures'!$A:$A,$D4,'[1]Base heures'!$R:$R,$C$3)+SUMIFS('[1]Base heures'!$U:$U,'[1]Base heures'!$D:$D,JU$5,'[1]Base heures'!$A:$A,$D4,'[1]Base heures'!$T:$T,$C$3)+SUMIFS('[1]Base heures'!$W:$W,'[1]Base heures'!$D:$D,JU$5,'[1]Base heures'!$A:$A,$D4,'[1]Base heures'!$V:$V,$C$3)+SUMIFS('[1]Base heures'!$Y:$Y,'[1]Base heures'!$D:$D,JU$5,'[1]Base heures'!$A:$A,$D4,'[1]Base heures'!$X:$X,$C$3)=0,"",SUMIFS('[1]Base heures'!$S:$S,'[1]Base heures'!$D:$D,JU$5,'[1]Base heures'!$A:$A,$D4,'[1]Base heures'!$R:$R,$C$3)+SUMIFS('[1]Base heures'!$U:$U,'[1]Base heures'!$D:$D,JU$5,'[1]Base heures'!$A:$A,$D4,'[1]Base heures'!$T:$T,$C$3)+SUMIFS('[1]Base heures'!$W:$W,'[1]Base heures'!$D:$D,JU$5,'[1]Base heures'!$A:$A,$D4,'[1]Base heures'!$V:$V,$C$3)+SUMIFS('[1]Base heures'!$Y:$Y,'[1]Base heures'!$D:$D,JU$5,'[1]Base heures'!$A:$A,$D4,'[1]Base heures'!$X:$X,$C$3))</f>
        <v/>
      </c>
      <c r="JV5" s="18" t="str">
        <f ca="1">IF(SUMIFS('[1]Base heures'!$S:$S,'[1]Base heures'!$D:$D,JV$5,'[1]Base heures'!$A:$A,$D4,'[1]Base heures'!$R:$R,$C$3)+SUMIFS('[1]Base heures'!$U:$U,'[1]Base heures'!$D:$D,JV$5,'[1]Base heures'!$A:$A,$D4,'[1]Base heures'!$T:$T,$C$3)+SUMIFS('[1]Base heures'!$W:$W,'[1]Base heures'!$D:$D,JV$5,'[1]Base heures'!$A:$A,$D4,'[1]Base heures'!$V:$V,$C$3)+SUMIFS('[1]Base heures'!$Y:$Y,'[1]Base heures'!$D:$D,JV$5,'[1]Base heures'!$A:$A,$D4,'[1]Base heures'!$X:$X,$C$3)=0,"",SUMIFS('[1]Base heures'!$S:$S,'[1]Base heures'!$D:$D,JV$5,'[1]Base heures'!$A:$A,$D4,'[1]Base heures'!$R:$R,$C$3)+SUMIFS('[1]Base heures'!$U:$U,'[1]Base heures'!$D:$D,JV$5,'[1]Base heures'!$A:$A,$D4,'[1]Base heures'!$T:$T,$C$3)+SUMIFS('[1]Base heures'!$W:$W,'[1]Base heures'!$D:$D,JV$5,'[1]Base heures'!$A:$A,$D4,'[1]Base heures'!$V:$V,$C$3)+SUMIFS('[1]Base heures'!$Y:$Y,'[1]Base heures'!$D:$D,JV$5,'[1]Base heures'!$A:$A,$D4,'[1]Base heures'!$X:$X,$C$3))</f>
        <v/>
      </c>
      <c r="JW5" s="18" t="str">
        <f ca="1">IF(SUMIFS('[1]Base heures'!$S:$S,'[1]Base heures'!$D:$D,JW$5,'[1]Base heures'!$A:$A,$D4,'[1]Base heures'!$R:$R,$C$3)+SUMIFS('[1]Base heures'!$U:$U,'[1]Base heures'!$D:$D,JW$5,'[1]Base heures'!$A:$A,$D4,'[1]Base heures'!$T:$T,$C$3)+SUMIFS('[1]Base heures'!$W:$W,'[1]Base heures'!$D:$D,JW$5,'[1]Base heures'!$A:$A,$D4,'[1]Base heures'!$V:$V,$C$3)+SUMIFS('[1]Base heures'!$Y:$Y,'[1]Base heures'!$D:$D,JW$5,'[1]Base heures'!$A:$A,$D4,'[1]Base heures'!$X:$X,$C$3)=0,"",SUMIFS('[1]Base heures'!$S:$S,'[1]Base heures'!$D:$D,JW$5,'[1]Base heures'!$A:$A,$D4,'[1]Base heures'!$R:$R,$C$3)+SUMIFS('[1]Base heures'!$U:$U,'[1]Base heures'!$D:$D,JW$5,'[1]Base heures'!$A:$A,$D4,'[1]Base heures'!$T:$T,$C$3)+SUMIFS('[1]Base heures'!$W:$W,'[1]Base heures'!$D:$D,JW$5,'[1]Base heures'!$A:$A,$D4,'[1]Base heures'!$V:$V,$C$3)+SUMIFS('[1]Base heures'!$Y:$Y,'[1]Base heures'!$D:$D,JW$5,'[1]Base heures'!$A:$A,$D4,'[1]Base heures'!$X:$X,$C$3))</f>
        <v/>
      </c>
      <c r="JX5" s="18" t="str">
        <f ca="1">IF(SUMIFS('[1]Base heures'!$S:$S,'[1]Base heures'!$D:$D,JX$5,'[1]Base heures'!$A:$A,$D4,'[1]Base heures'!$R:$R,$C$3)+SUMIFS('[1]Base heures'!$U:$U,'[1]Base heures'!$D:$D,JX$5,'[1]Base heures'!$A:$A,$D4,'[1]Base heures'!$T:$T,$C$3)+SUMIFS('[1]Base heures'!$W:$W,'[1]Base heures'!$D:$D,JX$5,'[1]Base heures'!$A:$A,$D4,'[1]Base heures'!$V:$V,$C$3)+SUMIFS('[1]Base heures'!$Y:$Y,'[1]Base heures'!$D:$D,JX$5,'[1]Base heures'!$A:$A,$D4,'[1]Base heures'!$X:$X,$C$3)=0,"",SUMIFS('[1]Base heures'!$S:$S,'[1]Base heures'!$D:$D,JX$5,'[1]Base heures'!$A:$A,$D4,'[1]Base heures'!$R:$R,$C$3)+SUMIFS('[1]Base heures'!$U:$U,'[1]Base heures'!$D:$D,JX$5,'[1]Base heures'!$A:$A,$D4,'[1]Base heures'!$T:$T,$C$3)+SUMIFS('[1]Base heures'!$W:$W,'[1]Base heures'!$D:$D,JX$5,'[1]Base heures'!$A:$A,$D4,'[1]Base heures'!$V:$V,$C$3)+SUMIFS('[1]Base heures'!$Y:$Y,'[1]Base heures'!$D:$D,JX$5,'[1]Base heures'!$A:$A,$D4,'[1]Base heures'!$X:$X,$C$3))</f>
        <v/>
      </c>
      <c r="JY5" s="18" t="str">
        <f ca="1">IF(SUMIFS('[1]Base heures'!$S:$S,'[1]Base heures'!$D:$D,JY$5,'[1]Base heures'!$A:$A,$D4,'[1]Base heures'!$R:$R,$C$3)+SUMIFS('[1]Base heures'!$U:$U,'[1]Base heures'!$D:$D,JY$5,'[1]Base heures'!$A:$A,$D4,'[1]Base heures'!$T:$T,$C$3)+SUMIFS('[1]Base heures'!$W:$W,'[1]Base heures'!$D:$D,JY$5,'[1]Base heures'!$A:$A,$D4,'[1]Base heures'!$V:$V,$C$3)+SUMIFS('[1]Base heures'!$Y:$Y,'[1]Base heures'!$D:$D,JY$5,'[1]Base heures'!$A:$A,$D4,'[1]Base heures'!$X:$X,$C$3)=0,"",SUMIFS('[1]Base heures'!$S:$S,'[1]Base heures'!$D:$D,JY$5,'[1]Base heures'!$A:$A,$D4,'[1]Base heures'!$R:$R,$C$3)+SUMIFS('[1]Base heures'!$U:$U,'[1]Base heures'!$D:$D,JY$5,'[1]Base heures'!$A:$A,$D4,'[1]Base heures'!$T:$T,$C$3)+SUMIFS('[1]Base heures'!$W:$W,'[1]Base heures'!$D:$D,JY$5,'[1]Base heures'!$A:$A,$D4,'[1]Base heures'!$V:$V,$C$3)+SUMIFS('[1]Base heures'!$Y:$Y,'[1]Base heures'!$D:$D,JY$5,'[1]Base heures'!$A:$A,$D4,'[1]Base heures'!$X:$X,$C$3))</f>
        <v/>
      </c>
      <c r="JZ5" s="18" t="str">
        <f ca="1">IF(SUMIFS('[1]Base heures'!$S:$S,'[1]Base heures'!$D:$D,JZ$5,'[1]Base heures'!$A:$A,$D4,'[1]Base heures'!$R:$R,$C$3)+SUMIFS('[1]Base heures'!$U:$U,'[1]Base heures'!$D:$D,JZ$5,'[1]Base heures'!$A:$A,$D4,'[1]Base heures'!$T:$T,$C$3)+SUMIFS('[1]Base heures'!$W:$W,'[1]Base heures'!$D:$D,JZ$5,'[1]Base heures'!$A:$A,$D4,'[1]Base heures'!$V:$V,$C$3)+SUMIFS('[1]Base heures'!$Y:$Y,'[1]Base heures'!$D:$D,JZ$5,'[1]Base heures'!$A:$A,$D4,'[1]Base heures'!$X:$X,$C$3)=0,"",SUMIFS('[1]Base heures'!$S:$S,'[1]Base heures'!$D:$D,JZ$5,'[1]Base heures'!$A:$A,$D4,'[1]Base heures'!$R:$R,$C$3)+SUMIFS('[1]Base heures'!$U:$U,'[1]Base heures'!$D:$D,JZ$5,'[1]Base heures'!$A:$A,$D4,'[1]Base heures'!$T:$T,$C$3)+SUMIFS('[1]Base heures'!$W:$W,'[1]Base heures'!$D:$D,JZ$5,'[1]Base heures'!$A:$A,$D4,'[1]Base heures'!$V:$V,$C$3)+SUMIFS('[1]Base heures'!$Y:$Y,'[1]Base heures'!$D:$D,JZ$5,'[1]Base heures'!$A:$A,$D4,'[1]Base heures'!$X:$X,$C$3))</f>
        <v/>
      </c>
      <c r="KA5" s="18" t="str">
        <f ca="1">IF(SUMIFS('[1]Base heures'!$S:$S,'[1]Base heures'!$D:$D,KA$5,'[1]Base heures'!$A:$A,$D4,'[1]Base heures'!$R:$R,$C$3)+SUMIFS('[1]Base heures'!$U:$U,'[1]Base heures'!$D:$D,KA$5,'[1]Base heures'!$A:$A,$D4,'[1]Base heures'!$T:$T,$C$3)+SUMIFS('[1]Base heures'!$W:$W,'[1]Base heures'!$D:$D,KA$5,'[1]Base heures'!$A:$A,$D4,'[1]Base heures'!$V:$V,$C$3)+SUMIFS('[1]Base heures'!$Y:$Y,'[1]Base heures'!$D:$D,KA$5,'[1]Base heures'!$A:$A,$D4,'[1]Base heures'!$X:$X,$C$3)=0,"",SUMIFS('[1]Base heures'!$S:$S,'[1]Base heures'!$D:$D,KA$5,'[1]Base heures'!$A:$A,$D4,'[1]Base heures'!$R:$R,$C$3)+SUMIFS('[1]Base heures'!$U:$U,'[1]Base heures'!$D:$D,KA$5,'[1]Base heures'!$A:$A,$D4,'[1]Base heures'!$T:$T,$C$3)+SUMIFS('[1]Base heures'!$W:$W,'[1]Base heures'!$D:$D,KA$5,'[1]Base heures'!$A:$A,$D4,'[1]Base heures'!$V:$V,$C$3)+SUMIFS('[1]Base heures'!$Y:$Y,'[1]Base heures'!$D:$D,KA$5,'[1]Base heures'!$A:$A,$D4,'[1]Base heures'!$X:$X,$C$3))</f>
        <v/>
      </c>
      <c r="KB5" s="18" t="str">
        <f ca="1">IF(SUMIFS('[1]Base heures'!$S:$S,'[1]Base heures'!$D:$D,KB$5,'[1]Base heures'!$A:$A,$D4,'[1]Base heures'!$R:$R,$C$3)+SUMIFS('[1]Base heures'!$U:$U,'[1]Base heures'!$D:$D,KB$5,'[1]Base heures'!$A:$A,$D4,'[1]Base heures'!$T:$T,$C$3)+SUMIFS('[1]Base heures'!$W:$W,'[1]Base heures'!$D:$D,KB$5,'[1]Base heures'!$A:$A,$D4,'[1]Base heures'!$V:$V,$C$3)+SUMIFS('[1]Base heures'!$Y:$Y,'[1]Base heures'!$D:$D,KB$5,'[1]Base heures'!$A:$A,$D4,'[1]Base heures'!$X:$X,$C$3)=0,"",SUMIFS('[1]Base heures'!$S:$S,'[1]Base heures'!$D:$D,KB$5,'[1]Base heures'!$A:$A,$D4,'[1]Base heures'!$R:$R,$C$3)+SUMIFS('[1]Base heures'!$U:$U,'[1]Base heures'!$D:$D,KB$5,'[1]Base heures'!$A:$A,$D4,'[1]Base heures'!$T:$T,$C$3)+SUMIFS('[1]Base heures'!$W:$W,'[1]Base heures'!$D:$D,KB$5,'[1]Base heures'!$A:$A,$D4,'[1]Base heures'!$V:$V,$C$3)+SUMIFS('[1]Base heures'!$Y:$Y,'[1]Base heures'!$D:$D,KB$5,'[1]Base heures'!$A:$A,$D4,'[1]Base heures'!$X:$X,$C$3))</f>
        <v/>
      </c>
      <c r="KC5" s="18" t="str">
        <f ca="1">IF(SUMIFS('[1]Base heures'!$S:$S,'[1]Base heures'!$D:$D,KC$5,'[1]Base heures'!$A:$A,$D4,'[1]Base heures'!$R:$R,$C$3)+SUMIFS('[1]Base heures'!$U:$U,'[1]Base heures'!$D:$D,KC$5,'[1]Base heures'!$A:$A,$D4,'[1]Base heures'!$T:$T,$C$3)+SUMIFS('[1]Base heures'!$W:$W,'[1]Base heures'!$D:$D,KC$5,'[1]Base heures'!$A:$A,$D4,'[1]Base heures'!$V:$V,$C$3)+SUMIFS('[1]Base heures'!$Y:$Y,'[1]Base heures'!$D:$D,KC$5,'[1]Base heures'!$A:$A,$D4,'[1]Base heures'!$X:$X,$C$3)=0,"",SUMIFS('[1]Base heures'!$S:$S,'[1]Base heures'!$D:$D,KC$5,'[1]Base heures'!$A:$A,$D4,'[1]Base heures'!$R:$R,$C$3)+SUMIFS('[1]Base heures'!$U:$U,'[1]Base heures'!$D:$D,KC$5,'[1]Base heures'!$A:$A,$D4,'[1]Base heures'!$T:$T,$C$3)+SUMIFS('[1]Base heures'!$W:$W,'[1]Base heures'!$D:$D,KC$5,'[1]Base heures'!$A:$A,$D4,'[1]Base heures'!$V:$V,$C$3)+SUMIFS('[1]Base heures'!$Y:$Y,'[1]Base heures'!$D:$D,KC$5,'[1]Base heures'!$A:$A,$D4,'[1]Base heures'!$X:$X,$C$3))</f>
        <v/>
      </c>
      <c r="KD5" s="18" t="str">
        <f ca="1">IF(SUMIFS('[1]Base heures'!$S:$S,'[1]Base heures'!$D:$D,KD$5,'[1]Base heures'!$A:$A,$D4,'[1]Base heures'!$R:$R,$C$3)+SUMIFS('[1]Base heures'!$U:$U,'[1]Base heures'!$D:$D,KD$5,'[1]Base heures'!$A:$A,$D4,'[1]Base heures'!$T:$T,$C$3)+SUMIFS('[1]Base heures'!$W:$W,'[1]Base heures'!$D:$D,KD$5,'[1]Base heures'!$A:$A,$D4,'[1]Base heures'!$V:$V,$C$3)+SUMIFS('[1]Base heures'!$Y:$Y,'[1]Base heures'!$D:$D,KD$5,'[1]Base heures'!$A:$A,$D4,'[1]Base heures'!$X:$X,$C$3)=0,"",SUMIFS('[1]Base heures'!$S:$S,'[1]Base heures'!$D:$D,KD$5,'[1]Base heures'!$A:$A,$D4,'[1]Base heures'!$R:$R,$C$3)+SUMIFS('[1]Base heures'!$U:$U,'[1]Base heures'!$D:$D,KD$5,'[1]Base heures'!$A:$A,$D4,'[1]Base heures'!$T:$T,$C$3)+SUMIFS('[1]Base heures'!$W:$W,'[1]Base heures'!$D:$D,KD$5,'[1]Base heures'!$A:$A,$D4,'[1]Base heures'!$V:$V,$C$3)+SUMIFS('[1]Base heures'!$Y:$Y,'[1]Base heures'!$D:$D,KD$5,'[1]Base heures'!$A:$A,$D4,'[1]Base heures'!$X:$X,$C$3))</f>
        <v/>
      </c>
      <c r="KE5" s="18" t="str">
        <f ca="1">IF(SUMIFS('[1]Base heures'!$S:$S,'[1]Base heures'!$D:$D,KE$5,'[1]Base heures'!$A:$A,$D4,'[1]Base heures'!$R:$R,$C$3)+SUMIFS('[1]Base heures'!$U:$U,'[1]Base heures'!$D:$D,KE$5,'[1]Base heures'!$A:$A,$D4,'[1]Base heures'!$T:$T,$C$3)+SUMIFS('[1]Base heures'!$W:$W,'[1]Base heures'!$D:$D,KE$5,'[1]Base heures'!$A:$A,$D4,'[1]Base heures'!$V:$V,$C$3)+SUMIFS('[1]Base heures'!$Y:$Y,'[1]Base heures'!$D:$D,KE$5,'[1]Base heures'!$A:$A,$D4,'[1]Base heures'!$X:$X,$C$3)=0,"",SUMIFS('[1]Base heures'!$S:$S,'[1]Base heures'!$D:$D,KE$5,'[1]Base heures'!$A:$A,$D4,'[1]Base heures'!$R:$R,$C$3)+SUMIFS('[1]Base heures'!$U:$U,'[1]Base heures'!$D:$D,KE$5,'[1]Base heures'!$A:$A,$D4,'[1]Base heures'!$T:$T,$C$3)+SUMIFS('[1]Base heures'!$W:$W,'[1]Base heures'!$D:$D,KE$5,'[1]Base heures'!$A:$A,$D4,'[1]Base heures'!$V:$V,$C$3)+SUMIFS('[1]Base heures'!$Y:$Y,'[1]Base heures'!$D:$D,KE$5,'[1]Base heures'!$A:$A,$D4,'[1]Base heures'!$X:$X,$C$3))</f>
        <v/>
      </c>
      <c r="KF5" s="18" t="str">
        <f ca="1">IF(SUMIFS('[1]Base heures'!$S:$S,'[1]Base heures'!$D:$D,KF$5,'[1]Base heures'!$A:$A,$D4,'[1]Base heures'!$R:$R,$C$3)+SUMIFS('[1]Base heures'!$U:$U,'[1]Base heures'!$D:$D,KF$5,'[1]Base heures'!$A:$A,$D4,'[1]Base heures'!$T:$T,$C$3)+SUMIFS('[1]Base heures'!$W:$W,'[1]Base heures'!$D:$D,KF$5,'[1]Base heures'!$A:$A,$D4,'[1]Base heures'!$V:$V,$C$3)+SUMIFS('[1]Base heures'!$Y:$Y,'[1]Base heures'!$D:$D,KF$5,'[1]Base heures'!$A:$A,$D4,'[1]Base heures'!$X:$X,$C$3)=0,"",SUMIFS('[1]Base heures'!$S:$S,'[1]Base heures'!$D:$D,KF$5,'[1]Base heures'!$A:$A,$D4,'[1]Base heures'!$R:$R,$C$3)+SUMIFS('[1]Base heures'!$U:$U,'[1]Base heures'!$D:$D,KF$5,'[1]Base heures'!$A:$A,$D4,'[1]Base heures'!$T:$T,$C$3)+SUMIFS('[1]Base heures'!$W:$W,'[1]Base heures'!$D:$D,KF$5,'[1]Base heures'!$A:$A,$D4,'[1]Base heures'!$V:$V,$C$3)+SUMIFS('[1]Base heures'!$Y:$Y,'[1]Base heures'!$D:$D,KF$5,'[1]Base heures'!$A:$A,$D4,'[1]Base heures'!$X:$X,$C$3))</f>
        <v/>
      </c>
      <c r="KG5" s="18" t="str">
        <f ca="1">IF(SUMIFS('[1]Base heures'!$S:$S,'[1]Base heures'!$D:$D,KG$5,'[1]Base heures'!$A:$A,$D4,'[1]Base heures'!$R:$R,$C$3)+SUMIFS('[1]Base heures'!$U:$U,'[1]Base heures'!$D:$D,KG$5,'[1]Base heures'!$A:$A,$D4,'[1]Base heures'!$T:$T,$C$3)+SUMIFS('[1]Base heures'!$W:$W,'[1]Base heures'!$D:$D,KG$5,'[1]Base heures'!$A:$A,$D4,'[1]Base heures'!$V:$V,$C$3)+SUMIFS('[1]Base heures'!$Y:$Y,'[1]Base heures'!$D:$D,KG$5,'[1]Base heures'!$A:$A,$D4,'[1]Base heures'!$X:$X,$C$3)=0,"",SUMIFS('[1]Base heures'!$S:$S,'[1]Base heures'!$D:$D,KG$5,'[1]Base heures'!$A:$A,$D4,'[1]Base heures'!$R:$R,$C$3)+SUMIFS('[1]Base heures'!$U:$U,'[1]Base heures'!$D:$D,KG$5,'[1]Base heures'!$A:$A,$D4,'[1]Base heures'!$T:$T,$C$3)+SUMIFS('[1]Base heures'!$W:$W,'[1]Base heures'!$D:$D,KG$5,'[1]Base heures'!$A:$A,$D4,'[1]Base heures'!$V:$V,$C$3)+SUMIFS('[1]Base heures'!$Y:$Y,'[1]Base heures'!$D:$D,KG$5,'[1]Base heures'!$A:$A,$D4,'[1]Base heures'!$X:$X,$C$3))</f>
        <v/>
      </c>
      <c r="KH5" s="18" t="str">
        <f ca="1">IF(SUMIFS('[1]Base heures'!$S:$S,'[1]Base heures'!$D:$D,KH$5,'[1]Base heures'!$A:$A,$D4,'[1]Base heures'!$R:$R,$C$3)+SUMIFS('[1]Base heures'!$U:$U,'[1]Base heures'!$D:$D,KH$5,'[1]Base heures'!$A:$A,$D4,'[1]Base heures'!$T:$T,$C$3)+SUMIFS('[1]Base heures'!$W:$W,'[1]Base heures'!$D:$D,KH$5,'[1]Base heures'!$A:$A,$D4,'[1]Base heures'!$V:$V,$C$3)+SUMIFS('[1]Base heures'!$Y:$Y,'[1]Base heures'!$D:$D,KH$5,'[1]Base heures'!$A:$A,$D4,'[1]Base heures'!$X:$X,$C$3)=0,"",SUMIFS('[1]Base heures'!$S:$S,'[1]Base heures'!$D:$D,KH$5,'[1]Base heures'!$A:$A,$D4,'[1]Base heures'!$R:$R,$C$3)+SUMIFS('[1]Base heures'!$U:$U,'[1]Base heures'!$D:$D,KH$5,'[1]Base heures'!$A:$A,$D4,'[1]Base heures'!$T:$T,$C$3)+SUMIFS('[1]Base heures'!$W:$W,'[1]Base heures'!$D:$D,KH$5,'[1]Base heures'!$A:$A,$D4,'[1]Base heures'!$V:$V,$C$3)+SUMIFS('[1]Base heures'!$Y:$Y,'[1]Base heures'!$D:$D,KH$5,'[1]Base heures'!$A:$A,$D4,'[1]Base heures'!$X:$X,$C$3))</f>
        <v/>
      </c>
      <c r="KI5" s="18" t="str">
        <f ca="1">IF(SUMIFS('[1]Base heures'!$S:$S,'[1]Base heures'!$D:$D,KI$5,'[1]Base heures'!$A:$A,$D4,'[1]Base heures'!$R:$R,$C$3)+SUMIFS('[1]Base heures'!$U:$U,'[1]Base heures'!$D:$D,KI$5,'[1]Base heures'!$A:$A,$D4,'[1]Base heures'!$T:$T,$C$3)+SUMIFS('[1]Base heures'!$W:$W,'[1]Base heures'!$D:$D,KI$5,'[1]Base heures'!$A:$A,$D4,'[1]Base heures'!$V:$V,$C$3)+SUMIFS('[1]Base heures'!$Y:$Y,'[1]Base heures'!$D:$D,KI$5,'[1]Base heures'!$A:$A,$D4,'[1]Base heures'!$X:$X,$C$3)=0,"",SUMIFS('[1]Base heures'!$S:$S,'[1]Base heures'!$D:$D,KI$5,'[1]Base heures'!$A:$A,$D4,'[1]Base heures'!$R:$R,$C$3)+SUMIFS('[1]Base heures'!$U:$U,'[1]Base heures'!$D:$D,KI$5,'[1]Base heures'!$A:$A,$D4,'[1]Base heures'!$T:$T,$C$3)+SUMIFS('[1]Base heures'!$W:$W,'[1]Base heures'!$D:$D,KI$5,'[1]Base heures'!$A:$A,$D4,'[1]Base heures'!$V:$V,$C$3)+SUMIFS('[1]Base heures'!$Y:$Y,'[1]Base heures'!$D:$D,KI$5,'[1]Base heures'!$A:$A,$D4,'[1]Base heures'!$X:$X,$C$3))</f>
        <v/>
      </c>
      <c r="KJ5" s="18" t="str">
        <f ca="1">IF(SUMIFS('[1]Base heures'!$S:$S,'[1]Base heures'!$D:$D,KJ$5,'[1]Base heures'!$A:$A,$D4,'[1]Base heures'!$R:$R,$C$3)+SUMIFS('[1]Base heures'!$U:$U,'[1]Base heures'!$D:$D,KJ$5,'[1]Base heures'!$A:$A,$D4,'[1]Base heures'!$T:$T,$C$3)+SUMIFS('[1]Base heures'!$W:$W,'[1]Base heures'!$D:$D,KJ$5,'[1]Base heures'!$A:$A,$D4,'[1]Base heures'!$V:$V,$C$3)+SUMIFS('[1]Base heures'!$Y:$Y,'[1]Base heures'!$D:$D,KJ$5,'[1]Base heures'!$A:$A,$D4,'[1]Base heures'!$X:$X,$C$3)=0,"",SUMIFS('[1]Base heures'!$S:$S,'[1]Base heures'!$D:$D,KJ$5,'[1]Base heures'!$A:$A,$D4,'[1]Base heures'!$R:$R,$C$3)+SUMIFS('[1]Base heures'!$U:$U,'[1]Base heures'!$D:$D,KJ$5,'[1]Base heures'!$A:$A,$D4,'[1]Base heures'!$T:$T,$C$3)+SUMIFS('[1]Base heures'!$W:$W,'[1]Base heures'!$D:$D,KJ$5,'[1]Base heures'!$A:$A,$D4,'[1]Base heures'!$V:$V,$C$3)+SUMIFS('[1]Base heures'!$Y:$Y,'[1]Base heures'!$D:$D,KJ$5,'[1]Base heures'!$A:$A,$D4,'[1]Base heures'!$X:$X,$C$3))</f>
        <v/>
      </c>
      <c r="KK5" s="18" t="str">
        <f ca="1">IF(SUMIFS('[1]Base heures'!$S:$S,'[1]Base heures'!$D:$D,KK$5,'[1]Base heures'!$A:$A,$D4,'[1]Base heures'!$R:$R,$C$3)+SUMIFS('[1]Base heures'!$U:$U,'[1]Base heures'!$D:$D,KK$5,'[1]Base heures'!$A:$A,$D4,'[1]Base heures'!$T:$T,$C$3)+SUMIFS('[1]Base heures'!$W:$W,'[1]Base heures'!$D:$D,KK$5,'[1]Base heures'!$A:$A,$D4,'[1]Base heures'!$V:$V,$C$3)+SUMIFS('[1]Base heures'!$Y:$Y,'[1]Base heures'!$D:$D,KK$5,'[1]Base heures'!$A:$A,$D4,'[1]Base heures'!$X:$X,$C$3)=0,"",SUMIFS('[1]Base heures'!$S:$S,'[1]Base heures'!$D:$D,KK$5,'[1]Base heures'!$A:$A,$D4,'[1]Base heures'!$R:$R,$C$3)+SUMIFS('[1]Base heures'!$U:$U,'[1]Base heures'!$D:$D,KK$5,'[1]Base heures'!$A:$A,$D4,'[1]Base heures'!$T:$T,$C$3)+SUMIFS('[1]Base heures'!$W:$W,'[1]Base heures'!$D:$D,KK$5,'[1]Base heures'!$A:$A,$D4,'[1]Base heures'!$V:$V,$C$3)+SUMIFS('[1]Base heures'!$Y:$Y,'[1]Base heures'!$D:$D,KK$5,'[1]Base heures'!$A:$A,$D4,'[1]Base heures'!$X:$X,$C$3))</f>
        <v/>
      </c>
      <c r="KL5" s="18" t="str">
        <f ca="1">IF(SUMIFS('[1]Base heures'!$S:$S,'[1]Base heures'!$D:$D,KL$5,'[1]Base heures'!$A:$A,$D4,'[1]Base heures'!$R:$R,$C$3)+SUMIFS('[1]Base heures'!$U:$U,'[1]Base heures'!$D:$D,KL$5,'[1]Base heures'!$A:$A,$D4,'[1]Base heures'!$T:$T,$C$3)+SUMIFS('[1]Base heures'!$W:$W,'[1]Base heures'!$D:$D,KL$5,'[1]Base heures'!$A:$A,$D4,'[1]Base heures'!$V:$V,$C$3)+SUMIFS('[1]Base heures'!$Y:$Y,'[1]Base heures'!$D:$D,KL$5,'[1]Base heures'!$A:$A,$D4,'[1]Base heures'!$X:$X,$C$3)=0,"",SUMIFS('[1]Base heures'!$S:$S,'[1]Base heures'!$D:$D,KL$5,'[1]Base heures'!$A:$A,$D4,'[1]Base heures'!$R:$R,$C$3)+SUMIFS('[1]Base heures'!$U:$U,'[1]Base heures'!$D:$D,KL$5,'[1]Base heures'!$A:$A,$D4,'[1]Base heures'!$T:$T,$C$3)+SUMIFS('[1]Base heures'!$W:$W,'[1]Base heures'!$D:$D,KL$5,'[1]Base heures'!$A:$A,$D4,'[1]Base heures'!$V:$V,$C$3)+SUMIFS('[1]Base heures'!$Y:$Y,'[1]Base heures'!$D:$D,KL$5,'[1]Base heures'!$A:$A,$D4,'[1]Base heures'!$X:$X,$C$3))</f>
        <v/>
      </c>
      <c r="KM5" s="18" t="str">
        <f ca="1">IF(SUMIFS('[1]Base heures'!$S:$S,'[1]Base heures'!$D:$D,KM$5,'[1]Base heures'!$A:$A,$D4,'[1]Base heures'!$R:$R,$C$3)+SUMIFS('[1]Base heures'!$U:$U,'[1]Base heures'!$D:$D,KM$5,'[1]Base heures'!$A:$A,$D4,'[1]Base heures'!$T:$T,$C$3)+SUMIFS('[1]Base heures'!$W:$W,'[1]Base heures'!$D:$D,KM$5,'[1]Base heures'!$A:$A,$D4,'[1]Base heures'!$V:$V,$C$3)+SUMIFS('[1]Base heures'!$Y:$Y,'[1]Base heures'!$D:$D,KM$5,'[1]Base heures'!$A:$A,$D4,'[1]Base heures'!$X:$X,$C$3)=0,"",SUMIFS('[1]Base heures'!$S:$S,'[1]Base heures'!$D:$D,KM$5,'[1]Base heures'!$A:$A,$D4,'[1]Base heures'!$R:$R,$C$3)+SUMIFS('[1]Base heures'!$U:$U,'[1]Base heures'!$D:$D,KM$5,'[1]Base heures'!$A:$A,$D4,'[1]Base heures'!$T:$T,$C$3)+SUMIFS('[1]Base heures'!$W:$W,'[1]Base heures'!$D:$D,KM$5,'[1]Base heures'!$A:$A,$D4,'[1]Base heures'!$V:$V,$C$3)+SUMIFS('[1]Base heures'!$Y:$Y,'[1]Base heures'!$D:$D,KM$5,'[1]Base heures'!$A:$A,$D4,'[1]Base heures'!$X:$X,$C$3))</f>
        <v/>
      </c>
      <c r="KN5" s="18" t="str">
        <f ca="1">IF(SUMIFS('[1]Base heures'!$S:$S,'[1]Base heures'!$D:$D,KN$5,'[1]Base heures'!$A:$A,$D4,'[1]Base heures'!$R:$R,$C$3)+SUMIFS('[1]Base heures'!$U:$U,'[1]Base heures'!$D:$D,KN$5,'[1]Base heures'!$A:$A,$D4,'[1]Base heures'!$T:$T,$C$3)+SUMIFS('[1]Base heures'!$W:$W,'[1]Base heures'!$D:$D,KN$5,'[1]Base heures'!$A:$A,$D4,'[1]Base heures'!$V:$V,$C$3)+SUMIFS('[1]Base heures'!$Y:$Y,'[1]Base heures'!$D:$D,KN$5,'[1]Base heures'!$A:$A,$D4,'[1]Base heures'!$X:$X,$C$3)=0,"",SUMIFS('[1]Base heures'!$S:$S,'[1]Base heures'!$D:$D,KN$5,'[1]Base heures'!$A:$A,$D4,'[1]Base heures'!$R:$R,$C$3)+SUMIFS('[1]Base heures'!$U:$U,'[1]Base heures'!$D:$D,KN$5,'[1]Base heures'!$A:$A,$D4,'[1]Base heures'!$T:$T,$C$3)+SUMIFS('[1]Base heures'!$W:$W,'[1]Base heures'!$D:$D,KN$5,'[1]Base heures'!$A:$A,$D4,'[1]Base heures'!$V:$V,$C$3)+SUMIFS('[1]Base heures'!$Y:$Y,'[1]Base heures'!$D:$D,KN$5,'[1]Base heures'!$A:$A,$D4,'[1]Base heures'!$X:$X,$C$3))</f>
        <v/>
      </c>
      <c r="KO5" s="18" t="str">
        <f ca="1">IF(SUMIFS('[1]Base heures'!$S:$S,'[1]Base heures'!$D:$D,KO$5,'[1]Base heures'!$A:$A,$D4,'[1]Base heures'!$R:$R,$C$3)+SUMIFS('[1]Base heures'!$U:$U,'[1]Base heures'!$D:$D,KO$5,'[1]Base heures'!$A:$A,$D4,'[1]Base heures'!$T:$T,$C$3)+SUMIFS('[1]Base heures'!$W:$W,'[1]Base heures'!$D:$D,KO$5,'[1]Base heures'!$A:$A,$D4,'[1]Base heures'!$V:$V,$C$3)+SUMIFS('[1]Base heures'!$Y:$Y,'[1]Base heures'!$D:$D,KO$5,'[1]Base heures'!$A:$A,$D4,'[1]Base heures'!$X:$X,$C$3)=0,"",SUMIFS('[1]Base heures'!$S:$S,'[1]Base heures'!$D:$D,KO$5,'[1]Base heures'!$A:$A,$D4,'[1]Base heures'!$R:$R,$C$3)+SUMIFS('[1]Base heures'!$U:$U,'[1]Base heures'!$D:$D,KO$5,'[1]Base heures'!$A:$A,$D4,'[1]Base heures'!$T:$T,$C$3)+SUMIFS('[1]Base heures'!$W:$W,'[1]Base heures'!$D:$D,KO$5,'[1]Base heures'!$A:$A,$D4,'[1]Base heures'!$V:$V,$C$3)+SUMIFS('[1]Base heures'!$Y:$Y,'[1]Base heures'!$D:$D,KO$5,'[1]Base heures'!$A:$A,$D4,'[1]Base heures'!$X:$X,$C$3))</f>
        <v/>
      </c>
      <c r="KP5" s="18" t="str">
        <f ca="1">IF(SUMIFS('[1]Base heures'!$S:$S,'[1]Base heures'!$D:$D,KP$5,'[1]Base heures'!$A:$A,$D4,'[1]Base heures'!$R:$R,$C$3)+SUMIFS('[1]Base heures'!$U:$U,'[1]Base heures'!$D:$D,KP$5,'[1]Base heures'!$A:$A,$D4,'[1]Base heures'!$T:$T,$C$3)+SUMIFS('[1]Base heures'!$W:$W,'[1]Base heures'!$D:$D,KP$5,'[1]Base heures'!$A:$A,$D4,'[1]Base heures'!$V:$V,$C$3)+SUMIFS('[1]Base heures'!$Y:$Y,'[1]Base heures'!$D:$D,KP$5,'[1]Base heures'!$A:$A,$D4,'[1]Base heures'!$X:$X,$C$3)=0,"",SUMIFS('[1]Base heures'!$S:$S,'[1]Base heures'!$D:$D,KP$5,'[1]Base heures'!$A:$A,$D4,'[1]Base heures'!$R:$R,$C$3)+SUMIFS('[1]Base heures'!$U:$U,'[1]Base heures'!$D:$D,KP$5,'[1]Base heures'!$A:$A,$D4,'[1]Base heures'!$T:$T,$C$3)+SUMIFS('[1]Base heures'!$W:$W,'[1]Base heures'!$D:$D,KP$5,'[1]Base heures'!$A:$A,$D4,'[1]Base heures'!$V:$V,$C$3)+SUMIFS('[1]Base heures'!$Y:$Y,'[1]Base heures'!$D:$D,KP$5,'[1]Base heures'!$A:$A,$D4,'[1]Base heures'!$X:$X,$C$3))</f>
        <v/>
      </c>
      <c r="KQ5" s="18" t="str">
        <f ca="1">IF(SUMIFS('[1]Base heures'!$S:$S,'[1]Base heures'!$D:$D,KQ$5,'[1]Base heures'!$A:$A,$D4,'[1]Base heures'!$R:$R,$C$3)+SUMIFS('[1]Base heures'!$U:$U,'[1]Base heures'!$D:$D,KQ$5,'[1]Base heures'!$A:$A,$D4,'[1]Base heures'!$T:$T,$C$3)+SUMIFS('[1]Base heures'!$W:$W,'[1]Base heures'!$D:$D,KQ$5,'[1]Base heures'!$A:$A,$D4,'[1]Base heures'!$V:$V,$C$3)+SUMIFS('[1]Base heures'!$Y:$Y,'[1]Base heures'!$D:$D,KQ$5,'[1]Base heures'!$A:$A,$D4,'[1]Base heures'!$X:$X,$C$3)=0,"",SUMIFS('[1]Base heures'!$S:$S,'[1]Base heures'!$D:$D,KQ$5,'[1]Base heures'!$A:$A,$D4,'[1]Base heures'!$R:$R,$C$3)+SUMIFS('[1]Base heures'!$U:$U,'[1]Base heures'!$D:$D,KQ$5,'[1]Base heures'!$A:$A,$D4,'[1]Base heures'!$T:$T,$C$3)+SUMIFS('[1]Base heures'!$W:$W,'[1]Base heures'!$D:$D,KQ$5,'[1]Base heures'!$A:$A,$D4,'[1]Base heures'!$V:$V,$C$3)+SUMIFS('[1]Base heures'!$Y:$Y,'[1]Base heures'!$D:$D,KQ$5,'[1]Base heures'!$A:$A,$D4,'[1]Base heures'!$X:$X,$C$3))</f>
        <v/>
      </c>
      <c r="KR5" s="18" t="str">
        <f ca="1">IF(SUMIFS('[1]Base heures'!$S:$S,'[1]Base heures'!$D:$D,KR$5,'[1]Base heures'!$A:$A,$D4,'[1]Base heures'!$R:$R,$C$3)+SUMIFS('[1]Base heures'!$U:$U,'[1]Base heures'!$D:$D,KR$5,'[1]Base heures'!$A:$A,$D4,'[1]Base heures'!$T:$T,$C$3)+SUMIFS('[1]Base heures'!$W:$W,'[1]Base heures'!$D:$D,KR$5,'[1]Base heures'!$A:$A,$D4,'[1]Base heures'!$V:$V,$C$3)+SUMIFS('[1]Base heures'!$Y:$Y,'[1]Base heures'!$D:$D,KR$5,'[1]Base heures'!$A:$A,$D4,'[1]Base heures'!$X:$X,$C$3)=0,"",SUMIFS('[1]Base heures'!$S:$S,'[1]Base heures'!$D:$D,KR$5,'[1]Base heures'!$A:$A,$D4,'[1]Base heures'!$R:$R,$C$3)+SUMIFS('[1]Base heures'!$U:$U,'[1]Base heures'!$D:$D,KR$5,'[1]Base heures'!$A:$A,$D4,'[1]Base heures'!$T:$T,$C$3)+SUMIFS('[1]Base heures'!$W:$W,'[1]Base heures'!$D:$D,KR$5,'[1]Base heures'!$A:$A,$D4,'[1]Base heures'!$V:$V,$C$3)+SUMIFS('[1]Base heures'!$Y:$Y,'[1]Base heures'!$D:$D,KR$5,'[1]Base heures'!$A:$A,$D4,'[1]Base heures'!$X:$X,$C$3))</f>
        <v/>
      </c>
      <c r="KS5" s="18" t="str">
        <f ca="1">IF(SUMIFS('[1]Base heures'!$S:$S,'[1]Base heures'!$D:$D,KS$5,'[1]Base heures'!$A:$A,$D4,'[1]Base heures'!$R:$R,$C$3)+SUMIFS('[1]Base heures'!$U:$U,'[1]Base heures'!$D:$D,KS$5,'[1]Base heures'!$A:$A,$D4,'[1]Base heures'!$T:$T,$C$3)+SUMIFS('[1]Base heures'!$W:$W,'[1]Base heures'!$D:$D,KS$5,'[1]Base heures'!$A:$A,$D4,'[1]Base heures'!$V:$V,$C$3)+SUMIFS('[1]Base heures'!$Y:$Y,'[1]Base heures'!$D:$D,KS$5,'[1]Base heures'!$A:$A,$D4,'[1]Base heures'!$X:$X,$C$3)=0,"",SUMIFS('[1]Base heures'!$S:$S,'[1]Base heures'!$D:$D,KS$5,'[1]Base heures'!$A:$A,$D4,'[1]Base heures'!$R:$R,$C$3)+SUMIFS('[1]Base heures'!$U:$U,'[1]Base heures'!$D:$D,KS$5,'[1]Base heures'!$A:$A,$D4,'[1]Base heures'!$T:$T,$C$3)+SUMIFS('[1]Base heures'!$W:$W,'[1]Base heures'!$D:$D,KS$5,'[1]Base heures'!$A:$A,$D4,'[1]Base heures'!$V:$V,$C$3)+SUMIFS('[1]Base heures'!$Y:$Y,'[1]Base heures'!$D:$D,KS$5,'[1]Base heures'!$A:$A,$D4,'[1]Base heures'!$X:$X,$C$3))</f>
        <v/>
      </c>
      <c r="KT5" s="18" t="str">
        <f ca="1">IF(SUMIFS('[1]Base heures'!$S:$S,'[1]Base heures'!$D:$D,KT$5,'[1]Base heures'!$A:$A,$D4,'[1]Base heures'!$R:$R,$C$3)+SUMIFS('[1]Base heures'!$U:$U,'[1]Base heures'!$D:$D,KT$5,'[1]Base heures'!$A:$A,$D4,'[1]Base heures'!$T:$T,$C$3)+SUMIFS('[1]Base heures'!$W:$W,'[1]Base heures'!$D:$D,KT$5,'[1]Base heures'!$A:$A,$D4,'[1]Base heures'!$V:$V,$C$3)+SUMIFS('[1]Base heures'!$Y:$Y,'[1]Base heures'!$D:$D,KT$5,'[1]Base heures'!$A:$A,$D4,'[1]Base heures'!$X:$X,$C$3)=0,"",SUMIFS('[1]Base heures'!$S:$S,'[1]Base heures'!$D:$D,KT$5,'[1]Base heures'!$A:$A,$D4,'[1]Base heures'!$R:$R,$C$3)+SUMIFS('[1]Base heures'!$U:$U,'[1]Base heures'!$D:$D,KT$5,'[1]Base heures'!$A:$A,$D4,'[1]Base heures'!$T:$T,$C$3)+SUMIFS('[1]Base heures'!$W:$W,'[1]Base heures'!$D:$D,KT$5,'[1]Base heures'!$A:$A,$D4,'[1]Base heures'!$V:$V,$C$3)+SUMIFS('[1]Base heures'!$Y:$Y,'[1]Base heures'!$D:$D,KT$5,'[1]Base heures'!$A:$A,$D4,'[1]Base heures'!$X:$X,$C$3))</f>
        <v/>
      </c>
      <c r="KU5" s="18" t="str">
        <f ca="1">IF(SUMIFS('[1]Base heures'!$S:$S,'[1]Base heures'!$D:$D,KU$5,'[1]Base heures'!$A:$A,$D4,'[1]Base heures'!$R:$R,$C$3)+SUMIFS('[1]Base heures'!$U:$U,'[1]Base heures'!$D:$D,KU$5,'[1]Base heures'!$A:$A,$D4,'[1]Base heures'!$T:$T,$C$3)+SUMIFS('[1]Base heures'!$W:$W,'[1]Base heures'!$D:$D,KU$5,'[1]Base heures'!$A:$A,$D4,'[1]Base heures'!$V:$V,$C$3)+SUMIFS('[1]Base heures'!$Y:$Y,'[1]Base heures'!$D:$D,KU$5,'[1]Base heures'!$A:$A,$D4,'[1]Base heures'!$X:$X,$C$3)=0,"",SUMIFS('[1]Base heures'!$S:$S,'[1]Base heures'!$D:$D,KU$5,'[1]Base heures'!$A:$A,$D4,'[1]Base heures'!$R:$R,$C$3)+SUMIFS('[1]Base heures'!$U:$U,'[1]Base heures'!$D:$D,KU$5,'[1]Base heures'!$A:$A,$D4,'[1]Base heures'!$T:$T,$C$3)+SUMIFS('[1]Base heures'!$W:$W,'[1]Base heures'!$D:$D,KU$5,'[1]Base heures'!$A:$A,$D4,'[1]Base heures'!$V:$V,$C$3)+SUMIFS('[1]Base heures'!$Y:$Y,'[1]Base heures'!$D:$D,KU$5,'[1]Base heures'!$A:$A,$D4,'[1]Base heures'!$X:$X,$C$3))</f>
        <v/>
      </c>
      <c r="KV5" s="18" t="str">
        <f ca="1">IF(SUMIFS('[1]Base heures'!$S:$S,'[1]Base heures'!$D:$D,KV$5,'[1]Base heures'!$A:$A,$D4,'[1]Base heures'!$R:$R,$C$3)+SUMIFS('[1]Base heures'!$U:$U,'[1]Base heures'!$D:$D,KV$5,'[1]Base heures'!$A:$A,$D4,'[1]Base heures'!$T:$T,$C$3)+SUMIFS('[1]Base heures'!$W:$W,'[1]Base heures'!$D:$D,KV$5,'[1]Base heures'!$A:$A,$D4,'[1]Base heures'!$V:$V,$C$3)+SUMIFS('[1]Base heures'!$Y:$Y,'[1]Base heures'!$D:$D,KV$5,'[1]Base heures'!$A:$A,$D4,'[1]Base heures'!$X:$X,$C$3)=0,"",SUMIFS('[1]Base heures'!$S:$S,'[1]Base heures'!$D:$D,KV$5,'[1]Base heures'!$A:$A,$D4,'[1]Base heures'!$R:$R,$C$3)+SUMIFS('[1]Base heures'!$U:$U,'[1]Base heures'!$D:$D,KV$5,'[1]Base heures'!$A:$A,$D4,'[1]Base heures'!$T:$T,$C$3)+SUMIFS('[1]Base heures'!$W:$W,'[1]Base heures'!$D:$D,KV$5,'[1]Base heures'!$A:$A,$D4,'[1]Base heures'!$V:$V,$C$3)+SUMIFS('[1]Base heures'!$Y:$Y,'[1]Base heures'!$D:$D,KV$5,'[1]Base heures'!$A:$A,$D4,'[1]Base heures'!$X:$X,$C$3))</f>
        <v/>
      </c>
      <c r="KW5" s="18" t="str">
        <f ca="1">IF(SUMIFS('[1]Base heures'!$S:$S,'[1]Base heures'!$D:$D,KW$5,'[1]Base heures'!$A:$A,$D4,'[1]Base heures'!$R:$R,$C$3)+SUMIFS('[1]Base heures'!$U:$U,'[1]Base heures'!$D:$D,KW$5,'[1]Base heures'!$A:$A,$D4,'[1]Base heures'!$T:$T,$C$3)+SUMIFS('[1]Base heures'!$W:$W,'[1]Base heures'!$D:$D,KW$5,'[1]Base heures'!$A:$A,$D4,'[1]Base heures'!$V:$V,$C$3)+SUMIFS('[1]Base heures'!$Y:$Y,'[1]Base heures'!$D:$D,KW$5,'[1]Base heures'!$A:$A,$D4,'[1]Base heures'!$X:$X,$C$3)=0,"",SUMIFS('[1]Base heures'!$S:$S,'[1]Base heures'!$D:$D,KW$5,'[1]Base heures'!$A:$A,$D4,'[1]Base heures'!$R:$R,$C$3)+SUMIFS('[1]Base heures'!$U:$U,'[1]Base heures'!$D:$D,KW$5,'[1]Base heures'!$A:$A,$D4,'[1]Base heures'!$T:$T,$C$3)+SUMIFS('[1]Base heures'!$W:$W,'[1]Base heures'!$D:$D,KW$5,'[1]Base heures'!$A:$A,$D4,'[1]Base heures'!$V:$V,$C$3)+SUMIFS('[1]Base heures'!$Y:$Y,'[1]Base heures'!$D:$D,KW$5,'[1]Base heures'!$A:$A,$D4,'[1]Base heures'!$X:$X,$C$3))</f>
        <v/>
      </c>
      <c r="KX5" s="18" t="str">
        <f ca="1">IF(SUMIFS('[1]Base heures'!$S:$S,'[1]Base heures'!$D:$D,KX$5,'[1]Base heures'!$A:$A,$D4,'[1]Base heures'!$R:$R,$C$3)+SUMIFS('[1]Base heures'!$U:$U,'[1]Base heures'!$D:$D,KX$5,'[1]Base heures'!$A:$A,$D4,'[1]Base heures'!$T:$T,$C$3)+SUMIFS('[1]Base heures'!$W:$W,'[1]Base heures'!$D:$D,KX$5,'[1]Base heures'!$A:$A,$D4,'[1]Base heures'!$V:$V,$C$3)+SUMIFS('[1]Base heures'!$Y:$Y,'[1]Base heures'!$D:$D,KX$5,'[1]Base heures'!$A:$A,$D4,'[1]Base heures'!$X:$X,$C$3)=0,"",SUMIFS('[1]Base heures'!$S:$S,'[1]Base heures'!$D:$D,KX$5,'[1]Base heures'!$A:$A,$D4,'[1]Base heures'!$R:$R,$C$3)+SUMIFS('[1]Base heures'!$U:$U,'[1]Base heures'!$D:$D,KX$5,'[1]Base heures'!$A:$A,$D4,'[1]Base heures'!$T:$T,$C$3)+SUMIFS('[1]Base heures'!$W:$W,'[1]Base heures'!$D:$D,KX$5,'[1]Base heures'!$A:$A,$D4,'[1]Base heures'!$V:$V,$C$3)+SUMIFS('[1]Base heures'!$Y:$Y,'[1]Base heures'!$D:$D,KX$5,'[1]Base heures'!$A:$A,$D4,'[1]Base heures'!$X:$X,$C$3))</f>
        <v/>
      </c>
      <c r="KY5" s="18" t="str">
        <f ca="1">IF(SUMIFS('[1]Base heures'!$S:$S,'[1]Base heures'!$D:$D,KY$5,'[1]Base heures'!$A:$A,$D4,'[1]Base heures'!$R:$R,$C$3)+SUMIFS('[1]Base heures'!$U:$U,'[1]Base heures'!$D:$D,KY$5,'[1]Base heures'!$A:$A,$D4,'[1]Base heures'!$T:$T,$C$3)+SUMIFS('[1]Base heures'!$W:$W,'[1]Base heures'!$D:$D,KY$5,'[1]Base heures'!$A:$A,$D4,'[1]Base heures'!$V:$V,$C$3)+SUMIFS('[1]Base heures'!$Y:$Y,'[1]Base heures'!$D:$D,KY$5,'[1]Base heures'!$A:$A,$D4,'[1]Base heures'!$X:$X,$C$3)=0,"",SUMIFS('[1]Base heures'!$S:$S,'[1]Base heures'!$D:$D,KY$5,'[1]Base heures'!$A:$A,$D4,'[1]Base heures'!$R:$R,$C$3)+SUMIFS('[1]Base heures'!$U:$U,'[1]Base heures'!$D:$D,KY$5,'[1]Base heures'!$A:$A,$D4,'[1]Base heures'!$T:$T,$C$3)+SUMIFS('[1]Base heures'!$W:$W,'[1]Base heures'!$D:$D,KY$5,'[1]Base heures'!$A:$A,$D4,'[1]Base heures'!$V:$V,$C$3)+SUMIFS('[1]Base heures'!$Y:$Y,'[1]Base heures'!$D:$D,KY$5,'[1]Base heures'!$A:$A,$D4,'[1]Base heures'!$X:$X,$C$3))</f>
        <v/>
      </c>
      <c r="KZ5" s="18" t="str">
        <f ca="1">IF(SUMIFS('[1]Base heures'!$S:$S,'[1]Base heures'!$D:$D,KZ$5,'[1]Base heures'!$A:$A,$D4,'[1]Base heures'!$R:$R,$C$3)+SUMIFS('[1]Base heures'!$U:$U,'[1]Base heures'!$D:$D,KZ$5,'[1]Base heures'!$A:$A,$D4,'[1]Base heures'!$T:$T,$C$3)+SUMIFS('[1]Base heures'!$W:$W,'[1]Base heures'!$D:$D,KZ$5,'[1]Base heures'!$A:$A,$D4,'[1]Base heures'!$V:$V,$C$3)+SUMIFS('[1]Base heures'!$Y:$Y,'[1]Base heures'!$D:$D,KZ$5,'[1]Base heures'!$A:$A,$D4,'[1]Base heures'!$X:$X,$C$3)=0,"",SUMIFS('[1]Base heures'!$S:$S,'[1]Base heures'!$D:$D,KZ$5,'[1]Base heures'!$A:$A,$D4,'[1]Base heures'!$R:$R,$C$3)+SUMIFS('[1]Base heures'!$U:$U,'[1]Base heures'!$D:$D,KZ$5,'[1]Base heures'!$A:$A,$D4,'[1]Base heures'!$T:$T,$C$3)+SUMIFS('[1]Base heures'!$W:$W,'[1]Base heures'!$D:$D,KZ$5,'[1]Base heures'!$A:$A,$D4,'[1]Base heures'!$V:$V,$C$3)+SUMIFS('[1]Base heures'!$Y:$Y,'[1]Base heures'!$D:$D,KZ$5,'[1]Base heures'!$A:$A,$D4,'[1]Base heures'!$X:$X,$C$3))</f>
        <v/>
      </c>
      <c r="LA5" s="18" t="str">
        <f ca="1">IF(SUMIFS('[1]Base heures'!$S:$S,'[1]Base heures'!$D:$D,LA$5,'[1]Base heures'!$A:$A,$D4,'[1]Base heures'!$R:$R,$C$3)+SUMIFS('[1]Base heures'!$U:$U,'[1]Base heures'!$D:$D,LA$5,'[1]Base heures'!$A:$A,$D4,'[1]Base heures'!$T:$T,$C$3)+SUMIFS('[1]Base heures'!$W:$W,'[1]Base heures'!$D:$D,LA$5,'[1]Base heures'!$A:$A,$D4,'[1]Base heures'!$V:$V,$C$3)+SUMIFS('[1]Base heures'!$Y:$Y,'[1]Base heures'!$D:$D,LA$5,'[1]Base heures'!$A:$A,$D4,'[1]Base heures'!$X:$X,$C$3)=0,"",SUMIFS('[1]Base heures'!$S:$S,'[1]Base heures'!$D:$D,LA$5,'[1]Base heures'!$A:$A,$D4,'[1]Base heures'!$R:$R,$C$3)+SUMIFS('[1]Base heures'!$U:$U,'[1]Base heures'!$D:$D,LA$5,'[1]Base heures'!$A:$A,$D4,'[1]Base heures'!$T:$T,$C$3)+SUMIFS('[1]Base heures'!$W:$W,'[1]Base heures'!$D:$D,LA$5,'[1]Base heures'!$A:$A,$D4,'[1]Base heures'!$V:$V,$C$3)+SUMIFS('[1]Base heures'!$Y:$Y,'[1]Base heures'!$D:$D,LA$5,'[1]Base heures'!$A:$A,$D4,'[1]Base heures'!$X:$X,$C$3))</f>
        <v/>
      </c>
      <c r="LB5" s="18" t="str">
        <f ca="1">IF(SUMIFS('[1]Base heures'!$S:$S,'[1]Base heures'!$D:$D,LB$5,'[1]Base heures'!$A:$A,$D4,'[1]Base heures'!$R:$R,$C$3)+SUMIFS('[1]Base heures'!$U:$U,'[1]Base heures'!$D:$D,LB$5,'[1]Base heures'!$A:$A,$D4,'[1]Base heures'!$T:$T,$C$3)+SUMIFS('[1]Base heures'!$W:$W,'[1]Base heures'!$D:$D,LB$5,'[1]Base heures'!$A:$A,$D4,'[1]Base heures'!$V:$V,$C$3)+SUMIFS('[1]Base heures'!$Y:$Y,'[1]Base heures'!$D:$D,LB$5,'[1]Base heures'!$A:$A,$D4,'[1]Base heures'!$X:$X,$C$3)=0,"",SUMIFS('[1]Base heures'!$S:$S,'[1]Base heures'!$D:$D,LB$5,'[1]Base heures'!$A:$A,$D4,'[1]Base heures'!$R:$R,$C$3)+SUMIFS('[1]Base heures'!$U:$U,'[1]Base heures'!$D:$D,LB$5,'[1]Base heures'!$A:$A,$D4,'[1]Base heures'!$T:$T,$C$3)+SUMIFS('[1]Base heures'!$W:$W,'[1]Base heures'!$D:$D,LB$5,'[1]Base heures'!$A:$A,$D4,'[1]Base heures'!$V:$V,$C$3)+SUMIFS('[1]Base heures'!$Y:$Y,'[1]Base heures'!$D:$D,LB$5,'[1]Base heures'!$A:$A,$D4,'[1]Base heures'!$X:$X,$C$3))</f>
        <v/>
      </c>
      <c r="LC5" s="18" t="str">
        <f ca="1">IF(SUMIFS('[1]Base heures'!$S:$S,'[1]Base heures'!$D:$D,LC$5,'[1]Base heures'!$A:$A,$D4,'[1]Base heures'!$R:$R,$C$3)+SUMIFS('[1]Base heures'!$U:$U,'[1]Base heures'!$D:$D,LC$5,'[1]Base heures'!$A:$A,$D4,'[1]Base heures'!$T:$T,$C$3)+SUMIFS('[1]Base heures'!$W:$W,'[1]Base heures'!$D:$D,LC$5,'[1]Base heures'!$A:$A,$D4,'[1]Base heures'!$V:$V,$C$3)+SUMIFS('[1]Base heures'!$Y:$Y,'[1]Base heures'!$D:$D,LC$5,'[1]Base heures'!$A:$A,$D4,'[1]Base heures'!$X:$X,$C$3)=0,"",SUMIFS('[1]Base heures'!$S:$S,'[1]Base heures'!$D:$D,LC$5,'[1]Base heures'!$A:$A,$D4,'[1]Base heures'!$R:$R,$C$3)+SUMIFS('[1]Base heures'!$U:$U,'[1]Base heures'!$D:$D,LC$5,'[1]Base heures'!$A:$A,$D4,'[1]Base heures'!$T:$T,$C$3)+SUMIFS('[1]Base heures'!$W:$W,'[1]Base heures'!$D:$D,LC$5,'[1]Base heures'!$A:$A,$D4,'[1]Base heures'!$V:$V,$C$3)+SUMIFS('[1]Base heures'!$Y:$Y,'[1]Base heures'!$D:$D,LC$5,'[1]Base heures'!$A:$A,$D4,'[1]Base heures'!$X:$X,$C$3))</f>
        <v/>
      </c>
      <c r="LD5" s="18" t="str">
        <f ca="1">IF(SUMIFS('[1]Base heures'!$S:$S,'[1]Base heures'!$D:$D,LD$5,'[1]Base heures'!$A:$A,$D4,'[1]Base heures'!$R:$R,$C$3)+SUMIFS('[1]Base heures'!$U:$U,'[1]Base heures'!$D:$D,LD$5,'[1]Base heures'!$A:$A,$D4,'[1]Base heures'!$T:$T,$C$3)+SUMIFS('[1]Base heures'!$W:$W,'[1]Base heures'!$D:$D,LD$5,'[1]Base heures'!$A:$A,$D4,'[1]Base heures'!$V:$V,$C$3)+SUMIFS('[1]Base heures'!$Y:$Y,'[1]Base heures'!$D:$D,LD$5,'[1]Base heures'!$A:$A,$D4,'[1]Base heures'!$X:$X,$C$3)=0,"",SUMIFS('[1]Base heures'!$S:$S,'[1]Base heures'!$D:$D,LD$5,'[1]Base heures'!$A:$A,$D4,'[1]Base heures'!$R:$R,$C$3)+SUMIFS('[1]Base heures'!$U:$U,'[1]Base heures'!$D:$D,LD$5,'[1]Base heures'!$A:$A,$D4,'[1]Base heures'!$T:$T,$C$3)+SUMIFS('[1]Base heures'!$W:$W,'[1]Base heures'!$D:$D,LD$5,'[1]Base heures'!$A:$A,$D4,'[1]Base heures'!$V:$V,$C$3)+SUMIFS('[1]Base heures'!$Y:$Y,'[1]Base heures'!$D:$D,LD$5,'[1]Base heures'!$A:$A,$D4,'[1]Base heures'!$X:$X,$C$3))</f>
        <v/>
      </c>
    </row>
    <row r="6" spans="2:316" ht="16" thickBot="1" x14ac:dyDescent="0.4">
      <c r="B6" s="19"/>
      <c r="C6" s="20" t="s">
        <v>57</v>
      </c>
      <c r="D6" s="21">
        <f ca="1">IFERROR(D4/D5,"")</f>
        <v>796.55384615384617</v>
      </c>
      <c r="E6" s="22" t="s">
        <v>62</v>
      </c>
      <c r="F6" s="22" t="s">
        <v>62</v>
      </c>
      <c r="G6" s="22" t="s">
        <v>62</v>
      </c>
      <c r="H6" s="22" t="s">
        <v>62</v>
      </c>
      <c r="I6" s="22" t="s">
        <v>62</v>
      </c>
      <c r="J6" s="22" t="s">
        <v>62</v>
      </c>
      <c r="K6" s="22">
        <v>626</v>
      </c>
      <c r="L6" s="22">
        <v>521.20000000000005</v>
      </c>
      <c r="M6" s="22" t="s">
        <v>62</v>
      </c>
      <c r="N6" s="22" t="s">
        <v>62</v>
      </c>
      <c r="O6" s="22" t="s">
        <v>62</v>
      </c>
      <c r="P6" s="22" t="s">
        <v>62</v>
      </c>
      <c r="Q6" s="22" t="s">
        <v>62</v>
      </c>
      <c r="R6" s="22" t="s">
        <v>62</v>
      </c>
      <c r="S6" s="22" t="s">
        <v>62</v>
      </c>
      <c r="T6" s="22">
        <v>1324</v>
      </c>
      <c r="U6" s="22" t="s">
        <v>62</v>
      </c>
      <c r="V6" s="22" t="s">
        <v>62</v>
      </c>
      <c r="W6" s="22" t="s">
        <v>62</v>
      </c>
      <c r="X6" s="22">
        <v>839.33333333333337</v>
      </c>
      <c r="Y6" s="22" t="s">
        <v>62</v>
      </c>
      <c r="Z6" s="22">
        <v>792.42857142857144</v>
      </c>
      <c r="AA6" s="22">
        <v>722.4</v>
      </c>
      <c r="AB6" s="22" t="s">
        <v>62</v>
      </c>
      <c r="AC6" s="22">
        <v>1582</v>
      </c>
      <c r="AD6" s="22">
        <v>451.75</v>
      </c>
      <c r="AE6" s="22">
        <v>1040.2</v>
      </c>
      <c r="AF6" s="22" t="s">
        <v>62</v>
      </c>
      <c r="AG6" s="22" t="s">
        <v>62</v>
      </c>
      <c r="AH6" s="22" t="s">
        <v>62</v>
      </c>
      <c r="AI6" s="22" t="s">
        <v>62</v>
      </c>
      <c r="AJ6" s="22" t="s">
        <v>62</v>
      </c>
      <c r="AK6" s="22" t="s">
        <v>62</v>
      </c>
      <c r="AL6" s="22" t="s">
        <v>62</v>
      </c>
      <c r="AM6" s="22" t="s">
        <v>62</v>
      </c>
      <c r="AN6" s="22" t="s">
        <v>62</v>
      </c>
      <c r="AO6" s="22" t="s">
        <v>62</v>
      </c>
      <c r="AP6" s="22" t="s">
        <v>62</v>
      </c>
      <c r="AQ6" s="22" t="s">
        <v>62</v>
      </c>
      <c r="AR6" s="22" t="s">
        <v>62</v>
      </c>
      <c r="AS6" s="22" t="s">
        <v>62</v>
      </c>
      <c r="AT6" s="22" t="s">
        <v>62</v>
      </c>
      <c r="AU6" s="22" t="s">
        <v>62</v>
      </c>
      <c r="AV6" s="22" t="s">
        <v>62</v>
      </c>
      <c r="AW6" s="22" t="s">
        <v>62</v>
      </c>
      <c r="AX6" s="22" t="s">
        <v>62</v>
      </c>
      <c r="AY6" s="22" t="s">
        <v>62</v>
      </c>
      <c r="AZ6" s="22" t="s">
        <v>62</v>
      </c>
      <c r="BA6" s="22" t="s">
        <v>62</v>
      </c>
      <c r="BB6" s="22" t="s">
        <v>62</v>
      </c>
      <c r="BC6" s="22" t="s">
        <v>62</v>
      </c>
      <c r="BD6" s="22" t="s">
        <v>62</v>
      </c>
      <c r="BE6" s="22" t="s">
        <v>62</v>
      </c>
      <c r="BF6" s="22" t="s">
        <v>62</v>
      </c>
      <c r="BG6" s="22" t="s">
        <v>62</v>
      </c>
      <c r="BH6" s="22" t="s">
        <v>62</v>
      </c>
      <c r="BI6" s="22" t="s">
        <v>62</v>
      </c>
      <c r="BJ6" s="22" t="s">
        <v>62</v>
      </c>
      <c r="BK6" s="22" t="s">
        <v>62</v>
      </c>
      <c r="BL6" s="22" t="s">
        <v>62</v>
      </c>
      <c r="BM6" s="22" t="s">
        <v>62</v>
      </c>
      <c r="BN6" s="22" t="s">
        <v>62</v>
      </c>
      <c r="BO6" s="22" t="s">
        <v>62</v>
      </c>
      <c r="BP6" s="22" t="s">
        <v>62</v>
      </c>
      <c r="BQ6" s="22" t="s">
        <v>62</v>
      </c>
      <c r="BR6" s="22" t="s">
        <v>62</v>
      </c>
      <c r="BS6" s="22" t="s">
        <v>62</v>
      </c>
      <c r="BT6" s="22" t="s">
        <v>62</v>
      </c>
      <c r="BU6" s="22" t="s">
        <v>62</v>
      </c>
      <c r="BV6" s="22" t="s">
        <v>62</v>
      </c>
      <c r="BW6" s="22" t="s">
        <v>62</v>
      </c>
      <c r="BX6" s="22" t="s">
        <v>62</v>
      </c>
      <c r="BY6" s="22" t="s">
        <v>62</v>
      </c>
      <c r="BZ6" s="22" t="s">
        <v>62</v>
      </c>
      <c r="CA6" s="22" t="s">
        <v>62</v>
      </c>
      <c r="CB6" s="22" t="s">
        <v>62</v>
      </c>
      <c r="CC6" s="22" t="s">
        <v>62</v>
      </c>
      <c r="CD6" s="22" t="str">
        <f t="shared" ref="BR6:EC6" ca="1" si="51">IFERROR(CD4/CD5,"")</f>
        <v/>
      </c>
      <c r="CE6" s="22" t="str">
        <f t="shared" ca="1" si="51"/>
        <v/>
      </c>
      <c r="CF6" s="22" t="str">
        <f t="shared" ca="1" si="51"/>
        <v/>
      </c>
      <c r="CG6" s="22" t="str">
        <f t="shared" ca="1" si="51"/>
        <v/>
      </c>
      <c r="CH6" s="22" t="str">
        <f t="shared" ca="1" si="51"/>
        <v/>
      </c>
      <c r="CI6" s="22" t="str">
        <f t="shared" ca="1" si="51"/>
        <v/>
      </c>
      <c r="CJ6" s="22" t="str">
        <f t="shared" ca="1" si="51"/>
        <v/>
      </c>
      <c r="CK6" s="22" t="str">
        <f t="shared" ca="1" si="51"/>
        <v/>
      </c>
      <c r="CL6" s="22" t="str">
        <f t="shared" ca="1" si="51"/>
        <v/>
      </c>
      <c r="CM6" s="22" t="str">
        <f t="shared" ca="1" si="51"/>
        <v/>
      </c>
      <c r="CN6" s="22" t="str">
        <f t="shared" ca="1" si="51"/>
        <v/>
      </c>
      <c r="CO6" s="22" t="str">
        <f t="shared" ca="1" si="51"/>
        <v/>
      </c>
      <c r="CP6" s="22" t="str">
        <f t="shared" ca="1" si="51"/>
        <v/>
      </c>
      <c r="CQ6" s="22" t="str">
        <f t="shared" ca="1" si="51"/>
        <v/>
      </c>
      <c r="CR6" s="22" t="str">
        <f t="shared" ca="1" si="51"/>
        <v/>
      </c>
      <c r="CS6" s="22" t="str">
        <f t="shared" ca="1" si="51"/>
        <v/>
      </c>
      <c r="CT6" s="22" t="str">
        <f t="shared" ca="1" si="51"/>
        <v/>
      </c>
      <c r="CU6" s="22" t="str">
        <f t="shared" ca="1" si="51"/>
        <v/>
      </c>
      <c r="CV6" s="22" t="str">
        <f t="shared" ca="1" si="51"/>
        <v/>
      </c>
      <c r="CW6" s="22" t="str">
        <f t="shared" ca="1" si="51"/>
        <v/>
      </c>
      <c r="CX6" s="22" t="str">
        <f t="shared" ca="1" si="51"/>
        <v/>
      </c>
      <c r="CY6" s="22" t="str">
        <f t="shared" ca="1" si="51"/>
        <v/>
      </c>
      <c r="CZ6" s="22" t="str">
        <f t="shared" ca="1" si="51"/>
        <v/>
      </c>
      <c r="DA6" s="22" t="str">
        <f t="shared" ca="1" si="51"/>
        <v/>
      </c>
      <c r="DB6" s="22" t="str">
        <f t="shared" ca="1" si="51"/>
        <v/>
      </c>
      <c r="DC6" s="22" t="str">
        <f t="shared" ca="1" si="51"/>
        <v/>
      </c>
      <c r="DD6" s="22" t="str">
        <f t="shared" ca="1" si="51"/>
        <v/>
      </c>
      <c r="DE6" s="22" t="str">
        <f t="shared" ca="1" si="51"/>
        <v/>
      </c>
      <c r="DF6" s="22" t="str">
        <f t="shared" ca="1" si="51"/>
        <v/>
      </c>
      <c r="DG6" s="22" t="str">
        <f t="shared" ca="1" si="51"/>
        <v/>
      </c>
      <c r="DH6" s="22" t="str">
        <f t="shared" ca="1" si="51"/>
        <v/>
      </c>
      <c r="DI6" s="22" t="str">
        <f t="shared" ca="1" si="51"/>
        <v/>
      </c>
      <c r="DJ6" s="22" t="str">
        <f t="shared" ca="1" si="51"/>
        <v/>
      </c>
      <c r="DK6" s="22" t="str">
        <f t="shared" ca="1" si="51"/>
        <v/>
      </c>
      <c r="DL6" s="22" t="str">
        <f t="shared" ca="1" si="51"/>
        <v/>
      </c>
      <c r="DM6" s="22" t="str">
        <f t="shared" ca="1" si="51"/>
        <v/>
      </c>
      <c r="DN6" s="22" t="str">
        <f t="shared" ca="1" si="51"/>
        <v/>
      </c>
      <c r="DO6" s="22" t="str">
        <f t="shared" ca="1" si="51"/>
        <v/>
      </c>
      <c r="DP6" s="22" t="str">
        <f t="shared" ca="1" si="51"/>
        <v/>
      </c>
      <c r="DQ6" s="22" t="str">
        <f t="shared" ca="1" si="51"/>
        <v/>
      </c>
      <c r="DR6" s="22" t="str">
        <f t="shared" ca="1" si="51"/>
        <v/>
      </c>
      <c r="DS6" s="22" t="str">
        <f t="shared" ca="1" si="51"/>
        <v/>
      </c>
      <c r="DT6" s="22" t="str">
        <f t="shared" ca="1" si="51"/>
        <v/>
      </c>
      <c r="DU6" s="22" t="str">
        <f t="shared" ca="1" si="51"/>
        <v/>
      </c>
      <c r="DV6" s="22" t="str">
        <f t="shared" ca="1" si="51"/>
        <v/>
      </c>
      <c r="DW6" s="22" t="str">
        <f t="shared" ca="1" si="51"/>
        <v/>
      </c>
      <c r="DX6" s="22" t="str">
        <f t="shared" ca="1" si="51"/>
        <v/>
      </c>
      <c r="DY6" s="22" t="str">
        <f t="shared" ca="1" si="51"/>
        <v/>
      </c>
      <c r="DZ6" s="22" t="str">
        <f t="shared" ca="1" si="51"/>
        <v/>
      </c>
      <c r="EA6" s="22" t="str">
        <f t="shared" ca="1" si="51"/>
        <v/>
      </c>
      <c r="EB6" s="22" t="str">
        <f t="shared" ca="1" si="51"/>
        <v/>
      </c>
      <c r="EC6" s="22" t="str">
        <f t="shared" ca="1" si="51"/>
        <v/>
      </c>
      <c r="ED6" s="22" t="str">
        <f t="shared" ref="ED6:GO6" ca="1" si="52">IFERROR(ED4/ED5,"")</f>
        <v/>
      </c>
      <c r="EE6" s="22" t="str">
        <f t="shared" ca="1" si="52"/>
        <v/>
      </c>
      <c r="EF6" s="22" t="str">
        <f t="shared" ca="1" si="52"/>
        <v/>
      </c>
      <c r="EG6" s="22" t="str">
        <f t="shared" ca="1" si="52"/>
        <v/>
      </c>
      <c r="EH6" s="22" t="str">
        <f t="shared" ca="1" si="52"/>
        <v/>
      </c>
      <c r="EI6" s="22" t="str">
        <f t="shared" ca="1" si="52"/>
        <v/>
      </c>
      <c r="EJ6" s="22" t="str">
        <f t="shared" ca="1" si="52"/>
        <v/>
      </c>
      <c r="EK6" s="22" t="str">
        <f t="shared" ca="1" si="52"/>
        <v/>
      </c>
      <c r="EL6" s="22" t="str">
        <f t="shared" ca="1" si="52"/>
        <v/>
      </c>
      <c r="EM6" s="22" t="str">
        <f t="shared" ca="1" si="52"/>
        <v/>
      </c>
      <c r="EN6" s="22" t="str">
        <f t="shared" ca="1" si="52"/>
        <v/>
      </c>
      <c r="EO6" s="22" t="str">
        <f t="shared" ca="1" si="52"/>
        <v/>
      </c>
      <c r="EP6" s="22" t="str">
        <f t="shared" ca="1" si="52"/>
        <v/>
      </c>
      <c r="EQ6" s="22" t="str">
        <f t="shared" ca="1" si="52"/>
        <v/>
      </c>
      <c r="ER6" s="22" t="str">
        <f t="shared" ca="1" si="52"/>
        <v/>
      </c>
      <c r="ES6" s="22" t="str">
        <f t="shared" ca="1" si="52"/>
        <v/>
      </c>
      <c r="ET6" s="22" t="str">
        <f t="shared" ca="1" si="52"/>
        <v/>
      </c>
      <c r="EU6" s="22" t="str">
        <f t="shared" ca="1" si="52"/>
        <v/>
      </c>
      <c r="EV6" s="22" t="str">
        <f t="shared" ca="1" si="52"/>
        <v/>
      </c>
      <c r="EW6" s="22" t="str">
        <f t="shared" ca="1" si="52"/>
        <v/>
      </c>
      <c r="EX6" s="22" t="str">
        <f t="shared" ca="1" si="52"/>
        <v/>
      </c>
      <c r="EY6" s="22" t="str">
        <f t="shared" ca="1" si="52"/>
        <v/>
      </c>
      <c r="EZ6" s="22" t="str">
        <f t="shared" ca="1" si="52"/>
        <v/>
      </c>
      <c r="FA6" s="22" t="str">
        <f t="shared" ca="1" si="52"/>
        <v/>
      </c>
      <c r="FB6" s="22" t="str">
        <f t="shared" ca="1" si="52"/>
        <v/>
      </c>
      <c r="FC6" s="22" t="str">
        <f t="shared" ca="1" si="52"/>
        <v/>
      </c>
      <c r="FD6" s="22" t="str">
        <f t="shared" ca="1" si="52"/>
        <v/>
      </c>
      <c r="FE6" s="22" t="str">
        <f t="shared" ca="1" si="52"/>
        <v/>
      </c>
      <c r="FF6" s="22" t="str">
        <f t="shared" ca="1" si="52"/>
        <v/>
      </c>
      <c r="FG6" s="22" t="str">
        <f t="shared" ca="1" si="52"/>
        <v/>
      </c>
      <c r="FH6" s="22" t="str">
        <f t="shared" ca="1" si="52"/>
        <v/>
      </c>
      <c r="FI6" s="22" t="str">
        <f t="shared" ca="1" si="52"/>
        <v/>
      </c>
      <c r="FJ6" s="22" t="str">
        <f t="shared" ca="1" si="52"/>
        <v/>
      </c>
      <c r="FK6" s="22" t="str">
        <f t="shared" ca="1" si="52"/>
        <v/>
      </c>
      <c r="FL6" s="22" t="str">
        <f t="shared" ca="1" si="52"/>
        <v/>
      </c>
      <c r="FM6" s="22" t="str">
        <f t="shared" ca="1" si="52"/>
        <v/>
      </c>
      <c r="FN6" s="22" t="str">
        <f t="shared" ca="1" si="52"/>
        <v/>
      </c>
      <c r="FO6" s="22" t="str">
        <f t="shared" ca="1" si="52"/>
        <v/>
      </c>
      <c r="FP6" s="22" t="str">
        <f t="shared" ca="1" si="52"/>
        <v/>
      </c>
      <c r="FQ6" s="22" t="str">
        <f t="shared" ca="1" si="52"/>
        <v/>
      </c>
      <c r="FR6" s="22" t="str">
        <f t="shared" ca="1" si="52"/>
        <v/>
      </c>
      <c r="FS6" s="22" t="str">
        <f t="shared" ca="1" si="52"/>
        <v/>
      </c>
      <c r="FT6" s="22" t="str">
        <f t="shared" ca="1" si="52"/>
        <v/>
      </c>
      <c r="FU6" s="22" t="str">
        <f t="shared" ca="1" si="52"/>
        <v/>
      </c>
      <c r="FV6" s="22" t="str">
        <f t="shared" ca="1" si="52"/>
        <v/>
      </c>
      <c r="FW6" s="22" t="str">
        <f t="shared" ca="1" si="52"/>
        <v/>
      </c>
      <c r="FX6" s="22" t="str">
        <f t="shared" ca="1" si="52"/>
        <v/>
      </c>
      <c r="FY6" s="22" t="str">
        <f t="shared" ca="1" si="52"/>
        <v/>
      </c>
      <c r="FZ6" s="22" t="str">
        <f t="shared" ca="1" si="52"/>
        <v/>
      </c>
      <c r="GA6" s="22" t="str">
        <f t="shared" ca="1" si="52"/>
        <v/>
      </c>
      <c r="GB6" s="22" t="str">
        <f t="shared" ca="1" si="52"/>
        <v/>
      </c>
      <c r="GC6" s="22" t="str">
        <f t="shared" ca="1" si="52"/>
        <v/>
      </c>
      <c r="GD6" s="22" t="str">
        <f t="shared" ca="1" si="52"/>
        <v/>
      </c>
      <c r="GE6" s="22" t="str">
        <f t="shared" ca="1" si="52"/>
        <v/>
      </c>
      <c r="GF6" s="22" t="str">
        <f t="shared" ca="1" si="52"/>
        <v/>
      </c>
      <c r="GG6" s="22" t="str">
        <f t="shared" ca="1" si="52"/>
        <v/>
      </c>
      <c r="GH6" s="22" t="str">
        <f t="shared" ca="1" si="52"/>
        <v/>
      </c>
      <c r="GI6" s="22" t="str">
        <f t="shared" ca="1" si="52"/>
        <v/>
      </c>
      <c r="GJ6" s="22" t="str">
        <f t="shared" ca="1" si="52"/>
        <v/>
      </c>
      <c r="GK6" s="22" t="str">
        <f t="shared" ca="1" si="52"/>
        <v/>
      </c>
      <c r="GL6" s="22" t="str">
        <f t="shared" ca="1" si="52"/>
        <v/>
      </c>
      <c r="GM6" s="22" t="str">
        <f t="shared" ca="1" si="52"/>
        <v/>
      </c>
      <c r="GN6" s="22" t="str">
        <f t="shared" ca="1" si="52"/>
        <v/>
      </c>
      <c r="GO6" s="22" t="str">
        <f t="shared" ca="1" si="52"/>
        <v/>
      </c>
      <c r="GP6" s="22" t="str">
        <f t="shared" ref="GP6:JA6" ca="1" si="53">IFERROR(GP4/GP5,"")</f>
        <v/>
      </c>
      <c r="GQ6" s="22" t="str">
        <f t="shared" ca="1" si="53"/>
        <v/>
      </c>
      <c r="GR6" s="22" t="str">
        <f t="shared" ca="1" si="53"/>
        <v/>
      </c>
      <c r="GS6" s="22" t="str">
        <f t="shared" ca="1" si="53"/>
        <v/>
      </c>
      <c r="GT6" s="22" t="str">
        <f t="shared" ca="1" si="53"/>
        <v/>
      </c>
      <c r="GU6" s="22" t="str">
        <f t="shared" ca="1" si="53"/>
        <v/>
      </c>
      <c r="GV6" s="22" t="str">
        <f t="shared" ca="1" si="53"/>
        <v/>
      </c>
      <c r="GW6" s="22" t="str">
        <f t="shared" ca="1" si="53"/>
        <v/>
      </c>
      <c r="GX6" s="22" t="str">
        <f t="shared" ca="1" si="53"/>
        <v/>
      </c>
      <c r="GY6" s="22" t="str">
        <f t="shared" ca="1" si="53"/>
        <v/>
      </c>
      <c r="GZ6" s="22" t="str">
        <f t="shared" ca="1" si="53"/>
        <v/>
      </c>
      <c r="HA6" s="22" t="str">
        <f t="shared" ca="1" si="53"/>
        <v/>
      </c>
      <c r="HB6" s="22" t="str">
        <f t="shared" ca="1" si="53"/>
        <v/>
      </c>
      <c r="HC6" s="22" t="str">
        <f t="shared" ca="1" si="53"/>
        <v/>
      </c>
      <c r="HD6" s="22" t="str">
        <f t="shared" ca="1" si="53"/>
        <v/>
      </c>
      <c r="HE6" s="22" t="str">
        <f t="shared" ca="1" si="53"/>
        <v/>
      </c>
      <c r="HF6" s="22" t="str">
        <f t="shared" ca="1" si="53"/>
        <v/>
      </c>
      <c r="HG6" s="22" t="str">
        <f t="shared" ca="1" si="53"/>
        <v/>
      </c>
      <c r="HH6" s="22" t="str">
        <f t="shared" ca="1" si="53"/>
        <v/>
      </c>
      <c r="HI6" s="22" t="str">
        <f t="shared" ca="1" si="53"/>
        <v/>
      </c>
      <c r="HJ6" s="22" t="str">
        <f t="shared" ca="1" si="53"/>
        <v/>
      </c>
      <c r="HK6" s="22" t="str">
        <f t="shared" ca="1" si="53"/>
        <v/>
      </c>
      <c r="HL6" s="22" t="str">
        <f t="shared" ca="1" si="53"/>
        <v/>
      </c>
      <c r="HM6" s="22" t="str">
        <f t="shared" ca="1" si="53"/>
        <v/>
      </c>
      <c r="HN6" s="22" t="str">
        <f t="shared" ca="1" si="53"/>
        <v/>
      </c>
      <c r="HO6" s="22" t="str">
        <f t="shared" ca="1" si="53"/>
        <v/>
      </c>
      <c r="HP6" s="22" t="str">
        <f t="shared" ca="1" si="53"/>
        <v/>
      </c>
      <c r="HQ6" s="22" t="str">
        <f t="shared" ca="1" si="53"/>
        <v/>
      </c>
      <c r="HR6" s="22" t="str">
        <f t="shared" ca="1" si="53"/>
        <v/>
      </c>
      <c r="HS6" s="22" t="str">
        <f t="shared" ca="1" si="53"/>
        <v/>
      </c>
      <c r="HT6" s="22" t="str">
        <f t="shared" ca="1" si="53"/>
        <v/>
      </c>
      <c r="HU6" s="22" t="str">
        <f t="shared" ca="1" si="53"/>
        <v/>
      </c>
      <c r="HV6" s="22" t="str">
        <f t="shared" ca="1" si="53"/>
        <v/>
      </c>
      <c r="HW6" s="22" t="str">
        <f t="shared" ca="1" si="53"/>
        <v/>
      </c>
      <c r="HX6" s="22" t="str">
        <f t="shared" ca="1" si="53"/>
        <v/>
      </c>
      <c r="HY6" s="22" t="str">
        <f t="shared" ca="1" si="53"/>
        <v/>
      </c>
      <c r="HZ6" s="22" t="str">
        <f t="shared" ca="1" si="53"/>
        <v/>
      </c>
      <c r="IA6" s="22" t="str">
        <f t="shared" ca="1" si="53"/>
        <v/>
      </c>
      <c r="IB6" s="22" t="str">
        <f t="shared" ca="1" si="53"/>
        <v/>
      </c>
      <c r="IC6" s="22" t="str">
        <f t="shared" ca="1" si="53"/>
        <v/>
      </c>
      <c r="ID6" s="22" t="str">
        <f t="shared" ca="1" si="53"/>
        <v/>
      </c>
      <c r="IE6" s="22" t="str">
        <f t="shared" ca="1" si="53"/>
        <v/>
      </c>
      <c r="IF6" s="22" t="str">
        <f t="shared" ca="1" si="53"/>
        <v/>
      </c>
      <c r="IG6" s="22" t="str">
        <f t="shared" ca="1" si="53"/>
        <v/>
      </c>
      <c r="IH6" s="22" t="str">
        <f t="shared" ca="1" si="53"/>
        <v/>
      </c>
      <c r="II6" s="22" t="str">
        <f t="shared" ca="1" si="53"/>
        <v/>
      </c>
      <c r="IJ6" s="22" t="str">
        <f t="shared" ca="1" si="53"/>
        <v/>
      </c>
      <c r="IK6" s="22" t="str">
        <f t="shared" ca="1" si="53"/>
        <v/>
      </c>
      <c r="IL6" s="22" t="str">
        <f t="shared" ca="1" si="53"/>
        <v/>
      </c>
      <c r="IM6" s="22" t="str">
        <f t="shared" ca="1" si="53"/>
        <v/>
      </c>
      <c r="IN6" s="22" t="str">
        <f t="shared" ca="1" si="53"/>
        <v/>
      </c>
      <c r="IO6" s="22" t="str">
        <f t="shared" ca="1" si="53"/>
        <v/>
      </c>
      <c r="IP6" s="22" t="str">
        <f t="shared" ca="1" si="53"/>
        <v/>
      </c>
      <c r="IQ6" s="22" t="str">
        <f t="shared" ca="1" si="53"/>
        <v/>
      </c>
      <c r="IR6" s="22" t="str">
        <f t="shared" ca="1" si="53"/>
        <v/>
      </c>
      <c r="IS6" s="22" t="str">
        <f t="shared" ca="1" si="53"/>
        <v/>
      </c>
      <c r="IT6" s="22" t="str">
        <f t="shared" ca="1" si="53"/>
        <v/>
      </c>
      <c r="IU6" s="22" t="str">
        <f t="shared" ca="1" si="53"/>
        <v/>
      </c>
      <c r="IV6" s="22" t="str">
        <f t="shared" ca="1" si="53"/>
        <v/>
      </c>
      <c r="IW6" s="22" t="str">
        <f t="shared" ca="1" si="53"/>
        <v/>
      </c>
      <c r="IX6" s="22" t="str">
        <f t="shared" ca="1" si="53"/>
        <v/>
      </c>
      <c r="IY6" s="22" t="str">
        <f t="shared" ca="1" si="53"/>
        <v/>
      </c>
      <c r="IZ6" s="22" t="str">
        <f t="shared" ca="1" si="53"/>
        <v/>
      </c>
      <c r="JA6" s="22" t="str">
        <f t="shared" ca="1" si="53"/>
        <v/>
      </c>
      <c r="JB6" s="22" t="str">
        <f t="shared" ref="JB6:LD6" ca="1" si="54">IFERROR(JB4/JB5,"")</f>
        <v/>
      </c>
      <c r="JC6" s="22" t="str">
        <f t="shared" ca="1" si="54"/>
        <v/>
      </c>
      <c r="JD6" s="22" t="str">
        <f t="shared" ca="1" si="54"/>
        <v/>
      </c>
      <c r="JE6" s="22" t="str">
        <f t="shared" ca="1" si="54"/>
        <v/>
      </c>
      <c r="JF6" s="22" t="str">
        <f t="shared" ca="1" si="54"/>
        <v/>
      </c>
      <c r="JG6" s="22" t="str">
        <f t="shared" ca="1" si="54"/>
        <v/>
      </c>
      <c r="JH6" s="22" t="str">
        <f t="shared" ca="1" si="54"/>
        <v/>
      </c>
      <c r="JI6" s="22" t="str">
        <f t="shared" ca="1" si="54"/>
        <v/>
      </c>
      <c r="JJ6" s="22" t="str">
        <f t="shared" ca="1" si="54"/>
        <v/>
      </c>
      <c r="JK6" s="22" t="str">
        <f t="shared" ca="1" si="54"/>
        <v/>
      </c>
      <c r="JL6" s="22" t="str">
        <f t="shared" ca="1" si="54"/>
        <v/>
      </c>
      <c r="JM6" s="22" t="str">
        <f t="shared" ca="1" si="54"/>
        <v/>
      </c>
      <c r="JN6" s="22" t="str">
        <f t="shared" ca="1" si="54"/>
        <v/>
      </c>
      <c r="JO6" s="22" t="str">
        <f t="shared" ca="1" si="54"/>
        <v/>
      </c>
      <c r="JP6" s="22" t="str">
        <f t="shared" ca="1" si="54"/>
        <v/>
      </c>
      <c r="JQ6" s="22" t="str">
        <f t="shared" ca="1" si="54"/>
        <v/>
      </c>
      <c r="JR6" s="22" t="str">
        <f t="shared" ca="1" si="54"/>
        <v/>
      </c>
      <c r="JS6" s="22" t="str">
        <f t="shared" ca="1" si="54"/>
        <v/>
      </c>
      <c r="JT6" s="22" t="str">
        <f t="shared" ca="1" si="54"/>
        <v/>
      </c>
      <c r="JU6" s="22" t="str">
        <f t="shared" ca="1" si="54"/>
        <v/>
      </c>
      <c r="JV6" s="22" t="str">
        <f t="shared" ca="1" si="54"/>
        <v/>
      </c>
      <c r="JW6" s="22" t="str">
        <f t="shared" ca="1" si="54"/>
        <v/>
      </c>
      <c r="JX6" s="22" t="str">
        <f t="shared" ca="1" si="54"/>
        <v/>
      </c>
      <c r="JY6" s="22" t="str">
        <f t="shared" ca="1" si="54"/>
        <v/>
      </c>
      <c r="JZ6" s="22" t="str">
        <f t="shared" ca="1" si="54"/>
        <v/>
      </c>
      <c r="KA6" s="22" t="str">
        <f t="shared" ca="1" si="54"/>
        <v/>
      </c>
      <c r="KB6" s="22" t="str">
        <f t="shared" ca="1" si="54"/>
        <v/>
      </c>
      <c r="KC6" s="22" t="str">
        <f t="shared" ca="1" si="54"/>
        <v/>
      </c>
      <c r="KD6" s="22" t="str">
        <f t="shared" ca="1" si="54"/>
        <v/>
      </c>
      <c r="KE6" s="22" t="str">
        <f t="shared" ca="1" si="54"/>
        <v/>
      </c>
      <c r="KF6" s="22" t="str">
        <f t="shared" ca="1" si="54"/>
        <v/>
      </c>
      <c r="KG6" s="22" t="str">
        <f t="shared" ca="1" si="54"/>
        <v/>
      </c>
      <c r="KH6" s="22" t="str">
        <f t="shared" ca="1" si="54"/>
        <v/>
      </c>
      <c r="KI6" s="22" t="str">
        <f t="shared" ca="1" si="54"/>
        <v/>
      </c>
      <c r="KJ6" s="22" t="str">
        <f t="shared" ca="1" si="54"/>
        <v/>
      </c>
      <c r="KK6" s="22" t="str">
        <f t="shared" ca="1" si="54"/>
        <v/>
      </c>
      <c r="KL6" s="22" t="str">
        <f t="shared" ca="1" si="54"/>
        <v/>
      </c>
      <c r="KM6" s="22" t="str">
        <f t="shared" ca="1" si="54"/>
        <v/>
      </c>
      <c r="KN6" s="22" t="str">
        <f t="shared" ca="1" si="54"/>
        <v/>
      </c>
      <c r="KO6" s="22" t="str">
        <f t="shared" ca="1" si="54"/>
        <v/>
      </c>
      <c r="KP6" s="22" t="str">
        <f t="shared" ca="1" si="54"/>
        <v/>
      </c>
      <c r="KQ6" s="22" t="str">
        <f t="shared" ca="1" si="54"/>
        <v/>
      </c>
      <c r="KR6" s="22" t="str">
        <f t="shared" ca="1" si="54"/>
        <v/>
      </c>
      <c r="KS6" s="22" t="str">
        <f t="shared" ca="1" si="54"/>
        <v/>
      </c>
      <c r="KT6" s="22" t="str">
        <f t="shared" ca="1" si="54"/>
        <v/>
      </c>
      <c r="KU6" s="22" t="str">
        <f t="shared" ca="1" si="54"/>
        <v/>
      </c>
      <c r="KV6" s="22" t="str">
        <f t="shared" ca="1" si="54"/>
        <v/>
      </c>
      <c r="KW6" s="22" t="str">
        <f t="shared" ca="1" si="54"/>
        <v/>
      </c>
      <c r="KX6" s="22" t="str">
        <f t="shared" ca="1" si="54"/>
        <v/>
      </c>
      <c r="KY6" s="22" t="str">
        <f t="shared" ca="1" si="54"/>
        <v/>
      </c>
      <c r="KZ6" s="22" t="str">
        <f t="shared" ca="1" si="54"/>
        <v/>
      </c>
      <c r="LA6" s="22" t="str">
        <f t="shared" ca="1" si="54"/>
        <v/>
      </c>
      <c r="LB6" s="22" t="str">
        <f t="shared" ca="1" si="54"/>
        <v/>
      </c>
      <c r="LC6" s="22" t="str">
        <f t="shared" ca="1" si="54"/>
        <v/>
      </c>
      <c r="LD6" s="22" t="str">
        <f t="shared" ca="1" si="54"/>
        <v/>
      </c>
    </row>
    <row r="7" spans="2:316" x14ac:dyDescent="0.35">
      <c r="B7" s="11" t="s">
        <v>61</v>
      </c>
      <c r="C7" s="12" t="s">
        <v>55</v>
      </c>
      <c r="D7" s="13">
        <f ca="1">SUMIFS(E7:LD7,E8:LD8,"&gt;0")</f>
        <v>9757</v>
      </c>
      <c r="E7" s="14" t="s">
        <v>62</v>
      </c>
      <c r="F7" s="14" t="s">
        <v>62</v>
      </c>
      <c r="G7" s="14" t="s">
        <v>62</v>
      </c>
      <c r="H7" s="14" t="s">
        <v>62</v>
      </c>
      <c r="I7" s="14" t="s">
        <v>62</v>
      </c>
      <c r="J7" s="14" t="s">
        <v>62</v>
      </c>
      <c r="K7" s="14" t="s">
        <v>62</v>
      </c>
      <c r="L7" s="14" t="s">
        <v>62</v>
      </c>
      <c r="M7" s="14" t="s">
        <v>62</v>
      </c>
      <c r="N7" s="14" t="s">
        <v>62</v>
      </c>
      <c r="O7" s="14">
        <v>231</v>
      </c>
      <c r="P7" s="14" t="s">
        <v>62</v>
      </c>
      <c r="Q7" s="14" t="s">
        <v>62</v>
      </c>
      <c r="R7" s="14">
        <v>807</v>
      </c>
      <c r="S7" s="14">
        <v>1313</v>
      </c>
      <c r="T7" s="14" t="s">
        <v>62</v>
      </c>
      <c r="U7" s="14" t="s">
        <v>62</v>
      </c>
      <c r="V7" s="14">
        <v>1637</v>
      </c>
      <c r="W7" s="14">
        <v>268</v>
      </c>
      <c r="X7" s="14">
        <v>553</v>
      </c>
      <c r="Y7" s="14" t="s">
        <v>62</v>
      </c>
      <c r="Z7" s="14">
        <v>2222</v>
      </c>
      <c r="AA7" s="14" t="s">
        <v>62</v>
      </c>
      <c r="AB7" s="14" t="s">
        <v>62</v>
      </c>
      <c r="AC7" s="14">
        <v>810</v>
      </c>
      <c r="AD7" s="14">
        <v>1436</v>
      </c>
      <c r="AE7" s="14">
        <v>480</v>
      </c>
      <c r="AF7" s="14" t="s">
        <v>62</v>
      </c>
      <c r="AG7" s="14" t="s">
        <v>62</v>
      </c>
      <c r="AH7" s="14" t="s">
        <v>62</v>
      </c>
      <c r="AI7" s="14" t="s">
        <v>62</v>
      </c>
      <c r="AJ7" s="14" t="s">
        <v>62</v>
      </c>
      <c r="AK7" s="14" t="s">
        <v>62</v>
      </c>
      <c r="AL7" s="14" t="s">
        <v>62</v>
      </c>
      <c r="AM7" s="14" t="s">
        <v>62</v>
      </c>
      <c r="AN7" s="14" t="s">
        <v>62</v>
      </c>
      <c r="AO7" s="14" t="s">
        <v>62</v>
      </c>
      <c r="AP7" s="14" t="s">
        <v>62</v>
      </c>
      <c r="AQ7" s="14" t="s">
        <v>62</v>
      </c>
      <c r="AR7" s="14" t="s">
        <v>62</v>
      </c>
      <c r="AS7" s="14" t="s">
        <v>62</v>
      </c>
      <c r="AT7" s="14" t="s">
        <v>62</v>
      </c>
      <c r="AU7" s="14" t="s">
        <v>62</v>
      </c>
      <c r="AV7" s="14" t="s">
        <v>62</v>
      </c>
      <c r="AW7" s="14" t="s">
        <v>62</v>
      </c>
      <c r="AX7" s="14" t="s">
        <v>62</v>
      </c>
      <c r="AY7" s="14" t="s">
        <v>62</v>
      </c>
      <c r="AZ7" s="14" t="s">
        <v>62</v>
      </c>
      <c r="BA7" s="14" t="s">
        <v>62</v>
      </c>
      <c r="BB7" s="14" t="s">
        <v>62</v>
      </c>
      <c r="BC7" s="14" t="s">
        <v>62</v>
      </c>
      <c r="BD7" s="14" t="s">
        <v>62</v>
      </c>
      <c r="BE7" s="14" t="s">
        <v>62</v>
      </c>
      <c r="BF7" s="14" t="s">
        <v>62</v>
      </c>
      <c r="BG7" s="14" t="s">
        <v>62</v>
      </c>
      <c r="BH7" s="14" t="s">
        <v>62</v>
      </c>
      <c r="BI7" s="14" t="s">
        <v>62</v>
      </c>
      <c r="BJ7" s="14" t="s">
        <v>62</v>
      </c>
      <c r="BK7" s="14" t="s">
        <v>62</v>
      </c>
      <c r="BL7" s="14" t="s">
        <v>62</v>
      </c>
      <c r="BM7" s="14" t="s">
        <v>62</v>
      </c>
      <c r="BN7" s="14" t="s">
        <v>62</v>
      </c>
      <c r="BO7" s="14" t="s">
        <v>62</v>
      </c>
      <c r="BP7" s="14" t="s">
        <v>62</v>
      </c>
      <c r="BQ7" s="14" t="s">
        <v>62</v>
      </c>
      <c r="BR7" s="14" t="s">
        <v>62</v>
      </c>
      <c r="BS7" s="14" t="s">
        <v>62</v>
      </c>
      <c r="BT7" s="14" t="s">
        <v>62</v>
      </c>
      <c r="BU7" s="14" t="s">
        <v>62</v>
      </c>
      <c r="BV7" s="14" t="s">
        <v>62</v>
      </c>
      <c r="BW7" s="14" t="s">
        <v>62</v>
      </c>
      <c r="BX7" s="14" t="s">
        <v>62</v>
      </c>
      <c r="BY7" s="14" t="s">
        <v>62</v>
      </c>
      <c r="BZ7" s="14" t="s">
        <v>62</v>
      </c>
      <c r="CA7" s="14" t="s">
        <v>62</v>
      </c>
      <c r="CB7" s="14" t="s">
        <v>62</v>
      </c>
      <c r="CC7" s="14" t="s">
        <v>62</v>
      </c>
      <c r="CD7" s="14" t="str">
        <f>IF(SUMIFS('[1]Base volume'!$F:$F,'[1]Base volume'!$C:$C,'[1]Suivi ventil PTS'!$D7,'[1]Base volume'!$D:$D,'[1]Suivi ventil PTS'!$C$2,'[1]Base volume'!$A:$A,'[1]Suivi ventil PTS'!CD$5)=0,"",SUMIFS('[1]Base volume'!$F:$F,'[1]Base volume'!$C:$C,'[1]Suivi ventil PTS'!$D7,'[1]Base volume'!$D:$D,'[1]Suivi ventil PTS'!$C$2,'[1]Base volume'!$A:$A,'[1]Suivi ventil PTS'!CD$5))</f>
        <v/>
      </c>
      <c r="CE7" s="14" t="str">
        <f>IF(SUMIFS('[1]Base volume'!$F:$F,'[1]Base volume'!$C:$C,'[1]Suivi ventil PTS'!$D7,'[1]Base volume'!$D:$D,'[1]Suivi ventil PTS'!$C$2,'[1]Base volume'!$A:$A,'[1]Suivi ventil PTS'!CE$5)=0,"",SUMIFS('[1]Base volume'!$F:$F,'[1]Base volume'!$C:$C,'[1]Suivi ventil PTS'!$D7,'[1]Base volume'!$D:$D,'[1]Suivi ventil PTS'!$C$2,'[1]Base volume'!$A:$A,'[1]Suivi ventil PTS'!CE$5))</f>
        <v/>
      </c>
      <c r="CF7" s="14" t="str">
        <f>IF(SUMIFS('[1]Base volume'!$F:$F,'[1]Base volume'!$C:$C,'[1]Suivi ventil PTS'!$D7,'[1]Base volume'!$D:$D,'[1]Suivi ventil PTS'!$C$2,'[1]Base volume'!$A:$A,'[1]Suivi ventil PTS'!CF$5)=0,"",SUMIFS('[1]Base volume'!$F:$F,'[1]Base volume'!$C:$C,'[1]Suivi ventil PTS'!$D7,'[1]Base volume'!$D:$D,'[1]Suivi ventil PTS'!$C$2,'[1]Base volume'!$A:$A,'[1]Suivi ventil PTS'!CF$5))</f>
        <v/>
      </c>
      <c r="CG7" s="14" t="str">
        <f>IF(SUMIFS('[1]Base volume'!$F:$F,'[1]Base volume'!$C:$C,'[1]Suivi ventil PTS'!$D7,'[1]Base volume'!$D:$D,'[1]Suivi ventil PTS'!$C$2,'[1]Base volume'!$A:$A,'[1]Suivi ventil PTS'!CG$5)=0,"",SUMIFS('[1]Base volume'!$F:$F,'[1]Base volume'!$C:$C,'[1]Suivi ventil PTS'!$D7,'[1]Base volume'!$D:$D,'[1]Suivi ventil PTS'!$C$2,'[1]Base volume'!$A:$A,'[1]Suivi ventil PTS'!CG$5))</f>
        <v/>
      </c>
      <c r="CH7" s="14" t="str">
        <f>IF(SUMIFS('[1]Base volume'!$F:$F,'[1]Base volume'!$C:$C,'[1]Suivi ventil PTS'!$D7,'[1]Base volume'!$D:$D,'[1]Suivi ventil PTS'!$C$2,'[1]Base volume'!$A:$A,'[1]Suivi ventil PTS'!CH$5)=0,"",SUMIFS('[1]Base volume'!$F:$F,'[1]Base volume'!$C:$C,'[1]Suivi ventil PTS'!$D7,'[1]Base volume'!$D:$D,'[1]Suivi ventil PTS'!$C$2,'[1]Base volume'!$A:$A,'[1]Suivi ventil PTS'!CH$5))</f>
        <v/>
      </c>
      <c r="CI7" s="14" t="str">
        <f>IF(SUMIFS('[1]Base volume'!$F:$F,'[1]Base volume'!$C:$C,'[1]Suivi ventil PTS'!$D7,'[1]Base volume'!$D:$D,'[1]Suivi ventil PTS'!$C$2,'[1]Base volume'!$A:$A,'[1]Suivi ventil PTS'!CI$5)=0,"",SUMIFS('[1]Base volume'!$F:$F,'[1]Base volume'!$C:$C,'[1]Suivi ventil PTS'!$D7,'[1]Base volume'!$D:$D,'[1]Suivi ventil PTS'!$C$2,'[1]Base volume'!$A:$A,'[1]Suivi ventil PTS'!CI$5))</f>
        <v/>
      </c>
      <c r="CJ7" s="14" t="str">
        <f>IF(SUMIFS('[1]Base volume'!$F:$F,'[1]Base volume'!$C:$C,'[1]Suivi ventil PTS'!$D7,'[1]Base volume'!$D:$D,'[1]Suivi ventil PTS'!$C$2,'[1]Base volume'!$A:$A,'[1]Suivi ventil PTS'!CJ$5)=0,"",SUMIFS('[1]Base volume'!$F:$F,'[1]Base volume'!$C:$C,'[1]Suivi ventil PTS'!$D7,'[1]Base volume'!$D:$D,'[1]Suivi ventil PTS'!$C$2,'[1]Base volume'!$A:$A,'[1]Suivi ventil PTS'!CJ$5))</f>
        <v/>
      </c>
      <c r="CK7" s="14" t="str">
        <f>IF(SUMIFS('[1]Base volume'!$F:$F,'[1]Base volume'!$C:$C,'[1]Suivi ventil PTS'!$D7,'[1]Base volume'!$D:$D,'[1]Suivi ventil PTS'!$C$2,'[1]Base volume'!$A:$A,'[1]Suivi ventil PTS'!CK$5)=0,"",SUMIFS('[1]Base volume'!$F:$F,'[1]Base volume'!$C:$C,'[1]Suivi ventil PTS'!$D7,'[1]Base volume'!$D:$D,'[1]Suivi ventil PTS'!$C$2,'[1]Base volume'!$A:$A,'[1]Suivi ventil PTS'!CK$5))</f>
        <v/>
      </c>
      <c r="CL7" s="14" t="str">
        <f>IF(SUMIFS('[1]Base volume'!$F:$F,'[1]Base volume'!$C:$C,'[1]Suivi ventil PTS'!$D7,'[1]Base volume'!$D:$D,'[1]Suivi ventil PTS'!$C$2,'[1]Base volume'!$A:$A,'[1]Suivi ventil PTS'!CL$5)=0,"",SUMIFS('[1]Base volume'!$F:$F,'[1]Base volume'!$C:$C,'[1]Suivi ventil PTS'!$D7,'[1]Base volume'!$D:$D,'[1]Suivi ventil PTS'!$C$2,'[1]Base volume'!$A:$A,'[1]Suivi ventil PTS'!CL$5))</f>
        <v/>
      </c>
      <c r="CM7" s="14" t="str">
        <f>IF(SUMIFS('[1]Base volume'!$F:$F,'[1]Base volume'!$C:$C,'[1]Suivi ventil PTS'!$D7,'[1]Base volume'!$D:$D,'[1]Suivi ventil PTS'!$C$2,'[1]Base volume'!$A:$A,'[1]Suivi ventil PTS'!CM$5)=0,"",SUMIFS('[1]Base volume'!$F:$F,'[1]Base volume'!$C:$C,'[1]Suivi ventil PTS'!$D7,'[1]Base volume'!$D:$D,'[1]Suivi ventil PTS'!$C$2,'[1]Base volume'!$A:$A,'[1]Suivi ventil PTS'!CM$5))</f>
        <v/>
      </c>
      <c r="CN7" s="14" t="str">
        <f>IF(SUMIFS('[1]Base volume'!$F:$F,'[1]Base volume'!$C:$C,'[1]Suivi ventil PTS'!$D7,'[1]Base volume'!$D:$D,'[1]Suivi ventil PTS'!$C$2,'[1]Base volume'!$A:$A,'[1]Suivi ventil PTS'!CN$5)=0,"",SUMIFS('[1]Base volume'!$F:$F,'[1]Base volume'!$C:$C,'[1]Suivi ventil PTS'!$D7,'[1]Base volume'!$D:$D,'[1]Suivi ventil PTS'!$C$2,'[1]Base volume'!$A:$A,'[1]Suivi ventil PTS'!CN$5))</f>
        <v/>
      </c>
      <c r="CO7" s="14" t="str">
        <f>IF(SUMIFS('[1]Base volume'!$F:$F,'[1]Base volume'!$C:$C,'[1]Suivi ventil PTS'!$D7,'[1]Base volume'!$D:$D,'[1]Suivi ventil PTS'!$C$2,'[1]Base volume'!$A:$A,'[1]Suivi ventil PTS'!CO$5)=0,"",SUMIFS('[1]Base volume'!$F:$F,'[1]Base volume'!$C:$C,'[1]Suivi ventil PTS'!$D7,'[1]Base volume'!$D:$D,'[1]Suivi ventil PTS'!$C$2,'[1]Base volume'!$A:$A,'[1]Suivi ventil PTS'!CO$5))</f>
        <v/>
      </c>
      <c r="CP7" s="14" t="str">
        <f>IF(SUMIFS('[1]Base volume'!$F:$F,'[1]Base volume'!$C:$C,'[1]Suivi ventil PTS'!$D7,'[1]Base volume'!$D:$D,'[1]Suivi ventil PTS'!$C$2,'[1]Base volume'!$A:$A,'[1]Suivi ventil PTS'!CP$5)=0,"",SUMIFS('[1]Base volume'!$F:$F,'[1]Base volume'!$C:$C,'[1]Suivi ventil PTS'!$D7,'[1]Base volume'!$D:$D,'[1]Suivi ventil PTS'!$C$2,'[1]Base volume'!$A:$A,'[1]Suivi ventil PTS'!CP$5))</f>
        <v/>
      </c>
      <c r="CQ7" s="14" t="str">
        <f>IF(SUMIFS('[1]Base volume'!$F:$F,'[1]Base volume'!$C:$C,'[1]Suivi ventil PTS'!$D7,'[1]Base volume'!$D:$D,'[1]Suivi ventil PTS'!$C$2,'[1]Base volume'!$A:$A,'[1]Suivi ventil PTS'!CQ$5)=0,"",SUMIFS('[1]Base volume'!$F:$F,'[1]Base volume'!$C:$C,'[1]Suivi ventil PTS'!$D7,'[1]Base volume'!$D:$D,'[1]Suivi ventil PTS'!$C$2,'[1]Base volume'!$A:$A,'[1]Suivi ventil PTS'!CQ$5))</f>
        <v/>
      </c>
      <c r="CR7" s="14" t="str">
        <f>IF(SUMIFS('[1]Base volume'!$F:$F,'[1]Base volume'!$C:$C,'[1]Suivi ventil PTS'!$D7,'[1]Base volume'!$D:$D,'[1]Suivi ventil PTS'!$C$2,'[1]Base volume'!$A:$A,'[1]Suivi ventil PTS'!CR$5)=0,"",SUMIFS('[1]Base volume'!$F:$F,'[1]Base volume'!$C:$C,'[1]Suivi ventil PTS'!$D7,'[1]Base volume'!$D:$D,'[1]Suivi ventil PTS'!$C$2,'[1]Base volume'!$A:$A,'[1]Suivi ventil PTS'!CR$5))</f>
        <v/>
      </c>
      <c r="CS7" s="14" t="str">
        <f>IF(SUMIFS('[1]Base volume'!$F:$F,'[1]Base volume'!$C:$C,'[1]Suivi ventil PTS'!$D7,'[1]Base volume'!$D:$D,'[1]Suivi ventil PTS'!$C$2,'[1]Base volume'!$A:$A,'[1]Suivi ventil PTS'!CS$5)=0,"",SUMIFS('[1]Base volume'!$F:$F,'[1]Base volume'!$C:$C,'[1]Suivi ventil PTS'!$D7,'[1]Base volume'!$D:$D,'[1]Suivi ventil PTS'!$C$2,'[1]Base volume'!$A:$A,'[1]Suivi ventil PTS'!CS$5))</f>
        <v/>
      </c>
      <c r="CT7" s="14" t="str">
        <f>IF(SUMIFS('[1]Base volume'!$F:$F,'[1]Base volume'!$C:$C,'[1]Suivi ventil PTS'!$D7,'[1]Base volume'!$D:$D,'[1]Suivi ventil PTS'!$C$2,'[1]Base volume'!$A:$A,'[1]Suivi ventil PTS'!CT$5)=0,"",SUMIFS('[1]Base volume'!$F:$F,'[1]Base volume'!$C:$C,'[1]Suivi ventil PTS'!$D7,'[1]Base volume'!$D:$D,'[1]Suivi ventil PTS'!$C$2,'[1]Base volume'!$A:$A,'[1]Suivi ventil PTS'!CT$5))</f>
        <v/>
      </c>
      <c r="CU7" s="14" t="str">
        <f>IF(SUMIFS('[1]Base volume'!$F:$F,'[1]Base volume'!$C:$C,'[1]Suivi ventil PTS'!$D7,'[1]Base volume'!$D:$D,'[1]Suivi ventil PTS'!$C$2,'[1]Base volume'!$A:$A,'[1]Suivi ventil PTS'!CU$5)=0,"",SUMIFS('[1]Base volume'!$F:$F,'[1]Base volume'!$C:$C,'[1]Suivi ventil PTS'!$D7,'[1]Base volume'!$D:$D,'[1]Suivi ventil PTS'!$C$2,'[1]Base volume'!$A:$A,'[1]Suivi ventil PTS'!CU$5))</f>
        <v/>
      </c>
      <c r="CV7" s="14" t="str">
        <f>IF(SUMIFS('[1]Base volume'!$F:$F,'[1]Base volume'!$C:$C,'[1]Suivi ventil PTS'!$D7,'[1]Base volume'!$D:$D,'[1]Suivi ventil PTS'!$C$2,'[1]Base volume'!$A:$A,'[1]Suivi ventil PTS'!CV$5)=0,"",SUMIFS('[1]Base volume'!$F:$F,'[1]Base volume'!$C:$C,'[1]Suivi ventil PTS'!$D7,'[1]Base volume'!$D:$D,'[1]Suivi ventil PTS'!$C$2,'[1]Base volume'!$A:$A,'[1]Suivi ventil PTS'!CV$5))</f>
        <v/>
      </c>
      <c r="CW7" s="14" t="str">
        <f>IF(SUMIFS('[1]Base volume'!$F:$F,'[1]Base volume'!$C:$C,'[1]Suivi ventil PTS'!$D7,'[1]Base volume'!$D:$D,'[1]Suivi ventil PTS'!$C$2,'[1]Base volume'!$A:$A,'[1]Suivi ventil PTS'!CW$5)=0,"",SUMIFS('[1]Base volume'!$F:$F,'[1]Base volume'!$C:$C,'[1]Suivi ventil PTS'!$D7,'[1]Base volume'!$D:$D,'[1]Suivi ventil PTS'!$C$2,'[1]Base volume'!$A:$A,'[1]Suivi ventil PTS'!CW$5))</f>
        <v/>
      </c>
      <c r="CX7" s="14" t="str">
        <f>IF(SUMIFS('[1]Base volume'!$F:$F,'[1]Base volume'!$C:$C,'[1]Suivi ventil PTS'!$D7,'[1]Base volume'!$D:$D,'[1]Suivi ventil PTS'!$C$2,'[1]Base volume'!$A:$A,'[1]Suivi ventil PTS'!CX$5)=0,"",SUMIFS('[1]Base volume'!$F:$F,'[1]Base volume'!$C:$C,'[1]Suivi ventil PTS'!$D7,'[1]Base volume'!$D:$D,'[1]Suivi ventil PTS'!$C$2,'[1]Base volume'!$A:$A,'[1]Suivi ventil PTS'!CX$5))</f>
        <v/>
      </c>
      <c r="CY7" s="14" t="str">
        <f>IF(SUMIFS('[1]Base volume'!$F:$F,'[1]Base volume'!$C:$C,'[1]Suivi ventil PTS'!$D7,'[1]Base volume'!$D:$D,'[1]Suivi ventil PTS'!$C$2,'[1]Base volume'!$A:$A,'[1]Suivi ventil PTS'!CY$5)=0,"",SUMIFS('[1]Base volume'!$F:$F,'[1]Base volume'!$C:$C,'[1]Suivi ventil PTS'!$D7,'[1]Base volume'!$D:$D,'[1]Suivi ventil PTS'!$C$2,'[1]Base volume'!$A:$A,'[1]Suivi ventil PTS'!CY$5))</f>
        <v/>
      </c>
      <c r="CZ7" s="14" t="str">
        <f>IF(SUMIFS('[1]Base volume'!$F:$F,'[1]Base volume'!$C:$C,'[1]Suivi ventil PTS'!$D7,'[1]Base volume'!$D:$D,'[1]Suivi ventil PTS'!$C$2,'[1]Base volume'!$A:$A,'[1]Suivi ventil PTS'!CZ$5)=0,"",SUMIFS('[1]Base volume'!$F:$F,'[1]Base volume'!$C:$C,'[1]Suivi ventil PTS'!$D7,'[1]Base volume'!$D:$D,'[1]Suivi ventil PTS'!$C$2,'[1]Base volume'!$A:$A,'[1]Suivi ventil PTS'!CZ$5))</f>
        <v/>
      </c>
      <c r="DA7" s="14" t="str">
        <f>IF(SUMIFS('[1]Base volume'!$F:$F,'[1]Base volume'!$C:$C,'[1]Suivi ventil PTS'!$D7,'[1]Base volume'!$D:$D,'[1]Suivi ventil PTS'!$C$2,'[1]Base volume'!$A:$A,'[1]Suivi ventil PTS'!DA$5)=0,"",SUMIFS('[1]Base volume'!$F:$F,'[1]Base volume'!$C:$C,'[1]Suivi ventil PTS'!$D7,'[1]Base volume'!$D:$D,'[1]Suivi ventil PTS'!$C$2,'[1]Base volume'!$A:$A,'[1]Suivi ventil PTS'!DA$5))</f>
        <v/>
      </c>
      <c r="DB7" s="14" t="str">
        <f>IF(SUMIFS('[1]Base volume'!$F:$F,'[1]Base volume'!$C:$C,'[1]Suivi ventil PTS'!$D7,'[1]Base volume'!$D:$D,'[1]Suivi ventil PTS'!$C$2,'[1]Base volume'!$A:$A,'[1]Suivi ventil PTS'!DB$5)=0,"",SUMIFS('[1]Base volume'!$F:$F,'[1]Base volume'!$C:$C,'[1]Suivi ventil PTS'!$D7,'[1]Base volume'!$D:$D,'[1]Suivi ventil PTS'!$C$2,'[1]Base volume'!$A:$A,'[1]Suivi ventil PTS'!DB$5))</f>
        <v/>
      </c>
      <c r="DC7" s="14" t="str">
        <f>IF(SUMIFS('[1]Base volume'!$F:$F,'[1]Base volume'!$C:$C,'[1]Suivi ventil PTS'!$D7,'[1]Base volume'!$D:$D,'[1]Suivi ventil PTS'!$C$2,'[1]Base volume'!$A:$A,'[1]Suivi ventil PTS'!DC$5)=0,"",SUMIFS('[1]Base volume'!$F:$F,'[1]Base volume'!$C:$C,'[1]Suivi ventil PTS'!$D7,'[1]Base volume'!$D:$D,'[1]Suivi ventil PTS'!$C$2,'[1]Base volume'!$A:$A,'[1]Suivi ventil PTS'!DC$5))</f>
        <v/>
      </c>
      <c r="DD7" s="14" t="str">
        <f>IF(SUMIFS('[1]Base volume'!$F:$F,'[1]Base volume'!$C:$C,'[1]Suivi ventil PTS'!$D7,'[1]Base volume'!$D:$D,'[1]Suivi ventil PTS'!$C$2,'[1]Base volume'!$A:$A,'[1]Suivi ventil PTS'!DD$5)=0,"",SUMIFS('[1]Base volume'!$F:$F,'[1]Base volume'!$C:$C,'[1]Suivi ventil PTS'!$D7,'[1]Base volume'!$D:$D,'[1]Suivi ventil PTS'!$C$2,'[1]Base volume'!$A:$A,'[1]Suivi ventil PTS'!DD$5))</f>
        <v/>
      </c>
      <c r="DE7" s="14" t="str">
        <f>IF(SUMIFS('[1]Base volume'!$F:$F,'[1]Base volume'!$C:$C,'[1]Suivi ventil PTS'!$D7,'[1]Base volume'!$D:$D,'[1]Suivi ventil PTS'!$C$2,'[1]Base volume'!$A:$A,'[1]Suivi ventil PTS'!DE$5)=0,"",SUMIFS('[1]Base volume'!$F:$F,'[1]Base volume'!$C:$C,'[1]Suivi ventil PTS'!$D7,'[1]Base volume'!$D:$D,'[1]Suivi ventil PTS'!$C$2,'[1]Base volume'!$A:$A,'[1]Suivi ventil PTS'!DE$5))</f>
        <v/>
      </c>
      <c r="DF7" s="14" t="str">
        <f>IF(SUMIFS('[1]Base volume'!$F:$F,'[1]Base volume'!$C:$C,'[1]Suivi ventil PTS'!$D7,'[1]Base volume'!$D:$D,'[1]Suivi ventil PTS'!$C$2,'[1]Base volume'!$A:$A,'[1]Suivi ventil PTS'!DF$5)=0,"",SUMIFS('[1]Base volume'!$F:$F,'[1]Base volume'!$C:$C,'[1]Suivi ventil PTS'!$D7,'[1]Base volume'!$D:$D,'[1]Suivi ventil PTS'!$C$2,'[1]Base volume'!$A:$A,'[1]Suivi ventil PTS'!DF$5))</f>
        <v/>
      </c>
      <c r="DG7" s="14" t="str">
        <f>IF(SUMIFS('[1]Base volume'!$F:$F,'[1]Base volume'!$C:$C,'[1]Suivi ventil PTS'!$D7,'[1]Base volume'!$D:$D,'[1]Suivi ventil PTS'!$C$2,'[1]Base volume'!$A:$A,'[1]Suivi ventil PTS'!DG$5)=0,"",SUMIFS('[1]Base volume'!$F:$F,'[1]Base volume'!$C:$C,'[1]Suivi ventil PTS'!$D7,'[1]Base volume'!$D:$D,'[1]Suivi ventil PTS'!$C$2,'[1]Base volume'!$A:$A,'[1]Suivi ventil PTS'!DG$5))</f>
        <v/>
      </c>
      <c r="DH7" s="14" t="str">
        <f>IF(SUMIFS('[1]Base volume'!$F:$F,'[1]Base volume'!$C:$C,'[1]Suivi ventil PTS'!$D7,'[1]Base volume'!$D:$D,'[1]Suivi ventil PTS'!$C$2,'[1]Base volume'!$A:$A,'[1]Suivi ventil PTS'!DH$5)=0,"",SUMIFS('[1]Base volume'!$F:$F,'[1]Base volume'!$C:$C,'[1]Suivi ventil PTS'!$D7,'[1]Base volume'!$D:$D,'[1]Suivi ventil PTS'!$C$2,'[1]Base volume'!$A:$A,'[1]Suivi ventil PTS'!DH$5))</f>
        <v/>
      </c>
      <c r="DI7" s="14" t="str">
        <f>IF(SUMIFS('[1]Base volume'!$F:$F,'[1]Base volume'!$C:$C,'[1]Suivi ventil PTS'!$D7,'[1]Base volume'!$D:$D,'[1]Suivi ventil PTS'!$C$2,'[1]Base volume'!$A:$A,'[1]Suivi ventil PTS'!DI$5)=0,"",SUMIFS('[1]Base volume'!$F:$F,'[1]Base volume'!$C:$C,'[1]Suivi ventil PTS'!$D7,'[1]Base volume'!$D:$D,'[1]Suivi ventil PTS'!$C$2,'[1]Base volume'!$A:$A,'[1]Suivi ventil PTS'!DI$5))</f>
        <v/>
      </c>
      <c r="DJ7" s="14" t="str">
        <f>IF(SUMIFS('[1]Base volume'!$F:$F,'[1]Base volume'!$C:$C,'[1]Suivi ventil PTS'!$D7,'[1]Base volume'!$D:$D,'[1]Suivi ventil PTS'!$C$2,'[1]Base volume'!$A:$A,'[1]Suivi ventil PTS'!DJ$5)=0,"",SUMIFS('[1]Base volume'!$F:$F,'[1]Base volume'!$C:$C,'[1]Suivi ventil PTS'!$D7,'[1]Base volume'!$D:$D,'[1]Suivi ventil PTS'!$C$2,'[1]Base volume'!$A:$A,'[1]Suivi ventil PTS'!DJ$5))</f>
        <v/>
      </c>
      <c r="DK7" s="14" t="str">
        <f>IF(SUMIFS('[1]Base volume'!$F:$F,'[1]Base volume'!$C:$C,'[1]Suivi ventil PTS'!$D7,'[1]Base volume'!$D:$D,'[1]Suivi ventil PTS'!$C$2,'[1]Base volume'!$A:$A,'[1]Suivi ventil PTS'!DK$5)=0,"",SUMIFS('[1]Base volume'!$F:$F,'[1]Base volume'!$C:$C,'[1]Suivi ventil PTS'!$D7,'[1]Base volume'!$D:$D,'[1]Suivi ventil PTS'!$C$2,'[1]Base volume'!$A:$A,'[1]Suivi ventil PTS'!DK$5))</f>
        <v/>
      </c>
      <c r="DL7" s="14" t="str">
        <f>IF(SUMIFS('[1]Base volume'!$F:$F,'[1]Base volume'!$C:$C,'[1]Suivi ventil PTS'!$D7,'[1]Base volume'!$D:$D,'[1]Suivi ventil PTS'!$C$2,'[1]Base volume'!$A:$A,'[1]Suivi ventil PTS'!DL$5)=0,"",SUMIFS('[1]Base volume'!$F:$F,'[1]Base volume'!$C:$C,'[1]Suivi ventil PTS'!$D7,'[1]Base volume'!$D:$D,'[1]Suivi ventil PTS'!$C$2,'[1]Base volume'!$A:$A,'[1]Suivi ventil PTS'!DL$5))</f>
        <v/>
      </c>
      <c r="DM7" s="14" t="str">
        <f>IF(SUMIFS('[1]Base volume'!$F:$F,'[1]Base volume'!$C:$C,'[1]Suivi ventil PTS'!$D7,'[1]Base volume'!$D:$D,'[1]Suivi ventil PTS'!$C$2,'[1]Base volume'!$A:$A,'[1]Suivi ventil PTS'!DM$5)=0,"",SUMIFS('[1]Base volume'!$F:$F,'[1]Base volume'!$C:$C,'[1]Suivi ventil PTS'!$D7,'[1]Base volume'!$D:$D,'[1]Suivi ventil PTS'!$C$2,'[1]Base volume'!$A:$A,'[1]Suivi ventil PTS'!DM$5))</f>
        <v/>
      </c>
      <c r="DN7" s="14" t="str">
        <f>IF(SUMIFS('[1]Base volume'!$F:$F,'[1]Base volume'!$C:$C,'[1]Suivi ventil PTS'!$D7,'[1]Base volume'!$D:$D,'[1]Suivi ventil PTS'!$C$2,'[1]Base volume'!$A:$A,'[1]Suivi ventil PTS'!DN$5)=0,"",SUMIFS('[1]Base volume'!$F:$F,'[1]Base volume'!$C:$C,'[1]Suivi ventil PTS'!$D7,'[1]Base volume'!$D:$D,'[1]Suivi ventil PTS'!$C$2,'[1]Base volume'!$A:$A,'[1]Suivi ventil PTS'!DN$5))</f>
        <v/>
      </c>
      <c r="DO7" s="14" t="str">
        <f>IF(SUMIFS('[1]Base volume'!$F:$F,'[1]Base volume'!$C:$C,'[1]Suivi ventil PTS'!$D7,'[1]Base volume'!$D:$D,'[1]Suivi ventil PTS'!$C$2,'[1]Base volume'!$A:$A,'[1]Suivi ventil PTS'!DO$5)=0,"",SUMIFS('[1]Base volume'!$F:$F,'[1]Base volume'!$C:$C,'[1]Suivi ventil PTS'!$D7,'[1]Base volume'!$D:$D,'[1]Suivi ventil PTS'!$C$2,'[1]Base volume'!$A:$A,'[1]Suivi ventil PTS'!DO$5))</f>
        <v/>
      </c>
      <c r="DP7" s="14" t="str">
        <f>IF(SUMIFS('[1]Base volume'!$F:$F,'[1]Base volume'!$C:$C,'[1]Suivi ventil PTS'!$D7,'[1]Base volume'!$D:$D,'[1]Suivi ventil PTS'!$C$2,'[1]Base volume'!$A:$A,'[1]Suivi ventil PTS'!DP$5)=0,"",SUMIFS('[1]Base volume'!$F:$F,'[1]Base volume'!$C:$C,'[1]Suivi ventil PTS'!$D7,'[1]Base volume'!$D:$D,'[1]Suivi ventil PTS'!$C$2,'[1]Base volume'!$A:$A,'[1]Suivi ventil PTS'!DP$5))</f>
        <v/>
      </c>
      <c r="DQ7" s="14" t="str">
        <f>IF(SUMIFS('[1]Base volume'!$F:$F,'[1]Base volume'!$C:$C,'[1]Suivi ventil PTS'!$D7,'[1]Base volume'!$D:$D,'[1]Suivi ventil PTS'!$C$2,'[1]Base volume'!$A:$A,'[1]Suivi ventil PTS'!DQ$5)=0,"",SUMIFS('[1]Base volume'!$F:$F,'[1]Base volume'!$C:$C,'[1]Suivi ventil PTS'!$D7,'[1]Base volume'!$D:$D,'[1]Suivi ventil PTS'!$C$2,'[1]Base volume'!$A:$A,'[1]Suivi ventil PTS'!DQ$5))</f>
        <v/>
      </c>
      <c r="DR7" s="14" t="str">
        <f>IF(SUMIFS('[1]Base volume'!$F:$F,'[1]Base volume'!$C:$C,'[1]Suivi ventil PTS'!$D7,'[1]Base volume'!$D:$D,'[1]Suivi ventil PTS'!$C$2,'[1]Base volume'!$A:$A,'[1]Suivi ventil PTS'!DR$5)=0,"",SUMIFS('[1]Base volume'!$F:$F,'[1]Base volume'!$C:$C,'[1]Suivi ventil PTS'!$D7,'[1]Base volume'!$D:$D,'[1]Suivi ventil PTS'!$C$2,'[1]Base volume'!$A:$A,'[1]Suivi ventil PTS'!DR$5))</f>
        <v/>
      </c>
      <c r="DS7" s="14" t="str">
        <f>IF(SUMIFS('[1]Base volume'!$F:$F,'[1]Base volume'!$C:$C,'[1]Suivi ventil PTS'!$D7,'[1]Base volume'!$D:$D,'[1]Suivi ventil PTS'!$C$2,'[1]Base volume'!$A:$A,'[1]Suivi ventil PTS'!DS$5)=0,"",SUMIFS('[1]Base volume'!$F:$F,'[1]Base volume'!$C:$C,'[1]Suivi ventil PTS'!$D7,'[1]Base volume'!$D:$D,'[1]Suivi ventil PTS'!$C$2,'[1]Base volume'!$A:$A,'[1]Suivi ventil PTS'!DS$5))</f>
        <v/>
      </c>
      <c r="DT7" s="14" t="str">
        <f>IF(SUMIFS('[1]Base volume'!$F:$F,'[1]Base volume'!$C:$C,'[1]Suivi ventil PTS'!$D7,'[1]Base volume'!$D:$D,'[1]Suivi ventil PTS'!$C$2,'[1]Base volume'!$A:$A,'[1]Suivi ventil PTS'!DT$5)=0,"",SUMIFS('[1]Base volume'!$F:$F,'[1]Base volume'!$C:$C,'[1]Suivi ventil PTS'!$D7,'[1]Base volume'!$D:$D,'[1]Suivi ventil PTS'!$C$2,'[1]Base volume'!$A:$A,'[1]Suivi ventil PTS'!DT$5))</f>
        <v/>
      </c>
      <c r="DU7" s="14" t="str">
        <f>IF(SUMIFS('[1]Base volume'!$F:$F,'[1]Base volume'!$C:$C,'[1]Suivi ventil PTS'!$D7,'[1]Base volume'!$D:$D,'[1]Suivi ventil PTS'!$C$2,'[1]Base volume'!$A:$A,'[1]Suivi ventil PTS'!DU$5)=0,"",SUMIFS('[1]Base volume'!$F:$F,'[1]Base volume'!$C:$C,'[1]Suivi ventil PTS'!$D7,'[1]Base volume'!$D:$D,'[1]Suivi ventil PTS'!$C$2,'[1]Base volume'!$A:$A,'[1]Suivi ventil PTS'!DU$5))</f>
        <v/>
      </c>
      <c r="DV7" s="14" t="str">
        <f>IF(SUMIFS('[1]Base volume'!$F:$F,'[1]Base volume'!$C:$C,'[1]Suivi ventil PTS'!$D7,'[1]Base volume'!$D:$D,'[1]Suivi ventil PTS'!$C$2,'[1]Base volume'!$A:$A,'[1]Suivi ventil PTS'!DV$5)=0,"",SUMIFS('[1]Base volume'!$F:$F,'[1]Base volume'!$C:$C,'[1]Suivi ventil PTS'!$D7,'[1]Base volume'!$D:$D,'[1]Suivi ventil PTS'!$C$2,'[1]Base volume'!$A:$A,'[1]Suivi ventil PTS'!DV$5))</f>
        <v/>
      </c>
      <c r="DW7" s="14" t="str">
        <f>IF(SUMIFS('[1]Base volume'!$F:$F,'[1]Base volume'!$C:$C,'[1]Suivi ventil PTS'!$D7,'[1]Base volume'!$D:$D,'[1]Suivi ventil PTS'!$C$2,'[1]Base volume'!$A:$A,'[1]Suivi ventil PTS'!DW$5)=0,"",SUMIFS('[1]Base volume'!$F:$F,'[1]Base volume'!$C:$C,'[1]Suivi ventil PTS'!$D7,'[1]Base volume'!$D:$D,'[1]Suivi ventil PTS'!$C$2,'[1]Base volume'!$A:$A,'[1]Suivi ventil PTS'!DW$5))</f>
        <v/>
      </c>
      <c r="DX7" s="14" t="str">
        <f>IF(SUMIFS('[1]Base volume'!$F:$F,'[1]Base volume'!$C:$C,'[1]Suivi ventil PTS'!$D7,'[1]Base volume'!$D:$D,'[1]Suivi ventil PTS'!$C$2,'[1]Base volume'!$A:$A,'[1]Suivi ventil PTS'!DX$5)=0,"",SUMIFS('[1]Base volume'!$F:$F,'[1]Base volume'!$C:$C,'[1]Suivi ventil PTS'!$D7,'[1]Base volume'!$D:$D,'[1]Suivi ventil PTS'!$C$2,'[1]Base volume'!$A:$A,'[1]Suivi ventil PTS'!DX$5))</f>
        <v/>
      </c>
      <c r="DY7" s="14" t="str">
        <f>IF(SUMIFS('[1]Base volume'!$F:$F,'[1]Base volume'!$C:$C,'[1]Suivi ventil PTS'!$D7,'[1]Base volume'!$D:$D,'[1]Suivi ventil PTS'!$C$2,'[1]Base volume'!$A:$A,'[1]Suivi ventil PTS'!DY$5)=0,"",SUMIFS('[1]Base volume'!$F:$F,'[1]Base volume'!$C:$C,'[1]Suivi ventil PTS'!$D7,'[1]Base volume'!$D:$D,'[1]Suivi ventil PTS'!$C$2,'[1]Base volume'!$A:$A,'[1]Suivi ventil PTS'!DY$5))</f>
        <v/>
      </c>
      <c r="DZ7" s="14" t="str">
        <f>IF(SUMIFS('[1]Base volume'!$F:$F,'[1]Base volume'!$C:$C,'[1]Suivi ventil PTS'!$D7,'[1]Base volume'!$D:$D,'[1]Suivi ventil PTS'!$C$2,'[1]Base volume'!$A:$A,'[1]Suivi ventil PTS'!DZ$5)=0,"",SUMIFS('[1]Base volume'!$F:$F,'[1]Base volume'!$C:$C,'[1]Suivi ventil PTS'!$D7,'[1]Base volume'!$D:$D,'[1]Suivi ventil PTS'!$C$2,'[1]Base volume'!$A:$A,'[1]Suivi ventil PTS'!DZ$5))</f>
        <v/>
      </c>
      <c r="EA7" s="14" t="str">
        <f>IF(SUMIFS('[1]Base volume'!$F:$F,'[1]Base volume'!$C:$C,'[1]Suivi ventil PTS'!$D7,'[1]Base volume'!$D:$D,'[1]Suivi ventil PTS'!$C$2,'[1]Base volume'!$A:$A,'[1]Suivi ventil PTS'!EA$5)=0,"",SUMIFS('[1]Base volume'!$F:$F,'[1]Base volume'!$C:$C,'[1]Suivi ventil PTS'!$D7,'[1]Base volume'!$D:$D,'[1]Suivi ventil PTS'!$C$2,'[1]Base volume'!$A:$A,'[1]Suivi ventil PTS'!EA$5))</f>
        <v/>
      </c>
      <c r="EB7" s="14" t="str">
        <f>IF(SUMIFS('[1]Base volume'!$F:$F,'[1]Base volume'!$C:$C,'[1]Suivi ventil PTS'!$D7,'[1]Base volume'!$D:$D,'[1]Suivi ventil PTS'!$C$2,'[1]Base volume'!$A:$A,'[1]Suivi ventil PTS'!EB$5)=0,"",SUMIFS('[1]Base volume'!$F:$F,'[1]Base volume'!$C:$C,'[1]Suivi ventil PTS'!$D7,'[1]Base volume'!$D:$D,'[1]Suivi ventil PTS'!$C$2,'[1]Base volume'!$A:$A,'[1]Suivi ventil PTS'!EB$5))</f>
        <v/>
      </c>
      <c r="EC7" s="14" t="str">
        <f>IF(SUMIFS('[1]Base volume'!$F:$F,'[1]Base volume'!$C:$C,'[1]Suivi ventil PTS'!$D7,'[1]Base volume'!$D:$D,'[1]Suivi ventil PTS'!$C$2,'[1]Base volume'!$A:$A,'[1]Suivi ventil PTS'!EC$5)=0,"",SUMIFS('[1]Base volume'!$F:$F,'[1]Base volume'!$C:$C,'[1]Suivi ventil PTS'!$D7,'[1]Base volume'!$D:$D,'[1]Suivi ventil PTS'!$C$2,'[1]Base volume'!$A:$A,'[1]Suivi ventil PTS'!EC$5))</f>
        <v/>
      </c>
      <c r="ED7" s="14" t="str">
        <f>IF(SUMIFS('[1]Base volume'!$F:$F,'[1]Base volume'!$C:$C,'[1]Suivi ventil PTS'!$D7,'[1]Base volume'!$D:$D,'[1]Suivi ventil PTS'!$C$2,'[1]Base volume'!$A:$A,'[1]Suivi ventil PTS'!ED$5)=0,"",SUMIFS('[1]Base volume'!$F:$F,'[1]Base volume'!$C:$C,'[1]Suivi ventil PTS'!$D7,'[1]Base volume'!$D:$D,'[1]Suivi ventil PTS'!$C$2,'[1]Base volume'!$A:$A,'[1]Suivi ventil PTS'!ED$5))</f>
        <v/>
      </c>
      <c r="EE7" s="14" t="str">
        <f>IF(SUMIFS('[1]Base volume'!$F:$F,'[1]Base volume'!$C:$C,'[1]Suivi ventil PTS'!$D7,'[1]Base volume'!$D:$D,'[1]Suivi ventil PTS'!$C$2,'[1]Base volume'!$A:$A,'[1]Suivi ventil PTS'!EE$5)=0,"",SUMIFS('[1]Base volume'!$F:$F,'[1]Base volume'!$C:$C,'[1]Suivi ventil PTS'!$D7,'[1]Base volume'!$D:$D,'[1]Suivi ventil PTS'!$C$2,'[1]Base volume'!$A:$A,'[1]Suivi ventil PTS'!EE$5))</f>
        <v/>
      </c>
      <c r="EF7" s="14" t="str">
        <f>IF(SUMIFS('[1]Base volume'!$F:$F,'[1]Base volume'!$C:$C,'[1]Suivi ventil PTS'!$D7,'[1]Base volume'!$D:$D,'[1]Suivi ventil PTS'!$C$2,'[1]Base volume'!$A:$A,'[1]Suivi ventil PTS'!EF$5)=0,"",SUMIFS('[1]Base volume'!$F:$F,'[1]Base volume'!$C:$C,'[1]Suivi ventil PTS'!$D7,'[1]Base volume'!$D:$D,'[1]Suivi ventil PTS'!$C$2,'[1]Base volume'!$A:$A,'[1]Suivi ventil PTS'!EF$5))</f>
        <v/>
      </c>
      <c r="EG7" s="14" t="str">
        <f>IF(SUMIFS('[1]Base volume'!$F:$F,'[1]Base volume'!$C:$C,'[1]Suivi ventil PTS'!$D7,'[1]Base volume'!$D:$D,'[1]Suivi ventil PTS'!$C$2,'[1]Base volume'!$A:$A,'[1]Suivi ventil PTS'!EG$5)=0,"",SUMIFS('[1]Base volume'!$F:$F,'[1]Base volume'!$C:$C,'[1]Suivi ventil PTS'!$D7,'[1]Base volume'!$D:$D,'[1]Suivi ventil PTS'!$C$2,'[1]Base volume'!$A:$A,'[1]Suivi ventil PTS'!EG$5))</f>
        <v/>
      </c>
      <c r="EH7" s="14" t="str">
        <f>IF(SUMIFS('[1]Base volume'!$F:$F,'[1]Base volume'!$C:$C,'[1]Suivi ventil PTS'!$D7,'[1]Base volume'!$D:$D,'[1]Suivi ventil PTS'!$C$2,'[1]Base volume'!$A:$A,'[1]Suivi ventil PTS'!EH$5)=0,"",SUMIFS('[1]Base volume'!$F:$F,'[1]Base volume'!$C:$C,'[1]Suivi ventil PTS'!$D7,'[1]Base volume'!$D:$D,'[1]Suivi ventil PTS'!$C$2,'[1]Base volume'!$A:$A,'[1]Suivi ventil PTS'!EH$5))</f>
        <v/>
      </c>
      <c r="EI7" s="14" t="str">
        <f>IF(SUMIFS('[1]Base volume'!$F:$F,'[1]Base volume'!$C:$C,'[1]Suivi ventil PTS'!$D7,'[1]Base volume'!$D:$D,'[1]Suivi ventil PTS'!$C$2,'[1]Base volume'!$A:$A,'[1]Suivi ventil PTS'!EI$5)=0,"",SUMIFS('[1]Base volume'!$F:$F,'[1]Base volume'!$C:$C,'[1]Suivi ventil PTS'!$D7,'[1]Base volume'!$D:$D,'[1]Suivi ventil PTS'!$C$2,'[1]Base volume'!$A:$A,'[1]Suivi ventil PTS'!EI$5))</f>
        <v/>
      </c>
      <c r="EJ7" s="14" t="str">
        <f>IF(SUMIFS('[1]Base volume'!$F:$F,'[1]Base volume'!$C:$C,'[1]Suivi ventil PTS'!$D7,'[1]Base volume'!$D:$D,'[1]Suivi ventil PTS'!$C$2,'[1]Base volume'!$A:$A,'[1]Suivi ventil PTS'!EJ$5)=0,"",SUMIFS('[1]Base volume'!$F:$F,'[1]Base volume'!$C:$C,'[1]Suivi ventil PTS'!$D7,'[1]Base volume'!$D:$D,'[1]Suivi ventil PTS'!$C$2,'[1]Base volume'!$A:$A,'[1]Suivi ventil PTS'!EJ$5))</f>
        <v/>
      </c>
      <c r="EK7" s="14" t="str">
        <f>IF(SUMIFS('[1]Base volume'!$F:$F,'[1]Base volume'!$C:$C,'[1]Suivi ventil PTS'!$D7,'[1]Base volume'!$D:$D,'[1]Suivi ventil PTS'!$C$2,'[1]Base volume'!$A:$A,'[1]Suivi ventil PTS'!EK$5)=0,"",SUMIFS('[1]Base volume'!$F:$F,'[1]Base volume'!$C:$C,'[1]Suivi ventil PTS'!$D7,'[1]Base volume'!$D:$D,'[1]Suivi ventil PTS'!$C$2,'[1]Base volume'!$A:$A,'[1]Suivi ventil PTS'!EK$5))</f>
        <v/>
      </c>
      <c r="EL7" s="14" t="str">
        <f>IF(SUMIFS('[1]Base volume'!$F:$F,'[1]Base volume'!$C:$C,'[1]Suivi ventil PTS'!$D7,'[1]Base volume'!$D:$D,'[1]Suivi ventil PTS'!$C$2,'[1]Base volume'!$A:$A,'[1]Suivi ventil PTS'!EL$5)=0,"",SUMIFS('[1]Base volume'!$F:$F,'[1]Base volume'!$C:$C,'[1]Suivi ventil PTS'!$D7,'[1]Base volume'!$D:$D,'[1]Suivi ventil PTS'!$C$2,'[1]Base volume'!$A:$A,'[1]Suivi ventil PTS'!EL$5))</f>
        <v/>
      </c>
      <c r="EM7" s="14" t="str">
        <f>IF(SUMIFS('[1]Base volume'!$F:$F,'[1]Base volume'!$C:$C,'[1]Suivi ventil PTS'!$D7,'[1]Base volume'!$D:$D,'[1]Suivi ventil PTS'!$C$2,'[1]Base volume'!$A:$A,'[1]Suivi ventil PTS'!EM$5)=0,"",SUMIFS('[1]Base volume'!$F:$F,'[1]Base volume'!$C:$C,'[1]Suivi ventil PTS'!$D7,'[1]Base volume'!$D:$D,'[1]Suivi ventil PTS'!$C$2,'[1]Base volume'!$A:$A,'[1]Suivi ventil PTS'!EM$5))</f>
        <v/>
      </c>
      <c r="EN7" s="14" t="str">
        <f>IF(SUMIFS('[1]Base volume'!$F:$F,'[1]Base volume'!$C:$C,'[1]Suivi ventil PTS'!$D7,'[1]Base volume'!$D:$D,'[1]Suivi ventil PTS'!$C$2,'[1]Base volume'!$A:$A,'[1]Suivi ventil PTS'!EN$5)=0,"",SUMIFS('[1]Base volume'!$F:$F,'[1]Base volume'!$C:$C,'[1]Suivi ventil PTS'!$D7,'[1]Base volume'!$D:$D,'[1]Suivi ventil PTS'!$C$2,'[1]Base volume'!$A:$A,'[1]Suivi ventil PTS'!EN$5))</f>
        <v/>
      </c>
      <c r="EO7" s="14" t="str">
        <f>IF(SUMIFS('[1]Base volume'!$F:$F,'[1]Base volume'!$C:$C,'[1]Suivi ventil PTS'!$D7,'[1]Base volume'!$D:$D,'[1]Suivi ventil PTS'!$C$2,'[1]Base volume'!$A:$A,'[1]Suivi ventil PTS'!EO$5)=0,"",SUMIFS('[1]Base volume'!$F:$F,'[1]Base volume'!$C:$C,'[1]Suivi ventil PTS'!$D7,'[1]Base volume'!$D:$D,'[1]Suivi ventil PTS'!$C$2,'[1]Base volume'!$A:$A,'[1]Suivi ventil PTS'!EO$5))</f>
        <v/>
      </c>
      <c r="EP7" s="14" t="str">
        <f>IF(SUMIFS('[1]Base volume'!$F:$F,'[1]Base volume'!$C:$C,'[1]Suivi ventil PTS'!$D7,'[1]Base volume'!$D:$D,'[1]Suivi ventil PTS'!$C$2,'[1]Base volume'!$A:$A,'[1]Suivi ventil PTS'!EP$5)=0,"",SUMIFS('[1]Base volume'!$F:$F,'[1]Base volume'!$C:$C,'[1]Suivi ventil PTS'!$D7,'[1]Base volume'!$D:$D,'[1]Suivi ventil PTS'!$C$2,'[1]Base volume'!$A:$A,'[1]Suivi ventil PTS'!EP$5))</f>
        <v/>
      </c>
      <c r="EQ7" s="14" t="str">
        <f>IF(SUMIFS('[1]Base volume'!$F:$F,'[1]Base volume'!$C:$C,'[1]Suivi ventil PTS'!$D7,'[1]Base volume'!$D:$D,'[1]Suivi ventil PTS'!$C$2,'[1]Base volume'!$A:$A,'[1]Suivi ventil PTS'!EQ$5)=0,"",SUMIFS('[1]Base volume'!$F:$F,'[1]Base volume'!$C:$C,'[1]Suivi ventil PTS'!$D7,'[1]Base volume'!$D:$D,'[1]Suivi ventil PTS'!$C$2,'[1]Base volume'!$A:$A,'[1]Suivi ventil PTS'!EQ$5))</f>
        <v/>
      </c>
      <c r="ER7" s="14" t="str">
        <f>IF(SUMIFS('[1]Base volume'!$F:$F,'[1]Base volume'!$C:$C,'[1]Suivi ventil PTS'!$D7,'[1]Base volume'!$D:$D,'[1]Suivi ventil PTS'!$C$2,'[1]Base volume'!$A:$A,'[1]Suivi ventil PTS'!ER$5)=0,"",SUMIFS('[1]Base volume'!$F:$F,'[1]Base volume'!$C:$C,'[1]Suivi ventil PTS'!$D7,'[1]Base volume'!$D:$D,'[1]Suivi ventil PTS'!$C$2,'[1]Base volume'!$A:$A,'[1]Suivi ventil PTS'!ER$5))</f>
        <v/>
      </c>
      <c r="ES7" s="14" t="str">
        <f>IF(SUMIFS('[1]Base volume'!$F:$F,'[1]Base volume'!$C:$C,'[1]Suivi ventil PTS'!$D7,'[1]Base volume'!$D:$D,'[1]Suivi ventil PTS'!$C$2,'[1]Base volume'!$A:$A,'[1]Suivi ventil PTS'!ES$5)=0,"",SUMIFS('[1]Base volume'!$F:$F,'[1]Base volume'!$C:$C,'[1]Suivi ventil PTS'!$D7,'[1]Base volume'!$D:$D,'[1]Suivi ventil PTS'!$C$2,'[1]Base volume'!$A:$A,'[1]Suivi ventil PTS'!ES$5))</f>
        <v/>
      </c>
      <c r="ET7" s="14" t="str">
        <f>IF(SUMIFS('[1]Base volume'!$F:$F,'[1]Base volume'!$C:$C,'[1]Suivi ventil PTS'!$D7,'[1]Base volume'!$D:$D,'[1]Suivi ventil PTS'!$C$2,'[1]Base volume'!$A:$A,'[1]Suivi ventil PTS'!ET$5)=0,"",SUMIFS('[1]Base volume'!$F:$F,'[1]Base volume'!$C:$C,'[1]Suivi ventil PTS'!$D7,'[1]Base volume'!$D:$D,'[1]Suivi ventil PTS'!$C$2,'[1]Base volume'!$A:$A,'[1]Suivi ventil PTS'!ET$5))</f>
        <v/>
      </c>
      <c r="EU7" s="14" t="str">
        <f>IF(SUMIFS('[1]Base volume'!$F:$F,'[1]Base volume'!$C:$C,'[1]Suivi ventil PTS'!$D7,'[1]Base volume'!$D:$D,'[1]Suivi ventil PTS'!$C$2,'[1]Base volume'!$A:$A,'[1]Suivi ventil PTS'!EU$5)=0,"",SUMIFS('[1]Base volume'!$F:$F,'[1]Base volume'!$C:$C,'[1]Suivi ventil PTS'!$D7,'[1]Base volume'!$D:$D,'[1]Suivi ventil PTS'!$C$2,'[1]Base volume'!$A:$A,'[1]Suivi ventil PTS'!EU$5))</f>
        <v/>
      </c>
      <c r="EV7" s="14" t="str">
        <f>IF(SUMIFS('[1]Base volume'!$F:$F,'[1]Base volume'!$C:$C,'[1]Suivi ventil PTS'!$D7,'[1]Base volume'!$D:$D,'[1]Suivi ventil PTS'!$C$2,'[1]Base volume'!$A:$A,'[1]Suivi ventil PTS'!EV$5)=0,"",SUMIFS('[1]Base volume'!$F:$F,'[1]Base volume'!$C:$C,'[1]Suivi ventil PTS'!$D7,'[1]Base volume'!$D:$D,'[1]Suivi ventil PTS'!$C$2,'[1]Base volume'!$A:$A,'[1]Suivi ventil PTS'!EV$5))</f>
        <v/>
      </c>
      <c r="EW7" s="14" t="str">
        <f>IF(SUMIFS('[1]Base volume'!$F:$F,'[1]Base volume'!$C:$C,'[1]Suivi ventil PTS'!$D7,'[1]Base volume'!$D:$D,'[1]Suivi ventil PTS'!$C$2,'[1]Base volume'!$A:$A,'[1]Suivi ventil PTS'!EW$5)=0,"",SUMIFS('[1]Base volume'!$F:$F,'[1]Base volume'!$C:$C,'[1]Suivi ventil PTS'!$D7,'[1]Base volume'!$D:$D,'[1]Suivi ventil PTS'!$C$2,'[1]Base volume'!$A:$A,'[1]Suivi ventil PTS'!EW$5))</f>
        <v/>
      </c>
      <c r="EX7" s="14" t="str">
        <f>IF(SUMIFS('[1]Base volume'!$F:$F,'[1]Base volume'!$C:$C,'[1]Suivi ventil PTS'!$D7,'[1]Base volume'!$D:$D,'[1]Suivi ventil PTS'!$C$2,'[1]Base volume'!$A:$A,'[1]Suivi ventil PTS'!EX$5)=0,"",SUMIFS('[1]Base volume'!$F:$F,'[1]Base volume'!$C:$C,'[1]Suivi ventil PTS'!$D7,'[1]Base volume'!$D:$D,'[1]Suivi ventil PTS'!$C$2,'[1]Base volume'!$A:$A,'[1]Suivi ventil PTS'!EX$5))</f>
        <v/>
      </c>
      <c r="EY7" s="14" t="str">
        <f>IF(SUMIFS('[1]Base volume'!$F:$F,'[1]Base volume'!$C:$C,'[1]Suivi ventil PTS'!$D7,'[1]Base volume'!$D:$D,'[1]Suivi ventil PTS'!$C$2,'[1]Base volume'!$A:$A,'[1]Suivi ventil PTS'!EY$5)=0,"",SUMIFS('[1]Base volume'!$F:$F,'[1]Base volume'!$C:$C,'[1]Suivi ventil PTS'!$D7,'[1]Base volume'!$D:$D,'[1]Suivi ventil PTS'!$C$2,'[1]Base volume'!$A:$A,'[1]Suivi ventil PTS'!EY$5))</f>
        <v/>
      </c>
      <c r="EZ7" s="14" t="str">
        <f>IF(SUMIFS('[1]Base volume'!$F:$F,'[1]Base volume'!$C:$C,'[1]Suivi ventil PTS'!$D7,'[1]Base volume'!$D:$D,'[1]Suivi ventil PTS'!$C$2,'[1]Base volume'!$A:$A,'[1]Suivi ventil PTS'!EZ$5)=0,"",SUMIFS('[1]Base volume'!$F:$F,'[1]Base volume'!$C:$C,'[1]Suivi ventil PTS'!$D7,'[1]Base volume'!$D:$D,'[1]Suivi ventil PTS'!$C$2,'[1]Base volume'!$A:$A,'[1]Suivi ventil PTS'!EZ$5))</f>
        <v/>
      </c>
      <c r="FA7" s="14" t="str">
        <f>IF(SUMIFS('[1]Base volume'!$F:$F,'[1]Base volume'!$C:$C,'[1]Suivi ventil PTS'!$D7,'[1]Base volume'!$D:$D,'[1]Suivi ventil PTS'!$C$2,'[1]Base volume'!$A:$A,'[1]Suivi ventil PTS'!FA$5)=0,"",SUMIFS('[1]Base volume'!$F:$F,'[1]Base volume'!$C:$C,'[1]Suivi ventil PTS'!$D7,'[1]Base volume'!$D:$D,'[1]Suivi ventil PTS'!$C$2,'[1]Base volume'!$A:$A,'[1]Suivi ventil PTS'!FA$5))</f>
        <v/>
      </c>
      <c r="FB7" s="14" t="str">
        <f>IF(SUMIFS('[1]Base volume'!$F:$F,'[1]Base volume'!$C:$C,'[1]Suivi ventil PTS'!$D7,'[1]Base volume'!$D:$D,'[1]Suivi ventil PTS'!$C$2,'[1]Base volume'!$A:$A,'[1]Suivi ventil PTS'!FB$5)=0,"",SUMIFS('[1]Base volume'!$F:$F,'[1]Base volume'!$C:$C,'[1]Suivi ventil PTS'!$D7,'[1]Base volume'!$D:$D,'[1]Suivi ventil PTS'!$C$2,'[1]Base volume'!$A:$A,'[1]Suivi ventil PTS'!FB$5))</f>
        <v/>
      </c>
      <c r="FC7" s="14" t="str">
        <f>IF(SUMIFS('[1]Base volume'!$F:$F,'[1]Base volume'!$C:$C,'[1]Suivi ventil PTS'!$D7,'[1]Base volume'!$D:$D,'[1]Suivi ventil PTS'!$C$2,'[1]Base volume'!$A:$A,'[1]Suivi ventil PTS'!FC$5)=0,"",SUMIFS('[1]Base volume'!$F:$F,'[1]Base volume'!$C:$C,'[1]Suivi ventil PTS'!$D7,'[1]Base volume'!$D:$D,'[1]Suivi ventil PTS'!$C$2,'[1]Base volume'!$A:$A,'[1]Suivi ventil PTS'!FC$5))</f>
        <v/>
      </c>
      <c r="FD7" s="14" t="str">
        <f>IF(SUMIFS('[1]Base volume'!$F:$F,'[1]Base volume'!$C:$C,'[1]Suivi ventil PTS'!$D7,'[1]Base volume'!$D:$D,'[1]Suivi ventil PTS'!$C$2,'[1]Base volume'!$A:$A,'[1]Suivi ventil PTS'!FD$5)=0,"",SUMIFS('[1]Base volume'!$F:$F,'[1]Base volume'!$C:$C,'[1]Suivi ventil PTS'!$D7,'[1]Base volume'!$D:$D,'[1]Suivi ventil PTS'!$C$2,'[1]Base volume'!$A:$A,'[1]Suivi ventil PTS'!FD$5))</f>
        <v/>
      </c>
      <c r="FE7" s="14" t="str">
        <f>IF(SUMIFS('[1]Base volume'!$F:$F,'[1]Base volume'!$C:$C,'[1]Suivi ventil PTS'!$D7,'[1]Base volume'!$D:$D,'[1]Suivi ventil PTS'!$C$2,'[1]Base volume'!$A:$A,'[1]Suivi ventil PTS'!FE$5)=0,"",SUMIFS('[1]Base volume'!$F:$F,'[1]Base volume'!$C:$C,'[1]Suivi ventil PTS'!$D7,'[1]Base volume'!$D:$D,'[1]Suivi ventil PTS'!$C$2,'[1]Base volume'!$A:$A,'[1]Suivi ventil PTS'!FE$5))</f>
        <v/>
      </c>
      <c r="FF7" s="14" t="str">
        <f>IF(SUMIFS('[1]Base volume'!$F:$F,'[1]Base volume'!$C:$C,'[1]Suivi ventil PTS'!$D7,'[1]Base volume'!$D:$D,'[1]Suivi ventil PTS'!$C$2,'[1]Base volume'!$A:$A,'[1]Suivi ventil PTS'!FF$5)=0,"",SUMIFS('[1]Base volume'!$F:$F,'[1]Base volume'!$C:$C,'[1]Suivi ventil PTS'!$D7,'[1]Base volume'!$D:$D,'[1]Suivi ventil PTS'!$C$2,'[1]Base volume'!$A:$A,'[1]Suivi ventil PTS'!FF$5))</f>
        <v/>
      </c>
      <c r="FG7" s="14" t="str">
        <f>IF(SUMIFS('[1]Base volume'!$F:$F,'[1]Base volume'!$C:$C,'[1]Suivi ventil PTS'!$D7,'[1]Base volume'!$D:$D,'[1]Suivi ventil PTS'!$C$2,'[1]Base volume'!$A:$A,'[1]Suivi ventil PTS'!FG$5)=0,"",SUMIFS('[1]Base volume'!$F:$F,'[1]Base volume'!$C:$C,'[1]Suivi ventil PTS'!$D7,'[1]Base volume'!$D:$D,'[1]Suivi ventil PTS'!$C$2,'[1]Base volume'!$A:$A,'[1]Suivi ventil PTS'!FG$5))</f>
        <v/>
      </c>
      <c r="FH7" s="14" t="str">
        <f>IF(SUMIFS('[1]Base volume'!$F:$F,'[1]Base volume'!$C:$C,'[1]Suivi ventil PTS'!$D7,'[1]Base volume'!$D:$D,'[1]Suivi ventil PTS'!$C$2,'[1]Base volume'!$A:$A,'[1]Suivi ventil PTS'!FH$5)=0,"",SUMIFS('[1]Base volume'!$F:$F,'[1]Base volume'!$C:$C,'[1]Suivi ventil PTS'!$D7,'[1]Base volume'!$D:$D,'[1]Suivi ventil PTS'!$C$2,'[1]Base volume'!$A:$A,'[1]Suivi ventil PTS'!FH$5))</f>
        <v/>
      </c>
      <c r="FI7" s="14" t="str">
        <f>IF(SUMIFS('[1]Base volume'!$F:$F,'[1]Base volume'!$C:$C,'[1]Suivi ventil PTS'!$D7,'[1]Base volume'!$D:$D,'[1]Suivi ventil PTS'!$C$2,'[1]Base volume'!$A:$A,'[1]Suivi ventil PTS'!FI$5)=0,"",SUMIFS('[1]Base volume'!$F:$F,'[1]Base volume'!$C:$C,'[1]Suivi ventil PTS'!$D7,'[1]Base volume'!$D:$D,'[1]Suivi ventil PTS'!$C$2,'[1]Base volume'!$A:$A,'[1]Suivi ventil PTS'!FI$5))</f>
        <v/>
      </c>
      <c r="FJ7" s="14" t="str">
        <f>IF(SUMIFS('[1]Base volume'!$F:$F,'[1]Base volume'!$C:$C,'[1]Suivi ventil PTS'!$D7,'[1]Base volume'!$D:$D,'[1]Suivi ventil PTS'!$C$2,'[1]Base volume'!$A:$A,'[1]Suivi ventil PTS'!FJ$5)=0,"",SUMIFS('[1]Base volume'!$F:$F,'[1]Base volume'!$C:$C,'[1]Suivi ventil PTS'!$D7,'[1]Base volume'!$D:$D,'[1]Suivi ventil PTS'!$C$2,'[1]Base volume'!$A:$A,'[1]Suivi ventil PTS'!FJ$5))</f>
        <v/>
      </c>
      <c r="FK7" s="14" t="str">
        <f>IF(SUMIFS('[1]Base volume'!$F:$F,'[1]Base volume'!$C:$C,'[1]Suivi ventil PTS'!$D7,'[1]Base volume'!$D:$D,'[1]Suivi ventil PTS'!$C$2,'[1]Base volume'!$A:$A,'[1]Suivi ventil PTS'!FK$5)=0,"",SUMIFS('[1]Base volume'!$F:$F,'[1]Base volume'!$C:$C,'[1]Suivi ventil PTS'!$D7,'[1]Base volume'!$D:$D,'[1]Suivi ventil PTS'!$C$2,'[1]Base volume'!$A:$A,'[1]Suivi ventil PTS'!FK$5))</f>
        <v/>
      </c>
      <c r="FL7" s="14" t="str">
        <f>IF(SUMIFS('[1]Base volume'!$F:$F,'[1]Base volume'!$C:$C,'[1]Suivi ventil PTS'!$D7,'[1]Base volume'!$D:$D,'[1]Suivi ventil PTS'!$C$2,'[1]Base volume'!$A:$A,'[1]Suivi ventil PTS'!FL$5)=0,"",SUMIFS('[1]Base volume'!$F:$F,'[1]Base volume'!$C:$C,'[1]Suivi ventil PTS'!$D7,'[1]Base volume'!$D:$D,'[1]Suivi ventil PTS'!$C$2,'[1]Base volume'!$A:$A,'[1]Suivi ventil PTS'!FL$5))</f>
        <v/>
      </c>
      <c r="FM7" s="14" t="str">
        <f>IF(SUMIFS('[1]Base volume'!$F:$F,'[1]Base volume'!$C:$C,'[1]Suivi ventil PTS'!$D7,'[1]Base volume'!$D:$D,'[1]Suivi ventil PTS'!$C$2,'[1]Base volume'!$A:$A,'[1]Suivi ventil PTS'!FM$5)=0,"",SUMIFS('[1]Base volume'!$F:$F,'[1]Base volume'!$C:$C,'[1]Suivi ventil PTS'!$D7,'[1]Base volume'!$D:$D,'[1]Suivi ventil PTS'!$C$2,'[1]Base volume'!$A:$A,'[1]Suivi ventil PTS'!FM$5))</f>
        <v/>
      </c>
      <c r="FN7" s="14" t="str">
        <f>IF(SUMIFS('[1]Base volume'!$F:$F,'[1]Base volume'!$C:$C,'[1]Suivi ventil PTS'!$D7,'[1]Base volume'!$D:$D,'[1]Suivi ventil PTS'!$C$2,'[1]Base volume'!$A:$A,'[1]Suivi ventil PTS'!FN$5)=0,"",SUMIFS('[1]Base volume'!$F:$F,'[1]Base volume'!$C:$C,'[1]Suivi ventil PTS'!$D7,'[1]Base volume'!$D:$D,'[1]Suivi ventil PTS'!$C$2,'[1]Base volume'!$A:$A,'[1]Suivi ventil PTS'!FN$5))</f>
        <v/>
      </c>
      <c r="FO7" s="14" t="str">
        <f>IF(SUMIFS('[1]Base volume'!$F:$F,'[1]Base volume'!$C:$C,'[1]Suivi ventil PTS'!$D7,'[1]Base volume'!$D:$D,'[1]Suivi ventil PTS'!$C$2,'[1]Base volume'!$A:$A,'[1]Suivi ventil PTS'!FO$5)=0,"",SUMIFS('[1]Base volume'!$F:$F,'[1]Base volume'!$C:$C,'[1]Suivi ventil PTS'!$D7,'[1]Base volume'!$D:$D,'[1]Suivi ventil PTS'!$C$2,'[1]Base volume'!$A:$A,'[1]Suivi ventil PTS'!FO$5))</f>
        <v/>
      </c>
      <c r="FP7" s="14" t="str">
        <f>IF(SUMIFS('[1]Base volume'!$F:$F,'[1]Base volume'!$C:$C,'[1]Suivi ventil PTS'!$D7,'[1]Base volume'!$D:$D,'[1]Suivi ventil PTS'!$C$2,'[1]Base volume'!$A:$A,'[1]Suivi ventil PTS'!FP$5)=0,"",SUMIFS('[1]Base volume'!$F:$F,'[1]Base volume'!$C:$C,'[1]Suivi ventil PTS'!$D7,'[1]Base volume'!$D:$D,'[1]Suivi ventil PTS'!$C$2,'[1]Base volume'!$A:$A,'[1]Suivi ventil PTS'!FP$5))</f>
        <v/>
      </c>
      <c r="FQ7" s="14" t="str">
        <f>IF(SUMIFS('[1]Base volume'!$F:$F,'[1]Base volume'!$C:$C,'[1]Suivi ventil PTS'!$D7,'[1]Base volume'!$D:$D,'[1]Suivi ventil PTS'!$C$2,'[1]Base volume'!$A:$A,'[1]Suivi ventil PTS'!FQ$5)=0,"",SUMIFS('[1]Base volume'!$F:$F,'[1]Base volume'!$C:$C,'[1]Suivi ventil PTS'!$D7,'[1]Base volume'!$D:$D,'[1]Suivi ventil PTS'!$C$2,'[1]Base volume'!$A:$A,'[1]Suivi ventil PTS'!FQ$5))</f>
        <v/>
      </c>
      <c r="FR7" s="14" t="str">
        <f>IF(SUMIFS('[1]Base volume'!$F:$F,'[1]Base volume'!$C:$C,'[1]Suivi ventil PTS'!$D7,'[1]Base volume'!$D:$D,'[1]Suivi ventil PTS'!$C$2,'[1]Base volume'!$A:$A,'[1]Suivi ventil PTS'!FR$5)=0,"",SUMIFS('[1]Base volume'!$F:$F,'[1]Base volume'!$C:$C,'[1]Suivi ventil PTS'!$D7,'[1]Base volume'!$D:$D,'[1]Suivi ventil PTS'!$C$2,'[1]Base volume'!$A:$A,'[1]Suivi ventil PTS'!FR$5))</f>
        <v/>
      </c>
      <c r="FS7" s="14" t="str">
        <f>IF(SUMIFS('[1]Base volume'!$F:$F,'[1]Base volume'!$C:$C,'[1]Suivi ventil PTS'!$D7,'[1]Base volume'!$D:$D,'[1]Suivi ventil PTS'!$C$2,'[1]Base volume'!$A:$A,'[1]Suivi ventil PTS'!FS$5)=0,"",SUMIFS('[1]Base volume'!$F:$F,'[1]Base volume'!$C:$C,'[1]Suivi ventil PTS'!$D7,'[1]Base volume'!$D:$D,'[1]Suivi ventil PTS'!$C$2,'[1]Base volume'!$A:$A,'[1]Suivi ventil PTS'!FS$5))</f>
        <v/>
      </c>
      <c r="FT7" s="14" t="str">
        <f>IF(SUMIFS('[1]Base volume'!$F:$F,'[1]Base volume'!$C:$C,'[1]Suivi ventil PTS'!$D7,'[1]Base volume'!$D:$D,'[1]Suivi ventil PTS'!$C$2,'[1]Base volume'!$A:$A,'[1]Suivi ventil PTS'!FT$5)=0,"",SUMIFS('[1]Base volume'!$F:$F,'[1]Base volume'!$C:$C,'[1]Suivi ventil PTS'!$D7,'[1]Base volume'!$D:$D,'[1]Suivi ventil PTS'!$C$2,'[1]Base volume'!$A:$A,'[1]Suivi ventil PTS'!FT$5))</f>
        <v/>
      </c>
      <c r="FU7" s="14" t="str">
        <f>IF(SUMIFS('[1]Base volume'!$F:$F,'[1]Base volume'!$C:$C,'[1]Suivi ventil PTS'!$D7,'[1]Base volume'!$D:$D,'[1]Suivi ventil PTS'!$C$2,'[1]Base volume'!$A:$A,'[1]Suivi ventil PTS'!FU$5)=0,"",SUMIFS('[1]Base volume'!$F:$F,'[1]Base volume'!$C:$C,'[1]Suivi ventil PTS'!$D7,'[1]Base volume'!$D:$D,'[1]Suivi ventil PTS'!$C$2,'[1]Base volume'!$A:$A,'[1]Suivi ventil PTS'!FU$5))</f>
        <v/>
      </c>
      <c r="FV7" s="14" t="str">
        <f>IF(SUMIFS('[1]Base volume'!$F:$F,'[1]Base volume'!$C:$C,'[1]Suivi ventil PTS'!$D7,'[1]Base volume'!$D:$D,'[1]Suivi ventil PTS'!$C$2,'[1]Base volume'!$A:$A,'[1]Suivi ventil PTS'!FV$5)=0,"",SUMIFS('[1]Base volume'!$F:$F,'[1]Base volume'!$C:$C,'[1]Suivi ventil PTS'!$D7,'[1]Base volume'!$D:$D,'[1]Suivi ventil PTS'!$C$2,'[1]Base volume'!$A:$A,'[1]Suivi ventil PTS'!FV$5))</f>
        <v/>
      </c>
      <c r="FW7" s="14" t="str">
        <f>IF(SUMIFS('[1]Base volume'!$F:$F,'[1]Base volume'!$C:$C,'[1]Suivi ventil PTS'!$D7,'[1]Base volume'!$D:$D,'[1]Suivi ventil PTS'!$C$2,'[1]Base volume'!$A:$A,'[1]Suivi ventil PTS'!FW$5)=0,"",SUMIFS('[1]Base volume'!$F:$F,'[1]Base volume'!$C:$C,'[1]Suivi ventil PTS'!$D7,'[1]Base volume'!$D:$D,'[1]Suivi ventil PTS'!$C$2,'[1]Base volume'!$A:$A,'[1]Suivi ventil PTS'!FW$5))</f>
        <v/>
      </c>
      <c r="FX7" s="14" t="str">
        <f>IF(SUMIFS('[1]Base volume'!$F:$F,'[1]Base volume'!$C:$C,'[1]Suivi ventil PTS'!$D7,'[1]Base volume'!$D:$D,'[1]Suivi ventil PTS'!$C$2,'[1]Base volume'!$A:$A,'[1]Suivi ventil PTS'!FX$5)=0,"",SUMIFS('[1]Base volume'!$F:$F,'[1]Base volume'!$C:$C,'[1]Suivi ventil PTS'!$D7,'[1]Base volume'!$D:$D,'[1]Suivi ventil PTS'!$C$2,'[1]Base volume'!$A:$A,'[1]Suivi ventil PTS'!FX$5))</f>
        <v/>
      </c>
      <c r="FY7" s="14" t="str">
        <f>IF(SUMIFS('[1]Base volume'!$F:$F,'[1]Base volume'!$C:$C,'[1]Suivi ventil PTS'!$D7,'[1]Base volume'!$D:$D,'[1]Suivi ventil PTS'!$C$2,'[1]Base volume'!$A:$A,'[1]Suivi ventil PTS'!FY$5)=0,"",SUMIFS('[1]Base volume'!$F:$F,'[1]Base volume'!$C:$C,'[1]Suivi ventil PTS'!$D7,'[1]Base volume'!$D:$D,'[1]Suivi ventil PTS'!$C$2,'[1]Base volume'!$A:$A,'[1]Suivi ventil PTS'!FY$5))</f>
        <v/>
      </c>
      <c r="FZ7" s="14" t="str">
        <f>IF(SUMIFS('[1]Base volume'!$F:$F,'[1]Base volume'!$C:$C,'[1]Suivi ventil PTS'!$D7,'[1]Base volume'!$D:$D,'[1]Suivi ventil PTS'!$C$2,'[1]Base volume'!$A:$A,'[1]Suivi ventil PTS'!FZ$5)=0,"",SUMIFS('[1]Base volume'!$F:$F,'[1]Base volume'!$C:$C,'[1]Suivi ventil PTS'!$D7,'[1]Base volume'!$D:$D,'[1]Suivi ventil PTS'!$C$2,'[1]Base volume'!$A:$A,'[1]Suivi ventil PTS'!FZ$5))</f>
        <v/>
      </c>
      <c r="GA7" s="14" t="str">
        <f>IF(SUMIFS('[1]Base volume'!$F:$F,'[1]Base volume'!$C:$C,'[1]Suivi ventil PTS'!$D7,'[1]Base volume'!$D:$D,'[1]Suivi ventil PTS'!$C$2,'[1]Base volume'!$A:$A,'[1]Suivi ventil PTS'!GA$5)=0,"",SUMIFS('[1]Base volume'!$F:$F,'[1]Base volume'!$C:$C,'[1]Suivi ventil PTS'!$D7,'[1]Base volume'!$D:$D,'[1]Suivi ventil PTS'!$C$2,'[1]Base volume'!$A:$A,'[1]Suivi ventil PTS'!GA$5))</f>
        <v/>
      </c>
      <c r="GB7" s="14" t="str">
        <f>IF(SUMIFS('[1]Base volume'!$F:$F,'[1]Base volume'!$C:$C,'[1]Suivi ventil PTS'!$D7,'[1]Base volume'!$D:$D,'[1]Suivi ventil PTS'!$C$2,'[1]Base volume'!$A:$A,'[1]Suivi ventil PTS'!GB$5)=0,"",SUMIFS('[1]Base volume'!$F:$F,'[1]Base volume'!$C:$C,'[1]Suivi ventil PTS'!$D7,'[1]Base volume'!$D:$D,'[1]Suivi ventil PTS'!$C$2,'[1]Base volume'!$A:$A,'[1]Suivi ventil PTS'!GB$5))</f>
        <v/>
      </c>
      <c r="GC7" s="14" t="str">
        <f>IF(SUMIFS('[1]Base volume'!$F:$F,'[1]Base volume'!$C:$C,'[1]Suivi ventil PTS'!$D7,'[1]Base volume'!$D:$D,'[1]Suivi ventil PTS'!$C$2,'[1]Base volume'!$A:$A,'[1]Suivi ventil PTS'!GC$5)=0,"",SUMIFS('[1]Base volume'!$F:$F,'[1]Base volume'!$C:$C,'[1]Suivi ventil PTS'!$D7,'[1]Base volume'!$D:$D,'[1]Suivi ventil PTS'!$C$2,'[1]Base volume'!$A:$A,'[1]Suivi ventil PTS'!GC$5))</f>
        <v/>
      </c>
      <c r="GD7" s="14" t="str">
        <f>IF(SUMIFS('[1]Base volume'!$F:$F,'[1]Base volume'!$C:$C,'[1]Suivi ventil PTS'!$D7,'[1]Base volume'!$D:$D,'[1]Suivi ventil PTS'!$C$2,'[1]Base volume'!$A:$A,'[1]Suivi ventil PTS'!GD$5)=0,"",SUMIFS('[1]Base volume'!$F:$F,'[1]Base volume'!$C:$C,'[1]Suivi ventil PTS'!$D7,'[1]Base volume'!$D:$D,'[1]Suivi ventil PTS'!$C$2,'[1]Base volume'!$A:$A,'[1]Suivi ventil PTS'!GD$5))</f>
        <v/>
      </c>
      <c r="GE7" s="14" t="str">
        <f>IF(SUMIFS('[1]Base volume'!$F:$F,'[1]Base volume'!$C:$C,'[1]Suivi ventil PTS'!$D7,'[1]Base volume'!$D:$D,'[1]Suivi ventil PTS'!$C$2,'[1]Base volume'!$A:$A,'[1]Suivi ventil PTS'!GE$5)=0,"",SUMIFS('[1]Base volume'!$F:$F,'[1]Base volume'!$C:$C,'[1]Suivi ventil PTS'!$D7,'[1]Base volume'!$D:$D,'[1]Suivi ventil PTS'!$C$2,'[1]Base volume'!$A:$A,'[1]Suivi ventil PTS'!GE$5))</f>
        <v/>
      </c>
      <c r="GF7" s="14" t="str">
        <f>IF(SUMIFS('[1]Base volume'!$F:$F,'[1]Base volume'!$C:$C,'[1]Suivi ventil PTS'!$D7,'[1]Base volume'!$D:$D,'[1]Suivi ventil PTS'!$C$2,'[1]Base volume'!$A:$A,'[1]Suivi ventil PTS'!GF$5)=0,"",SUMIFS('[1]Base volume'!$F:$F,'[1]Base volume'!$C:$C,'[1]Suivi ventil PTS'!$D7,'[1]Base volume'!$D:$D,'[1]Suivi ventil PTS'!$C$2,'[1]Base volume'!$A:$A,'[1]Suivi ventil PTS'!GF$5))</f>
        <v/>
      </c>
      <c r="GG7" s="14" t="str">
        <f>IF(SUMIFS('[1]Base volume'!$F:$F,'[1]Base volume'!$C:$C,'[1]Suivi ventil PTS'!$D7,'[1]Base volume'!$D:$D,'[1]Suivi ventil PTS'!$C$2,'[1]Base volume'!$A:$A,'[1]Suivi ventil PTS'!GG$5)=0,"",SUMIFS('[1]Base volume'!$F:$F,'[1]Base volume'!$C:$C,'[1]Suivi ventil PTS'!$D7,'[1]Base volume'!$D:$D,'[1]Suivi ventil PTS'!$C$2,'[1]Base volume'!$A:$A,'[1]Suivi ventil PTS'!GG$5))</f>
        <v/>
      </c>
      <c r="GH7" s="14" t="str">
        <f>IF(SUMIFS('[1]Base volume'!$F:$F,'[1]Base volume'!$C:$C,'[1]Suivi ventil PTS'!$D7,'[1]Base volume'!$D:$D,'[1]Suivi ventil PTS'!$C$2,'[1]Base volume'!$A:$A,'[1]Suivi ventil PTS'!GH$5)=0,"",SUMIFS('[1]Base volume'!$F:$F,'[1]Base volume'!$C:$C,'[1]Suivi ventil PTS'!$D7,'[1]Base volume'!$D:$D,'[1]Suivi ventil PTS'!$C$2,'[1]Base volume'!$A:$A,'[1]Suivi ventil PTS'!GH$5))</f>
        <v/>
      </c>
      <c r="GI7" s="14" t="str">
        <f>IF(SUMIFS('[1]Base volume'!$F:$F,'[1]Base volume'!$C:$C,'[1]Suivi ventil PTS'!$D7,'[1]Base volume'!$D:$D,'[1]Suivi ventil PTS'!$C$2,'[1]Base volume'!$A:$A,'[1]Suivi ventil PTS'!GI$5)=0,"",SUMIFS('[1]Base volume'!$F:$F,'[1]Base volume'!$C:$C,'[1]Suivi ventil PTS'!$D7,'[1]Base volume'!$D:$D,'[1]Suivi ventil PTS'!$C$2,'[1]Base volume'!$A:$A,'[1]Suivi ventil PTS'!GI$5))</f>
        <v/>
      </c>
      <c r="GJ7" s="14" t="str">
        <f>IF(SUMIFS('[1]Base volume'!$F:$F,'[1]Base volume'!$C:$C,'[1]Suivi ventil PTS'!$D7,'[1]Base volume'!$D:$D,'[1]Suivi ventil PTS'!$C$2,'[1]Base volume'!$A:$A,'[1]Suivi ventil PTS'!GJ$5)=0,"",SUMIFS('[1]Base volume'!$F:$F,'[1]Base volume'!$C:$C,'[1]Suivi ventil PTS'!$D7,'[1]Base volume'!$D:$D,'[1]Suivi ventil PTS'!$C$2,'[1]Base volume'!$A:$A,'[1]Suivi ventil PTS'!GJ$5))</f>
        <v/>
      </c>
      <c r="GK7" s="14" t="str">
        <f>IF(SUMIFS('[1]Base volume'!$F:$F,'[1]Base volume'!$C:$C,'[1]Suivi ventil PTS'!$D7,'[1]Base volume'!$D:$D,'[1]Suivi ventil PTS'!$C$2,'[1]Base volume'!$A:$A,'[1]Suivi ventil PTS'!GK$5)=0,"",SUMIFS('[1]Base volume'!$F:$F,'[1]Base volume'!$C:$C,'[1]Suivi ventil PTS'!$D7,'[1]Base volume'!$D:$D,'[1]Suivi ventil PTS'!$C$2,'[1]Base volume'!$A:$A,'[1]Suivi ventil PTS'!GK$5))</f>
        <v/>
      </c>
      <c r="GL7" s="14" t="str">
        <f>IF(SUMIFS('[1]Base volume'!$F:$F,'[1]Base volume'!$C:$C,'[1]Suivi ventil PTS'!$D7,'[1]Base volume'!$D:$D,'[1]Suivi ventil PTS'!$C$2,'[1]Base volume'!$A:$A,'[1]Suivi ventil PTS'!GL$5)=0,"",SUMIFS('[1]Base volume'!$F:$F,'[1]Base volume'!$C:$C,'[1]Suivi ventil PTS'!$D7,'[1]Base volume'!$D:$D,'[1]Suivi ventil PTS'!$C$2,'[1]Base volume'!$A:$A,'[1]Suivi ventil PTS'!GL$5))</f>
        <v/>
      </c>
      <c r="GM7" s="14" t="str">
        <f>IF(SUMIFS('[1]Base volume'!$F:$F,'[1]Base volume'!$C:$C,'[1]Suivi ventil PTS'!$D7,'[1]Base volume'!$D:$D,'[1]Suivi ventil PTS'!$C$2,'[1]Base volume'!$A:$A,'[1]Suivi ventil PTS'!GM$5)=0,"",SUMIFS('[1]Base volume'!$F:$F,'[1]Base volume'!$C:$C,'[1]Suivi ventil PTS'!$D7,'[1]Base volume'!$D:$D,'[1]Suivi ventil PTS'!$C$2,'[1]Base volume'!$A:$A,'[1]Suivi ventil PTS'!GM$5))</f>
        <v/>
      </c>
      <c r="GN7" s="14" t="str">
        <f>IF(SUMIFS('[1]Base volume'!$F:$F,'[1]Base volume'!$C:$C,'[1]Suivi ventil PTS'!$D7,'[1]Base volume'!$D:$D,'[1]Suivi ventil PTS'!$C$2,'[1]Base volume'!$A:$A,'[1]Suivi ventil PTS'!GN$5)=0,"",SUMIFS('[1]Base volume'!$F:$F,'[1]Base volume'!$C:$C,'[1]Suivi ventil PTS'!$D7,'[1]Base volume'!$D:$D,'[1]Suivi ventil PTS'!$C$2,'[1]Base volume'!$A:$A,'[1]Suivi ventil PTS'!GN$5))</f>
        <v/>
      </c>
      <c r="GO7" s="14" t="str">
        <f>IF(SUMIFS('[1]Base volume'!$F:$F,'[1]Base volume'!$C:$C,'[1]Suivi ventil PTS'!$D7,'[1]Base volume'!$D:$D,'[1]Suivi ventil PTS'!$C$2,'[1]Base volume'!$A:$A,'[1]Suivi ventil PTS'!GO$5)=0,"",SUMIFS('[1]Base volume'!$F:$F,'[1]Base volume'!$C:$C,'[1]Suivi ventil PTS'!$D7,'[1]Base volume'!$D:$D,'[1]Suivi ventil PTS'!$C$2,'[1]Base volume'!$A:$A,'[1]Suivi ventil PTS'!GO$5))</f>
        <v/>
      </c>
      <c r="GP7" s="14" t="str">
        <f>IF(SUMIFS('[1]Base volume'!$F:$F,'[1]Base volume'!$C:$C,'[1]Suivi ventil PTS'!$D7,'[1]Base volume'!$D:$D,'[1]Suivi ventil PTS'!$C$2,'[1]Base volume'!$A:$A,'[1]Suivi ventil PTS'!GP$5)=0,"",SUMIFS('[1]Base volume'!$F:$F,'[1]Base volume'!$C:$C,'[1]Suivi ventil PTS'!$D7,'[1]Base volume'!$D:$D,'[1]Suivi ventil PTS'!$C$2,'[1]Base volume'!$A:$A,'[1]Suivi ventil PTS'!GP$5))</f>
        <v/>
      </c>
      <c r="GQ7" s="14" t="str">
        <f>IF(SUMIFS('[1]Base volume'!$F:$F,'[1]Base volume'!$C:$C,'[1]Suivi ventil PTS'!$D7,'[1]Base volume'!$D:$D,'[1]Suivi ventil PTS'!$C$2,'[1]Base volume'!$A:$A,'[1]Suivi ventil PTS'!GQ$5)=0,"",SUMIFS('[1]Base volume'!$F:$F,'[1]Base volume'!$C:$C,'[1]Suivi ventil PTS'!$D7,'[1]Base volume'!$D:$D,'[1]Suivi ventil PTS'!$C$2,'[1]Base volume'!$A:$A,'[1]Suivi ventil PTS'!GQ$5))</f>
        <v/>
      </c>
      <c r="GR7" s="14" t="str">
        <f>IF(SUMIFS('[1]Base volume'!$F:$F,'[1]Base volume'!$C:$C,'[1]Suivi ventil PTS'!$D7,'[1]Base volume'!$D:$D,'[1]Suivi ventil PTS'!$C$2,'[1]Base volume'!$A:$A,'[1]Suivi ventil PTS'!GR$5)=0,"",SUMIFS('[1]Base volume'!$F:$F,'[1]Base volume'!$C:$C,'[1]Suivi ventil PTS'!$D7,'[1]Base volume'!$D:$D,'[1]Suivi ventil PTS'!$C$2,'[1]Base volume'!$A:$A,'[1]Suivi ventil PTS'!GR$5))</f>
        <v/>
      </c>
      <c r="GS7" s="14" t="str">
        <f>IF(SUMIFS('[1]Base volume'!$F:$F,'[1]Base volume'!$C:$C,'[1]Suivi ventil PTS'!$D7,'[1]Base volume'!$D:$D,'[1]Suivi ventil PTS'!$C$2,'[1]Base volume'!$A:$A,'[1]Suivi ventil PTS'!GS$5)=0,"",SUMIFS('[1]Base volume'!$F:$F,'[1]Base volume'!$C:$C,'[1]Suivi ventil PTS'!$D7,'[1]Base volume'!$D:$D,'[1]Suivi ventil PTS'!$C$2,'[1]Base volume'!$A:$A,'[1]Suivi ventil PTS'!GS$5))</f>
        <v/>
      </c>
      <c r="GT7" s="14" t="str">
        <f>IF(SUMIFS('[1]Base volume'!$F:$F,'[1]Base volume'!$C:$C,'[1]Suivi ventil PTS'!$D7,'[1]Base volume'!$D:$D,'[1]Suivi ventil PTS'!$C$2,'[1]Base volume'!$A:$A,'[1]Suivi ventil PTS'!GT$5)=0,"",SUMIFS('[1]Base volume'!$F:$F,'[1]Base volume'!$C:$C,'[1]Suivi ventil PTS'!$D7,'[1]Base volume'!$D:$D,'[1]Suivi ventil PTS'!$C$2,'[1]Base volume'!$A:$A,'[1]Suivi ventil PTS'!GT$5))</f>
        <v/>
      </c>
      <c r="GU7" s="14" t="str">
        <f>IF(SUMIFS('[1]Base volume'!$F:$F,'[1]Base volume'!$C:$C,'[1]Suivi ventil PTS'!$D7,'[1]Base volume'!$D:$D,'[1]Suivi ventil PTS'!$C$2,'[1]Base volume'!$A:$A,'[1]Suivi ventil PTS'!GU$5)=0,"",SUMIFS('[1]Base volume'!$F:$F,'[1]Base volume'!$C:$C,'[1]Suivi ventil PTS'!$D7,'[1]Base volume'!$D:$D,'[1]Suivi ventil PTS'!$C$2,'[1]Base volume'!$A:$A,'[1]Suivi ventil PTS'!GU$5))</f>
        <v/>
      </c>
      <c r="GV7" s="14" t="str">
        <f>IF(SUMIFS('[1]Base volume'!$F:$F,'[1]Base volume'!$C:$C,'[1]Suivi ventil PTS'!$D7,'[1]Base volume'!$D:$D,'[1]Suivi ventil PTS'!$C$2,'[1]Base volume'!$A:$A,'[1]Suivi ventil PTS'!GV$5)=0,"",SUMIFS('[1]Base volume'!$F:$F,'[1]Base volume'!$C:$C,'[1]Suivi ventil PTS'!$D7,'[1]Base volume'!$D:$D,'[1]Suivi ventil PTS'!$C$2,'[1]Base volume'!$A:$A,'[1]Suivi ventil PTS'!GV$5))</f>
        <v/>
      </c>
      <c r="GW7" s="14" t="str">
        <f>IF(SUMIFS('[1]Base volume'!$F:$F,'[1]Base volume'!$C:$C,'[1]Suivi ventil PTS'!$D7,'[1]Base volume'!$D:$D,'[1]Suivi ventil PTS'!$C$2,'[1]Base volume'!$A:$A,'[1]Suivi ventil PTS'!GW$5)=0,"",SUMIFS('[1]Base volume'!$F:$F,'[1]Base volume'!$C:$C,'[1]Suivi ventil PTS'!$D7,'[1]Base volume'!$D:$D,'[1]Suivi ventil PTS'!$C$2,'[1]Base volume'!$A:$A,'[1]Suivi ventil PTS'!GW$5))</f>
        <v/>
      </c>
      <c r="GX7" s="14" t="str">
        <f>IF(SUMIFS('[1]Base volume'!$F:$F,'[1]Base volume'!$C:$C,'[1]Suivi ventil PTS'!$D7,'[1]Base volume'!$D:$D,'[1]Suivi ventil PTS'!$C$2,'[1]Base volume'!$A:$A,'[1]Suivi ventil PTS'!GX$5)=0,"",SUMIFS('[1]Base volume'!$F:$F,'[1]Base volume'!$C:$C,'[1]Suivi ventil PTS'!$D7,'[1]Base volume'!$D:$D,'[1]Suivi ventil PTS'!$C$2,'[1]Base volume'!$A:$A,'[1]Suivi ventil PTS'!GX$5))</f>
        <v/>
      </c>
      <c r="GY7" s="14" t="str">
        <f>IF(SUMIFS('[1]Base volume'!$F:$F,'[1]Base volume'!$C:$C,'[1]Suivi ventil PTS'!$D7,'[1]Base volume'!$D:$D,'[1]Suivi ventil PTS'!$C$2,'[1]Base volume'!$A:$A,'[1]Suivi ventil PTS'!GY$5)=0,"",SUMIFS('[1]Base volume'!$F:$F,'[1]Base volume'!$C:$C,'[1]Suivi ventil PTS'!$D7,'[1]Base volume'!$D:$D,'[1]Suivi ventil PTS'!$C$2,'[1]Base volume'!$A:$A,'[1]Suivi ventil PTS'!GY$5))</f>
        <v/>
      </c>
      <c r="GZ7" s="14" t="str">
        <f>IF(SUMIFS('[1]Base volume'!$F:$F,'[1]Base volume'!$C:$C,'[1]Suivi ventil PTS'!$D7,'[1]Base volume'!$D:$D,'[1]Suivi ventil PTS'!$C$2,'[1]Base volume'!$A:$A,'[1]Suivi ventil PTS'!GZ$5)=0,"",SUMIFS('[1]Base volume'!$F:$F,'[1]Base volume'!$C:$C,'[1]Suivi ventil PTS'!$D7,'[1]Base volume'!$D:$D,'[1]Suivi ventil PTS'!$C$2,'[1]Base volume'!$A:$A,'[1]Suivi ventil PTS'!GZ$5))</f>
        <v/>
      </c>
      <c r="HA7" s="14" t="str">
        <f>IF(SUMIFS('[1]Base volume'!$F:$F,'[1]Base volume'!$C:$C,'[1]Suivi ventil PTS'!$D7,'[1]Base volume'!$D:$D,'[1]Suivi ventil PTS'!$C$2,'[1]Base volume'!$A:$A,'[1]Suivi ventil PTS'!HA$5)=0,"",SUMIFS('[1]Base volume'!$F:$F,'[1]Base volume'!$C:$C,'[1]Suivi ventil PTS'!$D7,'[1]Base volume'!$D:$D,'[1]Suivi ventil PTS'!$C$2,'[1]Base volume'!$A:$A,'[1]Suivi ventil PTS'!HA$5))</f>
        <v/>
      </c>
      <c r="HB7" s="14" t="str">
        <f>IF(SUMIFS('[1]Base volume'!$F:$F,'[1]Base volume'!$C:$C,'[1]Suivi ventil PTS'!$D7,'[1]Base volume'!$D:$D,'[1]Suivi ventil PTS'!$C$2,'[1]Base volume'!$A:$A,'[1]Suivi ventil PTS'!HB$5)=0,"",SUMIFS('[1]Base volume'!$F:$F,'[1]Base volume'!$C:$C,'[1]Suivi ventil PTS'!$D7,'[1]Base volume'!$D:$D,'[1]Suivi ventil PTS'!$C$2,'[1]Base volume'!$A:$A,'[1]Suivi ventil PTS'!HB$5))</f>
        <v/>
      </c>
      <c r="HC7" s="14" t="str">
        <f>IF(SUMIFS('[1]Base volume'!$F:$F,'[1]Base volume'!$C:$C,'[1]Suivi ventil PTS'!$D7,'[1]Base volume'!$D:$D,'[1]Suivi ventil PTS'!$C$2,'[1]Base volume'!$A:$A,'[1]Suivi ventil PTS'!HC$5)=0,"",SUMIFS('[1]Base volume'!$F:$F,'[1]Base volume'!$C:$C,'[1]Suivi ventil PTS'!$D7,'[1]Base volume'!$D:$D,'[1]Suivi ventil PTS'!$C$2,'[1]Base volume'!$A:$A,'[1]Suivi ventil PTS'!HC$5))</f>
        <v/>
      </c>
      <c r="HD7" s="14" t="str">
        <f>IF(SUMIFS('[1]Base volume'!$F:$F,'[1]Base volume'!$C:$C,'[1]Suivi ventil PTS'!$D7,'[1]Base volume'!$D:$D,'[1]Suivi ventil PTS'!$C$2,'[1]Base volume'!$A:$A,'[1]Suivi ventil PTS'!HD$5)=0,"",SUMIFS('[1]Base volume'!$F:$F,'[1]Base volume'!$C:$C,'[1]Suivi ventil PTS'!$D7,'[1]Base volume'!$D:$D,'[1]Suivi ventil PTS'!$C$2,'[1]Base volume'!$A:$A,'[1]Suivi ventil PTS'!HD$5))</f>
        <v/>
      </c>
      <c r="HE7" s="14" t="str">
        <f>IF(SUMIFS('[1]Base volume'!$F:$F,'[1]Base volume'!$C:$C,'[1]Suivi ventil PTS'!$D7,'[1]Base volume'!$D:$D,'[1]Suivi ventil PTS'!$C$2,'[1]Base volume'!$A:$A,'[1]Suivi ventil PTS'!HE$5)=0,"",SUMIFS('[1]Base volume'!$F:$F,'[1]Base volume'!$C:$C,'[1]Suivi ventil PTS'!$D7,'[1]Base volume'!$D:$D,'[1]Suivi ventil PTS'!$C$2,'[1]Base volume'!$A:$A,'[1]Suivi ventil PTS'!HE$5))</f>
        <v/>
      </c>
      <c r="HF7" s="14" t="str">
        <f>IF(SUMIFS('[1]Base volume'!$F:$F,'[1]Base volume'!$C:$C,'[1]Suivi ventil PTS'!$D7,'[1]Base volume'!$D:$D,'[1]Suivi ventil PTS'!$C$2,'[1]Base volume'!$A:$A,'[1]Suivi ventil PTS'!HF$5)=0,"",SUMIFS('[1]Base volume'!$F:$F,'[1]Base volume'!$C:$C,'[1]Suivi ventil PTS'!$D7,'[1]Base volume'!$D:$D,'[1]Suivi ventil PTS'!$C$2,'[1]Base volume'!$A:$A,'[1]Suivi ventil PTS'!HF$5))</f>
        <v/>
      </c>
      <c r="HG7" s="14" t="str">
        <f>IF(SUMIFS('[1]Base volume'!$F:$F,'[1]Base volume'!$C:$C,'[1]Suivi ventil PTS'!$D7,'[1]Base volume'!$D:$D,'[1]Suivi ventil PTS'!$C$2,'[1]Base volume'!$A:$A,'[1]Suivi ventil PTS'!HG$5)=0,"",SUMIFS('[1]Base volume'!$F:$F,'[1]Base volume'!$C:$C,'[1]Suivi ventil PTS'!$D7,'[1]Base volume'!$D:$D,'[1]Suivi ventil PTS'!$C$2,'[1]Base volume'!$A:$A,'[1]Suivi ventil PTS'!HG$5))</f>
        <v/>
      </c>
      <c r="HH7" s="14" t="str">
        <f>IF(SUMIFS('[1]Base volume'!$F:$F,'[1]Base volume'!$C:$C,'[1]Suivi ventil PTS'!$D7,'[1]Base volume'!$D:$D,'[1]Suivi ventil PTS'!$C$2,'[1]Base volume'!$A:$A,'[1]Suivi ventil PTS'!HH$5)=0,"",SUMIFS('[1]Base volume'!$F:$F,'[1]Base volume'!$C:$C,'[1]Suivi ventil PTS'!$D7,'[1]Base volume'!$D:$D,'[1]Suivi ventil PTS'!$C$2,'[1]Base volume'!$A:$A,'[1]Suivi ventil PTS'!HH$5))</f>
        <v/>
      </c>
      <c r="HI7" s="14" t="str">
        <f>IF(SUMIFS('[1]Base volume'!$F:$F,'[1]Base volume'!$C:$C,'[1]Suivi ventil PTS'!$D7,'[1]Base volume'!$D:$D,'[1]Suivi ventil PTS'!$C$2,'[1]Base volume'!$A:$A,'[1]Suivi ventil PTS'!HI$5)=0,"",SUMIFS('[1]Base volume'!$F:$F,'[1]Base volume'!$C:$C,'[1]Suivi ventil PTS'!$D7,'[1]Base volume'!$D:$D,'[1]Suivi ventil PTS'!$C$2,'[1]Base volume'!$A:$A,'[1]Suivi ventil PTS'!HI$5))</f>
        <v/>
      </c>
      <c r="HJ7" s="14" t="str">
        <f>IF(SUMIFS('[1]Base volume'!$F:$F,'[1]Base volume'!$C:$C,'[1]Suivi ventil PTS'!$D7,'[1]Base volume'!$D:$D,'[1]Suivi ventil PTS'!$C$2,'[1]Base volume'!$A:$A,'[1]Suivi ventil PTS'!HJ$5)=0,"",SUMIFS('[1]Base volume'!$F:$F,'[1]Base volume'!$C:$C,'[1]Suivi ventil PTS'!$D7,'[1]Base volume'!$D:$D,'[1]Suivi ventil PTS'!$C$2,'[1]Base volume'!$A:$A,'[1]Suivi ventil PTS'!HJ$5))</f>
        <v/>
      </c>
      <c r="HK7" s="14" t="str">
        <f>IF(SUMIFS('[1]Base volume'!$F:$F,'[1]Base volume'!$C:$C,'[1]Suivi ventil PTS'!$D7,'[1]Base volume'!$D:$D,'[1]Suivi ventil PTS'!$C$2,'[1]Base volume'!$A:$A,'[1]Suivi ventil PTS'!HK$5)=0,"",SUMIFS('[1]Base volume'!$F:$F,'[1]Base volume'!$C:$C,'[1]Suivi ventil PTS'!$D7,'[1]Base volume'!$D:$D,'[1]Suivi ventil PTS'!$C$2,'[1]Base volume'!$A:$A,'[1]Suivi ventil PTS'!HK$5))</f>
        <v/>
      </c>
      <c r="HL7" s="14" t="str">
        <f>IF(SUMIFS('[1]Base volume'!$F:$F,'[1]Base volume'!$C:$C,'[1]Suivi ventil PTS'!$D7,'[1]Base volume'!$D:$D,'[1]Suivi ventil PTS'!$C$2,'[1]Base volume'!$A:$A,'[1]Suivi ventil PTS'!HL$5)=0,"",SUMIFS('[1]Base volume'!$F:$F,'[1]Base volume'!$C:$C,'[1]Suivi ventil PTS'!$D7,'[1]Base volume'!$D:$D,'[1]Suivi ventil PTS'!$C$2,'[1]Base volume'!$A:$A,'[1]Suivi ventil PTS'!HL$5))</f>
        <v/>
      </c>
      <c r="HM7" s="14" t="str">
        <f>IF(SUMIFS('[1]Base volume'!$F:$F,'[1]Base volume'!$C:$C,'[1]Suivi ventil PTS'!$D7,'[1]Base volume'!$D:$D,'[1]Suivi ventil PTS'!$C$2,'[1]Base volume'!$A:$A,'[1]Suivi ventil PTS'!HM$5)=0,"",SUMIFS('[1]Base volume'!$F:$F,'[1]Base volume'!$C:$C,'[1]Suivi ventil PTS'!$D7,'[1]Base volume'!$D:$D,'[1]Suivi ventil PTS'!$C$2,'[1]Base volume'!$A:$A,'[1]Suivi ventil PTS'!HM$5))</f>
        <v/>
      </c>
      <c r="HN7" s="14" t="str">
        <f>IF(SUMIFS('[1]Base volume'!$F:$F,'[1]Base volume'!$C:$C,'[1]Suivi ventil PTS'!$D7,'[1]Base volume'!$D:$D,'[1]Suivi ventil PTS'!$C$2,'[1]Base volume'!$A:$A,'[1]Suivi ventil PTS'!HN$5)=0,"",SUMIFS('[1]Base volume'!$F:$F,'[1]Base volume'!$C:$C,'[1]Suivi ventil PTS'!$D7,'[1]Base volume'!$D:$D,'[1]Suivi ventil PTS'!$C$2,'[1]Base volume'!$A:$A,'[1]Suivi ventil PTS'!HN$5))</f>
        <v/>
      </c>
      <c r="HO7" s="14" t="str">
        <f>IF(SUMIFS('[1]Base volume'!$F:$F,'[1]Base volume'!$C:$C,'[1]Suivi ventil PTS'!$D7,'[1]Base volume'!$D:$D,'[1]Suivi ventil PTS'!$C$2,'[1]Base volume'!$A:$A,'[1]Suivi ventil PTS'!HO$5)=0,"",SUMIFS('[1]Base volume'!$F:$F,'[1]Base volume'!$C:$C,'[1]Suivi ventil PTS'!$D7,'[1]Base volume'!$D:$D,'[1]Suivi ventil PTS'!$C$2,'[1]Base volume'!$A:$A,'[1]Suivi ventil PTS'!HO$5))</f>
        <v/>
      </c>
      <c r="HP7" s="14" t="str">
        <f>IF(SUMIFS('[1]Base volume'!$F:$F,'[1]Base volume'!$C:$C,'[1]Suivi ventil PTS'!$D7,'[1]Base volume'!$D:$D,'[1]Suivi ventil PTS'!$C$2,'[1]Base volume'!$A:$A,'[1]Suivi ventil PTS'!HP$5)=0,"",SUMIFS('[1]Base volume'!$F:$F,'[1]Base volume'!$C:$C,'[1]Suivi ventil PTS'!$D7,'[1]Base volume'!$D:$D,'[1]Suivi ventil PTS'!$C$2,'[1]Base volume'!$A:$A,'[1]Suivi ventil PTS'!HP$5))</f>
        <v/>
      </c>
      <c r="HQ7" s="14" t="str">
        <f>IF(SUMIFS('[1]Base volume'!$F:$F,'[1]Base volume'!$C:$C,'[1]Suivi ventil PTS'!$D7,'[1]Base volume'!$D:$D,'[1]Suivi ventil PTS'!$C$2,'[1]Base volume'!$A:$A,'[1]Suivi ventil PTS'!HQ$5)=0,"",SUMIFS('[1]Base volume'!$F:$F,'[1]Base volume'!$C:$C,'[1]Suivi ventil PTS'!$D7,'[1]Base volume'!$D:$D,'[1]Suivi ventil PTS'!$C$2,'[1]Base volume'!$A:$A,'[1]Suivi ventil PTS'!HQ$5))</f>
        <v/>
      </c>
      <c r="HR7" s="14" t="str">
        <f>IF(SUMIFS('[1]Base volume'!$F:$F,'[1]Base volume'!$C:$C,'[1]Suivi ventil PTS'!$D7,'[1]Base volume'!$D:$D,'[1]Suivi ventil PTS'!$C$2,'[1]Base volume'!$A:$A,'[1]Suivi ventil PTS'!HR$5)=0,"",SUMIFS('[1]Base volume'!$F:$F,'[1]Base volume'!$C:$C,'[1]Suivi ventil PTS'!$D7,'[1]Base volume'!$D:$D,'[1]Suivi ventil PTS'!$C$2,'[1]Base volume'!$A:$A,'[1]Suivi ventil PTS'!HR$5))</f>
        <v/>
      </c>
      <c r="HS7" s="14" t="str">
        <f>IF(SUMIFS('[1]Base volume'!$F:$F,'[1]Base volume'!$C:$C,'[1]Suivi ventil PTS'!$D7,'[1]Base volume'!$D:$D,'[1]Suivi ventil PTS'!$C$2,'[1]Base volume'!$A:$A,'[1]Suivi ventil PTS'!HS$5)=0,"",SUMIFS('[1]Base volume'!$F:$F,'[1]Base volume'!$C:$C,'[1]Suivi ventil PTS'!$D7,'[1]Base volume'!$D:$D,'[1]Suivi ventil PTS'!$C$2,'[1]Base volume'!$A:$A,'[1]Suivi ventil PTS'!HS$5))</f>
        <v/>
      </c>
      <c r="HT7" s="14" t="str">
        <f>IF(SUMIFS('[1]Base volume'!$F:$F,'[1]Base volume'!$C:$C,'[1]Suivi ventil PTS'!$D7,'[1]Base volume'!$D:$D,'[1]Suivi ventil PTS'!$C$2,'[1]Base volume'!$A:$A,'[1]Suivi ventil PTS'!HT$5)=0,"",SUMIFS('[1]Base volume'!$F:$F,'[1]Base volume'!$C:$C,'[1]Suivi ventil PTS'!$D7,'[1]Base volume'!$D:$D,'[1]Suivi ventil PTS'!$C$2,'[1]Base volume'!$A:$A,'[1]Suivi ventil PTS'!HT$5))</f>
        <v/>
      </c>
      <c r="HU7" s="14" t="str">
        <f>IF(SUMIFS('[1]Base volume'!$F:$F,'[1]Base volume'!$C:$C,'[1]Suivi ventil PTS'!$D7,'[1]Base volume'!$D:$D,'[1]Suivi ventil PTS'!$C$2,'[1]Base volume'!$A:$A,'[1]Suivi ventil PTS'!HU$5)=0,"",SUMIFS('[1]Base volume'!$F:$F,'[1]Base volume'!$C:$C,'[1]Suivi ventil PTS'!$D7,'[1]Base volume'!$D:$D,'[1]Suivi ventil PTS'!$C$2,'[1]Base volume'!$A:$A,'[1]Suivi ventil PTS'!HU$5))</f>
        <v/>
      </c>
      <c r="HV7" s="14" t="str">
        <f>IF(SUMIFS('[1]Base volume'!$F:$F,'[1]Base volume'!$C:$C,'[1]Suivi ventil PTS'!$D7,'[1]Base volume'!$D:$D,'[1]Suivi ventil PTS'!$C$2,'[1]Base volume'!$A:$A,'[1]Suivi ventil PTS'!HV$5)=0,"",SUMIFS('[1]Base volume'!$F:$F,'[1]Base volume'!$C:$C,'[1]Suivi ventil PTS'!$D7,'[1]Base volume'!$D:$D,'[1]Suivi ventil PTS'!$C$2,'[1]Base volume'!$A:$A,'[1]Suivi ventil PTS'!HV$5))</f>
        <v/>
      </c>
      <c r="HW7" s="14" t="str">
        <f>IF(SUMIFS('[1]Base volume'!$F:$F,'[1]Base volume'!$C:$C,'[1]Suivi ventil PTS'!$D7,'[1]Base volume'!$D:$D,'[1]Suivi ventil PTS'!$C$2,'[1]Base volume'!$A:$A,'[1]Suivi ventil PTS'!HW$5)=0,"",SUMIFS('[1]Base volume'!$F:$F,'[1]Base volume'!$C:$C,'[1]Suivi ventil PTS'!$D7,'[1]Base volume'!$D:$D,'[1]Suivi ventil PTS'!$C$2,'[1]Base volume'!$A:$A,'[1]Suivi ventil PTS'!HW$5))</f>
        <v/>
      </c>
      <c r="HX7" s="14" t="str">
        <f>IF(SUMIFS('[1]Base volume'!$F:$F,'[1]Base volume'!$C:$C,'[1]Suivi ventil PTS'!$D7,'[1]Base volume'!$D:$D,'[1]Suivi ventil PTS'!$C$2,'[1]Base volume'!$A:$A,'[1]Suivi ventil PTS'!HX$5)=0,"",SUMIFS('[1]Base volume'!$F:$F,'[1]Base volume'!$C:$C,'[1]Suivi ventil PTS'!$D7,'[1]Base volume'!$D:$D,'[1]Suivi ventil PTS'!$C$2,'[1]Base volume'!$A:$A,'[1]Suivi ventil PTS'!HX$5))</f>
        <v/>
      </c>
      <c r="HY7" s="14" t="str">
        <f>IF(SUMIFS('[1]Base volume'!$F:$F,'[1]Base volume'!$C:$C,'[1]Suivi ventil PTS'!$D7,'[1]Base volume'!$D:$D,'[1]Suivi ventil PTS'!$C$2,'[1]Base volume'!$A:$A,'[1]Suivi ventil PTS'!HY$5)=0,"",SUMIFS('[1]Base volume'!$F:$F,'[1]Base volume'!$C:$C,'[1]Suivi ventil PTS'!$D7,'[1]Base volume'!$D:$D,'[1]Suivi ventil PTS'!$C$2,'[1]Base volume'!$A:$A,'[1]Suivi ventil PTS'!HY$5))</f>
        <v/>
      </c>
      <c r="HZ7" s="14" t="str">
        <f>IF(SUMIFS('[1]Base volume'!$F:$F,'[1]Base volume'!$C:$C,'[1]Suivi ventil PTS'!$D7,'[1]Base volume'!$D:$D,'[1]Suivi ventil PTS'!$C$2,'[1]Base volume'!$A:$A,'[1]Suivi ventil PTS'!HZ$5)=0,"",SUMIFS('[1]Base volume'!$F:$F,'[1]Base volume'!$C:$C,'[1]Suivi ventil PTS'!$D7,'[1]Base volume'!$D:$D,'[1]Suivi ventil PTS'!$C$2,'[1]Base volume'!$A:$A,'[1]Suivi ventil PTS'!HZ$5))</f>
        <v/>
      </c>
      <c r="IA7" s="14" t="str">
        <f>IF(SUMIFS('[1]Base volume'!$F:$F,'[1]Base volume'!$C:$C,'[1]Suivi ventil PTS'!$D7,'[1]Base volume'!$D:$D,'[1]Suivi ventil PTS'!$C$2,'[1]Base volume'!$A:$A,'[1]Suivi ventil PTS'!IA$5)=0,"",SUMIFS('[1]Base volume'!$F:$F,'[1]Base volume'!$C:$C,'[1]Suivi ventil PTS'!$D7,'[1]Base volume'!$D:$D,'[1]Suivi ventil PTS'!$C$2,'[1]Base volume'!$A:$A,'[1]Suivi ventil PTS'!IA$5))</f>
        <v/>
      </c>
      <c r="IB7" s="14" t="str">
        <f>IF(SUMIFS('[1]Base volume'!$F:$F,'[1]Base volume'!$C:$C,'[1]Suivi ventil PTS'!$D7,'[1]Base volume'!$D:$D,'[1]Suivi ventil PTS'!$C$2,'[1]Base volume'!$A:$A,'[1]Suivi ventil PTS'!IB$5)=0,"",SUMIFS('[1]Base volume'!$F:$F,'[1]Base volume'!$C:$C,'[1]Suivi ventil PTS'!$D7,'[1]Base volume'!$D:$D,'[1]Suivi ventil PTS'!$C$2,'[1]Base volume'!$A:$A,'[1]Suivi ventil PTS'!IB$5))</f>
        <v/>
      </c>
      <c r="IC7" s="14" t="str">
        <f>IF(SUMIFS('[1]Base volume'!$F:$F,'[1]Base volume'!$C:$C,'[1]Suivi ventil PTS'!$D7,'[1]Base volume'!$D:$D,'[1]Suivi ventil PTS'!$C$2,'[1]Base volume'!$A:$A,'[1]Suivi ventil PTS'!IC$5)=0,"",SUMIFS('[1]Base volume'!$F:$F,'[1]Base volume'!$C:$C,'[1]Suivi ventil PTS'!$D7,'[1]Base volume'!$D:$D,'[1]Suivi ventil PTS'!$C$2,'[1]Base volume'!$A:$A,'[1]Suivi ventil PTS'!IC$5))</f>
        <v/>
      </c>
      <c r="ID7" s="14" t="str">
        <f>IF(SUMIFS('[1]Base volume'!$F:$F,'[1]Base volume'!$C:$C,'[1]Suivi ventil PTS'!$D7,'[1]Base volume'!$D:$D,'[1]Suivi ventil PTS'!$C$2,'[1]Base volume'!$A:$A,'[1]Suivi ventil PTS'!ID$5)=0,"",SUMIFS('[1]Base volume'!$F:$F,'[1]Base volume'!$C:$C,'[1]Suivi ventil PTS'!$D7,'[1]Base volume'!$D:$D,'[1]Suivi ventil PTS'!$C$2,'[1]Base volume'!$A:$A,'[1]Suivi ventil PTS'!ID$5))</f>
        <v/>
      </c>
      <c r="IE7" s="14" t="str">
        <f>IF(SUMIFS('[1]Base volume'!$F:$F,'[1]Base volume'!$C:$C,'[1]Suivi ventil PTS'!$D7,'[1]Base volume'!$D:$D,'[1]Suivi ventil PTS'!$C$2,'[1]Base volume'!$A:$A,'[1]Suivi ventil PTS'!IE$5)=0,"",SUMIFS('[1]Base volume'!$F:$F,'[1]Base volume'!$C:$C,'[1]Suivi ventil PTS'!$D7,'[1]Base volume'!$D:$D,'[1]Suivi ventil PTS'!$C$2,'[1]Base volume'!$A:$A,'[1]Suivi ventil PTS'!IE$5))</f>
        <v/>
      </c>
      <c r="IF7" s="14" t="str">
        <f>IF(SUMIFS('[1]Base volume'!$F:$F,'[1]Base volume'!$C:$C,'[1]Suivi ventil PTS'!$D7,'[1]Base volume'!$D:$D,'[1]Suivi ventil PTS'!$C$2,'[1]Base volume'!$A:$A,'[1]Suivi ventil PTS'!IF$5)=0,"",SUMIFS('[1]Base volume'!$F:$F,'[1]Base volume'!$C:$C,'[1]Suivi ventil PTS'!$D7,'[1]Base volume'!$D:$D,'[1]Suivi ventil PTS'!$C$2,'[1]Base volume'!$A:$A,'[1]Suivi ventil PTS'!IF$5))</f>
        <v/>
      </c>
      <c r="IG7" s="14" t="str">
        <f>IF(SUMIFS('[1]Base volume'!$F:$F,'[1]Base volume'!$C:$C,'[1]Suivi ventil PTS'!$D7,'[1]Base volume'!$D:$D,'[1]Suivi ventil PTS'!$C$2,'[1]Base volume'!$A:$A,'[1]Suivi ventil PTS'!IG$5)=0,"",SUMIFS('[1]Base volume'!$F:$F,'[1]Base volume'!$C:$C,'[1]Suivi ventil PTS'!$D7,'[1]Base volume'!$D:$D,'[1]Suivi ventil PTS'!$C$2,'[1]Base volume'!$A:$A,'[1]Suivi ventil PTS'!IG$5))</f>
        <v/>
      </c>
      <c r="IH7" s="14" t="str">
        <f>IF(SUMIFS('[1]Base volume'!$F:$F,'[1]Base volume'!$C:$C,'[1]Suivi ventil PTS'!$D7,'[1]Base volume'!$D:$D,'[1]Suivi ventil PTS'!$C$2,'[1]Base volume'!$A:$A,'[1]Suivi ventil PTS'!IH$5)=0,"",SUMIFS('[1]Base volume'!$F:$F,'[1]Base volume'!$C:$C,'[1]Suivi ventil PTS'!$D7,'[1]Base volume'!$D:$D,'[1]Suivi ventil PTS'!$C$2,'[1]Base volume'!$A:$A,'[1]Suivi ventil PTS'!IH$5))</f>
        <v/>
      </c>
      <c r="II7" s="14" t="str">
        <f>IF(SUMIFS('[1]Base volume'!$F:$F,'[1]Base volume'!$C:$C,'[1]Suivi ventil PTS'!$D7,'[1]Base volume'!$D:$D,'[1]Suivi ventil PTS'!$C$2,'[1]Base volume'!$A:$A,'[1]Suivi ventil PTS'!II$5)=0,"",SUMIFS('[1]Base volume'!$F:$F,'[1]Base volume'!$C:$C,'[1]Suivi ventil PTS'!$D7,'[1]Base volume'!$D:$D,'[1]Suivi ventil PTS'!$C$2,'[1]Base volume'!$A:$A,'[1]Suivi ventil PTS'!II$5))</f>
        <v/>
      </c>
      <c r="IJ7" s="14" t="str">
        <f>IF(SUMIFS('[1]Base volume'!$F:$F,'[1]Base volume'!$C:$C,'[1]Suivi ventil PTS'!$D7,'[1]Base volume'!$D:$D,'[1]Suivi ventil PTS'!$C$2,'[1]Base volume'!$A:$A,'[1]Suivi ventil PTS'!IJ$5)=0,"",SUMIFS('[1]Base volume'!$F:$F,'[1]Base volume'!$C:$C,'[1]Suivi ventil PTS'!$D7,'[1]Base volume'!$D:$D,'[1]Suivi ventil PTS'!$C$2,'[1]Base volume'!$A:$A,'[1]Suivi ventil PTS'!IJ$5))</f>
        <v/>
      </c>
      <c r="IK7" s="14" t="str">
        <f>IF(SUMIFS('[1]Base volume'!$F:$F,'[1]Base volume'!$C:$C,'[1]Suivi ventil PTS'!$D7,'[1]Base volume'!$D:$D,'[1]Suivi ventil PTS'!$C$2,'[1]Base volume'!$A:$A,'[1]Suivi ventil PTS'!IK$5)=0,"",SUMIFS('[1]Base volume'!$F:$F,'[1]Base volume'!$C:$C,'[1]Suivi ventil PTS'!$D7,'[1]Base volume'!$D:$D,'[1]Suivi ventil PTS'!$C$2,'[1]Base volume'!$A:$A,'[1]Suivi ventil PTS'!IK$5))</f>
        <v/>
      </c>
      <c r="IL7" s="14" t="str">
        <f>IF(SUMIFS('[1]Base volume'!$F:$F,'[1]Base volume'!$C:$C,'[1]Suivi ventil PTS'!$D7,'[1]Base volume'!$D:$D,'[1]Suivi ventil PTS'!$C$2,'[1]Base volume'!$A:$A,'[1]Suivi ventil PTS'!IL$5)=0,"",SUMIFS('[1]Base volume'!$F:$F,'[1]Base volume'!$C:$C,'[1]Suivi ventil PTS'!$D7,'[1]Base volume'!$D:$D,'[1]Suivi ventil PTS'!$C$2,'[1]Base volume'!$A:$A,'[1]Suivi ventil PTS'!IL$5))</f>
        <v/>
      </c>
      <c r="IM7" s="14" t="str">
        <f>IF(SUMIFS('[1]Base volume'!$F:$F,'[1]Base volume'!$C:$C,'[1]Suivi ventil PTS'!$D7,'[1]Base volume'!$D:$D,'[1]Suivi ventil PTS'!$C$2,'[1]Base volume'!$A:$A,'[1]Suivi ventil PTS'!IM$5)=0,"",SUMIFS('[1]Base volume'!$F:$F,'[1]Base volume'!$C:$C,'[1]Suivi ventil PTS'!$D7,'[1]Base volume'!$D:$D,'[1]Suivi ventil PTS'!$C$2,'[1]Base volume'!$A:$A,'[1]Suivi ventil PTS'!IM$5))</f>
        <v/>
      </c>
      <c r="IN7" s="14" t="str">
        <f>IF(SUMIFS('[1]Base volume'!$F:$F,'[1]Base volume'!$C:$C,'[1]Suivi ventil PTS'!$D7,'[1]Base volume'!$D:$D,'[1]Suivi ventil PTS'!$C$2,'[1]Base volume'!$A:$A,'[1]Suivi ventil PTS'!IN$5)=0,"",SUMIFS('[1]Base volume'!$F:$F,'[1]Base volume'!$C:$C,'[1]Suivi ventil PTS'!$D7,'[1]Base volume'!$D:$D,'[1]Suivi ventil PTS'!$C$2,'[1]Base volume'!$A:$A,'[1]Suivi ventil PTS'!IN$5))</f>
        <v/>
      </c>
      <c r="IO7" s="14" t="str">
        <f>IF(SUMIFS('[1]Base volume'!$F:$F,'[1]Base volume'!$C:$C,'[1]Suivi ventil PTS'!$D7,'[1]Base volume'!$D:$D,'[1]Suivi ventil PTS'!$C$2,'[1]Base volume'!$A:$A,'[1]Suivi ventil PTS'!IO$5)=0,"",SUMIFS('[1]Base volume'!$F:$F,'[1]Base volume'!$C:$C,'[1]Suivi ventil PTS'!$D7,'[1]Base volume'!$D:$D,'[1]Suivi ventil PTS'!$C$2,'[1]Base volume'!$A:$A,'[1]Suivi ventil PTS'!IO$5))</f>
        <v/>
      </c>
      <c r="IP7" s="14" t="str">
        <f>IF(SUMIFS('[1]Base volume'!$F:$F,'[1]Base volume'!$C:$C,'[1]Suivi ventil PTS'!$D7,'[1]Base volume'!$D:$D,'[1]Suivi ventil PTS'!$C$2,'[1]Base volume'!$A:$A,'[1]Suivi ventil PTS'!IP$5)=0,"",SUMIFS('[1]Base volume'!$F:$F,'[1]Base volume'!$C:$C,'[1]Suivi ventil PTS'!$D7,'[1]Base volume'!$D:$D,'[1]Suivi ventil PTS'!$C$2,'[1]Base volume'!$A:$A,'[1]Suivi ventil PTS'!IP$5))</f>
        <v/>
      </c>
      <c r="IQ7" s="14" t="str">
        <f>IF(SUMIFS('[1]Base volume'!$F:$F,'[1]Base volume'!$C:$C,'[1]Suivi ventil PTS'!$D7,'[1]Base volume'!$D:$D,'[1]Suivi ventil PTS'!$C$2,'[1]Base volume'!$A:$A,'[1]Suivi ventil PTS'!IQ$5)=0,"",SUMIFS('[1]Base volume'!$F:$F,'[1]Base volume'!$C:$C,'[1]Suivi ventil PTS'!$D7,'[1]Base volume'!$D:$D,'[1]Suivi ventil PTS'!$C$2,'[1]Base volume'!$A:$A,'[1]Suivi ventil PTS'!IQ$5))</f>
        <v/>
      </c>
      <c r="IR7" s="14" t="str">
        <f>IF(SUMIFS('[1]Base volume'!$F:$F,'[1]Base volume'!$C:$C,'[1]Suivi ventil PTS'!$D7,'[1]Base volume'!$D:$D,'[1]Suivi ventil PTS'!$C$2,'[1]Base volume'!$A:$A,'[1]Suivi ventil PTS'!IR$5)=0,"",SUMIFS('[1]Base volume'!$F:$F,'[1]Base volume'!$C:$C,'[1]Suivi ventil PTS'!$D7,'[1]Base volume'!$D:$D,'[1]Suivi ventil PTS'!$C$2,'[1]Base volume'!$A:$A,'[1]Suivi ventil PTS'!IR$5))</f>
        <v/>
      </c>
      <c r="IS7" s="14" t="str">
        <f>IF(SUMIFS('[1]Base volume'!$F:$F,'[1]Base volume'!$C:$C,'[1]Suivi ventil PTS'!$D7,'[1]Base volume'!$D:$D,'[1]Suivi ventil PTS'!$C$2,'[1]Base volume'!$A:$A,'[1]Suivi ventil PTS'!IS$5)=0,"",SUMIFS('[1]Base volume'!$F:$F,'[1]Base volume'!$C:$C,'[1]Suivi ventil PTS'!$D7,'[1]Base volume'!$D:$D,'[1]Suivi ventil PTS'!$C$2,'[1]Base volume'!$A:$A,'[1]Suivi ventil PTS'!IS$5))</f>
        <v/>
      </c>
      <c r="IT7" s="14" t="str">
        <f>IF(SUMIFS('[1]Base volume'!$F:$F,'[1]Base volume'!$C:$C,'[1]Suivi ventil PTS'!$D7,'[1]Base volume'!$D:$D,'[1]Suivi ventil PTS'!$C$2,'[1]Base volume'!$A:$A,'[1]Suivi ventil PTS'!IT$5)=0,"",SUMIFS('[1]Base volume'!$F:$F,'[1]Base volume'!$C:$C,'[1]Suivi ventil PTS'!$D7,'[1]Base volume'!$D:$D,'[1]Suivi ventil PTS'!$C$2,'[1]Base volume'!$A:$A,'[1]Suivi ventil PTS'!IT$5))</f>
        <v/>
      </c>
      <c r="IU7" s="14" t="str">
        <f>IF(SUMIFS('[1]Base volume'!$F:$F,'[1]Base volume'!$C:$C,'[1]Suivi ventil PTS'!$D7,'[1]Base volume'!$D:$D,'[1]Suivi ventil PTS'!$C$2,'[1]Base volume'!$A:$A,'[1]Suivi ventil PTS'!IU$5)=0,"",SUMIFS('[1]Base volume'!$F:$F,'[1]Base volume'!$C:$C,'[1]Suivi ventil PTS'!$D7,'[1]Base volume'!$D:$D,'[1]Suivi ventil PTS'!$C$2,'[1]Base volume'!$A:$A,'[1]Suivi ventil PTS'!IU$5))</f>
        <v/>
      </c>
      <c r="IV7" s="14" t="str">
        <f>IF(SUMIFS('[1]Base volume'!$F:$F,'[1]Base volume'!$C:$C,'[1]Suivi ventil PTS'!$D7,'[1]Base volume'!$D:$D,'[1]Suivi ventil PTS'!$C$2,'[1]Base volume'!$A:$A,'[1]Suivi ventil PTS'!IV$5)=0,"",SUMIFS('[1]Base volume'!$F:$F,'[1]Base volume'!$C:$C,'[1]Suivi ventil PTS'!$D7,'[1]Base volume'!$D:$D,'[1]Suivi ventil PTS'!$C$2,'[1]Base volume'!$A:$A,'[1]Suivi ventil PTS'!IV$5))</f>
        <v/>
      </c>
      <c r="IW7" s="14" t="str">
        <f>IF(SUMIFS('[1]Base volume'!$F:$F,'[1]Base volume'!$C:$C,'[1]Suivi ventil PTS'!$D7,'[1]Base volume'!$D:$D,'[1]Suivi ventil PTS'!$C$2,'[1]Base volume'!$A:$A,'[1]Suivi ventil PTS'!IW$5)=0,"",SUMIFS('[1]Base volume'!$F:$F,'[1]Base volume'!$C:$C,'[1]Suivi ventil PTS'!$D7,'[1]Base volume'!$D:$D,'[1]Suivi ventil PTS'!$C$2,'[1]Base volume'!$A:$A,'[1]Suivi ventil PTS'!IW$5))</f>
        <v/>
      </c>
      <c r="IX7" s="14" t="str">
        <f>IF(SUMIFS('[1]Base volume'!$F:$F,'[1]Base volume'!$C:$C,'[1]Suivi ventil PTS'!$D7,'[1]Base volume'!$D:$D,'[1]Suivi ventil PTS'!$C$2,'[1]Base volume'!$A:$A,'[1]Suivi ventil PTS'!IX$5)=0,"",SUMIFS('[1]Base volume'!$F:$F,'[1]Base volume'!$C:$C,'[1]Suivi ventil PTS'!$D7,'[1]Base volume'!$D:$D,'[1]Suivi ventil PTS'!$C$2,'[1]Base volume'!$A:$A,'[1]Suivi ventil PTS'!IX$5))</f>
        <v/>
      </c>
      <c r="IY7" s="14" t="str">
        <f>IF(SUMIFS('[1]Base volume'!$F:$F,'[1]Base volume'!$C:$C,'[1]Suivi ventil PTS'!$D7,'[1]Base volume'!$D:$D,'[1]Suivi ventil PTS'!$C$2,'[1]Base volume'!$A:$A,'[1]Suivi ventil PTS'!IY$5)=0,"",SUMIFS('[1]Base volume'!$F:$F,'[1]Base volume'!$C:$C,'[1]Suivi ventil PTS'!$D7,'[1]Base volume'!$D:$D,'[1]Suivi ventil PTS'!$C$2,'[1]Base volume'!$A:$A,'[1]Suivi ventil PTS'!IY$5))</f>
        <v/>
      </c>
      <c r="IZ7" s="14" t="str">
        <f>IF(SUMIFS('[1]Base volume'!$F:$F,'[1]Base volume'!$C:$C,'[1]Suivi ventil PTS'!$D7,'[1]Base volume'!$D:$D,'[1]Suivi ventil PTS'!$C$2,'[1]Base volume'!$A:$A,'[1]Suivi ventil PTS'!IZ$5)=0,"",SUMIFS('[1]Base volume'!$F:$F,'[1]Base volume'!$C:$C,'[1]Suivi ventil PTS'!$D7,'[1]Base volume'!$D:$D,'[1]Suivi ventil PTS'!$C$2,'[1]Base volume'!$A:$A,'[1]Suivi ventil PTS'!IZ$5))</f>
        <v/>
      </c>
      <c r="JA7" s="14" t="str">
        <f>IF(SUMIFS('[1]Base volume'!$F:$F,'[1]Base volume'!$C:$C,'[1]Suivi ventil PTS'!$D7,'[1]Base volume'!$D:$D,'[1]Suivi ventil PTS'!$C$2,'[1]Base volume'!$A:$A,'[1]Suivi ventil PTS'!JA$5)=0,"",SUMIFS('[1]Base volume'!$F:$F,'[1]Base volume'!$C:$C,'[1]Suivi ventil PTS'!$D7,'[1]Base volume'!$D:$D,'[1]Suivi ventil PTS'!$C$2,'[1]Base volume'!$A:$A,'[1]Suivi ventil PTS'!JA$5))</f>
        <v/>
      </c>
      <c r="JB7" s="14" t="str">
        <f>IF(SUMIFS('[1]Base volume'!$F:$F,'[1]Base volume'!$C:$C,'[1]Suivi ventil PTS'!$D7,'[1]Base volume'!$D:$D,'[1]Suivi ventil PTS'!$C$2,'[1]Base volume'!$A:$A,'[1]Suivi ventil PTS'!JB$5)=0,"",SUMIFS('[1]Base volume'!$F:$F,'[1]Base volume'!$C:$C,'[1]Suivi ventil PTS'!$D7,'[1]Base volume'!$D:$D,'[1]Suivi ventil PTS'!$C$2,'[1]Base volume'!$A:$A,'[1]Suivi ventil PTS'!JB$5))</f>
        <v/>
      </c>
      <c r="JC7" s="14" t="str">
        <f>IF(SUMIFS('[1]Base volume'!$F:$F,'[1]Base volume'!$C:$C,'[1]Suivi ventil PTS'!$D7,'[1]Base volume'!$D:$D,'[1]Suivi ventil PTS'!$C$2,'[1]Base volume'!$A:$A,'[1]Suivi ventil PTS'!JC$5)=0,"",SUMIFS('[1]Base volume'!$F:$F,'[1]Base volume'!$C:$C,'[1]Suivi ventil PTS'!$D7,'[1]Base volume'!$D:$D,'[1]Suivi ventil PTS'!$C$2,'[1]Base volume'!$A:$A,'[1]Suivi ventil PTS'!JC$5))</f>
        <v/>
      </c>
      <c r="JD7" s="14" t="str">
        <f>IF(SUMIFS('[1]Base volume'!$F:$F,'[1]Base volume'!$C:$C,'[1]Suivi ventil PTS'!$D7,'[1]Base volume'!$D:$D,'[1]Suivi ventil PTS'!$C$2,'[1]Base volume'!$A:$A,'[1]Suivi ventil PTS'!JD$5)=0,"",SUMIFS('[1]Base volume'!$F:$F,'[1]Base volume'!$C:$C,'[1]Suivi ventil PTS'!$D7,'[1]Base volume'!$D:$D,'[1]Suivi ventil PTS'!$C$2,'[1]Base volume'!$A:$A,'[1]Suivi ventil PTS'!JD$5))</f>
        <v/>
      </c>
      <c r="JE7" s="14" t="str">
        <f>IF(SUMIFS('[1]Base volume'!$F:$F,'[1]Base volume'!$C:$C,'[1]Suivi ventil PTS'!$D7,'[1]Base volume'!$D:$D,'[1]Suivi ventil PTS'!$C$2,'[1]Base volume'!$A:$A,'[1]Suivi ventil PTS'!JE$5)=0,"",SUMIFS('[1]Base volume'!$F:$F,'[1]Base volume'!$C:$C,'[1]Suivi ventil PTS'!$D7,'[1]Base volume'!$D:$D,'[1]Suivi ventil PTS'!$C$2,'[1]Base volume'!$A:$A,'[1]Suivi ventil PTS'!JE$5))</f>
        <v/>
      </c>
      <c r="JF7" s="14" t="str">
        <f>IF(SUMIFS('[1]Base volume'!$F:$F,'[1]Base volume'!$C:$C,'[1]Suivi ventil PTS'!$D7,'[1]Base volume'!$D:$D,'[1]Suivi ventil PTS'!$C$2,'[1]Base volume'!$A:$A,'[1]Suivi ventil PTS'!JF$5)=0,"",SUMIFS('[1]Base volume'!$F:$F,'[1]Base volume'!$C:$C,'[1]Suivi ventil PTS'!$D7,'[1]Base volume'!$D:$D,'[1]Suivi ventil PTS'!$C$2,'[1]Base volume'!$A:$A,'[1]Suivi ventil PTS'!JF$5))</f>
        <v/>
      </c>
      <c r="JG7" s="14" t="str">
        <f>IF(SUMIFS('[1]Base volume'!$F:$F,'[1]Base volume'!$C:$C,'[1]Suivi ventil PTS'!$D7,'[1]Base volume'!$D:$D,'[1]Suivi ventil PTS'!$C$2,'[1]Base volume'!$A:$A,'[1]Suivi ventil PTS'!JG$5)=0,"",SUMIFS('[1]Base volume'!$F:$F,'[1]Base volume'!$C:$C,'[1]Suivi ventil PTS'!$D7,'[1]Base volume'!$D:$D,'[1]Suivi ventil PTS'!$C$2,'[1]Base volume'!$A:$A,'[1]Suivi ventil PTS'!JG$5))</f>
        <v/>
      </c>
      <c r="JH7" s="14" t="str">
        <f>IF(SUMIFS('[1]Base volume'!$F:$F,'[1]Base volume'!$C:$C,'[1]Suivi ventil PTS'!$D7,'[1]Base volume'!$D:$D,'[1]Suivi ventil PTS'!$C$2,'[1]Base volume'!$A:$A,'[1]Suivi ventil PTS'!JH$5)=0,"",SUMIFS('[1]Base volume'!$F:$F,'[1]Base volume'!$C:$C,'[1]Suivi ventil PTS'!$D7,'[1]Base volume'!$D:$D,'[1]Suivi ventil PTS'!$C$2,'[1]Base volume'!$A:$A,'[1]Suivi ventil PTS'!JH$5))</f>
        <v/>
      </c>
      <c r="JI7" s="14" t="str">
        <f>IF(SUMIFS('[1]Base volume'!$F:$F,'[1]Base volume'!$C:$C,'[1]Suivi ventil PTS'!$D7,'[1]Base volume'!$D:$D,'[1]Suivi ventil PTS'!$C$2,'[1]Base volume'!$A:$A,'[1]Suivi ventil PTS'!JI$5)=0,"",SUMIFS('[1]Base volume'!$F:$F,'[1]Base volume'!$C:$C,'[1]Suivi ventil PTS'!$D7,'[1]Base volume'!$D:$D,'[1]Suivi ventil PTS'!$C$2,'[1]Base volume'!$A:$A,'[1]Suivi ventil PTS'!JI$5))</f>
        <v/>
      </c>
      <c r="JJ7" s="14" t="str">
        <f>IF(SUMIFS('[1]Base volume'!$F:$F,'[1]Base volume'!$C:$C,'[1]Suivi ventil PTS'!$D7,'[1]Base volume'!$D:$D,'[1]Suivi ventil PTS'!$C$2,'[1]Base volume'!$A:$A,'[1]Suivi ventil PTS'!JJ$5)=0,"",SUMIFS('[1]Base volume'!$F:$F,'[1]Base volume'!$C:$C,'[1]Suivi ventil PTS'!$D7,'[1]Base volume'!$D:$D,'[1]Suivi ventil PTS'!$C$2,'[1]Base volume'!$A:$A,'[1]Suivi ventil PTS'!JJ$5))</f>
        <v/>
      </c>
      <c r="JK7" s="14" t="str">
        <f>IF(SUMIFS('[1]Base volume'!$F:$F,'[1]Base volume'!$C:$C,'[1]Suivi ventil PTS'!$D7,'[1]Base volume'!$D:$D,'[1]Suivi ventil PTS'!$C$2,'[1]Base volume'!$A:$A,'[1]Suivi ventil PTS'!JK$5)=0,"",SUMIFS('[1]Base volume'!$F:$F,'[1]Base volume'!$C:$C,'[1]Suivi ventil PTS'!$D7,'[1]Base volume'!$D:$D,'[1]Suivi ventil PTS'!$C$2,'[1]Base volume'!$A:$A,'[1]Suivi ventil PTS'!JK$5))</f>
        <v/>
      </c>
      <c r="JL7" s="14" t="str">
        <f>IF(SUMIFS('[1]Base volume'!$F:$F,'[1]Base volume'!$C:$C,'[1]Suivi ventil PTS'!$D7,'[1]Base volume'!$D:$D,'[1]Suivi ventil PTS'!$C$2,'[1]Base volume'!$A:$A,'[1]Suivi ventil PTS'!JL$5)=0,"",SUMIFS('[1]Base volume'!$F:$F,'[1]Base volume'!$C:$C,'[1]Suivi ventil PTS'!$D7,'[1]Base volume'!$D:$D,'[1]Suivi ventil PTS'!$C$2,'[1]Base volume'!$A:$A,'[1]Suivi ventil PTS'!JL$5))</f>
        <v/>
      </c>
      <c r="JM7" s="14" t="str">
        <f>IF(SUMIFS('[1]Base volume'!$F:$F,'[1]Base volume'!$C:$C,'[1]Suivi ventil PTS'!$D7,'[1]Base volume'!$D:$D,'[1]Suivi ventil PTS'!$C$2,'[1]Base volume'!$A:$A,'[1]Suivi ventil PTS'!JM$5)=0,"",SUMIFS('[1]Base volume'!$F:$F,'[1]Base volume'!$C:$C,'[1]Suivi ventil PTS'!$D7,'[1]Base volume'!$D:$D,'[1]Suivi ventil PTS'!$C$2,'[1]Base volume'!$A:$A,'[1]Suivi ventil PTS'!JM$5))</f>
        <v/>
      </c>
      <c r="JN7" s="14" t="str">
        <f>IF(SUMIFS('[1]Base volume'!$F:$F,'[1]Base volume'!$C:$C,'[1]Suivi ventil PTS'!$D7,'[1]Base volume'!$D:$D,'[1]Suivi ventil PTS'!$C$2,'[1]Base volume'!$A:$A,'[1]Suivi ventil PTS'!JN$5)=0,"",SUMIFS('[1]Base volume'!$F:$F,'[1]Base volume'!$C:$C,'[1]Suivi ventil PTS'!$D7,'[1]Base volume'!$D:$D,'[1]Suivi ventil PTS'!$C$2,'[1]Base volume'!$A:$A,'[1]Suivi ventil PTS'!JN$5))</f>
        <v/>
      </c>
      <c r="JO7" s="14" t="str">
        <f>IF(SUMIFS('[1]Base volume'!$F:$F,'[1]Base volume'!$C:$C,'[1]Suivi ventil PTS'!$D7,'[1]Base volume'!$D:$D,'[1]Suivi ventil PTS'!$C$2,'[1]Base volume'!$A:$A,'[1]Suivi ventil PTS'!JO$5)=0,"",SUMIFS('[1]Base volume'!$F:$F,'[1]Base volume'!$C:$C,'[1]Suivi ventil PTS'!$D7,'[1]Base volume'!$D:$D,'[1]Suivi ventil PTS'!$C$2,'[1]Base volume'!$A:$A,'[1]Suivi ventil PTS'!JO$5))</f>
        <v/>
      </c>
      <c r="JP7" s="14" t="str">
        <f>IF(SUMIFS('[1]Base volume'!$F:$F,'[1]Base volume'!$C:$C,'[1]Suivi ventil PTS'!$D7,'[1]Base volume'!$D:$D,'[1]Suivi ventil PTS'!$C$2,'[1]Base volume'!$A:$A,'[1]Suivi ventil PTS'!JP$5)=0,"",SUMIFS('[1]Base volume'!$F:$F,'[1]Base volume'!$C:$C,'[1]Suivi ventil PTS'!$D7,'[1]Base volume'!$D:$D,'[1]Suivi ventil PTS'!$C$2,'[1]Base volume'!$A:$A,'[1]Suivi ventil PTS'!JP$5))</f>
        <v/>
      </c>
      <c r="JQ7" s="14" t="str">
        <f>IF(SUMIFS('[1]Base volume'!$F:$F,'[1]Base volume'!$C:$C,'[1]Suivi ventil PTS'!$D7,'[1]Base volume'!$D:$D,'[1]Suivi ventil PTS'!$C$2,'[1]Base volume'!$A:$A,'[1]Suivi ventil PTS'!JQ$5)=0,"",SUMIFS('[1]Base volume'!$F:$F,'[1]Base volume'!$C:$C,'[1]Suivi ventil PTS'!$D7,'[1]Base volume'!$D:$D,'[1]Suivi ventil PTS'!$C$2,'[1]Base volume'!$A:$A,'[1]Suivi ventil PTS'!JQ$5))</f>
        <v/>
      </c>
      <c r="JR7" s="14" t="str">
        <f>IF(SUMIFS('[1]Base volume'!$F:$F,'[1]Base volume'!$C:$C,'[1]Suivi ventil PTS'!$D7,'[1]Base volume'!$D:$D,'[1]Suivi ventil PTS'!$C$2,'[1]Base volume'!$A:$A,'[1]Suivi ventil PTS'!JR$5)=0,"",SUMIFS('[1]Base volume'!$F:$F,'[1]Base volume'!$C:$C,'[1]Suivi ventil PTS'!$D7,'[1]Base volume'!$D:$D,'[1]Suivi ventil PTS'!$C$2,'[1]Base volume'!$A:$A,'[1]Suivi ventil PTS'!JR$5))</f>
        <v/>
      </c>
      <c r="JS7" s="14" t="str">
        <f>IF(SUMIFS('[1]Base volume'!$F:$F,'[1]Base volume'!$C:$C,'[1]Suivi ventil PTS'!$D7,'[1]Base volume'!$D:$D,'[1]Suivi ventil PTS'!$C$2,'[1]Base volume'!$A:$A,'[1]Suivi ventil PTS'!JS$5)=0,"",SUMIFS('[1]Base volume'!$F:$F,'[1]Base volume'!$C:$C,'[1]Suivi ventil PTS'!$D7,'[1]Base volume'!$D:$D,'[1]Suivi ventil PTS'!$C$2,'[1]Base volume'!$A:$A,'[1]Suivi ventil PTS'!JS$5))</f>
        <v/>
      </c>
      <c r="JT7" s="14" t="str">
        <f>IF(SUMIFS('[1]Base volume'!$F:$F,'[1]Base volume'!$C:$C,'[1]Suivi ventil PTS'!$D7,'[1]Base volume'!$D:$D,'[1]Suivi ventil PTS'!$C$2,'[1]Base volume'!$A:$A,'[1]Suivi ventil PTS'!JT$5)=0,"",SUMIFS('[1]Base volume'!$F:$F,'[1]Base volume'!$C:$C,'[1]Suivi ventil PTS'!$D7,'[1]Base volume'!$D:$D,'[1]Suivi ventil PTS'!$C$2,'[1]Base volume'!$A:$A,'[1]Suivi ventil PTS'!JT$5))</f>
        <v/>
      </c>
      <c r="JU7" s="14" t="str">
        <f>IF(SUMIFS('[1]Base volume'!$F:$F,'[1]Base volume'!$C:$C,'[1]Suivi ventil PTS'!$D7,'[1]Base volume'!$D:$D,'[1]Suivi ventil PTS'!$C$2,'[1]Base volume'!$A:$A,'[1]Suivi ventil PTS'!JU$5)=0,"",SUMIFS('[1]Base volume'!$F:$F,'[1]Base volume'!$C:$C,'[1]Suivi ventil PTS'!$D7,'[1]Base volume'!$D:$D,'[1]Suivi ventil PTS'!$C$2,'[1]Base volume'!$A:$A,'[1]Suivi ventil PTS'!JU$5))</f>
        <v/>
      </c>
      <c r="JV7" s="14" t="str">
        <f>IF(SUMIFS('[1]Base volume'!$F:$F,'[1]Base volume'!$C:$C,'[1]Suivi ventil PTS'!$D7,'[1]Base volume'!$D:$D,'[1]Suivi ventil PTS'!$C$2,'[1]Base volume'!$A:$A,'[1]Suivi ventil PTS'!JV$5)=0,"",SUMIFS('[1]Base volume'!$F:$F,'[1]Base volume'!$C:$C,'[1]Suivi ventil PTS'!$D7,'[1]Base volume'!$D:$D,'[1]Suivi ventil PTS'!$C$2,'[1]Base volume'!$A:$A,'[1]Suivi ventil PTS'!JV$5))</f>
        <v/>
      </c>
      <c r="JW7" s="14" t="str">
        <f>IF(SUMIFS('[1]Base volume'!$F:$F,'[1]Base volume'!$C:$C,'[1]Suivi ventil PTS'!$D7,'[1]Base volume'!$D:$D,'[1]Suivi ventil PTS'!$C$2,'[1]Base volume'!$A:$A,'[1]Suivi ventil PTS'!JW$5)=0,"",SUMIFS('[1]Base volume'!$F:$F,'[1]Base volume'!$C:$C,'[1]Suivi ventil PTS'!$D7,'[1]Base volume'!$D:$D,'[1]Suivi ventil PTS'!$C$2,'[1]Base volume'!$A:$A,'[1]Suivi ventil PTS'!JW$5))</f>
        <v/>
      </c>
      <c r="JX7" s="14" t="str">
        <f>IF(SUMIFS('[1]Base volume'!$F:$F,'[1]Base volume'!$C:$C,'[1]Suivi ventil PTS'!$D7,'[1]Base volume'!$D:$D,'[1]Suivi ventil PTS'!$C$2,'[1]Base volume'!$A:$A,'[1]Suivi ventil PTS'!JX$5)=0,"",SUMIFS('[1]Base volume'!$F:$F,'[1]Base volume'!$C:$C,'[1]Suivi ventil PTS'!$D7,'[1]Base volume'!$D:$D,'[1]Suivi ventil PTS'!$C$2,'[1]Base volume'!$A:$A,'[1]Suivi ventil PTS'!JX$5))</f>
        <v/>
      </c>
      <c r="JY7" s="14" t="str">
        <f>IF(SUMIFS('[1]Base volume'!$F:$F,'[1]Base volume'!$C:$C,'[1]Suivi ventil PTS'!$D7,'[1]Base volume'!$D:$D,'[1]Suivi ventil PTS'!$C$2,'[1]Base volume'!$A:$A,'[1]Suivi ventil PTS'!JY$5)=0,"",SUMIFS('[1]Base volume'!$F:$F,'[1]Base volume'!$C:$C,'[1]Suivi ventil PTS'!$D7,'[1]Base volume'!$D:$D,'[1]Suivi ventil PTS'!$C$2,'[1]Base volume'!$A:$A,'[1]Suivi ventil PTS'!JY$5))</f>
        <v/>
      </c>
      <c r="JZ7" s="14" t="str">
        <f>IF(SUMIFS('[1]Base volume'!$F:$F,'[1]Base volume'!$C:$C,'[1]Suivi ventil PTS'!$D7,'[1]Base volume'!$D:$D,'[1]Suivi ventil PTS'!$C$2,'[1]Base volume'!$A:$A,'[1]Suivi ventil PTS'!JZ$5)=0,"",SUMIFS('[1]Base volume'!$F:$F,'[1]Base volume'!$C:$C,'[1]Suivi ventil PTS'!$D7,'[1]Base volume'!$D:$D,'[1]Suivi ventil PTS'!$C$2,'[1]Base volume'!$A:$A,'[1]Suivi ventil PTS'!JZ$5))</f>
        <v/>
      </c>
      <c r="KA7" s="14" t="str">
        <f>IF(SUMIFS('[1]Base volume'!$F:$F,'[1]Base volume'!$C:$C,'[1]Suivi ventil PTS'!$D7,'[1]Base volume'!$D:$D,'[1]Suivi ventil PTS'!$C$2,'[1]Base volume'!$A:$A,'[1]Suivi ventil PTS'!KA$5)=0,"",SUMIFS('[1]Base volume'!$F:$F,'[1]Base volume'!$C:$C,'[1]Suivi ventil PTS'!$D7,'[1]Base volume'!$D:$D,'[1]Suivi ventil PTS'!$C$2,'[1]Base volume'!$A:$A,'[1]Suivi ventil PTS'!KA$5))</f>
        <v/>
      </c>
      <c r="KB7" s="14" t="str">
        <f>IF(SUMIFS('[1]Base volume'!$F:$F,'[1]Base volume'!$C:$C,'[1]Suivi ventil PTS'!$D7,'[1]Base volume'!$D:$D,'[1]Suivi ventil PTS'!$C$2,'[1]Base volume'!$A:$A,'[1]Suivi ventil PTS'!KB$5)=0,"",SUMIFS('[1]Base volume'!$F:$F,'[1]Base volume'!$C:$C,'[1]Suivi ventil PTS'!$D7,'[1]Base volume'!$D:$D,'[1]Suivi ventil PTS'!$C$2,'[1]Base volume'!$A:$A,'[1]Suivi ventil PTS'!KB$5))</f>
        <v/>
      </c>
      <c r="KC7" s="14" t="str">
        <f>IF(SUMIFS('[1]Base volume'!$F:$F,'[1]Base volume'!$C:$C,'[1]Suivi ventil PTS'!$D7,'[1]Base volume'!$D:$D,'[1]Suivi ventil PTS'!$C$2,'[1]Base volume'!$A:$A,'[1]Suivi ventil PTS'!KC$5)=0,"",SUMIFS('[1]Base volume'!$F:$F,'[1]Base volume'!$C:$C,'[1]Suivi ventil PTS'!$D7,'[1]Base volume'!$D:$D,'[1]Suivi ventil PTS'!$C$2,'[1]Base volume'!$A:$A,'[1]Suivi ventil PTS'!KC$5))</f>
        <v/>
      </c>
      <c r="KD7" s="14" t="str">
        <f>IF(SUMIFS('[1]Base volume'!$F:$F,'[1]Base volume'!$C:$C,'[1]Suivi ventil PTS'!$D7,'[1]Base volume'!$D:$D,'[1]Suivi ventil PTS'!$C$2,'[1]Base volume'!$A:$A,'[1]Suivi ventil PTS'!KD$5)=0,"",SUMIFS('[1]Base volume'!$F:$F,'[1]Base volume'!$C:$C,'[1]Suivi ventil PTS'!$D7,'[1]Base volume'!$D:$D,'[1]Suivi ventil PTS'!$C$2,'[1]Base volume'!$A:$A,'[1]Suivi ventil PTS'!KD$5))</f>
        <v/>
      </c>
      <c r="KE7" s="14" t="str">
        <f>IF(SUMIFS('[1]Base volume'!$F:$F,'[1]Base volume'!$C:$C,'[1]Suivi ventil PTS'!$D7,'[1]Base volume'!$D:$D,'[1]Suivi ventil PTS'!$C$2,'[1]Base volume'!$A:$A,'[1]Suivi ventil PTS'!KE$5)=0,"",SUMIFS('[1]Base volume'!$F:$F,'[1]Base volume'!$C:$C,'[1]Suivi ventil PTS'!$D7,'[1]Base volume'!$D:$D,'[1]Suivi ventil PTS'!$C$2,'[1]Base volume'!$A:$A,'[1]Suivi ventil PTS'!KE$5))</f>
        <v/>
      </c>
      <c r="KF7" s="14" t="str">
        <f>IF(SUMIFS('[1]Base volume'!$F:$F,'[1]Base volume'!$C:$C,'[1]Suivi ventil PTS'!$D7,'[1]Base volume'!$D:$D,'[1]Suivi ventil PTS'!$C$2,'[1]Base volume'!$A:$A,'[1]Suivi ventil PTS'!KF$5)=0,"",SUMIFS('[1]Base volume'!$F:$F,'[1]Base volume'!$C:$C,'[1]Suivi ventil PTS'!$D7,'[1]Base volume'!$D:$D,'[1]Suivi ventil PTS'!$C$2,'[1]Base volume'!$A:$A,'[1]Suivi ventil PTS'!KF$5))</f>
        <v/>
      </c>
      <c r="KG7" s="14" t="str">
        <f>IF(SUMIFS('[1]Base volume'!$F:$F,'[1]Base volume'!$C:$C,'[1]Suivi ventil PTS'!$D7,'[1]Base volume'!$D:$D,'[1]Suivi ventil PTS'!$C$2,'[1]Base volume'!$A:$A,'[1]Suivi ventil PTS'!KG$5)=0,"",SUMIFS('[1]Base volume'!$F:$F,'[1]Base volume'!$C:$C,'[1]Suivi ventil PTS'!$D7,'[1]Base volume'!$D:$D,'[1]Suivi ventil PTS'!$C$2,'[1]Base volume'!$A:$A,'[1]Suivi ventil PTS'!KG$5))</f>
        <v/>
      </c>
      <c r="KH7" s="14" t="str">
        <f>IF(SUMIFS('[1]Base volume'!$F:$F,'[1]Base volume'!$C:$C,'[1]Suivi ventil PTS'!$D7,'[1]Base volume'!$D:$D,'[1]Suivi ventil PTS'!$C$2,'[1]Base volume'!$A:$A,'[1]Suivi ventil PTS'!KH$5)=0,"",SUMIFS('[1]Base volume'!$F:$F,'[1]Base volume'!$C:$C,'[1]Suivi ventil PTS'!$D7,'[1]Base volume'!$D:$D,'[1]Suivi ventil PTS'!$C$2,'[1]Base volume'!$A:$A,'[1]Suivi ventil PTS'!KH$5))</f>
        <v/>
      </c>
      <c r="KI7" s="14" t="str">
        <f>IF(SUMIFS('[1]Base volume'!$F:$F,'[1]Base volume'!$C:$C,'[1]Suivi ventil PTS'!$D7,'[1]Base volume'!$D:$D,'[1]Suivi ventil PTS'!$C$2,'[1]Base volume'!$A:$A,'[1]Suivi ventil PTS'!KI$5)=0,"",SUMIFS('[1]Base volume'!$F:$F,'[1]Base volume'!$C:$C,'[1]Suivi ventil PTS'!$D7,'[1]Base volume'!$D:$D,'[1]Suivi ventil PTS'!$C$2,'[1]Base volume'!$A:$A,'[1]Suivi ventil PTS'!KI$5))</f>
        <v/>
      </c>
      <c r="KJ7" s="14" t="str">
        <f>IF(SUMIFS('[1]Base volume'!$F:$F,'[1]Base volume'!$C:$C,'[1]Suivi ventil PTS'!$D7,'[1]Base volume'!$D:$D,'[1]Suivi ventil PTS'!$C$2,'[1]Base volume'!$A:$A,'[1]Suivi ventil PTS'!KJ$5)=0,"",SUMIFS('[1]Base volume'!$F:$F,'[1]Base volume'!$C:$C,'[1]Suivi ventil PTS'!$D7,'[1]Base volume'!$D:$D,'[1]Suivi ventil PTS'!$C$2,'[1]Base volume'!$A:$A,'[1]Suivi ventil PTS'!KJ$5))</f>
        <v/>
      </c>
      <c r="KK7" s="14" t="str">
        <f>IF(SUMIFS('[1]Base volume'!$F:$F,'[1]Base volume'!$C:$C,'[1]Suivi ventil PTS'!$D7,'[1]Base volume'!$D:$D,'[1]Suivi ventil PTS'!$C$2,'[1]Base volume'!$A:$A,'[1]Suivi ventil PTS'!KK$5)=0,"",SUMIFS('[1]Base volume'!$F:$F,'[1]Base volume'!$C:$C,'[1]Suivi ventil PTS'!$D7,'[1]Base volume'!$D:$D,'[1]Suivi ventil PTS'!$C$2,'[1]Base volume'!$A:$A,'[1]Suivi ventil PTS'!KK$5))</f>
        <v/>
      </c>
      <c r="KL7" s="14" t="str">
        <f>IF(SUMIFS('[1]Base volume'!$F:$F,'[1]Base volume'!$C:$C,'[1]Suivi ventil PTS'!$D7,'[1]Base volume'!$D:$D,'[1]Suivi ventil PTS'!$C$2,'[1]Base volume'!$A:$A,'[1]Suivi ventil PTS'!KL$5)=0,"",SUMIFS('[1]Base volume'!$F:$F,'[1]Base volume'!$C:$C,'[1]Suivi ventil PTS'!$D7,'[1]Base volume'!$D:$D,'[1]Suivi ventil PTS'!$C$2,'[1]Base volume'!$A:$A,'[1]Suivi ventil PTS'!KL$5))</f>
        <v/>
      </c>
      <c r="KM7" s="14" t="str">
        <f>IF(SUMIFS('[1]Base volume'!$F:$F,'[1]Base volume'!$C:$C,'[1]Suivi ventil PTS'!$D7,'[1]Base volume'!$D:$D,'[1]Suivi ventil PTS'!$C$2,'[1]Base volume'!$A:$A,'[1]Suivi ventil PTS'!KM$5)=0,"",SUMIFS('[1]Base volume'!$F:$F,'[1]Base volume'!$C:$C,'[1]Suivi ventil PTS'!$D7,'[1]Base volume'!$D:$D,'[1]Suivi ventil PTS'!$C$2,'[1]Base volume'!$A:$A,'[1]Suivi ventil PTS'!KM$5))</f>
        <v/>
      </c>
      <c r="KN7" s="14" t="str">
        <f>IF(SUMIFS('[1]Base volume'!$F:$F,'[1]Base volume'!$C:$C,'[1]Suivi ventil PTS'!$D7,'[1]Base volume'!$D:$D,'[1]Suivi ventil PTS'!$C$2,'[1]Base volume'!$A:$A,'[1]Suivi ventil PTS'!KN$5)=0,"",SUMIFS('[1]Base volume'!$F:$F,'[1]Base volume'!$C:$C,'[1]Suivi ventil PTS'!$D7,'[1]Base volume'!$D:$D,'[1]Suivi ventil PTS'!$C$2,'[1]Base volume'!$A:$A,'[1]Suivi ventil PTS'!KN$5))</f>
        <v/>
      </c>
      <c r="KO7" s="14" t="str">
        <f>IF(SUMIFS('[1]Base volume'!$F:$F,'[1]Base volume'!$C:$C,'[1]Suivi ventil PTS'!$D7,'[1]Base volume'!$D:$D,'[1]Suivi ventil PTS'!$C$2,'[1]Base volume'!$A:$A,'[1]Suivi ventil PTS'!KO$5)=0,"",SUMIFS('[1]Base volume'!$F:$F,'[1]Base volume'!$C:$C,'[1]Suivi ventil PTS'!$D7,'[1]Base volume'!$D:$D,'[1]Suivi ventil PTS'!$C$2,'[1]Base volume'!$A:$A,'[1]Suivi ventil PTS'!KO$5))</f>
        <v/>
      </c>
      <c r="KP7" s="14" t="str">
        <f>IF(SUMIFS('[1]Base volume'!$F:$F,'[1]Base volume'!$C:$C,'[1]Suivi ventil PTS'!$D7,'[1]Base volume'!$D:$D,'[1]Suivi ventil PTS'!$C$2,'[1]Base volume'!$A:$A,'[1]Suivi ventil PTS'!KP$5)=0,"",SUMIFS('[1]Base volume'!$F:$F,'[1]Base volume'!$C:$C,'[1]Suivi ventil PTS'!$D7,'[1]Base volume'!$D:$D,'[1]Suivi ventil PTS'!$C$2,'[1]Base volume'!$A:$A,'[1]Suivi ventil PTS'!KP$5))</f>
        <v/>
      </c>
      <c r="KQ7" s="14" t="str">
        <f>IF(SUMIFS('[1]Base volume'!$F:$F,'[1]Base volume'!$C:$C,'[1]Suivi ventil PTS'!$D7,'[1]Base volume'!$D:$D,'[1]Suivi ventil PTS'!$C$2,'[1]Base volume'!$A:$A,'[1]Suivi ventil PTS'!KQ$5)=0,"",SUMIFS('[1]Base volume'!$F:$F,'[1]Base volume'!$C:$C,'[1]Suivi ventil PTS'!$D7,'[1]Base volume'!$D:$D,'[1]Suivi ventil PTS'!$C$2,'[1]Base volume'!$A:$A,'[1]Suivi ventil PTS'!KQ$5))</f>
        <v/>
      </c>
      <c r="KR7" s="14" t="str">
        <f>IF(SUMIFS('[1]Base volume'!$F:$F,'[1]Base volume'!$C:$C,'[1]Suivi ventil PTS'!$D7,'[1]Base volume'!$D:$D,'[1]Suivi ventil PTS'!$C$2,'[1]Base volume'!$A:$A,'[1]Suivi ventil PTS'!KR$5)=0,"",SUMIFS('[1]Base volume'!$F:$F,'[1]Base volume'!$C:$C,'[1]Suivi ventil PTS'!$D7,'[1]Base volume'!$D:$D,'[1]Suivi ventil PTS'!$C$2,'[1]Base volume'!$A:$A,'[1]Suivi ventil PTS'!KR$5))</f>
        <v/>
      </c>
      <c r="KS7" s="14" t="str">
        <f>IF(SUMIFS('[1]Base volume'!$F:$F,'[1]Base volume'!$C:$C,'[1]Suivi ventil PTS'!$D7,'[1]Base volume'!$D:$D,'[1]Suivi ventil PTS'!$C$2,'[1]Base volume'!$A:$A,'[1]Suivi ventil PTS'!KS$5)=0,"",SUMIFS('[1]Base volume'!$F:$F,'[1]Base volume'!$C:$C,'[1]Suivi ventil PTS'!$D7,'[1]Base volume'!$D:$D,'[1]Suivi ventil PTS'!$C$2,'[1]Base volume'!$A:$A,'[1]Suivi ventil PTS'!KS$5))</f>
        <v/>
      </c>
      <c r="KT7" s="14" t="str">
        <f>IF(SUMIFS('[1]Base volume'!$F:$F,'[1]Base volume'!$C:$C,'[1]Suivi ventil PTS'!$D7,'[1]Base volume'!$D:$D,'[1]Suivi ventil PTS'!$C$2,'[1]Base volume'!$A:$A,'[1]Suivi ventil PTS'!KT$5)=0,"",SUMIFS('[1]Base volume'!$F:$F,'[1]Base volume'!$C:$C,'[1]Suivi ventil PTS'!$D7,'[1]Base volume'!$D:$D,'[1]Suivi ventil PTS'!$C$2,'[1]Base volume'!$A:$A,'[1]Suivi ventil PTS'!KT$5))</f>
        <v/>
      </c>
      <c r="KU7" s="14" t="str">
        <f>IF(SUMIFS('[1]Base volume'!$F:$F,'[1]Base volume'!$C:$C,'[1]Suivi ventil PTS'!$D7,'[1]Base volume'!$D:$D,'[1]Suivi ventil PTS'!$C$2,'[1]Base volume'!$A:$A,'[1]Suivi ventil PTS'!KU$5)=0,"",SUMIFS('[1]Base volume'!$F:$F,'[1]Base volume'!$C:$C,'[1]Suivi ventil PTS'!$D7,'[1]Base volume'!$D:$D,'[1]Suivi ventil PTS'!$C$2,'[1]Base volume'!$A:$A,'[1]Suivi ventil PTS'!KU$5))</f>
        <v/>
      </c>
      <c r="KV7" s="14" t="str">
        <f>IF(SUMIFS('[1]Base volume'!$F:$F,'[1]Base volume'!$C:$C,'[1]Suivi ventil PTS'!$D7,'[1]Base volume'!$D:$D,'[1]Suivi ventil PTS'!$C$2,'[1]Base volume'!$A:$A,'[1]Suivi ventil PTS'!KV$5)=0,"",SUMIFS('[1]Base volume'!$F:$F,'[1]Base volume'!$C:$C,'[1]Suivi ventil PTS'!$D7,'[1]Base volume'!$D:$D,'[1]Suivi ventil PTS'!$C$2,'[1]Base volume'!$A:$A,'[1]Suivi ventil PTS'!KV$5))</f>
        <v/>
      </c>
      <c r="KW7" s="14" t="str">
        <f>IF(SUMIFS('[1]Base volume'!$F:$F,'[1]Base volume'!$C:$C,'[1]Suivi ventil PTS'!$D7,'[1]Base volume'!$D:$D,'[1]Suivi ventil PTS'!$C$2,'[1]Base volume'!$A:$A,'[1]Suivi ventil PTS'!KW$5)=0,"",SUMIFS('[1]Base volume'!$F:$F,'[1]Base volume'!$C:$C,'[1]Suivi ventil PTS'!$D7,'[1]Base volume'!$D:$D,'[1]Suivi ventil PTS'!$C$2,'[1]Base volume'!$A:$A,'[1]Suivi ventil PTS'!KW$5))</f>
        <v/>
      </c>
      <c r="KX7" s="14" t="str">
        <f>IF(SUMIFS('[1]Base volume'!$F:$F,'[1]Base volume'!$C:$C,'[1]Suivi ventil PTS'!$D7,'[1]Base volume'!$D:$D,'[1]Suivi ventil PTS'!$C$2,'[1]Base volume'!$A:$A,'[1]Suivi ventil PTS'!KX$5)=0,"",SUMIFS('[1]Base volume'!$F:$F,'[1]Base volume'!$C:$C,'[1]Suivi ventil PTS'!$D7,'[1]Base volume'!$D:$D,'[1]Suivi ventil PTS'!$C$2,'[1]Base volume'!$A:$A,'[1]Suivi ventil PTS'!KX$5))</f>
        <v/>
      </c>
      <c r="KY7" s="14" t="str">
        <f>IF(SUMIFS('[1]Base volume'!$F:$F,'[1]Base volume'!$C:$C,'[1]Suivi ventil PTS'!$D7,'[1]Base volume'!$D:$D,'[1]Suivi ventil PTS'!$C$2,'[1]Base volume'!$A:$A,'[1]Suivi ventil PTS'!KY$5)=0,"",SUMIFS('[1]Base volume'!$F:$F,'[1]Base volume'!$C:$C,'[1]Suivi ventil PTS'!$D7,'[1]Base volume'!$D:$D,'[1]Suivi ventil PTS'!$C$2,'[1]Base volume'!$A:$A,'[1]Suivi ventil PTS'!KY$5))</f>
        <v/>
      </c>
      <c r="KZ7" s="14" t="str">
        <f>IF(SUMIFS('[1]Base volume'!$F:$F,'[1]Base volume'!$C:$C,'[1]Suivi ventil PTS'!$D7,'[1]Base volume'!$D:$D,'[1]Suivi ventil PTS'!$C$2,'[1]Base volume'!$A:$A,'[1]Suivi ventil PTS'!KZ$5)=0,"",SUMIFS('[1]Base volume'!$F:$F,'[1]Base volume'!$C:$C,'[1]Suivi ventil PTS'!$D7,'[1]Base volume'!$D:$D,'[1]Suivi ventil PTS'!$C$2,'[1]Base volume'!$A:$A,'[1]Suivi ventil PTS'!KZ$5))</f>
        <v/>
      </c>
      <c r="LA7" s="14" t="str">
        <f>IF(SUMIFS('[1]Base volume'!$F:$F,'[1]Base volume'!$C:$C,'[1]Suivi ventil PTS'!$D7,'[1]Base volume'!$D:$D,'[1]Suivi ventil PTS'!$C$2,'[1]Base volume'!$A:$A,'[1]Suivi ventil PTS'!LA$5)=0,"",SUMIFS('[1]Base volume'!$F:$F,'[1]Base volume'!$C:$C,'[1]Suivi ventil PTS'!$D7,'[1]Base volume'!$D:$D,'[1]Suivi ventil PTS'!$C$2,'[1]Base volume'!$A:$A,'[1]Suivi ventil PTS'!LA$5))</f>
        <v/>
      </c>
      <c r="LB7" s="14" t="str">
        <f>IF(SUMIFS('[1]Base volume'!$F:$F,'[1]Base volume'!$C:$C,'[1]Suivi ventil PTS'!$D7,'[1]Base volume'!$D:$D,'[1]Suivi ventil PTS'!$C$2,'[1]Base volume'!$A:$A,'[1]Suivi ventil PTS'!LB$5)=0,"",SUMIFS('[1]Base volume'!$F:$F,'[1]Base volume'!$C:$C,'[1]Suivi ventil PTS'!$D7,'[1]Base volume'!$D:$D,'[1]Suivi ventil PTS'!$C$2,'[1]Base volume'!$A:$A,'[1]Suivi ventil PTS'!LB$5))</f>
        <v/>
      </c>
      <c r="LC7" s="14" t="str">
        <f>IF(SUMIFS('[1]Base volume'!$F:$F,'[1]Base volume'!$C:$C,'[1]Suivi ventil PTS'!$D7,'[1]Base volume'!$D:$D,'[1]Suivi ventil PTS'!$C$2,'[1]Base volume'!$A:$A,'[1]Suivi ventil PTS'!LC$5)=0,"",SUMIFS('[1]Base volume'!$F:$F,'[1]Base volume'!$C:$C,'[1]Suivi ventil PTS'!$D7,'[1]Base volume'!$D:$D,'[1]Suivi ventil PTS'!$C$2,'[1]Base volume'!$A:$A,'[1]Suivi ventil PTS'!LC$5))</f>
        <v/>
      </c>
      <c r="LD7" s="14" t="str">
        <f>IF(SUMIFS('[1]Base volume'!$F:$F,'[1]Base volume'!$C:$C,'[1]Suivi ventil PTS'!$D7,'[1]Base volume'!$D:$D,'[1]Suivi ventil PTS'!$C$2,'[1]Base volume'!$A:$A,'[1]Suivi ventil PTS'!LD$5)=0,"",SUMIFS('[1]Base volume'!$F:$F,'[1]Base volume'!$C:$C,'[1]Suivi ventil PTS'!$D7,'[1]Base volume'!$D:$D,'[1]Suivi ventil PTS'!$C$2,'[1]Base volume'!$A:$A,'[1]Suivi ventil PTS'!LD$5))</f>
        <v/>
      </c>
    </row>
    <row r="8" spans="2:316" x14ac:dyDescent="0.35">
      <c r="B8" s="15"/>
      <c r="C8" s="16" t="s">
        <v>56</v>
      </c>
      <c r="D8" s="17">
        <f>SUMIFS(E8:LD8,E7:LD7,"&gt;0")</f>
        <v>69.25</v>
      </c>
      <c r="E8" s="18">
        <v>3.5</v>
      </c>
      <c r="F8" s="18" t="s">
        <v>62</v>
      </c>
      <c r="G8" s="18">
        <v>5.5</v>
      </c>
      <c r="H8" s="18">
        <v>8.75</v>
      </c>
      <c r="I8" s="18">
        <v>7.75</v>
      </c>
      <c r="J8" s="18" t="s">
        <v>62</v>
      </c>
      <c r="K8" s="18">
        <v>7.75</v>
      </c>
      <c r="L8" s="18">
        <v>5.75</v>
      </c>
      <c r="M8" s="18">
        <v>5.75</v>
      </c>
      <c r="N8" s="18">
        <v>7.5</v>
      </c>
      <c r="O8" s="18">
        <v>6.5</v>
      </c>
      <c r="P8" s="18" t="s">
        <v>62</v>
      </c>
      <c r="Q8" s="18">
        <v>6.5</v>
      </c>
      <c r="R8" s="18">
        <v>8.5</v>
      </c>
      <c r="S8" s="18">
        <v>7.5</v>
      </c>
      <c r="T8" s="18">
        <v>7.25</v>
      </c>
      <c r="U8" s="18">
        <v>7</v>
      </c>
      <c r="V8" s="18">
        <v>6.75</v>
      </c>
      <c r="W8" s="18">
        <v>7</v>
      </c>
      <c r="X8" s="18">
        <v>6</v>
      </c>
      <c r="Y8" s="18">
        <v>4.75</v>
      </c>
      <c r="Z8" s="18">
        <v>4.75</v>
      </c>
      <c r="AA8" s="18" t="s">
        <v>62</v>
      </c>
      <c r="AB8" s="18" t="s">
        <v>62</v>
      </c>
      <c r="AC8" s="18">
        <v>7.5</v>
      </c>
      <c r="AD8" s="18">
        <v>7.5</v>
      </c>
      <c r="AE8" s="18">
        <v>7.25</v>
      </c>
      <c r="AF8" s="18">
        <v>6</v>
      </c>
      <c r="AG8" s="18">
        <v>4</v>
      </c>
      <c r="AH8" s="18" t="s">
        <v>62</v>
      </c>
      <c r="AI8" s="18" t="s">
        <v>62</v>
      </c>
      <c r="AJ8" s="18" t="s">
        <v>62</v>
      </c>
      <c r="AK8" s="18" t="s">
        <v>62</v>
      </c>
      <c r="AL8" s="18" t="s">
        <v>62</v>
      </c>
      <c r="AM8" s="18" t="s">
        <v>62</v>
      </c>
      <c r="AN8" s="18" t="s">
        <v>62</v>
      </c>
      <c r="AO8" s="18" t="s">
        <v>62</v>
      </c>
      <c r="AP8" s="18" t="s">
        <v>62</v>
      </c>
      <c r="AQ8" s="18" t="s">
        <v>62</v>
      </c>
      <c r="AR8" s="18" t="s">
        <v>62</v>
      </c>
      <c r="AS8" s="18" t="s">
        <v>62</v>
      </c>
      <c r="AT8" s="18" t="s">
        <v>62</v>
      </c>
      <c r="AU8" s="18" t="s">
        <v>62</v>
      </c>
      <c r="AV8" s="18" t="s">
        <v>62</v>
      </c>
      <c r="AW8" s="18" t="s">
        <v>62</v>
      </c>
      <c r="AX8" s="18" t="s">
        <v>62</v>
      </c>
      <c r="AY8" s="18" t="s">
        <v>62</v>
      </c>
      <c r="AZ8" s="18" t="s">
        <v>62</v>
      </c>
      <c r="BA8" s="18" t="s">
        <v>62</v>
      </c>
      <c r="BB8" s="18" t="s">
        <v>62</v>
      </c>
      <c r="BC8" s="18" t="s">
        <v>62</v>
      </c>
      <c r="BD8" s="18" t="s">
        <v>62</v>
      </c>
      <c r="BE8" s="18" t="s">
        <v>62</v>
      </c>
      <c r="BF8" s="18" t="s">
        <v>62</v>
      </c>
      <c r="BG8" s="18" t="s">
        <v>62</v>
      </c>
      <c r="BH8" s="18" t="s">
        <v>62</v>
      </c>
      <c r="BI8" s="18" t="s">
        <v>62</v>
      </c>
      <c r="BJ8" s="18" t="s">
        <v>62</v>
      </c>
      <c r="BK8" s="18" t="s">
        <v>62</v>
      </c>
      <c r="BL8" s="18" t="s">
        <v>62</v>
      </c>
      <c r="BM8" s="18" t="s">
        <v>62</v>
      </c>
      <c r="BN8" s="18" t="s">
        <v>62</v>
      </c>
      <c r="BO8" s="18" t="s">
        <v>62</v>
      </c>
      <c r="BP8" s="18" t="s">
        <v>62</v>
      </c>
      <c r="BQ8" s="18" t="s">
        <v>62</v>
      </c>
      <c r="BR8" s="18" t="s">
        <v>62</v>
      </c>
      <c r="BS8" s="18" t="s">
        <v>62</v>
      </c>
      <c r="BT8" s="18" t="s">
        <v>62</v>
      </c>
      <c r="BU8" s="18" t="s">
        <v>62</v>
      </c>
      <c r="BV8" s="18" t="s">
        <v>62</v>
      </c>
      <c r="BW8" s="18" t="s">
        <v>62</v>
      </c>
      <c r="BX8" s="18" t="s">
        <v>62</v>
      </c>
      <c r="BY8" s="18" t="s">
        <v>62</v>
      </c>
      <c r="BZ8" s="18" t="s">
        <v>62</v>
      </c>
      <c r="CA8" s="18" t="s">
        <v>62</v>
      </c>
      <c r="CB8" s="18" t="s">
        <v>62</v>
      </c>
      <c r="CC8" s="18" t="s">
        <v>62</v>
      </c>
      <c r="CD8" s="18" t="str">
        <f ca="1">IF(SUMIFS('[1]Base heures'!$S:$S,'[1]Base heures'!$D:$D,CD$5,'[1]Base heures'!$A:$A,$D7,'[1]Base heures'!$R:$R,$C$3)+SUMIFS('[1]Base heures'!$U:$U,'[1]Base heures'!$D:$D,CD$5,'[1]Base heures'!$A:$A,$D7,'[1]Base heures'!$T:$T,$C$3)+SUMIFS('[1]Base heures'!$W:$W,'[1]Base heures'!$D:$D,CD$5,'[1]Base heures'!$A:$A,$D7,'[1]Base heures'!$V:$V,$C$3)+SUMIFS('[1]Base heures'!$Y:$Y,'[1]Base heures'!$D:$D,CD$5,'[1]Base heures'!$A:$A,$D7,'[1]Base heures'!$X:$X,$C$3)=0,"",SUMIFS('[1]Base heures'!$S:$S,'[1]Base heures'!$D:$D,CD$5,'[1]Base heures'!$A:$A,$D7,'[1]Base heures'!$R:$R,$C$3)+SUMIFS('[1]Base heures'!$U:$U,'[1]Base heures'!$D:$D,CD$5,'[1]Base heures'!$A:$A,$D7,'[1]Base heures'!$T:$T,$C$3)+SUMIFS('[1]Base heures'!$W:$W,'[1]Base heures'!$D:$D,CD$5,'[1]Base heures'!$A:$A,$D7,'[1]Base heures'!$V:$V,$C$3)+SUMIFS('[1]Base heures'!$Y:$Y,'[1]Base heures'!$D:$D,CD$5,'[1]Base heures'!$A:$A,$D7,'[1]Base heures'!$X:$X,$C$3))</f>
        <v/>
      </c>
      <c r="CE8" s="18" t="str">
        <f ca="1">IF(SUMIFS('[1]Base heures'!$S:$S,'[1]Base heures'!$D:$D,CE$5,'[1]Base heures'!$A:$A,$D7,'[1]Base heures'!$R:$R,$C$3)+SUMIFS('[1]Base heures'!$U:$U,'[1]Base heures'!$D:$D,CE$5,'[1]Base heures'!$A:$A,$D7,'[1]Base heures'!$T:$T,$C$3)+SUMIFS('[1]Base heures'!$W:$W,'[1]Base heures'!$D:$D,CE$5,'[1]Base heures'!$A:$A,$D7,'[1]Base heures'!$V:$V,$C$3)+SUMIFS('[1]Base heures'!$Y:$Y,'[1]Base heures'!$D:$D,CE$5,'[1]Base heures'!$A:$A,$D7,'[1]Base heures'!$X:$X,$C$3)=0,"",SUMIFS('[1]Base heures'!$S:$S,'[1]Base heures'!$D:$D,CE$5,'[1]Base heures'!$A:$A,$D7,'[1]Base heures'!$R:$R,$C$3)+SUMIFS('[1]Base heures'!$U:$U,'[1]Base heures'!$D:$D,CE$5,'[1]Base heures'!$A:$A,$D7,'[1]Base heures'!$T:$T,$C$3)+SUMIFS('[1]Base heures'!$W:$W,'[1]Base heures'!$D:$D,CE$5,'[1]Base heures'!$A:$A,$D7,'[1]Base heures'!$V:$V,$C$3)+SUMIFS('[1]Base heures'!$Y:$Y,'[1]Base heures'!$D:$D,CE$5,'[1]Base heures'!$A:$A,$D7,'[1]Base heures'!$X:$X,$C$3))</f>
        <v/>
      </c>
      <c r="CF8" s="18" t="str">
        <f ca="1">IF(SUMIFS('[1]Base heures'!$S:$S,'[1]Base heures'!$D:$D,CF$5,'[1]Base heures'!$A:$A,$D7,'[1]Base heures'!$R:$R,$C$3)+SUMIFS('[1]Base heures'!$U:$U,'[1]Base heures'!$D:$D,CF$5,'[1]Base heures'!$A:$A,$D7,'[1]Base heures'!$T:$T,$C$3)+SUMIFS('[1]Base heures'!$W:$W,'[1]Base heures'!$D:$D,CF$5,'[1]Base heures'!$A:$A,$D7,'[1]Base heures'!$V:$V,$C$3)+SUMIFS('[1]Base heures'!$Y:$Y,'[1]Base heures'!$D:$D,CF$5,'[1]Base heures'!$A:$A,$D7,'[1]Base heures'!$X:$X,$C$3)=0,"",SUMIFS('[1]Base heures'!$S:$S,'[1]Base heures'!$D:$D,CF$5,'[1]Base heures'!$A:$A,$D7,'[1]Base heures'!$R:$R,$C$3)+SUMIFS('[1]Base heures'!$U:$U,'[1]Base heures'!$D:$D,CF$5,'[1]Base heures'!$A:$A,$D7,'[1]Base heures'!$T:$T,$C$3)+SUMIFS('[1]Base heures'!$W:$W,'[1]Base heures'!$D:$D,CF$5,'[1]Base heures'!$A:$A,$D7,'[1]Base heures'!$V:$V,$C$3)+SUMIFS('[1]Base heures'!$Y:$Y,'[1]Base heures'!$D:$D,CF$5,'[1]Base heures'!$A:$A,$D7,'[1]Base heures'!$X:$X,$C$3))</f>
        <v/>
      </c>
      <c r="CG8" s="18" t="str">
        <f ca="1">IF(SUMIFS('[1]Base heures'!$S:$S,'[1]Base heures'!$D:$D,CG$5,'[1]Base heures'!$A:$A,$D7,'[1]Base heures'!$R:$R,$C$3)+SUMIFS('[1]Base heures'!$U:$U,'[1]Base heures'!$D:$D,CG$5,'[1]Base heures'!$A:$A,$D7,'[1]Base heures'!$T:$T,$C$3)+SUMIFS('[1]Base heures'!$W:$W,'[1]Base heures'!$D:$D,CG$5,'[1]Base heures'!$A:$A,$D7,'[1]Base heures'!$V:$V,$C$3)+SUMIFS('[1]Base heures'!$Y:$Y,'[1]Base heures'!$D:$D,CG$5,'[1]Base heures'!$A:$A,$D7,'[1]Base heures'!$X:$X,$C$3)=0,"",SUMIFS('[1]Base heures'!$S:$S,'[1]Base heures'!$D:$D,CG$5,'[1]Base heures'!$A:$A,$D7,'[1]Base heures'!$R:$R,$C$3)+SUMIFS('[1]Base heures'!$U:$U,'[1]Base heures'!$D:$D,CG$5,'[1]Base heures'!$A:$A,$D7,'[1]Base heures'!$T:$T,$C$3)+SUMIFS('[1]Base heures'!$W:$W,'[1]Base heures'!$D:$D,CG$5,'[1]Base heures'!$A:$A,$D7,'[1]Base heures'!$V:$V,$C$3)+SUMIFS('[1]Base heures'!$Y:$Y,'[1]Base heures'!$D:$D,CG$5,'[1]Base heures'!$A:$A,$D7,'[1]Base heures'!$X:$X,$C$3))</f>
        <v/>
      </c>
      <c r="CH8" s="18" t="str">
        <f ca="1">IF(SUMIFS('[1]Base heures'!$S:$S,'[1]Base heures'!$D:$D,CH$5,'[1]Base heures'!$A:$A,$D7,'[1]Base heures'!$R:$R,$C$3)+SUMIFS('[1]Base heures'!$U:$U,'[1]Base heures'!$D:$D,CH$5,'[1]Base heures'!$A:$A,$D7,'[1]Base heures'!$T:$T,$C$3)+SUMIFS('[1]Base heures'!$W:$W,'[1]Base heures'!$D:$D,CH$5,'[1]Base heures'!$A:$A,$D7,'[1]Base heures'!$V:$V,$C$3)+SUMIFS('[1]Base heures'!$Y:$Y,'[1]Base heures'!$D:$D,CH$5,'[1]Base heures'!$A:$A,$D7,'[1]Base heures'!$X:$X,$C$3)=0,"",SUMIFS('[1]Base heures'!$S:$S,'[1]Base heures'!$D:$D,CH$5,'[1]Base heures'!$A:$A,$D7,'[1]Base heures'!$R:$R,$C$3)+SUMIFS('[1]Base heures'!$U:$U,'[1]Base heures'!$D:$D,CH$5,'[1]Base heures'!$A:$A,$D7,'[1]Base heures'!$T:$T,$C$3)+SUMIFS('[1]Base heures'!$W:$W,'[1]Base heures'!$D:$D,CH$5,'[1]Base heures'!$A:$A,$D7,'[1]Base heures'!$V:$V,$C$3)+SUMIFS('[1]Base heures'!$Y:$Y,'[1]Base heures'!$D:$D,CH$5,'[1]Base heures'!$A:$A,$D7,'[1]Base heures'!$X:$X,$C$3))</f>
        <v/>
      </c>
      <c r="CI8" s="18" t="str">
        <f ca="1">IF(SUMIFS('[1]Base heures'!$S:$S,'[1]Base heures'!$D:$D,CI$5,'[1]Base heures'!$A:$A,$D7,'[1]Base heures'!$R:$R,$C$3)+SUMIFS('[1]Base heures'!$U:$U,'[1]Base heures'!$D:$D,CI$5,'[1]Base heures'!$A:$A,$D7,'[1]Base heures'!$T:$T,$C$3)+SUMIFS('[1]Base heures'!$W:$W,'[1]Base heures'!$D:$D,CI$5,'[1]Base heures'!$A:$A,$D7,'[1]Base heures'!$V:$V,$C$3)+SUMIFS('[1]Base heures'!$Y:$Y,'[1]Base heures'!$D:$D,CI$5,'[1]Base heures'!$A:$A,$D7,'[1]Base heures'!$X:$X,$C$3)=0,"",SUMIFS('[1]Base heures'!$S:$S,'[1]Base heures'!$D:$D,CI$5,'[1]Base heures'!$A:$A,$D7,'[1]Base heures'!$R:$R,$C$3)+SUMIFS('[1]Base heures'!$U:$U,'[1]Base heures'!$D:$D,CI$5,'[1]Base heures'!$A:$A,$D7,'[1]Base heures'!$T:$T,$C$3)+SUMIFS('[1]Base heures'!$W:$W,'[1]Base heures'!$D:$D,CI$5,'[1]Base heures'!$A:$A,$D7,'[1]Base heures'!$V:$V,$C$3)+SUMIFS('[1]Base heures'!$Y:$Y,'[1]Base heures'!$D:$D,CI$5,'[1]Base heures'!$A:$A,$D7,'[1]Base heures'!$X:$X,$C$3))</f>
        <v/>
      </c>
      <c r="CJ8" s="18" t="str">
        <f ca="1">IF(SUMIFS('[1]Base heures'!$S:$S,'[1]Base heures'!$D:$D,CJ$5,'[1]Base heures'!$A:$A,$D7,'[1]Base heures'!$R:$R,$C$3)+SUMIFS('[1]Base heures'!$U:$U,'[1]Base heures'!$D:$D,CJ$5,'[1]Base heures'!$A:$A,$D7,'[1]Base heures'!$T:$T,$C$3)+SUMIFS('[1]Base heures'!$W:$W,'[1]Base heures'!$D:$D,CJ$5,'[1]Base heures'!$A:$A,$D7,'[1]Base heures'!$V:$V,$C$3)+SUMIFS('[1]Base heures'!$Y:$Y,'[1]Base heures'!$D:$D,CJ$5,'[1]Base heures'!$A:$A,$D7,'[1]Base heures'!$X:$X,$C$3)=0,"",SUMIFS('[1]Base heures'!$S:$S,'[1]Base heures'!$D:$D,CJ$5,'[1]Base heures'!$A:$A,$D7,'[1]Base heures'!$R:$R,$C$3)+SUMIFS('[1]Base heures'!$U:$U,'[1]Base heures'!$D:$D,CJ$5,'[1]Base heures'!$A:$A,$D7,'[1]Base heures'!$T:$T,$C$3)+SUMIFS('[1]Base heures'!$W:$W,'[1]Base heures'!$D:$D,CJ$5,'[1]Base heures'!$A:$A,$D7,'[1]Base heures'!$V:$V,$C$3)+SUMIFS('[1]Base heures'!$Y:$Y,'[1]Base heures'!$D:$D,CJ$5,'[1]Base heures'!$A:$A,$D7,'[1]Base heures'!$X:$X,$C$3))</f>
        <v/>
      </c>
      <c r="CK8" s="18" t="str">
        <f ca="1">IF(SUMIFS('[1]Base heures'!$S:$S,'[1]Base heures'!$D:$D,CK$5,'[1]Base heures'!$A:$A,$D7,'[1]Base heures'!$R:$R,$C$3)+SUMIFS('[1]Base heures'!$U:$U,'[1]Base heures'!$D:$D,CK$5,'[1]Base heures'!$A:$A,$D7,'[1]Base heures'!$T:$T,$C$3)+SUMIFS('[1]Base heures'!$W:$W,'[1]Base heures'!$D:$D,CK$5,'[1]Base heures'!$A:$A,$D7,'[1]Base heures'!$V:$V,$C$3)+SUMIFS('[1]Base heures'!$Y:$Y,'[1]Base heures'!$D:$D,CK$5,'[1]Base heures'!$A:$A,$D7,'[1]Base heures'!$X:$X,$C$3)=0,"",SUMIFS('[1]Base heures'!$S:$S,'[1]Base heures'!$D:$D,CK$5,'[1]Base heures'!$A:$A,$D7,'[1]Base heures'!$R:$R,$C$3)+SUMIFS('[1]Base heures'!$U:$U,'[1]Base heures'!$D:$D,CK$5,'[1]Base heures'!$A:$A,$D7,'[1]Base heures'!$T:$T,$C$3)+SUMIFS('[1]Base heures'!$W:$W,'[1]Base heures'!$D:$D,CK$5,'[1]Base heures'!$A:$A,$D7,'[1]Base heures'!$V:$V,$C$3)+SUMIFS('[1]Base heures'!$Y:$Y,'[1]Base heures'!$D:$D,CK$5,'[1]Base heures'!$A:$A,$D7,'[1]Base heures'!$X:$X,$C$3))</f>
        <v/>
      </c>
      <c r="CL8" s="18" t="str">
        <f ca="1">IF(SUMIFS('[1]Base heures'!$S:$S,'[1]Base heures'!$D:$D,CL$5,'[1]Base heures'!$A:$A,$D7,'[1]Base heures'!$R:$R,$C$3)+SUMIFS('[1]Base heures'!$U:$U,'[1]Base heures'!$D:$D,CL$5,'[1]Base heures'!$A:$A,$D7,'[1]Base heures'!$T:$T,$C$3)+SUMIFS('[1]Base heures'!$W:$W,'[1]Base heures'!$D:$D,CL$5,'[1]Base heures'!$A:$A,$D7,'[1]Base heures'!$V:$V,$C$3)+SUMIFS('[1]Base heures'!$Y:$Y,'[1]Base heures'!$D:$D,CL$5,'[1]Base heures'!$A:$A,$D7,'[1]Base heures'!$X:$X,$C$3)=0,"",SUMIFS('[1]Base heures'!$S:$S,'[1]Base heures'!$D:$D,CL$5,'[1]Base heures'!$A:$A,$D7,'[1]Base heures'!$R:$R,$C$3)+SUMIFS('[1]Base heures'!$U:$U,'[1]Base heures'!$D:$D,CL$5,'[1]Base heures'!$A:$A,$D7,'[1]Base heures'!$T:$T,$C$3)+SUMIFS('[1]Base heures'!$W:$W,'[1]Base heures'!$D:$D,CL$5,'[1]Base heures'!$A:$A,$D7,'[1]Base heures'!$V:$V,$C$3)+SUMIFS('[1]Base heures'!$Y:$Y,'[1]Base heures'!$D:$D,CL$5,'[1]Base heures'!$A:$A,$D7,'[1]Base heures'!$X:$X,$C$3))</f>
        <v/>
      </c>
      <c r="CM8" s="18" t="str">
        <f ca="1">IF(SUMIFS('[1]Base heures'!$S:$S,'[1]Base heures'!$D:$D,CM$5,'[1]Base heures'!$A:$A,$D7,'[1]Base heures'!$R:$R,$C$3)+SUMIFS('[1]Base heures'!$U:$U,'[1]Base heures'!$D:$D,CM$5,'[1]Base heures'!$A:$A,$D7,'[1]Base heures'!$T:$T,$C$3)+SUMIFS('[1]Base heures'!$W:$W,'[1]Base heures'!$D:$D,CM$5,'[1]Base heures'!$A:$A,$D7,'[1]Base heures'!$V:$V,$C$3)+SUMIFS('[1]Base heures'!$Y:$Y,'[1]Base heures'!$D:$D,CM$5,'[1]Base heures'!$A:$A,$D7,'[1]Base heures'!$X:$X,$C$3)=0,"",SUMIFS('[1]Base heures'!$S:$S,'[1]Base heures'!$D:$D,CM$5,'[1]Base heures'!$A:$A,$D7,'[1]Base heures'!$R:$R,$C$3)+SUMIFS('[1]Base heures'!$U:$U,'[1]Base heures'!$D:$D,CM$5,'[1]Base heures'!$A:$A,$D7,'[1]Base heures'!$T:$T,$C$3)+SUMIFS('[1]Base heures'!$W:$W,'[1]Base heures'!$D:$D,CM$5,'[1]Base heures'!$A:$A,$D7,'[1]Base heures'!$V:$V,$C$3)+SUMIFS('[1]Base heures'!$Y:$Y,'[1]Base heures'!$D:$D,CM$5,'[1]Base heures'!$A:$A,$D7,'[1]Base heures'!$X:$X,$C$3))</f>
        <v/>
      </c>
      <c r="CN8" s="18" t="str">
        <f ca="1">IF(SUMIFS('[1]Base heures'!$S:$S,'[1]Base heures'!$D:$D,CN$5,'[1]Base heures'!$A:$A,$D7,'[1]Base heures'!$R:$R,$C$3)+SUMIFS('[1]Base heures'!$U:$U,'[1]Base heures'!$D:$D,CN$5,'[1]Base heures'!$A:$A,$D7,'[1]Base heures'!$T:$T,$C$3)+SUMIFS('[1]Base heures'!$W:$W,'[1]Base heures'!$D:$D,CN$5,'[1]Base heures'!$A:$A,$D7,'[1]Base heures'!$V:$V,$C$3)+SUMIFS('[1]Base heures'!$Y:$Y,'[1]Base heures'!$D:$D,CN$5,'[1]Base heures'!$A:$A,$D7,'[1]Base heures'!$X:$X,$C$3)=0,"",SUMIFS('[1]Base heures'!$S:$S,'[1]Base heures'!$D:$D,CN$5,'[1]Base heures'!$A:$A,$D7,'[1]Base heures'!$R:$R,$C$3)+SUMIFS('[1]Base heures'!$U:$U,'[1]Base heures'!$D:$D,CN$5,'[1]Base heures'!$A:$A,$D7,'[1]Base heures'!$T:$T,$C$3)+SUMIFS('[1]Base heures'!$W:$W,'[1]Base heures'!$D:$D,CN$5,'[1]Base heures'!$A:$A,$D7,'[1]Base heures'!$V:$V,$C$3)+SUMIFS('[1]Base heures'!$Y:$Y,'[1]Base heures'!$D:$D,CN$5,'[1]Base heures'!$A:$A,$D7,'[1]Base heures'!$X:$X,$C$3))</f>
        <v/>
      </c>
      <c r="CO8" s="18" t="str">
        <f ca="1">IF(SUMIFS('[1]Base heures'!$S:$S,'[1]Base heures'!$D:$D,CO$5,'[1]Base heures'!$A:$A,$D7,'[1]Base heures'!$R:$R,$C$3)+SUMIFS('[1]Base heures'!$U:$U,'[1]Base heures'!$D:$D,CO$5,'[1]Base heures'!$A:$A,$D7,'[1]Base heures'!$T:$T,$C$3)+SUMIFS('[1]Base heures'!$W:$W,'[1]Base heures'!$D:$D,CO$5,'[1]Base heures'!$A:$A,$D7,'[1]Base heures'!$V:$V,$C$3)+SUMIFS('[1]Base heures'!$Y:$Y,'[1]Base heures'!$D:$D,CO$5,'[1]Base heures'!$A:$A,$D7,'[1]Base heures'!$X:$X,$C$3)=0,"",SUMIFS('[1]Base heures'!$S:$S,'[1]Base heures'!$D:$D,CO$5,'[1]Base heures'!$A:$A,$D7,'[1]Base heures'!$R:$R,$C$3)+SUMIFS('[1]Base heures'!$U:$U,'[1]Base heures'!$D:$D,CO$5,'[1]Base heures'!$A:$A,$D7,'[1]Base heures'!$T:$T,$C$3)+SUMIFS('[1]Base heures'!$W:$W,'[1]Base heures'!$D:$D,CO$5,'[1]Base heures'!$A:$A,$D7,'[1]Base heures'!$V:$V,$C$3)+SUMIFS('[1]Base heures'!$Y:$Y,'[1]Base heures'!$D:$D,CO$5,'[1]Base heures'!$A:$A,$D7,'[1]Base heures'!$X:$X,$C$3))</f>
        <v/>
      </c>
      <c r="CP8" s="18" t="str">
        <f ca="1">IF(SUMIFS('[1]Base heures'!$S:$S,'[1]Base heures'!$D:$D,CP$5,'[1]Base heures'!$A:$A,$D7,'[1]Base heures'!$R:$R,$C$3)+SUMIFS('[1]Base heures'!$U:$U,'[1]Base heures'!$D:$D,CP$5,'[1]Base heures'!$A:$A,$D7,'[1]Base heures'!$T:$T,$C$3)+SUMIFS('[1]Base heures'!$W:$W,'[1]Base heures'!$D:$D,CP$5,'[1]Base heures'!$A:$A,$D7,'[1]Base heures'!$V:$V,$C$3)+SUMIFS('[1]Base heures'!$Y:$Y,'[1]Base heures'!$D:$D,CP$5,'[1]Base heures'!$A:$A,$D7,'[1]Base heures'!$X:$X,$C$3)=0,"",SUMIFS('[1]Base heures'!$S:$S,'[1]Base heures'!$D:$D,CP$5,'[1]Base heures'!$A:$A,$D7,'[1]Base heures'!$R:$R,$C$3)+SUMIFS('[1]Base heures'!$U:$U,'[1]Base heures'!$D:$D,CP$5,'[1]Base heures'!$A:$A,$D7,'[1]Base heures'!$T:$T,$C$3)+SUMIFS('[1]Base heures'!$W:$W,'[1]Base heures'!$D:$D,CP$5,'[1]Base heures'!$A:$A,$D7,'[1]Base heures'!$V:$V,$C$3)+SUMIFS('[1]Base heures'!$Y:$Y,'[1]Base heures'!$D:$D,CP$5,'[1]Base heures'!$A:$A,$D7,'[1]Base heures'!$X:$X,$C$3))</f>
        <v/>
      </c>
      <c r="CQ8" s="18" t="str">
        <f ca="1">IF(SUMIFS('[1]Base heures'!$S:$S,'[1]Base heures'!$D:$D,CQ$5,'[1]Base heures'!$A:$A,$D7,'[1]Base heures'!$R:$R,$C$3)+SUMIFS('[1]Base heures'!$U:$U,'[1]Base heures'!$D:$D,CQ$5,'[1]Base heures'!$A:$A,$D7,'[1]Base heures'!$T:$T,$C$3)+SUMIFS('[1]Base heures'!$W:$W,'[1]Base heures'!$D:$D,CQ$5,'[1]Base heures'!$A:$A,$D7,'[1]Base heures'!$V:$V,$C$3)+SUMIFS('[1]Base heures'!$Y:$Y,'[1]Base heures'!$D:$D,CQ$5,'[1]Base heures'!$A:$A,$D7,'[1]Base heures'!$X:$X,$C$3)=0,"",SUMIFS('[1]Base heures'!$S:$S,'[1]Base heures'!$D:$D,CQ$5,'[1]Base heures'!$A:$A,$D7,'[1]Base heures'!$R:$R,$C$3)+SUMIFS('[1]Base heures'!$U:$U,'[1]Base heures'!$D:$D,CQ$5,'[1]Base heures'!$A:$A,$D7,'[1]Base heures'!$T:$T,$C$3)+SUMIFS('[1]Base heures'!$W:$W,'[1]Base heures'!$D:$D,CQ$5,'[1]Base heures'!$A:$A,$D7,'[1]Base heures'!$V:$V,$C$3)+SUMIFS('[1]Base heures'!$Y:$Y,'[1]Base heures'!$D:$D,CQ$5,'[1]Base heures'!$A:$A,$D7,'[1]Base heures'!$X:$X,$C$3))</f>
        <v/>
      </c>
      <c r="CR8" s="18" t="str">
        <f ca="1">IF(SUMIFS('[1]Base heures'!$S:$S,'[1]Base heures'!$D:$D,CR$5,'[1]Base heures'!$A:$A,$D7,'[1]Base heures'!$R:$R,$C$3)+SUMIFS('[1]Base heures'!$U:$U,'[1]Base heures'!$D:$D,CR$5,'[1]Base heures'!$A:$A,$D7,'[1]Base heures'!$T:$T,$C$3)+SUMIFS('[1]Base heures'!$W:$W,'[1]Base heures'!$D:$D,CR$5,'[1]Base heures'!$A:$A,$D7,'[1]Base heures'!$V:$V,$C$3)+SUMIFS('[1]Base heures'!$Y:$Y,'[1]Base heures'!$D:$D,CR$5,'[1]Base heures'!$A:$A,$D7,'[1]Base heures'!$X:$X,$C$3)=0,"",SUMIFS('[1]Base heures'!$S:$S,'[1]Base heures'!$D:$D,CR$5,'[1]Base heures'!$A:$A,$D7,'[1]Base heures'!$R:$R,$C$3)+SUMIFS('[1]Base heures'!$U:$U,'[1]Base heures'!$D:$D,CR$5,'[1]Base heures'!$A:$A,$D7,'[1]Base heures'!$T:$T,$C$3)+SUMIFS('[1]Base heures'!$W:$W,'[1]Base heures'!$D:$D,CR$5,'[1]Base heures'!$A:$A,$D7,'[1]Base heures'!$V:$V,$C$3)+SUMIFS('[1]Base heures'!$Y:$Y,'[1]Base heures'!$D:$D,CR$5,'[1]Base heures'!$A:$A,$D7,'[1]Base heures'!$X:$X,$C$3))</f>
        <v/>
      </c>
      <c r="CS8" s="18" t="str">
        <f ca="1">IF(SUMIFS('[1]Base heures'!$S:$S,'[1]Base heures'!$D:$D,CS$5,'[1]Base heures'!$A:$A,$D7,'[1]Base heures'!$R:$R,$C$3)+SUMIFS('[1]Base heures'!$U:$U,'[1]Base heures'!$D:$D,CS$5,'[1]Base heures'!$A:$A,$D7,'[1]Base heures'!$T:$T,$C$3)+SUMIFS('[1]Base heures'!$W:$W,'[1]Base heures'!$D:$D,CS$5,'[1]Base heures'!$A:$A,$D7,'[1]Base heures'!$V:$V,$C$3)+SUMIFS('[1]Base heures'!$Y:$Y,'[1]Base heures'!$D:$D,CS$5,'[1]Base heures'!$A:$A,$D7,'[1]Base heures'!$X:$X,$C$3)=0,"",SUMIFS('[1]Base heures'!$S:$S,'[1]Base heures'!$D:$D,CS$5,'[1]Base heures'!$A:$A,$D7,'[1]Base heures'!$R:$R,$C$3)+SUMIFS('[1]Base heures'!$U:$U,'[1]Base heures'!$D:$D,CS$5,'[1]Base heures'!$A:$A,$D7,'[1]Base heures'!$T:$T,$C$3)+SUMIFS('[1]Base heures'!$W:$W,'[1]Base heures'!$D:$D,CS$5,'[1]Base heures'!$A:$A,$D7,'[1]Base heures'!$V:$V,$C$3)+SUMIFS('[1]Base heures'!$Y:$Y,'[1]Base heures'!$D:$D,CS$5,'[1]Base heures'!$A:$A,$D7,'[1]Base heures'!$X:$X,$C$3))</f>
        <v/>
      </c>
      <c r="CT8" s="18" t="str">
        <f ca="1">IF(SUMIFS('[1]Base heures'!$S:$S,'[1]Base heures'!$D:$D,CT$5,'[1]Base heures'!$A:$A,$D7,'[1]Base heures'!$R:$R,$C$3)+SUMIFS('[1]Base heures'!$U:$U,'[1]Base heures'!$D:$D,CT$5,'[1]Base heures'!$A:$A,$D7,'[1]Base heures'!$T:$T,$C$3)+SUMIFS('[1]Base heures'!$W:$W,'[1]Base heures'!$D:$D,CT$5,'[1]Base heures'!$A:$A,$D7,'[1]Base heures'!$V:$V,$C$3)+SUMIFS('[1]Base heures'!$Y:$Y,'[1]Base heures'!$D:$D,CT$5,'[1]Base heures'!$A:$A,$D7,'[1]Base heures'!$X:$X,$C$3)=0,"",SUMIFS('[1]Base heures'!$S:$S,'[1]Base heures'!$D:$D,CT$5,'[1]Base heures'!$A:$A,$D7,'[1]Base heures'!$R:$R,$C$3)+SUMIFS('[1]Base heures'!$U:$U,'[1]Base heures'!$D:$D,CT$5,'[1]Base heures'!$A:$A,$D7,'[1]Base heures'!$T:$T,$C$3)+SUMIFS('[1]Base heures'!$W:$W,'[1]Base heures'!$D:$D,CT$5,'[1]Base heures'!$A:$A,$D7,'[1]Base heures'!$V:$V,$C$3)+SUMIFS('[1]Base heures'!$Y:$Y,'[1]Base heures'!$D:$D,CT$5,'[1]Base heures'!$A:$A,$D7,'[1]Base heures'!$X:$X,$C$3))</f>
        <v/>
      </c>
      <c r="CU8" s="18" t="str">
        <f ca="1">IF(SUMIFS('[1]Base heures'!$S:$S,'[1]Base heures'!$D:$D,CU$5,'[1]Base heures'!$A:$A,$D7,'[1]Base heures'!$R:$R,$C$3)+SUMIFS('[1]Base heures'!$U:$U,'[1]Base heures'!$D:$D,CU$5,'[1]Base heures'!$A:$A,$D7,'[1]Base heures'!$T:$T,$C$3)+SUMIFS('[1]Base heures'!$W:$W,'[1]Base heures'!$D:$D,CU$5,'[1]Base heures'!$A:$A,$D7,'[1]Base heures'!$V:$V,$C$3)+SUMIFS('[1]Base heures'!$Y:$Y,'[1]Base heures'!$D:$D,CU$5,'[1]Base heures'!$A:$A,$D7,'[1]Base heures'!$X:$X,$C$3)=0,"",SUMIFS('[1]Base heures'!$S:$S,'[1]Base heures'!$D:$D,CU$5,'[1]Base heures'!$A:$A,$D7,'[1]Base heures'!$R:$R,$C$3)+SUMIFS('[1]Base heures'!$U:$U,'[1]Base heures'!$D:$D,CU$5,'[1]Base heures'!$A:$A,$D7,'[1]Base heures'!$T:$T,$C$3)+SUMIFS('[1]Base heures'!$W:$W,'[1]Base heures'!$D:$D,CU$5,'[1]Base heures'!$A:$A,$D7,'[1]Base heures'!$V:$V,$C$3)+SUMIFS('[1]Base heures'!$Y:$Y,'[1]Base heures'!$D:$D,CU$5,'[1]Base heures'!$A:$A,$D7,'[1]Base heures'!$X:$X,$C$3))</f>
        <v/>
      </c>
      <c r="CV8" s="18" t="str">
        <f ca="1">IF(SUMIFS('[1]Base heures'!$S:$S,'[1]Base heures'!$D:$D,CV$5,'[1]Base heures'!$A:$A,$D7,'[1]Base heures'!$R:$R,$C$3)+SUMIFS('[1]Base heures'!$U:$U,'[1]Base heures'!$D:$D,CV$5,'[1]Base heures'!$A:$A,$D7,'[1]Base heures'!$T:$T,$C$3)+SUMIFS('[1]Base heures'!$W:$W,'[1]Base heures'!$D:$D,CV$5,'[1]Base heures'!$A:$A,$D7,'[1]Base heures'!$V:$V,$C$3)+SUMIFS('[1]Base heures'!$Y:$Y,'[1]Base heures'!$D:$D,CV$5,'[1]Base heures'!$A:$A,$D7,'[1]Base heures'!$X:$X,$C$3)=0,"",SUMIFS('[1]Base heures'!$S:$S,'[1]Base heures'!$D:$D,CV$5,'[1]Base heures'!$A:$A,$D7,'[1]Base heures'!$R:$R,$C$3)+SUMIFS('[1]Base heures'!$U:$U,'[1]Base heures'!$D:$D,CV$5,'[1]Base heures'!$A:$A,$D7,'[1]Base heures'!$T:$T,$C$3)+SUMIFS('[1]Base heures'!$W:$W,'[1]Base heures'!$D:$D,CV$5,'[1]Base heures'!$A:$A,$D7,'[1]Base heures'!$V:$V,$C$3)+SUMIFS('[1]Base heures'!$Y:$Y,'[1]Base heures'!$D:$D,CV$5,'[1]Base heures'!$A:$A,$D7,'[1]Base heures'!$X:$X,$C$3))</f>
        <v/>
      </c>
      <c r="CW8" s="18" t="str">
        <f ca="1">IF(SUMIFS('[1]Base heures'!$S:$S,'[1]Base heures'!$D:$D,CW$5,'[1]Base heures'!$A:$A,$D7,'[1]Base heures'!$R:$R,$C$3)+SUMIFS('[1]Base heures'!$U:$U,'[1]Base heures'!$D:$D,CW$5,'[1]Base heures'!$A:$A,$D7,'[1]Base heures'!$T:$T,$C$3)+SUMIFS('[1]Base heures'!$W:$W,'[1]Base heures'!$D:$D,CW$5,'[1]Base heures'!$A:$A,$D7,'[1]Base heures'!$V:$V,$C$3)+SUMIFS('[1]Base heures'!$Y:$Y,'[1]Base heures'!$D:$D,CW$5,'[1]Base heures'!$A:$A,$D7,'[1]Base heures'!$X:$X,$C$3)=0,"",SUMIFS('[1]Base heures'!$S:$S,'[1]Base heures'!$D:$D,CW$5,'[1]Base heures'!$A:$A,$D7,'[1]Base heures'!$R:$R,$C$3)+SUMIFS('[1]Base heures'!$U:$U,'[1]Base heures'!$D:$D,CW$5,'[1]Base heures'!$A:$A,$D7,'[1]Base heures'!$T:$T,$C$3)+SUMIFS('[1]Base heures'!$W:$W,'[1]Base heures'!$D:$D,CW$5,'[1]Base heures'!$A:$A,$D7,'[1]Base heures'!$V:$V,$C$3)+SUMIFS('[1]Base heures'!$Y:$Y,'[1]Base heures'!$D:$D,CW$5,'[1]Base heures'!$A:$A,$D7,'[1]Base heures'!$X:$X,$C$3))</f>
        <v/>
      </c>
      <c r="CX8" s="18" t="str">
        <f ca="1">IF(SUMIFS('[1]Base heures'!$S:$S,'[1]Base heures'!$D:$D,CX$5,'[1]Base heures'!$A:$A,$D7,'[1]Base heures'!$R:$R,$C$3)+SUMIFS('[1]Base heures'!$U:$U,'[1]Base heures'!$D:$D,CX$5,'[1]Base heures'!$A:$A,$D7,'[1]Base heures'!$T:$T,$C$3)+SUMIFS('[1]Base heures'!$W:$W,'[1]Base heures'!$D:$D,CX$5,'[1]Base heures'!$A:$A,$D7,'[1]Base heures'!$V:$V,$C$3)+SUMIFS('[1]Base heures'!$Y:$Y,'[1]Base heures'!$D:$D,CX$5,'[1]Base heures'!$A:$A,$D7,'[1]Base heures'!$X:$X,$C$3)=0,"",SUMIFS('[1]Base heures'!$S:$S,'[1]Base heures'!$D:$D,CX$5,'[1]Base heures'!$A:$A,$D7,'[1]Base heures'!$R:$R,$C$3)+SUMIFS('[1]Base heures'!$U:$U,'[1]Base heures'!$D:$D,CX$5,'[1]Base heures'!$A:$A,$D7,'[1]Base heures'!$T:$T,$C$3)+SUMIFS('[1]Base heures'!$W:$W,'[1]Base heures'!$D:$D,CX$5,'[1]Base heures'!$A:$A,$D7,'[1]Base heures'!$V:$V,$C$3)+SUMIFS('[1]Base heures'!$Y:$Y,'[1]Base heures'!$D:$D,CX$5,'[1]Base heures'!$A:$A,$D7,'[1]Base heures'!$X:$X,$C$3))</f>
        <v/>
      </c>
      <c r="CY8" s="18" t="str">
        <f ca="1">IF(SUMIFS('[1]Base heures'!$S:$S,'[1]Base heures'!$D:$D,CY$5,'[1]Base heures'!$A:$A,$D7,'[1]Base heures'!$R:$R,$C$3)+SUMIFS('[1]Base heures'!$U:$U,'[1]Base heures'!$D:$D,CY$5,'[1]Base heures'!$A:$A,$D7,'[1]Base heures'!$T:$T,$C$3)+SUMIFS('[1]Base heures'!$W:$W,'[1]Base heures'!$D:$D,CY$5,'[1]Base heures'!$A:$A,$D7,'[1]Base heures'!$V:$V,$C$3)+SUMIFS('[1]Base heures'!$Y:$Y,'[1]Base heures'!$D:$D,CY$5,'[1]Base heures'!$A:$A,$D7,'[1]Base heures'!$X:$X,$C$3)=0,"",SUMIFS('[1]Base heures'!$S:$S,'[1]Base heures'!$D:$D,CY$5,'[1]Base heures'!$A:$A,$D7,'[1]Base heures'!$R:$R,$C$3)+SUMIFS('[1]Base heures'!$U:$U,'[1]Base heures'!$D:$D,CY$5,'[1]Base heures'!$A:$A,$D7,'[1]Base heures'!$T:$T,$C$3)+SUMIFS('[1]Base heures'!$W:$W,'[1]Base heures'!$D:$D,CY$5,'[1]Base heures'!$A:$A,$D7,'[1]Base heures'!$V:$V,$C$3)+SUMIFS('[1]Base heures'!$Y:$Y,'[1]Base heures'!$D:$D,CY$5,'[1]Base heures'!$A:$A,$D7,'[1]Base heures'!$X:$X,$C$3))</f>
        <v/>
      </c>
      <c r="CZ8" s="18" t="str">
        <f ca="1">IF(SUMIFS('[1]Base heures'!$S:$S,'[1]Base heures'!$D:$D,CZ$5,'[1]Base heures'!$A:$A,$D7,'[1]Base heures'!$R:$R,$C$3)+SUMIFS('[1]Base heures'!$U:$U,'[1]Base heures'!$D:$D,CZ$5,'[1]Base heures'!$A:$A,$D7,'[1]Base heures'!$T:$T,$C$3)+SUMIFS('[1]Base heures'!$W:$W,'[1]Base heures'!$D:$D,CZ$5,'[1]Base heures'!$A:$A,$D7,'[1]Base heures'!$V:$V,$C$3)+SUMIFS('[1]Base heures'!$Y:$Y,'[1]Base heures'!$D:$D,CZ$5,'[1]Base heures'!$A:$A,$D7,'[1]Base heures'!$X:$X,$C$3)=0,"",SUMIFS('[1]Base heures'!$S:$S,'[1]Base heures'!$D:$D,CZ$5,'[1]Base heures'!$A:$A,$D7,'[1]Base heures'!$R:$R,$C$3)+SUMIFS('[1]Base heures'!$U:$U,'[1]Base heures'!$D:$D,CZ$5,'[1]Base heures'!$A:$A,$D7,'[1]Base heures'!$T:$T,$C$3)+SUMIFS('[1]Base heures'!$W:$W,'[1]Base heures'!$D:$D,CZ$5,'[1]Base heures'!$A:$A,$D7,'[1]Base heures'!$V:$V,$C$3)+SUMIFS('[1]Base heures'!$Y:$Y,'[1]Base heures'!$D:$D,CZ$5,'[1]Base heures'!$A:$A,$D7,'[1]Base heures'!$X:$X,$C$3))</f>
        <v/>
      </c>
      <c r="DA8" s="18" t="str">
        <f ca="1">IF(SUMIFS('[1]Base heures'!$S:$S,'[1]Base heures'!$D:$D,DA$5,'[1]Base heures'!$A:$A,$D7,'[1]Base heures'!$R:$R,$C$3)+SUMIFS('[1]Base heures'!$U:$U,'[1]Base heures'!$D:$D,DA$5,'[1]Base heures'!$A:$A,$D7,'[1]Base heures'!$T:$T,$C$3)+SUMIFS('[1]Base heures'!$W:$W,'[1]Base heures'!$D:$D,DA$5,'[1]Base heures'!$A:$A,$D7,'[1]Base heures'!$V:$V,$C$3)+SUMIFS('[1]Base heures'!$Y:$Y,'[1]Base heures'!$D:$D,DA$5,'[1]Base heures'!$A:$A,$D7,'[1]Base heures'!$X:$X,$C$3)=0,"",SUMIFS('[1]Base heures'!$S:$S,'[1]Base heures'!$D:$D,DA$5,'[1]Base heures'!$A:$A,$D7,'[1]Base heures'!$R:$R,$C$3)+SUMIFS('[1]Base heures'!$U:$U,'[1]Base heures'!$D:$D,DA$5,'[1]Base heures'!$A:$A,$D7,'[1]Base heures'!$T:$T,$C$3)+SUMIFS('[1]Base heures'!$W:$W,'[1]Base heures'!$D:$D,DA$5,'[1]Base heures'!$A:$A,$D7,'[1]Base heures'!$V:$V,$C$3)+SUMIFS('[1]Base heures'!$Y:$Y,'[1]Base heures'!$D:$D,DA$5,'[1]Base heures'!$A:$A,$D7,'[1]Base heures'!$X:$X,$C$3))</f>
        <v/>
      </c>
      <c r="DB8" s="18" t="str">
        <f ca="1">IF(SUMIFS('[1]Base heures'!$S:$S,'[1]Base heures'!$D:$D,DB$5,'[1]Base heures'!$A:$A,$D7,'[1]Base heures'!$R:$R,$C$3)+SUMIFS('[1]Base heures'!$U:$U,'[1]Base heures'!$D:$D,DB$5,'[1]Base heures'!$A:$A,$D7,'[1]Base heures'!$T:$T,$C$3)+SUMIFS('[1]Base heures'!$W:$W,'[1]Base heures'!$D:$D,DB$5,'[1]Base heures'!$A:$A,$D7,'[1]Base heures'!$V:$V,$C$3)+SUMIFS('[1]Base heures'!$Y:$Y,'[1]Base heures'!$D:$D,DB$5,'[1]Base heures'!$A:$A,$D7,'[1]Base heures'!$X:$X,$C$3)=0,"",SUMIFS('[1]Base heures'!$S:$S,'[1]Base heures'!$D:$D,DB$5,'[1]Base heures'!$A:$A,$D7,'[1]Base heures'!$R:$R,$C$3)+SUMIFS('[1]Base heures'!$U:$U,'[1]Base heures'!$D:$D,DB$5,'[1]Base heures'!$A:$A,$D7,'[1]Base heures'!$T:$T,$C$3)+SUMIFS('[1]Base heures'!$W:$W,'[1]Base heures'!$D:$D,DB$5,'[1]Base heures'!$A:$A,$D7,'[1]Base heures'!$V:$V,$C$3)+SUMIFS('[1]Base heures'!$Y:$Y,'[1]Base heures'!$D:$D,DB$5,'[1]Base heures'!$A:$A,$D7,'[1]Base heures'!$X:$X,$C$3))</f>
        <v/>
      </c>
      <c r="DC8" s="18" t="str">
        <f ca="1">IF(SUMIFS('[1]Base heures'!$S:$S,'[1]Base heures'!$D:$D,DC$5,'[1]Base heures'!$A:$A,$D7,'[1]Base heures'!$R:$R,$C$3)+SUMIFS('[1]Base heures'!$U:$U,'[1]Base heures'!$D:$D,DC$5,'[1]Base heures'!$A:$A,$D7,'[1]Base heures'!$T:$T,$C$3)+SUMIFS('[1]Base heures'!$W:$W,'[1]Base heures'!$D:$D,DC$5,'[1]Base heures'!$A:$A,$D7,'[1]Base heures'!$V:$V,$C$3)+SUMIFS('[1]Base heures'!$Y:$Y,'[1]Base heures'!$D:$D,DC$5,'[1]Base heures'!$A:$A,$D7,'[1]Base heures'!$X:$X,$C$3)=0,"",SUMIFS('[1]Base heures'!$S:$S,'[1]Base heures'!$D:$D,DC$5,'[1]Base heures'!$A:$A,$D7,'[1]Base heures'!$R:$R,$C$3)+SUMIFS('[1]Base heures'!$U:$U,'[1]Base heures'!$D:$D,DC$5,'[1]Base heures'!$A:$A,$D7,'[1]Base heures'!$T:$T,$C$3)+SUMIFS('[1]Base heures'!$W:$W,'[1]Base heures'!$D:$D,DC$5,'[1]Base heures'!$A:$A,$D7,'[1]Base heures'!$V:$V,$C$3)+SUMIFS('[1]Base heures'!$Y:$Y,'[1]Base heures'!$D:$D,DC$5,'[1]Base heures'!$A:$A,$D7,'[1]Base heures'!$X:$X,$C$3))</f>
        <v/>
      </c>
      <c r="DD8" s="18" t="str">
        <f ca="1">IF(SUMIFS('[1]Base heures'!$S:$S,'[1]Base heures'!$D:$D,DD$5,'[1]Base heures'!$A:$A,$D7,'[1]Base heures'!$R:$R,$C$3)+SUMIFS('[1]Base heures'!$U:$U,'[1]Base heures'!$D:$D,DD$5,'[1]Base heures'!$A:$A,$D7,'[1]Base heures'!$T:$T,$C$3)+SUMIFS('[1]Base heures'!$W:$W,'[1]Base heures'!$D:$D,DD$5,'[1]Base heures'!$A:$A,$D7,'[1]Base heures'!$V:$V,$C$3)+SUMIFS('[1]Base heures'!$Y:$Y,'[1]Base heures'!$D:$D,DD$5,'[1]Base heures'!$A:$A,$D7,'[1]Base heures'!$X:$X,$C$3)=0,"",SUMIFS('[1]Base heures'!$S:$S,'[1]Base heures'!$D:$D,DD$5,'[1]Base heures'!$A:$A,$D7,'[1]Base heures'!$R:$R,$C$3)+SUMIFS('[1]Base heures'!$U:$U,'[1]Base heures'!$D:$D,DD$5,'[1]Base heures'!$A:$A,$D7,'[1]Base heures'!$T:$T,$C$3)+SUMIFS('[1]Base heures'!$W:$W,'[1]Base heures'!$D:$D,DD$5,'[1]Base heures'!$A:$A,$D7,'[1]Base heures'!$V:$V,$C$3)+SUMIFS('[1]Base heures'!$Y:$Y,'[1]Base heures'!$D:$D,DD$5,'[1]Base heures'!$A:$A,$D7,'[1]Base heures'!$X:$X,$C$3))</f>
        <v/>
      </c>
      <c r="DE8" s="18" t="str">
        <f ca="1">IF(SUMIFS('[1]Base heures'!$S:$S,'[1]Base heures'!$D:$D,DE$5,'[1]Base heures'!$A:$A,$D7,'[1]Base heures'!$R:$R,$C$3)+SUMIFS('[1]Base heures'!$U:$U,'[1]Base heures'!$D:$D,DE$5,'[1]Base heures'!$A:$A,$D7,'[1]Base heures'!$T:$T,$C$3)+SUMIFS('[1]Base heures'!$W:$W,'[1]Base heures'!$D:$D,DE$5,'[1]Base heures'!$A:$A,$D7,'[1]Base heures'!$V:$V,$C$3)+SUMIFS('[1]Base heures'!$Y:$Y,'[1]Base heures'!$D:$D,DE$5,'[1]Base heures'!$A:$A,$D7,'[1]Base heures'!$X:$X,$C$3)=0,"",SUMIFS('[1]Base heures'!$S:$S,'[1]Base heures'!$D:$D,DE$5,'[1]Base heures'!$A:$A,$D7,'[1]Base heures'!$R:$R,$C$3)+SUMIFS('[1]Base heures'!$U:$U,'[1]Base heures'!$D:$D,DE$5,'[1]Base heures'!$A:$A,$D7,'[1]Base heures'!$T:$T,$C$3)+SUMIFS('[1]Base heures'!$W:$W,'[1]Base heures'!$D:$D,DE$5,'[1]Base heures'!$A:$A,$D7,'[1]Base heures'!$V:$V,$C$3)+SUMIFS('[1]Base heures'!$Y:$Y,'[1]Base heures'!$D:$D,DE$5,'[1]Base heures'!$A:$A,$D7,'[1]Base heures'!$X:$X,$C$3))</f>
        <v/>
      </c>
      <c r="DF8" s="18" t="str">
        <f ca="1">IF(SUMIFS('[1]Base heures'!$S:$S,'[1]Base heures'!$D:$D,DF$5,'[1]Base heures'!$A:$A,$D7,'[1]Base heures'!$R:$R,$C$3)+SUMIFS('[1]Base heures'!$U:$U,'[1]Base heures'!$D:$D,DF$5,'[1]Base heures'!$A:$A,$D7,'[1]Base heures'!$T:$T,$C$3)+SUMIFS('[1]Base heures'!$W:$W,'[1]Base heures'!$D:$D,DF$5,'[1]Base heures'!$A:$A,$D7,'[1]Base heures'!$V:$V,$C$3)+SUMIFS('[1]Base heures'!$Y:$Y,'[1]Base heures'!$D:$D,DF$5,'[1]Base heures'!$A:$A,$D7,'[1]Base heures'!$X:$X,$C$3)=0,"",SUMIFS('[1]Base heures'!$S:$S,'[1]Base heures'!$D:$D,DF$5,'[1]Base heures'!$A:$A,$D7,'[1]Base heures'!$R:$R,$C$3)+SUMIFS('[1]Base heures'!$U:$U,'[1]Base heures'!$D:$D,DF$5,'[1]Base heures'!$A:$A,$D7,'[1]Base heures'!$T:$T,$C$3)+SUMIFS('[1]Base heures'!$W:$W,'[1]Base heures'!$D:$D,DF$5,'[1]Base heures'!$A:$A,$D7,'[1]Base heures'!$V:$V,$C$3)+SUMIFS('[1]Base heures'!$Y:$Y,'[1]Base heures'!$D:$D,DF$5,'[1]Base heures'!$A:$A,$D7,'[1]Base heures'!$X:$X,$C$3))</f>
        <v/>
      </c>
      <c r="DG8" s="18" t="str">
        <f ca="1">IF(SUMIFS('[1]Base heures'!$S:$S,'[1]Base heures'!$D:$D,DG$5,'[1]Base heures'!$A:$A,$D7,'[1]Base heures'!$R:$R,$C$3)+SUMIFS('[1]Base heures'!$U:$U,'[1]Base heures'!$D:$D,DG$5,'[1]Base heures'!$A:$A,$D7,'[1]Base heures'!$T:$T,$C$3)+SUMIFS('[1]Base heures'!$W:$W,'[1]Base heures'!$D:$D,DG$5,'[1]Base heures'!$A:$A,$D7,'[1]Base heures'!$V:$V,$C$3)+SUMIFS('[1]Base heures'!$Y:$Y,'[1]Base heures'!$D:$D,DG$5,'[1]Base heures'!$A:$A,$D7,'[1]Base heures'!$X:$X,$C$3)=0,"",SUMIFS('[1]Base heures'!$S:$S,'[1]Base heures'!$D:$D,DG$5,'[1]Base heures'!$A:$A,$D7,'[1]Base heures'!$R:$R,$C$3)+SUMIFS('[1]Base heures'!$U:$U,'[1]Base heures'!$D:$D,DG$5,'[1]Base heures'!$A:$A,$D7,'[1]Base heures'!$T:$T,$C$3)+SUMIFS('[1]Base heures'!$W:$W,'[1]Base heures'!$D:$D,DG$5,'[1]Base heures'!$A:$A,$D7,'[1]Base heures'!$V:$V,$C$3)+SUMIFS('[1]Base heures'!$Y:$Y,'[1]Base heures'!$D:$D,DG$5,'[1]Base heures'!$A:$A,$D7,'[1]Base heures'!$X:$X,$C$3))</f>
        <v/>
      </c>
      <c r="DH8" s="18" t="str">
        <f ca="1">IF(SUMIFS('[1]Base heures'!$S:$S,'[1]Base heures'!$D:$D,DH$5,'[1]Base heures'!$A:$A,$D7,'[1]Base heures'!$R:$R,$C$3)+SUMIFS('[1]Base heures'!$U:$U,'[1]Base heures'!$D:$D,DH$5,'[1]Base heures'!$A:$A,$D7,'[1]Base heures'!$T:$T,$C$3)+SUMIFS('[1]Base heures'!$W:$W,'[1]Base heures'!$D:$D,DH$5,'[1]Base heures'!$A:$A,$D7,'[1]Base heures'!$V:$V,$C$3)+SUMIFS('[1]Base heures'!$Y:$Y,'[1]Base heures'!$D:$D,DH$5,'[1]Base heures'!$A:$A,$D7,'[1]Base heures'!$X:$X,$C$3)=0,"",SUMIFS('[1]Base heures'!$S:$S,'[1]Base heures'!$D:$D,DH$5,'[1]Base heures'!$A:$A,$D7,'[1]Base heures'!$R:$R,$C$3)+SUMIFS('[1]Base heures'!$U:$U,'[1]Base heures'!$D:$D,DH$5,'[1]Base heures'!$A:$A,$D7,'[1]Base heures'!$T:$T,$C$3)+SUMIFS('[1]Base heures'!$W:$W,'[1]Base heures'!$D:$D,DH$5,'[1]Base heures'!$A:$A,$D7,'[1]Base heures'!$V:$V,$C$3)+SUMIFS('[1]Base heures'!$Y:$Y,'[1]Base heures'!$D:$D,DH$5,'[1]Base heures'!$A:$A,$D7,'[1]Base heures'!$X:$X,$C$3))</f>
        <v/>
      </c>
      <c r="DI8" s="18" t="str">
        <f ca="1">IF(SUMIFS('[1]Base heures'!$S:$S,'[1]Base heures'!$D:$D,DI$5,'[1]Base heures'!$A:$A,$D7,'[1]Base heures'!$R:$R,$C$3)+SUMIFS('[1]Base heures'!$U:$U,'[1]Base heures'!$D:$D,DI$5,'[1]Base heures'!$A:$A,$D7,'[1]Base heures'!$T:$T,$C$3)+SUMIFS('[1]Base heures'!$W:$W,'[1]Base heures'!$D:$D,DI$5,'[1]Base heures'!$A:$A,$D7,'[1]Base heures'!$V:$V,$C$3)+SUMIFS('[1]Base heures'!$Y:$Y,'[1]Base heures'!$D:$D,DI$5,'[1]Base heures'!$A:$A,$D7,'[1]Base heures'!$X:$X,$C$3)=0,"",SUMIFS('[1]Base heures'!$S:$S,'[1]Base heures'!$D:$D,DI$5,'[1]Base heures'!$A:$A,$D7,'[1]Base heures'!$R:$R,$C$3)+SUMIFS('[1]Base heures'!$U:$U,'[1]Base heures'!$D:$D,DI$5,'[1]Base heures'!$A:$A,$D7,'[1]Base heures'!$T:$T,$C$3)+SUMIFS('[1]Base heures'!$W:$W,'[1]Base heures'!$D:$D,DI$5,'[1]Base heures'!$A:$A,$D7,'[1]Base heures'!$V:$V,$C$3)+SUMIFS('[1]Base heures'!$Y:$Y,'[1]Base heures'!$D:$D,DI$5,'[1]Base heures'!$A:$A,$D7,'[1]Base heures'!$X:$X,$C$3))</f>
        <v/>
      </c>
      <c r="DJ8" s="18" t="str">
        <f ca="1">IF(SUMIFS('[1]Base heures'!$S:$S,'[1]Base heures'!$D:$D,DJ$5,'[1]Base heures'!$A:$A,$D7,'[1]Base heures'!$R:$R,$C$3)+SUMIFS('[1]Base heures'!$U:$U,'[1]Base heures'!$D:$D,DJ$5,'[1]Base heures'!$A:$A,$D7,'[1]Base heures'!$T:$T,$C$3)+SUMIFS('[1]Base heures'!$W:$W,'[1]Base heures'!$D:$D,DJ$5,'[1]Base heures'!$A:$A,$D7,'[1]Base heures'!$V:$V,$C$3)+SUMIFS('[1]Base heures'!$Y:$Y,'[1]Base heures'!$D:$D,DJ$5,'[1]Base heures'!$A:$A,$D7,'[1]Base heures'!$X:$X,$C$3)=0,"",SUMIFS('[1]Base heures'!$S:$S,'[1]Base heures'!$D:$D,DJ$5,'[1]Base heures'!$A:$A,$D7,'[1]Base heures'!$R:$R,$C$3)+SUMIFS('[1]Base heures'!$U:$U,'[1]Base heures'!$D:$D,DJ$5,'[1]Base heures'!$A:$A,$D7,'[1]Base heures'!$T:$T,$C$3)+SUMIFS('[1]Base heures'!$W:$W,'[1]Base heures'!$D:$D,DJ$5,'[1]Base heures'!$A:$A,$D7,'[1]Base heures'!$V:$V,$C$3)+SUMIFS('[1]Base heures'!$Y:$Y,'[1]Base heures'!$D:$D,DJ$5,'[1]Base heures'!$A:$A,$D7,'[1]Base heures'!$X:$X,$C$3))</f>
        <v/>
      </c>
      <c r="DK8" s="18" t="str">
        <f ca="1">IF(SUMIFS('[1]Base heures'!$S:$S,'[1]Base heures'!$D:$D,DK$5,'[1]Base heures'!$A:$A,$D7,'[1]Base heures'!$R:$R,$C$3)+SUMIFS('[1]Base heures'!$U:$U,'[1]Base heures'!$D:$D,DK$5,'[1]Base heures'!$A:$A,$D7,'[1]Base heures'!$T:$T,$C$3)+SUMIFS('[1]Base heures'!$W:$W,'[1]Base heures'!$D:$D,DK$5,'[1]Base heures'!$A:$A,$D7,'[1]Base heures'!$V:$V,$C$3)+SUMIFS('[1]Base heures'!$Y:$Y,'[1]Base heures'!$D:$D,DK$5,'[1]Base heures'!$A:$A,$D7,'[1]Base heures'!$X:$X,$C$3)=0,"",SUMIFS('[1]Base heures'!$S:$S,'[1]Base heures'!$D:$D,DK$5,'[1]Base heures'!$A:$A,$D7,'[1]Base heures'!$R:$R,$C$3)+SUMIFS('[1]Base heures'!$U:$U,'[1]Base heures'!$D:$D,DK$5,'[1]Base heures'!$A:$A,$D7,'[1]Base heures'!$T:$T,$C$3)+SUMIFS('[1]Base heures'!$W:$W,'[1]Base heures'!$D:$D,DK$5,'[1]Base heures'!$A:$A,$D7,'[1]Base heures'!$V:$V,$C$3)+SUMIFS('[1]Base heures'!$Y:$Y,'[1]Base heures'!$D:$D,DK$5,'[1]Base heures'!$A:$A,$D7,'[1]Base heures'!$X:$X,$C$3))</f>
        <v/>
      </c>
      <c r="DL8" s="18" t="str">
        <f ca="1">IF(SUMIFS('[1]Base heures'!$S:$S,'[1]Base heures'!$D:$D,DL$5,'[1]Base heures'!$A:$A,$D7,'[1]Base heures'!$R:$R,$C$3)+SUMIFS('[1]Base heures'!$U:$U,'[1]Base heures'!$D:$D,DL$5,'[1]Base heures'!$A:$A,$D7,'[1]Base heures'!$T:$T,$C$3)+SUMIFS('[1]Base heures'!$W:$W,'[1]Base heures'!$D:$D,DL$5,'[1]Base heures'!$A:$A,$D7,'[1]Base heures'!$V:$V,$C$3)+SUMIFS('[1]Base heures'!$Y:$Y,'[1]Base heures'!$D:$D,DL$5,'[1]Base heures'!$A:$A,$D7,'[1]Base heures'!$X:$X,$C$3)=0,"",SUMIFS('[1]Base heures'!$S:$S,'[1]Base heures'!$D:$D,DL$5,'[1]Base heures'!$A:$A,$D7,'[1]Base heures'!$R:$R,$C$3)+SUMIFS('[1]Base heures'!$U:$U,'[1]Base heures'!$D:$D,DL$5,'[1]Base heures'!$A:$A,$D7,'[1]Base heures'!$T:$T,$C$3)+SUMIFS('[1]Base heures'!$W:$W,'[1]Base heures'!$D:$D,DL$5,'[1]Base heures'!$A:$A,$D7,'[1]Base heures'!$V:$V,$C$3)+SUMIFS('[1]Base heures'!$Y:$Y,'[1]Base heures'!$D:$D,DL$5,'[1]Base heures'!$A:$A,$D7,'[1]Base heures'!$X:$X,$C$3))</f>
        <v/>
      </c>
      <c r="DM8" s="18" t="str">
        <f ca="1">IF(SUMIFS('[1]Base heures'!$S:$S,'[1]Base heures'!$D:$D,DM$5,'[1]Base heures'!$A:$A,$D7,'[1]Base heures'!$R:$R,$C$3)+SUMIFS('[1]Base heures'!$U:$U,'[1]Base heures'!$D:$D,DM$5,'[1]Base heures'!$A:$A,$D7,'[1]Base heures'!$T:$T,$C$3)+SUMIFS('[1]Base heures'!$W:$W,'[1]Base heures'!$D:$D,DM$5,'[1]Base heures'!$A:$A,$D7,'[1]Base heures'!$V:$V,$C$3)+SUMIFS('[1]Base heures'!$Y:$Y,'[1]Base heures'!$D:$D,DM$5,'[1]Base heures'!$A:$A,$D7,'[1]Base heures'!$X:$X,$C$3)=0,"",SUMIFS('[1]Base heures'!$S:$S,'[1]Base heures'!$D:$D,DM$5,'[1]Base heures'!$A:$A,$D7,'[1]Base heures'!$R:$R,$C$3)+SUMIFS('[1]Base heures'!$U:$U,'[1]Base heures'!$D:$D,DM$5,'[1]Base heures'!$A:$A,$D7,'[1]Base heures'!$T:$T,$C$3)+SUMIFS('[1]Base heures'!$W:$W,'[1]Base heures'!$D:$D,DM$5,'[1]Base heures'!$A:$A,$D7,'[1]Base heures'!$V:$V,$C$3)+SUMIFS('[1]Base heures'!$Y:$Y,'[1]Base heures'!$D:$D,DM$5,'[1]Base heures'!$A:$A,$D7,'[1]Base heures'!$X:$X,$C$3))</f>
        <v/>
      </c>
      <c r="DN8" s="18" t="str">
        <f ca="1">IF(SUMIFS('[1]Base heures'!$S:$S,'[1]Base heures'!$D:$D,DN$5,'[1]Base heures'!$A:$A,$D7,'[1]Base heures'!$R:$R,$C$3)+SUMIFS('[1]Base heures'!$U:$U,'[1]Base heures'!$D:$D,DN$5,'[1]Base heures'!$A:$A,$D7,'[1]Base heures'!$T:$T,$C$3)+SUMIFS('[1]Base heures'!$W:$W,'[1]Base heures'!$D:$D,DN$5,'[1]Base heures'!$A:$A,$D7,'[1]Base heures'!$V:$V,$C$3)+SUMIFS('[1]Base heures'!$Y:$Y,'[1]Base heures'!$D:$D,DN$5,'[1]Base heures'!$A:$A,$D7,'[1]Base heures'!$X:$X,$C$3)=0,"",SUMIFS('[1]Base heures'!$S:$S,'[1]Base heures'!$D:$D,DN$5,'[1]Base heures'!$A:$A,$D7,'[1]Base heures'!$R:$R,$C$3)+SUMIFS('[1]Base heures'!$U:$U,'[1]Base heures'!$D:$D,DN$5,'[1]Base heures'!$A:$A,$D7,'[1]Base heures'!$T:$T,$C$3)+SUMIFS('[1]Base heures'!$W:$W,'[1]Base heures'!$D:$D,DN$5,'[1]Base heures'!$A:$A,$D7,'[1]Base heures'!$V:$V,$C$3)+SUMIFS('[1]Base heures'!$Y:$Y,'[1]Base heures'!$D:$D,DN$5,'[1]Base heures'!$A:$A,$D7,'[1]Base heures'!$X:$X,$C$3))</f>
        <v/>
      </c>
      <c r="DO8" s="18" t="str">
        <f ca="1">IF(SUMIFS('[1]Base heures'!$S:$S,'[1]Base heures'!$D:$D,DO$5,'[1]Base heures'!$A:$A,$D7,'[1]Base heures'!$R:$R,$C$3)+SUMIFS('[1]Base heures'!$U:$U,'[1]Base heures'!$D:$D,DO$5,'[1]Base heures'!$A:$A,$D7,'[1]Base heures'!$T:$T,$C$3)+SUMIFS('[1]Base heures'!$W:$W,'[1]Base heures'!$D:$D,DO$5,'[1]Base heures'!$A:$A,$D7,'[1]Base heures'!$V:$V,$C$3)+SUMIFS('[1]Base heures'!$Y:$Y,'[1]Base heures'!$D:$D,DO$5,'[1]Base heures'!$A:$A,$D7,'[1]Base heures'!$X:$X,$C$3)=0,"",SUMIFS('[1]Base heures'!$S:$S,'[1]Base heures'!$D:$D,DO$5,'[1]Base heures'!$A:$A,$D7,'[1]Base heures'!$R:$R,$C$3)+SUMIFS('[1]Base heures'!$U:$U,'[1]Base heures'!$D:$D,DO$5,'[1]Base heures'!$A:$A,$D7,'[1]Base heures'!$T:$T,$C$3)+SUMIFS('[1]Base heures'!$W:$W,'[1]Base heures'!$D:$D,DO$5,'[1]Base heures'!$A:$A,$D7,'[1]Base heures'!$V:$V,$C$3)+SUMIFS('[1]Base heures'!$Y:$Y,'[1]Base heures'!$D:$D,DO$5,'[1]Base heures'!$A:$A,$D7,'[1]Base heures'!$X:$X,$C$3))</f>
        <v/>
      </c>
      <c r="DP8" s="18" t="str">
        <f ca="1">IF(SUMIFS('[1]Base heures'!$S:$S,'[1]Base heures'!$D:$D,DP$5,'[1]Base heures'!$A:$A,$D7,'[1]Base heures'!$R:$R,$C$3)+SUMIFS('[1]Base heures'!$U:$U,'[1]Base heures'!$D:$D,DP$5,'[1]Base heures'!$A:$A,$D7,'[1]Base heures'!$T:$T,$C$3)+SUMIFS('[1]Base heures'!$W:$W,'[1]Base heures'!$D:$D,DP$5,'[1]Base heures'!$A:$A,$D7,'[1]Base heures'!$V:$V,$C$3)+SUMIFS('[1]Base heures'!$Y:$Y,'[1]Base heures'!$D:$D,DP$5,'[1]Base heures'!$A:$A,$D7,'[1]Base heures'!$X:$X,$C$3)=0,"",SUMIFS('[1]Base heures'!$S:$S,'[1]Base heures'!$D:$D,DP$5,'[1]Base heures'!$A:$A,$D7,'[1]Base heures'!$R:$R,$C$3)+SUMIFS('[1]Base heures'!$U:$U,'[1]Base heures'!$D:$D,DP$5,'[1]Base heures'!$A:$A,$D7,'[1]Base heures'!$T:$T,$C$3)+SUMIFS('[1]Base heures'!$W:$W,'[1]Base heures'!$D:$D,DP$5,'[1]Base heures'!$A:$A,$D7,'[1]Base heures'!$V:$V,$C$3)+SUMIFS('[1]Base heures'!$Y:$Y,'[1]Base heures'!$D:$D,DP$5,'[1]Base heures'!$A:$A,$D7,'[1]Base heures'!$X:$X,$C$3))</f>
        <v/>
      </c>
      <c r="DQ8" s="18" t="str">
        <f ca="1">IF(SUMIFS('[1]Base heures'!$S:$S,'[1]Base heures'!$D:$D,DQ$5,'[1]Base heures'!$A:$A,$D7,'[1]Base heures'!$R:$R,$C$3)+SUMIFS('[1]Base heures'!$U:$U,'[1]Base heures'!$D:$D,DQ$5,'[1]Base heures'!$A:$A,$D7,'[1]Base heures'!$T:$T,$C$3)+SUMIFS('[1]Base heures'!$W:$W,'[1]Base heures'!$D:$D,DQ$5,'[1]Base heures'!$A:$A,$D7,'[1]Base heures'!$V:$V,$C$3)+SUMIFS('[1]Base heures'!$Y:$Y,'[1]Base heures'!$D:$D,DQ$5,'[1]Base heures'!$A:$A,$D7,'[1]Base heures'!$X:$X,$C$3)=0,"",SUMIFS('[1]Base heures'!$S:$S,'[1]Base heures'!$D:$D,DQ$5,'[1]Base heures'!$A:$A,$D7,'[1]Base heures'!$R:$R,$C$3)+SUMIFS('[1]Base heures'!$U:$U,'[1]Base heures'!$D:$D,DQ$5,'[1]Base heures'!$A:$A,$D7,'[1]Base heures'!$T:$T,$C$3)+SUMIFS('[1]Base heures'!$W:$W,'[1]Base heures'!$D:$D,DQ$5,'[1]Base heures'!$A:$A,$D7,'[1]Base heures'!$V:$V,$C$3)+SUMIFS('[1]Base heures'!$Y:$Y,'[1]Base heures'!$D:$D,DQ$5,'[1]Base heures'!$A:$A,$D7,'[1]Base heures'!$X:$X,$C$3))</f>
        <v/>
      </c>
      <c r="DR8" s="18" t="str">
        <f ca="1">IF(SUMIFS('[1]Base heures'!$S:$S,'[1]Base heures'!$D:$D,DR$5,'[1]Base heures'!$A:$A,$D7,'[1]Base heures'!$R:$R,$C$3)+SUMIFS('[1]Base heures'!$U:$U,'[1]Base heures'!$D:$D,DR$5,'[1]Base heures'!$A:$A,$D7,'[1]Base heures'!$T:$T,$C$3)+SUMIFS('[1]Base heures'!$W:$W,'[1]Base heures'!$D:$D,DR$5,'[1]Base heures'!$A:$A,$D7,'[1]Base heures'!$V:$V,$C$3)+SUMIFS('[1]Base heures'!$Y:$Y,'[1]Base heures'!$D:$D,DR$5,'[1]Base heures'!$A:$A,$D7,'[1]Base heures'!$X:$X,$C$3)=0,"",SUMIFS('[1]Base heures'!$S:$S,'[1]Base heures'!$D:$D,DR$5,'[1]Base heures'!$A:$A,$D7,'[1]Base heures'!$R:$R,$C$3)+SUMIFS('[1]Base heures'!$U:$U,'[1]Base heures'!$D:$D,DR$5,'[1]Base heures'!$A:$A,$D7,'[1]Base heures'!$T:$T,$C$3)+SUMIFS('[1]Base heures'!$W:$W,'[1]Base heures'!$D:$D,DR$5,'[1]Base heures'!$A:$A,$D7,'[1]Base heures'!$V:$V,$C$3)+SUMIFS('[1]Base heures'!$Y:$Y,'[1]Base heures'!$D:$D,DR$5,'[1]Base heures'!$A:$A,$D7,'[1]Base heures'!$X:$X,$C$3))</f>
        <v/>
      </c>
      <c r="DS8" s="18" t="str">
        <f ca="1">IF(SUMIFS('[1]Base heures'!$S:$S,'[1]Base heures'!$D:$D,DS$5,'[1]Base heures'!$A:$A,$D7,'[1]Base heures'!$R:$R,$C$3)+SUMIFS('[1]Base heures'!$U:$U,'[1]Base heures'!$D:$D,DS$5,'[1]Base heures'!$A:$A,$D7,'[1]Base heures'!$T:$T,$C$3)+SUMIFS('[1]Base heures'!$W:$W,'[1]Base heures'!$D:$D,DS$5,'[1]Base heures'!$A:$A,$D7,'[1]Base heures'!$V:$V,$C$3)+SUMIFS('[1]Base heures'!$Y:$Y,'[1]Base heures'!$D:$D,DS$5,'[1]Base heures'!$A:$A,$D7,'[1]Base heures'!$X:$X,$C$3)=0,"",SUMIFS('[1]Base heures'!$S:$S,'[1]Base heures'!$D:$D,DS$5,'[1]Base heures'!$A:$A,$D7,'[1]Base heures'!$R:$R,$C$3)+SUMIFS('[1]Base heures'!$U:$U,'[1]Base heures'!$D:$D,DS$5,'[1]Base heures'!$A:$A,$D7,'[1]Base heures'!$T:$T,$C$3)+SUMIFS('[1]Base heures'!$W:$W,'[1]Base heures'!$D:$D,DS$5,'[1]Base heures'!$A:$A,$D7,'[1]Base heures'!$V:$V,$C$3)+SUMIFS('[1]Base heures'!$Y:$Y,'[1]Base heures'!$D:$D,DS$5,'[1]Base heures'!$A:$A,$D7,'[1]Base heures'!$X:$X,$C$3))</f>
        <v/>
      </c>
      <c r="DT8" s="18" t="str">
        <f ca="1">IF(SUMIFS('[1]Base heures'!$S:$S,'[1]Base heures'!$D:$D,DT$5,'[1]Base heures'!$A:$A,$D7,'[1]Base heures'!$R:$R,$C$3)+SUMIFS('[1]Base heures'!$U:$U,'[1]Base heures'!$D:$D,DT$5,'[1]Base heures'!$A:$A,$D7,'[1]Base heures'!$T:$T,$C$3)+SUMIFS('[1]Base heures'!$W:$W,'[1]Base heures'!$D:$D,DT$5,'[1]Base heures'!$A:$A,$D7,'[1]Base heures'!$V:$V,$C$3)+SUMIFS('[1]Base heures'!$Y:$Y,'[1]Base heures'!$D:$D,DT$5,'[1]Base heures'!$A:$A,$D7,'[1]Base heures'!$X:$X,$C$3)=0,"",SUMIFS('[1]Base heures'!$S:$S,'[1]Base heures'!$D:$D,DT$5,'[1]Base heures'!$A:$A,$D7,'[1]Base heures'!$R:$R,$C$3)+SUMIFS('[1]Base heures'!$U:$U,'[1]Base heures'!$D:$D,DT$5,'[1]Base heures'!$A:$A,$D7,'[1]Base heures'!$T:$T,$C$3)+SUMIFS('[1]Base heures'!$W:$W,'[1]Base heures'!$D:$D,DT$5,'[1]Base heures'!$A:$A,$D7,'[1]Base heures'!$V:$V,$C$3)+SUMIFS('[1]Base heures'!$Y:$Y,'[1]Base heures'!$D:$D,DT$5,'[1]Base heures'!$A:$A,$D7,'[1]Base heures'!$X:$X,$C$3))</f>
        <v/>
      </c>
      <c r="DU8" s="18" t="str">
        <f ca="1">IF(SUMIFS('[1]Base heures'!$S:$S,'[1]Base heures'!$D:$D,DU$5,'[1]Base heures'!$A:$A,$D7,'[1]Base heures'!$R:$R,$C$3)+SUMIFS('[1]Base heures'!$U:$U,'[1]Base heures'!$D:$D,DU$5,'[1]Base heures'!$A:$A,$D7,'[1]Base heures'!$T:$T,$C$3)+SUMIFS('[1]Base heures'!$W:$W,'[1]Base heures'!$D:$D,DU$5,'[1]Base heures'!$A:$A,$D7,'[1]Base heures'!$V:$V,$C$3)+SUMIFS('[1]Base heures'!$Y:$Y,'[1]Base heures'!$D:$D,DU$5,'[1]Base heures'!$A:$A,$D7,'[1]Base heures'!$X:$X,$C$3)=0,"",SUMIFS('[1]Base heures'!$S:$S,'[1]Base heures'!$D:$D,DU$5,'[1]Base heures'!$A:$A,$D7,'[1]Base heures'!$R:$R,$C$3)+SUMIFS('[1]Base heures'!$U:$U,'[1]Base heures'!$D:$D,DU$5,'[1]Base heures'!$A:$A,$D7,'[1]Base heures'!$T:$T,$C$3)+SUMIFS('[1]Base heures'!$W:$W,'[1]Base heures'!$D:$D,DU$5,'[1]Base heures'!$A:$A,$D7,'[1]Base heures'!$V:$V,$C$3)+SUMIFS('[1]Base heures'!$Y:$Y,'[1]Base heures'!$D:$D,DU$5,'[1]Base heures'!$A:$A,$D7,'[1]Base heures'!$X:$X,$C$3))</f>
        <v/>
      </c>
      <c r="DV8" s="18" t="str">
        <f ca="1">IF(SUMIFS('[1]Base heures'!$S:$S,'[1]Base heures'!$D:$D,DV$5,'[1]Base heures'!$A:$A,$D7,'[1]Base heures'!$R:$R,$C$3)+SUMIFS('[1]Base heures'!$U:$U,'[1]Base heures'!$D:$D,DV$5,'[1]Base heures'!$A:$A,$D7,'[1]Base heures'!$T:$T,$C$3)+SUMIFS('[1]Base heures'!$W:$W,'[1]Base heures'!$D:$D,DV$5,'[1]Base heures'!$A:$A,$D7,'[1]Base heures'!$V:$V,$C$3)+SUMIFS('[1]Base heures'!$Y:$Y,'[1]Base heures'!$D:$D,DV$5,'[1]Base heures'!$A:$A,$D7,'[1]Base heures'!$X:$X,$C$3)=0,"",SUMIFS('[1]Base heures'!$S:$S,'[1]Base heures'!$D:$D,DV$5,'[1]Base heures'!$A:$A,$D7,'[1]Base heures'!$R:$R,$C$3)+SUMIFS('[1]Base heures'!$U:$U,'[1]Base heures'!$D:$D,DV$5,'[1]Base heures'!$A:$A,$D7,'[1]Base heures'!$T:$T,$C$3)+SUMIFS('[1]Base heures'!$W:$W,'[1]Base heures'!$D:$D,DV$5,'[1]Base heures'!$A:$A,$D7,'[1]Base heures'!$V:$V,$C$3)+SUMIFS('[1]Base heures'!$Y:$Y,'[1]Base heures'!$D:$D,DV$5,'[1]Base heures'!$A:$A,$D7,'[1]Base heures'!$X:$X,$C$3))</f>
        <v/>
      </c>
      <c r="DW8" s="18" t="str">
        <f ca="1">IF(SUMIFS('[1]Base heures'!$S:$S,'[1]Base heures'!$D:$D,DW$5,'[1]Base heures'!$A:$A,$D7,'[1]Base heures'!$R:$R,$C$3)+SUMIFS('[1]Base heures'!$U:$U,'[1]Base heures'!$D:$D,DW$5,'[1]Base heures'!$A:$A,$D7,'[1]Base heures'!$T:$T,$C$3)+SUMIFS('[1]Base heures'!$W:$W,'[1]Base heures'!$D:$D,DW$5,'[1]Base heures'!$A:$A,$D7,'[1]Base heures'!$V:$V,$C$3)+SUMIFS('[1]Base heures'!$Y:$Y,'[1]Base heures'!$D:$D,DW$5,'[1]Base heures'!$A:$A,$D7,'[1]Base heures'!$X:$X,$C$3)=0,"",SUMIFS('[1]Base heures'!$S:$S,'[1]Base heures'!$D:$D,DW$5,'[1]Base heures'!$A:$A,$D7,'[1]Base heures'!$R:$R,$C$3)+SUMIFS('[1]Base heures'!$U:$U,'[1]Base heures'!$D:$D,DW$5,'[1]Base heures'!$A:$A,$D7,'[1]Base heures'!$T:$T,$C$3)+SUMIFS('[1]Base heures'!$W:$W,'[1]Base heures'!$D:$D,DW$5,'[1]Base heures'!$A:$A,$D7,'[1]Base heures'!$V:$V,$C$3)+SUMIFS('[1]Base heures'!$Y:$Y,'[1]Base heures'!$D:$D,DW$5,'[1]Base heures'!$A:$A,$D7,'[1]Base heures'!$X:$X,$C$3))</f>
        <v/>
      </c>
      <c r="DX8" s="18" t="str">
        <f ca="1">IF(SUMIFS('[1]Base heures'!$S:$S,'[1]Base heures'!$D:$D,DX$5,'[1]Base heures'!$A:$A,$D7,'[1]Base heures'!$R:$R,$C$3)+SUMIFS('[1]Base heures'!$U:$U,'[1]Base heures'!$D:$D,DX$5,'[1]Base heures'!$A:$A,$D7,'[1]Base heures'!$T:$T,$C$3)+SUMIFS('[1]Base heures'!$W:$W,'[1]Base heures'!$D:$D,DX$5,'[1]Base heures'!$A:$A,$D7,'[1]Base heures'!$V:$V,$C$3)+SUMIFS('[1]Base heures'!$Y:$Y,'[1]Base heures'!$D:$D,DX$5,'[1]Base heures'!$A:$A,$D7,'[1]Base heures'!$X:$X,$C$3)=0,"",SUMIFS('[1]Base heures'!$S:$S,'[1]Base heures'!$D:$D,DX$5,'[1]Base heures'!$A:$A,$D7,'[1]Base heures'!$R:$R,$C$3)+SUMIFS('[1]Base heures'!$U:$U,'[1]Base heures'!$D:$D,DX$5,'[1]Base heures'!$A:$A,$D7,'[1]Base heures'!$T:$T,$C$3)+SUMIFS('[1]Base heures'!$W:$W,'[1]Base heures'!$D:$D,DX$5,'[1]Base heures'!$A:$A,$D7,'[1]Base heures'!$V:$V,$C$3)+SUMIFS('[1]Base heures'!$Y:$Y,'[1]Base heures'!$D:$D,DX$5,'[1]Base heures'!$A:$A,$D7,'[1]Base heures'!$X:$X,$C$3))</f>
        <v/>
      </c>
      <c r="DY8" s="18" t="str">
        <f ca="1">IF(SUMIFS('[1]Base heures'!$S:$S,'[1]Base heures'!$D:$D,DY$5,'[1]Base heures'!$A:$A,$D7,'[1]Base heures'!$R:$R,$C$3)+SUMIFS('[1]Base heures'!$U:$U,'[1]Base heures'!$D:$D,DY$5,'[1]Base heures'!$A:$A,$D7,'[1]Base heures'!$T:$T,$C$3)+SUMIFS('[1]Base heures'!$W:$W,'[1]Base heures'!$D:$D,DY$5,'[1]Base heures'!$A:$A,$D7,'[1]Base heures'!$V:$V,$C$3)+SUMIFS('[1]Base heures'!$Y:$Y,'[1]Base heures'!$D:$D,DY$5,'[1]Base heures'!$A:$A,$D7,'[1]Base heures'!$X:$X,$C$3)=0,"",SUMIFS('[1]Base heures'!$S:$S,'[1]Base heures'!$D:$D,DY$5,'[1]Base heures'!$A:$A,$D7,'[1]Base heures'!$R:$R,$C$3)+SUMIFS('[1]Base heures'!$U:$U,'[1]Base heures'!$D:$D,DY$5,'[1]Base heures'!$A:$A,$D7,'[1]Base heures'!$T:$T,$C$3)+SUMIFS('[1]Base heures'!$W:$W,'[1]Base heures'!$D:$D,DY$5,'[1]Base heures'!$A:$A,$D7,'[1]Base heures'!$V:$V,$C$3)+SUMIFS('[1]Base heures'!$Y:$Y,'[1]Base heures'!$D:$D,DY$5,'[1]Base heures'!$A:$A,$D7,'[1]Base heures'!$X:$X,$C$3))</f>
        <v/>
      </c>
      <c r="DZ8" s="18" t="str">
        <f ca="1">IF(SUMIFS('[1]Base heures'!$S:$S,'[1]Base heures'!$D:$D,DZ$5,'[1]Base heures'!$A:$A,$D7,'[1]Base heures'!$R:$R,$C$3)+SUMIFS('[1]Base heures'!$U:$U,'[1]Base heures'!$D:$D,DZ$5,'[1]Base heures'!$A:$A,$D7,'[1]Base heures'!$T:$T,$C$3)+SUMIFS('[1]Base heures'!$W:$W,'[1]Base heures'!$D:$D,DZ$5,'[1]Base heures'!$A:$A,$D7,'[1]Base heures'!$V:$V,$C$3)+SUMIFS('[1]Base heures'!$Y:$Y,'[1]Base heures'!$D:$D,DZ$5,'[1]Base heures'!$A:$A,$D7,'[1]Base heures'!$X:$X,$C$3)=0,"",SUMIFS('[1]Base heures'!$S:$S,'[1]Base heures'!$D:$D,DZ$5,'[1]Base heures'!$A:$A,$D7,'[1]Base heures'!$R:$R,$C$3)+SUMIFS('[1]Base heures'!$U:$U,'[1]Base heures'!$D:$D,DZ$5,'[1]Base heures'!$A:$A,$D7,'[1]Base heures'!$T:$T,$C$3)+SUMIFS('[1]Base heures'!$W:$W,'[1]Base heures'!$D:$D,DZ$5,'[1]Base heures'!$A:$A,$D7,'[1]Base heures'!$V:$V,$C$3)+SUMIFS('[1]Base heures'!$Y:$Y,'[1]Base heures'!$D:$D,DZ$5,'[1]Base heures'!$A:$A,$D7,'[1]Base heures'!$X:$X,$C$3))</f>
        <v/>
      </c>
      <c r="EA8" s="18" t="str">
        <f ca="1">IF(SUMIFS('[1]Base heures'!$S:$S,'[1]Base heures'!$D:$D,EA$5,'[1]Base heures'!$A:$A,$D7,'[1]Base heures'!$R:$R,$C$3)+SUMIFS('[1]Base heures'!$U:$U,'[1]Base heures'!$D:$D,EA$5,'[1]Base heures'!$A:$A,$D7,'[1]Base heures'!$T:$T,$C$3)+SUMIFS('[1]Base heures'!$W:$W,'[1]Base heures'!$D:$D,EA$5,'[1]Base heures'!$A:$A,$D7,'[1]Base heures'!$V:$V,$C$3)+SUMIFS('[1]Base heures'!$Y:$Y,'[1]Base heures'!$D:$D,EA$5,'[1]Base heures'!$A:$A,$D7,'[1]Base heures'!$X:$X,$C$3)=0,"",SUMIFS('[1]Base heures'!$S:$S,'[1]Base heures'!$D:$D,EA$5,'[1]Base heures'!$A:$A,$D7,'[1]Base heures'!$R:$R,$C$3)+SUMIFS('[1]Base heures'!$U:$U,'[1]Base heures'!$D:$D,EA$5,'[1]Base heures'!$A:$A,$D7,'[1]Base heures'!$T:$T,$C$3)+SUMIFS('[1]Base heures'!$W:$W,'[1]Base heures'!$D:$D,EA$5,'[1]Base heures'!$A:$A,$D7,'[1]Base heures'!$V:$V,$C$3)+SUMIFS('[1]Base heures'!$Y:$Y,'[1]Base heures'!$D:$D,EA$5,'[1]Base heures'!$A:$A,$D7,'[1]Base heures'!$X:$X,$C$3))</f>
        <v/>
      </c>
      <c r="EB8" s="18" t="str">
        <f ca="1">IF(SUMIFS('[1]Base heures'!$S:$S,'[1]Base heures'!$D:$D,EB$5,'[1]Base heures'!$A:$A,$D7,'[1]Base heures'!$R:$R,$C$3)+SUMIFS('[1]Base heures'!$U:$U,'[1]Base heures'!$D:$D,EB$5,'[1]Base heures'!$A:$A,$D7,'[1]Base heures'!$T:$T,$C$3)+SUMIFS('[1]Base heures'!$W:$W,'[1]Base heures'!$D:$D,EB$5,'[1]Base heures'!$A:$A,$D7,'[1]Base heures'!$V:$V,$C$3)+SUMIFS('[1]Base heures'!$Y:$Y,'[1]Base heures'!$D:$D,EB$5,'[1]Base heures'!$A:$A,$D7,'[1]Base heures'!$X:$X,$C$3)=0,"",SUMIFS('[1]Base heures'!$S:$S,'[1]Base heures'!$D:$D,EB$5,'[1]Base heures'!$A:$A,$D7,'[1]Base heures'!$R:$R,$C$3)+SUMIFS('[1]Base heures'!$U:$U,'[1]Base heures'!$D:$D,EB$5,'[1]Base heures'!$A:$A,$D7,'[1]Base heures'!$T:$T,$C$3)+SUMIFS('[1]Base heures'!$W:$W,'[1]Base heures'!$D:$D,EB$5,'[1]Base heures'!$A:$A,$D7,'[1]Base heures'!$V:$V,$C$3)+SUMIFS('[1]Base heures'!$Y:$Y,'[1]Base heures'!$D:$D,EB$5,'[1]Base heures'!$A:$A,$D7,'[1]Base heures'!$X:$X,$C$3))</f>
        <v/>
      </c>
      <c r="EC8" s="18" t="str">
        <f ca="1">IF(SUMIFS('[1]Base heures'!$S:$S,'[1]Base heures'!$D:$D,EC$5,'[1]Base heures'!$A:$A,$D7,'[1]Base heures'!$R:$R,$C$3)+SUMIFS('[1]Base heures'!$U:$U,'[1]Base heures'!$D:$D,EC$5,'[1]Base heures'!$A:$A,$D7,'[1]Base heures'!$T:$T,$C$3)+SUMIFS('[1]Base heures'!$W:$W,'[1]Base heures'!$D:$D,EC$5,'[1]Base heures'!$A:$A,$D7,'[1]Base heures'!$V:$V,$C$3)+SUMIFS('[1]Base heures'!$Y:$Y,'[1]Base heures'!$D:$D,EC$5,'[1]Base heures'!$A:$A,$D7,'[1]Base heures'!$X:$X,$C$3)=0,"",SUMIFS('[1]Base heures'!$S:$S,'[1]Base heures'!$D:$D,EC$5,'[1]Base heures'!$A:$A,$D7,'[1]Base heures'!$R:$R,$C$3)+SUMIFS('[1]Base heures'!$U:$U,'[1]Base heures'!$D:$D,EC$5,'[1]Base heures'!$A:$A,$D7,'[1]Base heures'!$T:$T,$C$3)+SUMIFS('[1]Base heures'!$W:$W,'[1]Base heures'!$D:$D,EC$5,'[1]Base heures'!$A:$A,$D7,'[1]Base heures'!$V:$V,$C$3)+SUMIFS('[1]Base heures'!$Y:$Y,'[1]Base heures'!$D:$D,EC$5,'[1]Base heures'!$A:$A,$D7,'[1]Base heures'!$X:$X,$C$3))</f>
        <v/>
      </c>
      <c r="ED8" s="18" t="str">
        <f ca="1">IF(SUMIFS('[1]Base heures'!$S:$S,'[1]Base heures'!$D:$D,ED$5,'[1]Base heures'!$A:$A,$D7,'[1]Base heures'!$R:$R,$C$3)+SUMIFS('[1]Base heures'!$U:$U,'[1]Base heures'!$D:$D,ED$5,'[1]Base heures'!$A:$A,$D7,'[1]Base heures'!$T:$T,$C$3)+SUMIFS('[1]Base heures'!$W:$W,'[1]Base heures'!$D:$D,ED$5,'[1]Base heures'!$A:$A,$D7,'[1]Base heures'!$V:$V,$C$3)+SUMIFS('[1]Base heures'!$Y:$Y,'[1]Base heures'!$D:$D,ED$5,'[1]Base heures'!$A:$A,$D7,'[1]Base heures'!$X:$X,$C$3)=0,"",SUMIFS('[1]Base heures'!$S:$S,'[1]Base heures'!$D:$D,ED$5,'[1]Base heures'!$A:$A,$D7,'[1]Base heures'!$R:$R,$C$3)+SUMIFS('[1]Base heures'!$U:$U,'[1]Base heures'!$D:$D,ED$5,'[1]Base heures'!$A:$A,$D7,'[1]Base heures'!$T:$T,$C$3)+SUMIFS('[1]Base heures'!$W:$W,'[1]Base heures'!$D:$D,ED$5,'[1]Base heures'!$A:$A,$D7,'[1]Base heures'!$V:$V,$C$3)+SUMIFS('[1]Base heures'!$Y:$Y,'[1]Base heures'!$D:$D,ED$5,'[1]Base heures'!$A:$A,$D7,'[1]Base heures'!$X:$X,$C$3))</f>
        <v/>
      </c>
      <c r="EE8" s="18" t="str">
        <f ca="1">IF(SUMIFS('[1]Base heures'!$S:$S,'[1]Base heures'!$D:$D,EE$5,'[1]Base heures'!$A:$A,$D7,'[1]Base heures'!$R:$R,$C$3)+SUMIFS('[1]Base heures'!$U:$U,'[1]Base heures'!$D:$D,EE$5,'[1]Base heures'!$A:$A,$D7,'[1]Base heures'!$T:$T,$C$3)+SUMIFS('[1]Base heures'!$W:$W,'[1]Base heures'!$D:$D,EE$5,'[1]Base heures'!$A:$A,$D7,'[1]Base heures'!$V:$V,$C$3)+SUMIFS('[1]Base heures'!$Y:$Y,'[1]Base heures'!$D:$D,EE$5,'[1]Base heures'!$A:$A,$D7,'[1]Base heures'!$X:$X,$C$3)=0,"",SUMIFS('[1]Base heures'!$S:$S,'[1]Base heures'!$D:$D,EE$5,'[1]Base heures'!$A:$A,$D7,'[1]Base heures'!$R:$R,$C$3)+SUMIFS('[1]Base heures'!$U:$U,'[1]Base heures'!$D:$D,EE$5,'[1]Base heures'!$A:$A,$D7,'[1]Base heures'!$T:$T,$C$3)+SUMIFS('[1]Base heures'!$W:$W,'[1]Base heures'!$D:$D,EE$5,'[1]Base heures'!$A:$A,$D7,'[1]Base heures'!$V:$V,$C$3)+SUMIFS('[1]Base heures'!$Y:$Y,'[1]Base heures'!$D:$D,EE$5,'[1]Base heures'!$A:$A,$D7,'[1]Base heures'!$X:$X,$C$3))</f>
        <v/>
      </c>
      <c r="EF8" s="18" t="str">
        <f ca="1">IF(SUMIFS('[1]Base heures'!$S:$S,'[1]Base heures'!$D:$D,EF$5,'[1]Base heures'!$A:$A,$D7,'[1]Base heures'!$R:$R,$C$3)+SUMIFS('[1]Base heures'!$U:$U,'[1]Base heures'!$D:$D,EF$5,'[1]Base heures'!$A:$A,$D7,'[1]Base heures'!$T:$T,$C$3)+SUMIFS('[1]Base heures'!$W:$W,'[1]Base heures'!$D:$D,EF$5,'[1]Base heures'!$A:$A,$D7,'[1]Base heures'!$V:$V,$C$3)+SUMIFS('[1]Base heures'!$Y:$Y,'[1]Base heures'!$D:$D,EF$5,'[1]Base heures'!$A:$A,$D7,'[1]Base heures'!$X:$X,$C$3)=0,"",SUMIFS('[1]Base heures'!$S:$S,'[1]Base heures'!$D:$D,EF$5,'[1]Base heures'!$A:$A,$D7,'[1]Base heures'!$R:$R,$C$3)+SUMIFS('[1]Base heures'!$U:$U,'[1]Base heures'!$D:$D,EF$5,'[1]Base heures'!$A:$A,$D7,'[1]Base heures'!$T:$T,$C$3)+SUMIFS('[1]Base heures'!$W:$W,'[1]Base heures'!$D:$D,EF$5,'[1]Base heures'!$A:$A,$D7,'[1]Base heures'!$V:$V,$C$3)+SUMIFS('[1]Base heures'!$Y:$Y,'[1]Base heures'!$D:$D,EF$5,'[1]Base heures'!$A:$A,$D7,'[1]Base heures'!$X:$X,$C$3))</f>
        <v/>
      </c>
      <c r="EG8" s="18" t="str">
        <f ca="1">IF(SUMIFS('[1]Base heures'!$S:$S,'[1]Base heures'!$D:$D,EG$5,'[1]Base heures'!$A:$A,$D7,'[1]Base heures'!$R:$R,$C$3)+SUMIFS('[1]Base heures'!$U:$U,'[1]Base heures'!$D:$D,EG$5,'[1]Base heures'!$A:$A,$D7,'[1]Base heures'!$T:$T,$C$3)+SUMIFS('[1]Base heures'!$W:$W,'[1]Base heures'!$D:$D,EG$5,'[1]Base heures'!$A:$A,$D7,'[1]Base heures'!$V:$V,$C$3)+SUMIFS('[1]Base heures'!$Y:$Y,'[1]Base heures'!$D:$D,EG$5,'[1]Base heures'!$A:$A,$D7,'[1]Base heures'!$X:$X,$C$3)=0,"",SUMIFS('[1]Base heures'!$S:$S,'[1]Base heures'!$D:$D,EG$5,'[1]Base heures'!$A:$A,$D7,'[1]Base heures'!$R:$R,$C$3)+SUMIFS('[1]Base heures'!$U:$U,'[1]Base heures'!$D:$D,EG$5,'[1]Base heures'!$A:$A,$D7,'[1]Base heures'!$T:$T,$C$3)+SUMIFS('[1]Base heures'!$W:$W,'[1]Base heures'!$D:$D,EG$5,'[1]Base heures'!$A:$A,$D7,'[1]Base heures'!$V:$V,$C$3)+SUMIFS('[1]Base heures'!$Y:$Y,'[1]Base heures'!$D:$D,EG$5,'[1]Base heures'!$A:$A,$D7,'[1]Base heures'!$X:$X,$C$3))</f>
        <v/>
      </c>
      <c r="EH8" s="18" t="str">
        <f ca="1">IF(SUMIFS('[1]Base heures'!$S:$S,'[1]Base heures'!$D:$D,EH$5,'[1]Base heures'!$A:$A,$D7,'[1]Base heures'!$R:$R,$C$3)+SUMIFS('[1]Base heures'!$U:$U,'[1]Base heures'!$D:$D,EH$5,'[1]Base heures'!$A:$A,$D7,'[1]Base heures'!$T:$T,$C$3)+SUMIFS('[1]Base heures'!$W:$W,'[1]Base heures'!$D:$D,EH$5,'[1]Base heures'!$A:$A,$D7,'[1]Base heures'!$V:$V,$C$3)+SUMIFS('[1]Base heures'!$Y:$Y,'[1]Base heures'!$D:$D,EH$5,'[1]Base heures'!$A:$A,$D7,'[1]Base heures'!$X:$X,$C$3)=0,"",SUMIFS('[1]Base heures'!$S:$S,'[1]Base heures'!$D:$D,EH$5,'[1]Base heures'!$A:$A,$D7,'[1]Base heures'!$R:$R,$C$3)+SUMIFS('[1]Base heures'!$U:$U,'[1]Base heures'!$D:$D,EH$5,'[1]Base heures'!$A:$A,$D7,'[1]Base heures'!$T:$T,$C$3)+SUMIFS('[1]Base heures'!$W:$W,'[1]Base heures'!$D:$D,EH$5,'[1]Base heures'!$A:$A,$D7,'[1]Base heures'!$V:$V,$C$3)+SUMIFS('[1]Base heures'!$Y:$Y,'[1]Base heures'!$D:$D,EH$5,'[1]Base heures'!$A:$A,$D7,'[1]Base heures'!$X:$X,$C$3))</f>
        <v/>
      </c>
      <c r="EI8" s="18" t="str">
        <f ca="1">IF(SUMIFS('[1]Base heures'!$S:$S,'[1]Base heures'!$D:$D,EI$5,'[1]Base heures'!$A:$A,$D7,'[1]Base heures'!$R:$R,$C$3)+SUMIFS('[1]Base heures'!$U:$U,'[1]Base heures'!$D:$D,EI$5,'[1]Base heures'!$A:$A,$D7,'[1]Base heures'!$T:$T,$C$3)+SUMIFS('[1]Base heures'!$W:$W,'[1]Base heures'!$D:$D,EI$5,'[1]Base heures'!$A:$A,$D7,'[1]Base heures'!$V:$V,$C$3)+SUMIFS('[1]Base heures'!$Y:$Y,'[1]Base heures'!$D:$D,EI$5,'[1]Base heures'!$A:$A,$D7,'[1]Base heures'!$X:$X,$C$3)=0,"",SUMIFS('[1]Base heures'!$S:$S,'[1]Base heures'!$D:$D,EI$5,'[1]Base heures'!$A:$A,$D7,'[1]Base heures'!$R:$R,$C$3)+SUMIFS('[1]Base heures'!$U:$U,'[1]Base heures'!$D:$D,EI$5,'[1]Base heures'!$A:$A,$D7,'[1]Base heures'!$T:$T,$C$3)+SUMIFS('[1]Base heures'!$W:$W,'[1]Base heures'!$D:$D,EI$5,'[1]Base heures'!$A:$A,$D7,'[1]Base heures'!$V:$V,$C$3)+SUMIFS('[1]Base heures'!$Y:$Y,'[1]Base heures'!$D:$D,EI$5,'[1]Base heures'!$A:$A,$D7,'[1]Base heures'!$X:$X,$C$3))</f>
        <v/>
      </c>
      <c r="EJ8" s="18" t="str">
        <f ca="1">IF(SUMIFS('[1]Base heures'!$S:$S,'[1]Base heures'!$D:$D,EJ$5,'[1]Base heures'!$A:$A,$D7,'[1]Base heures'!$R:$R,$C$3)+SUMIFS('[1]Base heures'!$U:$U,'[1]Base heures'!$D:$D,EJ$5,'[1]Base heures'!$A:$A,$D7,'[1]Base heures'!$T:$T,$C$3)+SUMIFS('[1]Base heures'!$W:$W,'[1]Base heures'!$D:$D,EJ$5,'[1]Base heures'!$A:$A,$D7,'[1]Base heures'!$V:$V,$C$3)+SUMIFS('[1]Base heures'!$Y:$Y,'[1]Base heures'!$D:$D,EJ$5,'[1]Base heures'!$A:$A,$D7,'[1]Base heures'!$X:$X,$C$3)=0,"",SUMIFS('[1]Base heures'!$S:$S,'[1]Base heures'!$D:$D,EJ$5,'[1]Base heures'!$A:$A,$D7,'[1]Base heures'!$R:$R,$C$3)+SUMIFS('[1]Base heures'!$U:$U,'[1]Base heures'!$D:$D,EJ$5,'[1]Base heures'!$A:$A,$D7,'[1]Base heures'!$T:$T,$C$3)+SUMIFS('[1]Base heures'!$W:$W,'[1]Base heures'!$D:$D,EJ$5,'[1]Base heures'!$A:$A,$D7,'[1]Base heures'!$V:$V,$C$3)+SUMIFS('[1]Base heures'!$Y:$Y,'[1]Base heures'!$D:$D,EJ$5,'[1]Base heures'!$A:$A,$D7,'[1]Base heures'!$X:$X,$C$3))</f>
        <v/>
      </c>
      <c r="EK8" s="18" t="str">
        <f ca="1">IF(SUMIFS('[1]Base heures'!$S:$S,'[1]Base heures'!$D:$D,EK$5,'[1]Base heures'!$A:$A,$D7,'[1]Base heures'!$R:$R,$C$3)+SUMIFS('[1]Base heures'!$U:$U,'[1]Base heures'!$D:$D,EK$5,'[1]Base heures'!$A:$A,$D7,'[1]Base heures'!$T:$T,$C$3)+SUMIFS('[1]Base heures'!$W:$W,'[1]Base heures'!$D:$D,EK$5,'[1]Base heures'!$A:$A,$D7,'[1]Base heures'!$V:$V,$C$3)+SUMIFS('[1]Base heures'!$Y:$Y,'[1]Base heures'!$D:$D,EK$5,'[1]Base heures'!$A:$A,$D7,'[1]Base heures'!$X:$X,$C$3)=0,"",SUMIFS('[1]Base heures'!$S:$S,'[1]Base heures'!$D:$D,EK$5,'[1]Base heures'!$A:$A,$D7,'[1]Base heures'!$R:$R,$C$3)+SUMIFS('[1]Base heures'!$U:$U,'[1]Base heures'!$D:$D,EK$5,'[1]Base heures'!$A:$A,$D7,'[1]Base heures'!$T:$T,$C$3)+SUMIFS('[1]Base heures'!$W:$W,'[1]Base heures'!$D:$D,EK$5,'[1]Base heures'!$A:$A,$D7,'[1]Base heures'!$V:$V,$C$3)+SUMIFS('[1]Base heures'!$Y:$Y,'[1]Base heures'!$D:$D,EK$5,'[1]Base heures'!$A:$A,$D7,'[1]Base heures'!$X:$X,$C$3))</f>
        <v/>
      </c>
      <c r="EL8" s="18" t="str">
        <f ca="1">IF(SUMIFS('[1]Base heures'!$S:$S,'[1]Base heures'!$D:$D,EL$5,'[1]Base heures'!$A:$A,$D7,'[1]Base heures'!$R:$R,$C$3)+SUMIFS('[1]Base heures'!$U:$U,'[1]Base heures'!$D:$D,EL$5,'[1]Base heures'!$A:$A,$D7,'[1]Base heures'!$T:$T,$C$3)+SUMIFS('[1]Base heures'!$W:$W,'[1]Base heures'!$D:$D,EL$5,'[1]Base heures'!$A:$A,$D7,'[1]Base heures'!$V:$V,$C$3)+SUMIFS('[1]Base heures'!$Y:$Y,'[1]Base heures'!$D:$D,EL$5,'[1]Base heures'!$A:$A,$D7,'[1]Base heures'!$X:$X,$C$3)=0,"",SUMIFS('[1]Base heures'!$S:$S,'[1]Base heures'!$D:$D,EL$5,'[1]Base heures'!$A:$A,$D7,'[1]Base heures'!$R:$R,$C$3)+SUMIFS('[1]Base heures'!$U:$U,'[1]Base heures'!$D:$D,EL$5,'[1]Base heures'!$A:$A,$D7,'[1]Base heures'!$T:$T,$C$3)+SUMIFS('[1]Base heures'!$W:$W,'[1]Base heures'!$D:$D,EL$5,'[1]Base heures'!$A:$A,$D7,'[1]Base heures'!$V:$V,$C$3)+SUMIFS('[1]Base heures'!$Y:$Y,'[1]Base heures'!$D:$D,EL$5,'[1]Base heures'!$A:$A,$D7,'[1]Base heures'!$X:$X,$C$3))</f>
        <v/>
      </c>
      <c r="EM8" s="18" t="str">
        <f ca="1">IF(SUMIFS('[1]Base heures'!$S:$S,'[1]Base heures'!$D:$D,EM$5,'[1]Base heures'!$A:$A,$D7,'[1]Base heures'!$R:$R,$C$3)+SUMIFS('[1]Base heures'!$U:$U,'[1]Base heures'!$D:$D,EM$5,'[1]Base heures'!$A:$A,$D7,'[1]Base heures'!$T:$T,$C$3)+SUMIFS('[1]Base heures'!$W:$W,'[1]Base heures'!$D:$D,EM$5,'[1]Base heures'!$A:$A,$D7,'[1]Base heures'!$V:$V,$C$3)+SUMIFS('[1]Base heures'!$Y:$Y,'[1]Base heures'!$D:$D,EM$5,'[1]Base heures'!$A:$A,$D7,'[1]Base heures'!$X:$X,$C$3)=0,"",SUMIFS('[1]Base heures'!$S:$S,'[1]Base heures'!$D:$D,EM$5,'[1]Base heures'!$A:$A,$D7,'[1]Base heures'!$R:$R,$C$3)+SUMIFS('[1]Base heures'!$U:$U,'[1]Base heures'!$D:$D,EM$5,'[1]Base heures'!$A:$A,$D7,'[1]Base heures'!$T:$T,$C$3)+SUMIFS('[1]Base heures'!$W:$W,'[1]Base heures'!$D:$D,EM$5,'[1]Base heures'!$A:$A,$D7,'[1]Base heures'!$V:$V,$C$3)+SUMIFS('[1]Base heures'!$Y:$Y,'[1]Base heures'!$D:$D,EM$5,'[1]Base heures'!$A:$A,$D7,'[1]Base heures'!$X:$X,$C$3))</f>
        <v/>
      </c>
      <c r="EN8" s="18" t="str">
        <f ca="1">IF(SUMIFS('[1]Base heures'!$S:$S,'[1]Base heures'!$D:$D,EN$5,'[1]Base heures'!$A:$A,$D7,'[1]Base heures'!$R:$R,$C$3)+SUMIFS('[1]Base heures'!$U:$U,'[1]Base heures'!$D:$D,EN$5,'[1]Base heures'!$A:$A,$D7,'[1]Base heures'!$T:$T,$C$3)+SUMIFS('[1]Base heures'!$W:$W,'[1]Base heures'!$D:$D,EN$5,'[1]Base heures'!$A:$A,$D7,'[1]Base heures'!$V:$V,$C$3)+SUMIFS('[1]Base heures'!$Y:$Y,'[1]Base heures'!$D:$D,EN$5,'[1]Base heures'!$A:$A,$D7,'[1]Base heures'!$X:$X,$C$3)=0,"",SUMIFS('[1]Base heures'!$S:$S,'[1]Base heures'!$D:$D,EN$5,'[1]Base heures'!$A:$A,$D7,'[1]Base heures'!$R:$R,$C$3)+SUMIFS('[1]Base heures'!$U:$U,'[1]Base heures'!$D:$D,EN$5,'[1]Base heures'!$A:$A,$D7,'[1]Base heures'!$T:$T,$C$3)+SUMIFS('[1]Base heures'!$W:$W,'[1]Base heures'!$D:$D,EN$5,'[1]Base heures'!$A:$A,$D7,'[1]Base heures'!$V:$V,$C$3)+SUMIFS('[1]Base heures'!$Y:$Y,'[1]Base heures'!$D:$D,EN$5,'[1]Base heures'!$A:$A,$D7,'[1]Base heures'!$X:$X,$C$3))</f>
        <v/>
      </c>
      <c r="EO8" s="18" t="str">
        <f ca="1">IF(SUMIFS('[1]Base heures'!$S:$S,'[1]Base heures'!$D:$D,EO$5,'[1]Base heures'!$A:$A,$D7,'[1]Base heures'!$R:$R,$C$3)+SUMIFS('[1]Base heures'!$U:$U,'[1]Base heures'!$D:$D,EO$5,'[1]Base heures'!$A:$A,$D7,'[1]Base heures'!$T:$T,$C$3)+SUMIFS('[1]Base heures'!$W:$W,'[1]Base heures'!$D:$D,EO$5,'[1]Base heures'!$A:$A,$D7,'[1]Base heures'!$V:$V,$C$3)+SUMIFS('[1]Base heures'!$Y:$Y,'[1]Base heures'!$D:$D,EO$5,'[1]Base heures'!$A:$A,$D7,'[1]Base heures'!$X:$X,$C$3)=0,"",SUMIFS('[1]Base heures'!$S:$S,'[1]Base heures'!$D:$D,EO$5,'[1]Base heures'!$A:$A,$D7,'[1]Base heures'!$R:$R,$C$3)+SUMIFS('[1]Base heures'!$U:$U,'[1]Base heures'!$D:$D,EO$5,'[1]Base heures'!$A:$A,$D7,'[1]Base heures'!$T:$T,$C$3)+SUMIFS('[1]Base heures'!$W:$W,'[1]Base heures'!$D:$D,EO$5,'[1]Base heures'!$A:$A,$D7,'[1]Base heures'!$V:$V,$C$3)+SUMIFS('[1]Base heures'!$Y:$Y,'[1]Base heures'!$D:$D,EO$5,'[1]Base heures'!$A:$A,$D7,'[1]Base heures'!$X:$X,$C$3))</f>
        <v/>
      </c>
      <c r="EP8" s="18" t="str">
        <f ca="1">IF(SUMIFS('[1]Base heures'!$S:$S,'[1]Base heures'!$D:$D,EP$5,'[1]Base heures'!$A:$A,$D7,'[1]Base heures'!$R:$R,$C$3)+SUMIFS('[1]Base heures'!$U:$U,'[1]Base heures'!$D:$D,EP$5,'[1]Base heures'!$A:$A,$D7,'[1]Base heures'!$T:$T,$C$3)+SUMIFS('[1]Base heures'!$W:$W,'[1]Base heures'!$D:$D,EP$5,'[1]Base heures'!$A:$A,$D7,'[1]Base heures'!$V:$V,$C$3)+SUMIFS('[1]Base heures'!$Y:$Y,'[1]Base heures'!$D:$D,EP$5,'[1]Base heures'!$A:$A,$D7,'[1]Base heures'!$X:$X,$C$3)=0,"",SUMIFS('[1]Base heures'!$S:$S,'[1]Base heures'!$D:$D,EP$5,'[1]Base heures'!$A:$A,$D7,'[1]Base heures'!$R:$R,$C$3)+SUMIFS('[1]Base heures'!$U:$U,'[1]Base heures'!$D:$D,EP$5,'[1]Base heures'!$A:$A,$D7,'[1]Base heures'!$T:$T,$C$3)+SUMIFS('[1]Base heures'!$W:$W,'[1]Base heures'!$D:$D,EP$5,'[1]Base heures'!$A:$A,$D7,'[1]Base heures'!$V:$V,$C$3)+SUMIFS('[1]Base heures'!$Y:$Y,'[1]Base heures'!$D:$D,EP$5,'[1]Base heures'!$A:$A,$D7,'[1]Base heures'!$X:$X,$C$3))</f>
        <v/>
      </c>
      <c r="EQ8" s="18" t="str">
        <f ca="1">IF(SUMIFS('[1]Base heures'!$S:$S,'[1]Base heures'!$D:$D,EQ$5,'[1]Base heures'!$A:$A,$D7,'[1]Base heures'!$R:$R,$C$3)+SUMIFS('[1]Base heures'!$U:$U,'[1]Base heures'!$D:$D,EQ$5,'[1]Base heures'!$A:$A,$D7,'[1]Base heures'!$T:$T,$C$3)+SUMIFS('[1]Base heures'!$W:$W,'[1]Base heures'!$D:$D,EQ$5,'[1]Base heures'!$A:$A,$D7,'[1]Base heures'!$V:$V,$C$3)+SUMIFS('[1]Base heures'!$Y:$Y,'[1]Base heures'!$D:$D,EQ$5,'[1]Base heures'!$A:$A,$D7,'[1]Base heures'!$X:$X,$C$3)=0,"",SUMIFS('[1]Base heures'!$S:$S,'[1]Base heures'!$D:$D,EQ$5,'[1]Base heures'!$A:$A,$D7,'[1]Base heures'!$R:$R,$C$3)+SUMIFS('[1]Base heures'!$U:$U,'[1]Base heures'!$D:$D,EQ$5,'[1]Base heures'!$A:$A,$D7,'[1]Base heures'!$T:$T,$C$3)+SUMIFS('[1]Base heures'!$W:$W,'[1]Base heures'!$D:$D,EQ$5,'[1]Base heures'!$A:$A,$D7,'[1]Base heures'!$V:$V,$C$3)+SUMIFS('[1]Base heures'!$Y:$Y,'[1]Base heures'!$D:$D,EQ$5,'[1]Base heures'!$A:$A,$D7,'[1]Base heures'!$X:$X,$C$3))</f>
        <v/>
      </c>
      <c r="ER8" s="18" t="str">
        <f ca="1">IF(SUMIFS('[1]Base heures'!$S:$S,'[1]Base heures'!$D:$D,ER$5,'[1]Base heures'!$A:$A,$D7,'[1]Base heures'!$R:$R,$C$3)+SUMIFS('[1]Base heures'!$U:$U,'[1]Base heures'!$D:$D,ER$5,'[1]Base heures'!$A:$A,$D7,'[1]Base heures'!$T:$T,$C$3)+SUMIFS('[1]Base heures'!$W:$W,'[1]Base heures'!$D:$D,ER$5,'[1]Base heures'!$A:$A,$D7,'[1]Base heures'!$V:$V,$C$3)+SUMIFS('[1]Base heures'!$Y:$Y,'[1]Base heures'!$D:$D,ER$5,'[1]Base heures'!$A:$A,$D7,'[1]Base heures'!$X:$X,$C$3)=0,"",SUMIFS('[1]Base heures'!$S:$S,'[1]Base heures'!$D:$D,ER$5,'[1]Base heures'!$A:$A,$D7,'[1]Base heures'!$R:$R,$C$3)+SUMIFS('[1]Base heures'!$U:$U,'[1]Base heures'!$D:$D,ER$5,'[1]Base heures'!$A:$A,$D7,'[1]Base heures'!$T:$T,$C$3)+SUMIFS('[1]Base heures'!$W:$W,'[1]Base heures'!$D:$D,ER$5,'[1]Base heures'!$A:$A,$D7,'[1]Base heures'!$V:$V,$C$3)+SUMIFS('[1]Base heures'!$Y:$Y,'[1]Base heures'!$D:$D,ER$5,'[1]Base heures'!$A:$A,$D7,'[1]Base heures'!$X:$X,$C$3))</f>
        <v/>
      </c>
      <c r="ES8" s="18" t="str">
        <f ca="1">IF(SUMIFS('[1]Base heures'!$S:$S,'[1]Base heures'!$D:$D,ES$5,'[1]Base heures'!$A:$A,$D7,'[1]Base heures'!$R:$R,$C$3)+SUMIFS('[1]Base heures'!$U:$U,'[1]Base heures'!$D:$D,ES$5,'[1]Base heures'!$A:$A,$D7,'[1]Base heures'!$T:$T,$C$3)+SUMIFS('[1]Base heures'!$W:$W,'[1]Base heures'!$D:$D,ES$5,'[1]Base heures'!$A:$A,$D7,'[1]Base heures'!$V:$V,$C$3)+SUMIFS('[1]Base heures'!$Y:$Y,'[1]Base heures'!$D:$D,ES$5,'[1]Base heures'!$A:$A,$D7,'[1]Base heures'!$X:$X,$C$3)=0,"",SUMIFS('[1]Base heures'!$S:$S,'[1]Base heures'!$D:$D,ES$5,'[1]Base heures'!$A:$A,$D7,'[1]Base heures'!$R:$R,$C$3)+SUMIFS('[1]Base heures'!$U:$U,'[1]Base heures'!$D:$D,ES$5,'[1]Base heures'!$A:$A,$D7,'[1]Base heures'!$T:$T,$C$3)+SUMIFS('[1]Base heures'!$W:$W,'[1]Base heures'!$D:$D,ES$5,'[1]Base heures'!$A:$A,$D7,'[1]Base heures'!$V:$V,$C$3)+SUMIFS('[1]Base heures'!$Y:$Y,'[1]Base heures'!$D:$D,ES$5,'[1]Base heures'!$A:$A,$D7,'[1]Base heures'!$X:$X,$C$3))</f>
        <v/>
      </c>
      <c r="ET8" s="18" t="str">
        <f ca="1">IF(SUMIFS('[1]Base heures'!$S:$S,'[1]Base heures'!$D:$D,ET$5,'[1]Base heures'!$A:$A,$D7,'[1]Base heures'!$R:$R,$C$3)+SUMIFS('[1]Base heures'!$U:$U,'[1]Base heures'!$D:$D,ET$5,'[1]Base heures'!$A:$A,$D7,'[1]Base heures'!$T:$T,$C$3)+SUMIFS('[1]Base heures'!$W:$W,'[1]Base heures'!$D:$D,ET$5,'[1]Base heures'!$A:$A,$D7,'[1]Base heures'!$V:$V,$C$3)+SUMIFS('[1]Base heures'!$Y:$Y,'[1]Base heures'!$D:$D,ET$5,'[1]Base heures'!$A:$A,$D7,'[1]Base heures'!$X:$X,$C$3)=0,"",SUMIFS('[1]Base heures'!$S:$S,'[1]Base heures'!$D:$D,ET$5,'[1]Base heures'!$A:$A,$D7,'[1]Base heures'!$R:$R,$C$3)+SUMIFS('[1]Base heures'!$U:$U,'[1]Base heures'!$D:$D,ET$5,'[1]Base heures'!$A:$A,$D7,'[1]Base heures'!$T:$T,$C$3)+SUMIFS('[1]Base heures'!$W:$W,'[1]Base heures'!$D:$D,ET$5,'[1]Base heures'!$A:$A,$D7,'[1]Base heures'!$V:$V,$C$3)+SUMIFS('[1]Base heures'!$Y:$Y,'[1]Base heures'!$D:$D,ET$5,'[1]Base heures'!$A:$A,$D7,'[1]Base heures'!$X:$X,$C$3))</f>
        <v/>
      </c>
      <c r="EU8" s="18" t="str">
        <f ca="1">IF(SUMIFS('[1]Base heures'!$S:$S,'[1]Base heures'!$D:$D,EU$5,'[1]Base heures'!$A:$A,$D7,'[1]Base heures'!$R:$R,$C$3)+SUMIFS('[1]Base heures'!$U:$U,'[1]Base heures'!$D:$D,EU$5,'[1]Base heures'!$A:$A,$D7,'[1]Base heures'!$T:$T,$C$3)+SUMIFS('[1]Base heures'!$W:$W,'[1]Base heures'!$D:$D,EU$5,'[1]Base heures'!$A:$A,$D7,'[1]Base heures'!$V:$V,$C$3)+SUMIFS('[1]Base heures'!$Y:$Y,'[1]Base heures'!$D:$D,EU$5,'[1]Base heures'!$A:$A,$D7,'[1]Base heures'!$X:$X,$C$3)=0,"",SUMIFS('[1]Base heures'!$S:$S,'[1]Base heures'!$D:$D,EU$5,'[1]Base heures'!$A:$A,$D7,'[1]Base heures'!$R:$R,$C$3)+SUMIFS('[1]Base heures'!$U:$U,'[1]Base heures'!$D:$D,EU$5,'[1]Base heures'!$A:$A,$D7,'[1]Base heures'!$T:$T,$C$3)+SUMIFS('[1]Base heures'!$W:$W,'[1]Base heures'!$D:$D,EU$5,'[1]Base heures'!$A:$A,$D7,'[1]Base heures'!$V:$V,$C$3)+SUMIFS('[1]Base heures'!$Y:$Y,'[1]Base heures'!$D:$D,EU$5,'[1]Base heures'!$A:$A,$D7,'[1]Base heures'!$X:$X,$C$3))</f>
        <v/>
      </c>
      <c r="EV8" s="18" t="str">
        <f ca="1">IF(SUMIFS('[1]Base heures'!$S:$S,'[1]Base heures'!$D:$D,EV$5,'[1]Base heures'!$A:$A,$D7,'[1]Base heures'!$R:$R,$C$3)+SUMIFS('[1]Base heures'!$U:$U,'[1]Base heures'!$D:$D,EV$5,'[1]Base heures'!$A:$A,$D7,'[1]Base heures'!$T:$T,$C$3)+SUMIFS('[1]Base heures'!$W:$W,'[1]Base heures'!$D:$D,EV$5,'[1]Base heures'!$A:$A,$D7,'[1]Base heures'!$V:$V,$C$3)+SUMIFS('[1]Base heures'!$Y:$Y,'[1]Base heures'!$D:$D,EV$5,'[1]Base heures'!$A:$A,$D7,'[1]Base heures'!$X:$X,$C$3)=0,"",SUMIFS('[1]Base heures'!$S:$S,'[1]Base heures'!$D:$D,EV$5,'[1]Base heures'!$A:$A,$D7,'[1]Base heures'!$R:$R,$C$3)+SUMIFS('[1]Base heures'!$U:$U,'[1]Base heures'!$D:$D,EV$5,'[1]Base heures'!$A:$A,$D7,'[1]Base heures'!$T:$T,$C$3)+SUMIFS('[1]Base heures'!$W:$W,'[1]Base heures'!$D:$D,EV$5,'[1]Base heures'!$A:$A,$D7,'[1]Base heures'!$V:$V,$C$3)+SUMIFS('[1]Base heures'!$Y:$Y,'[1]Base heures'!$D:$D,EV$5,'[1]Base heures'!$A:$A,$D7,'[1]Base heures'!$X:$X,$C$3))</f>
        <v/>
      </c>
      <c r="EW8" s="18" t="str">
        <f ca="1">IF(SUMIFS('[1]Base heures'!$S:$S,'[1]Base heures'!$D:$D,EW$5,'[1]Base heures'!$A:$A,$D7,'[1]Base heures'!$R:$R,$C$3)+SUMIFS('[1]Base heures'!$U:$U,'[1]Base heures'!$D:$D,EW$5,'[1]Base heures'!$A:$A,$D7,'[1]Base heures'!$T:$T,$C$3)+SUMIFS('[1]Base heures'!$W:$W,'[1]Base heures'!$D:$D,EW$5,'[1]Base heures'!$A:$A,$D7,'[1]Base heures'!$V:$V,$C$3)+SUMIFS('[1]Base heures'!$Y:$Y,'[1]Base heures'!$D:$D,EW$5,'[1]Base heures'!$A:$A,$D7,'[1]Base heures'!$X:$X,$C$3)=0,"",SUMIFS('[1]Base heures'!$S:$S,'[1]Base heures'!$D:$D,EW$5,'[1]Base heures'!$A:$A,$D7,'[1]Base heures'!$R:$R,$C$3)+SUMIFS('[1]Base heures'!$U:$U,'[1]Base heures'!$D:$D,EW$5,'[1]Base heures'!$A:$A,$D7,'[1]Base heures'!$T:$T,$C$3)+SUMIFS('[1]Base heures'!$W:$W,'[1]Base heures'!$D:$D,EW$5,'[1]Base heures'!$A:$A,$D7,'[1]Base heures'!$V:$V,$C$3)+SUMIFS('[1]Base heures'!$Y:$Y,'[1]Base heures'!$D:$D,EW$5,'[1]Base heures'!$A:$A,$D7,'[1]Base heures'!$X:$X,$C$3))</f>
        <v/>
      </c>
      <c r="EX8" s="18" t="str">
        <f ca="1">IF(SUMIFS('[1]Base heures'!$S:$S,'[1]Base heures'!$D:$D,EX$5,'[1]Base heures'!$A:$A,$D7,'[1]Base heures'!$R:$R,$C$3)+SUMIFS('[1]Base heures'!$U:$U,'[1]Base heures'!$D:$D,EX$5,'[1]Base heures'!$A:$A,$D7,'[1]Base heures'!$T:$T,$C$3)+SUMIFS('[1]Base heures'!$W:$W,'[1]Base heures'!$D:$D,EX$5,'[1]Base heures'!$A:$A,$D7,'[1]Base heures'!$V:$V,$C$3)+SUMIFS('[1]Base heures'!$Y:$Y,'[1]Base heures'!$D:$D,EX$5,'[1]Base heures'!$A:$A,$D7,'[1]Base heures'!$X:$X,$C$3)=0,"",SUMIFS('[1]Base heures'!$S:$S,'[1]Base heures'!$D:$D,EX$5,'[1]Base heures'!$A:$A,$D7,'[1]Base heures'!$R:$R,$C$3)+SUMIFS('[1]Base heures'!$U:$U,'[1]Base heures'!$D:$D,EX$5,'[1]Base heures'!$A:$A,$D7,'[1]Base heures'!$T:$T,$C$3)+SUMIFS('[1]Base heures'!$W:$W,'[1]Base heures'!$D:$D,EX$5,'[1]Base heures'!$A:$A,$D7,'[1]Base heures'!$V:$V,$C$3)+SUMIFS('[1]Base heures'!$Y:$Y,'[1]Base heures'!$D:$D,EX$5,'[1]Base heures'!$A:$A,$D7,'[1]Base heures'!$X:$X,$C$3))</f>
        <v/>
      </c>
      <c r="EY8" s="18" t="str">
        <f ca="1">IF(SUMIFS('[1]Base heures'!$S:$S,'[1]Base heures'!$D:$D,EY$5,'[1]Base heures'!$A:$A,$D7,'[1]Base heures'!$R:$R,$C$3)+SUMIFS('[1]Base heures'!$U:$U,'[1]Base heures'!$D:$D,EY$5,'[1]Base heures'!$A:$A,$D7,'[1]Base heures'!$T:$T,$C$3)+SUMIFS('[1]Base heures'!$W:$W,'[1]Base heures'!$D:$D,EY$5,'[1]Base heures'!$A:$A,$D7,'[1]Base heures'!$V:$V,$C$3)+SUMIFS('[1]Base heures'!$Y:$Y,'[1]Base heures'!$D:$D,EY$5,'[1]Base heures'!$A:$A,$D7,'[1]Base heures'!$X:$X,$C$3)=0,"",SUMIFS('[1]Base heures'!$S:$S,'[1]Base heures'!$D:$D,EY$5,'[1]Base heures'!$A:$A,$D7,'[1]Base heures'!$R:$R,$C$3)+SUMIFS('[1]Base heures'!$U:$U,'[1]Base heures'!$D:$D,EY$5,'[1]Base heures'!$A:$A,$D7,'[1]Base heures'!$T:$T,$C$3)+SUMIFS('[1]Base heures'!$W:$W,'[1]Base heures'!$D:$D,EY$5,'[1]Base heures'!$A:$A,$D7,'[1]Base heures'!$V:$V,$C$3)+SUMIFS('[1]Base heures'!$Y:$Y,'[1]Base heures'!$D:$D,EY$5,'[1]Base heures'!$A:$A,$D7,'[1]Base heures'!$X:$X,$C$3))</f>
        <v/>
      </c>
      <c r="EZ8" s="18" t="str">
        <f ca="1">IF(SUMIFS('[1]Base heures'!$S:$S,'[1]Base heures'!$D:$D,EZ$5,'[1]Base heures'!$A:$A,$D7,'[1]Base heures'!$R:$R,$C$3)+SUMIFS('[1]Base heures'!$U:$U,'[1]Base heures'!$D:$D,EZ$5,'[1]Base heures'!$A:$A,$D7,'[1]Base heures'!$T:$T,$C$3)+SUMIFS('[1]Base heures'!$W:$W,'[1]Base heures'!$D:$D,EZ$5,'[1]Base heures'!$A:$A,$D7,'[1]Base heures'!$V:$V,$C$3)+SUMIFS('[1]Base heures'!$Y:$Y,'[1]Base heures'!$D:$D,EZ$5,'[1]Base heures'!$A:$A,$D7,'[1]Base heures'!$X:$X,$C$3)=0,"",SUMIFS('[1]Base heures'!$S:$S,'[1]Base heures'!$D:$D,EZ$5,'[1]Base heures'!$A:$A,$D7,'[1]Base heures'!$R:$R,$C$3)+SUMIFS('[1]Base heures'!$U:$U,'[1]Base heures'!$D:$D,EZ$5,'[1]Base heures'!$A:$A,$D7,'[1]Base heures'!$T:$T,$C$3)+SUMIFS('[1]Base heures'!$W:$W,'[1]Base heures'!$D:$D,EZ$5,'[1]Base heures'!$A:$A,$D7,'[1]Base heures'!$V:$V,$C$3)+SUMIFS('[1]Base heures'!$Y:$Y,'[1]Base heures'!$D:$D,EZ$5,'[1]Base heures'!$A:$A,$D7,'[1]Base heures'!$X:$X,$C$3))</f>
        <v/>
      </c>
      <c r="FA8" s="18" t="str">
        <f ca="1">IF(SUMIFS('[1]Base heures'!$S:$S,'[1]Base heures'!$D:$D,FA$5,'[1]Base heures'!$A:$A,$D7,'[1]Base heures'!$R:$R,$C$3)+SUMIFS('[1]Base heures'!$U:$U,'[1]Base heures'!$D:$D,FA$5,'[1]Base heures'!$A:$A,$D7,'[1]Base heures'!$T:$T,$C$3)+SUMIFS('[1]Base heures'!$W:$W,'[1]Base heures'!$D:$D,FA$5,'[1]Base heures'!$A:$A,$D7,'[1]Base heures'!$V:$V,$C$3)+SUMIFS('[1]Base heures'!$Y:$Y,'[1]Base heures'!$D:$D,FA$5,'[1]Base heures'!$A:$A,$D7,'[1]Base heures'!$X:$X,$C$3)=0,"",SUMIFS('[1]Base heures'!$S:$S,'[1]Base heures'!$D:$D,FA$5,'[1]Base heures'!$A:$A,$D7,'[1]Base heures'!$R:$R,$C$3)+SUMIFS('[1]Base heures'!$U:$U,'[1]Base heures'!$D:$D,FA$5,'[1]Base heures'!$A:$A,$D7,'[1]Base heures'!$T:$T,$C$3)+SUMIFS('[1]Base heures'!$W:$W,'[1]Base heures'!$D:$D,FA$5,'[1]Base heures'!$A:$A,$D7,'[1]Base heures'!$V:$V,$C$3)+SUMIFS('[1]Base heures'!$Y:$Y,'[1]Base heures'!$D:$D,FA$5,'[1]Base heures'!$A:$A,$D7,'[1]Base heures'!$X:$X,$C$3))</f>
        <v/>
      </c>
      <c r="FB8" s="18" t="str">
        <f ca="1">IF(SUMIFS('[1]Base heures'!$S:$S,'[1]Base heures'!$D:$D,FB$5,'[1]Base heures'!$A:$A,$D7,'[1]Base heures'!$R:$R,$C$3)+SUMIFS('[1]Base heures'!$U:$U,'[1]Base heures'!$D:$D,FB$5,'[1]Base heures'!$A:$A,$D7,'[1]Base heures'!$T:$T,$C$3)+SUMIFS('[1]Base heures'!$W:$W,'[1]Base heures'!$D:$D,FB$5,'[1]Base heures'!$A:$A,$D7,'[1]Base heures'!$V:$V,$C$3)+SUMIFS('[1]Base heures'!$Y:$Y,'[1]Base heures'!$D:$D,FB$5,'[1]Base heures'!$A:$A,$D7,'[1]Base heures'!$X:$X,$C$3)=0,"",SUMIFS('[1]Base heures'!$S:$S,'[1]Base heures'!$D:$D,FB$5,'[1]Base heures'!$A:$A,$D7,'[1]Base heures'!$R:$R,$C$3)+SUMIFS('[1]Base heures'!$U:$U,'[1]Base heures'!$D:$D,FB$5,'[1]Base heures'!$A:$A,$D7,'[1]Base heures'!$T:$T,$C$3)+SUMIFS('[1]Base heures'!$W:$W,'[1]Base heures'!$D:$D,FB$5,'[1]Base heures'!$A:$A,$D7,'[1]Base heures'!$V:$V,$C$3)+SUMIFS('[1]Base heures'!$Y:$Y,'[1]Base heures'!$D:$D,FB$5,'[1]Base heures'!$A:$A,$D7,'[1]Base heures'!$X:$X,$C$3))</f>
        <v/>
      </c>
      <c r="FC8" s="18" t="str">
        <f ca="1">IF(SUMIFS('[1]Base heures'!$S:$S,'[1]Base heures'!$D:$D,FC$5,'[1]Base heures'!$A:$A,$D7,'[1]Base heures'!$R:$R,$C$3)+SUMIFS('[1]Base heures'!$U:$U,'[1]Base heures'!$D:$D,FC$5,'[1]Base heures'!$A:$A,$D7,'[1]Base heures'!$T:$T,$C$3)+SUMIFS('[1]Base heures'!$W:$W,'[1]Base heures'!$D:$D,FC$5,'[1]Base heures'!$A:$A,$D7,'[1]Base heures'!$V:$V,$C$3)+SUMIFS('[1]Base heures'!$Y:$Y,'[1]Base heures'!$D:$D,FC$5,'[1]Base heures'!$A:$A,$D7,'[1]Base heures'!$X:$X,$C$3)=0,"",SUMIFS('[1]Base heures'!$S:$S,'[1]Base heures'!$D:$D,FC$5,'[1]Base heures'!$A:$A,$D7,'[1]Base heures'!$R:$R,$C$3)+SUMIFS('[1]Base heures'!$U:$U,'[1]Base heures'!$D:$D,FC$5,'[1]Base heures'!$A:$A,$D7,'[1]Base heures'!$T:$T,$C$3)+SUMIFS('[1]Base heures'!$W:$W,'[1]Base heures'!$D:$D,FC$5,'[1]Base heures'!$A:$A,$D7,'[1]Base heures'!$V:$V,$C$3)+SUMIFS('[1]Base heures'!$Y:$Y,'[1]Base heures'!$D:$D,FC$5,'[1]Base heures'!$A:$A,$D7,'[1]Base heures'!$X:$X,$C$3))</f>
        <v/>
      </c>
      <c r="FD8" s="18" t="str">
        <f ca="1">IF(SUMIFS('[1]Base heures'!$S:$S,'[1]Base heures'!$D:$D,FD$5,'[1]Base heures'!$A:$A,$D7,'[1]Base heures'!$R:$R,$C$3)+SUMIFS('[1]Base heures'!$U:$U,'[1]Base heures'!$D:$D,FD$5,'[1]Base heures'!$A:$A,$D7,'[1]Base heures'!$T:$T,$C$3)+SUMIFS('[1]Base heures'!$W:$W,'[1]Base heures'!$D:$D,FD$5,'[1]Base heures'!$A:$A,$D7,'[1]Base heures'!$V:$V,$C$3)+SUMIFS('[1]Base heures'!$Y:$Y,'[1]Base heures'!$D:$D,FD$5,'[1]Base heures'!$A:$A,$D7,'[1]Base heures'!$X:$X,$C$3)=0,"",SUMIFS('[1]Base heures'!$S:$S,'[1]Base heures'!$D:$D,FD$5,'[1]Base heures'!$A:$A,$D7,'[1]Base heures'!$R:$R,$C$3)+SUMIFS('[1]Base heures'!$U:$U,'[1]Base heures'!$D:$D,FD$5,'[1]Base heures'!$A:$A,$D7,'[1]Base heures'!$T:$T,$C$3)+SUMIFS('[1]Base heures'!$W:$W,'[1]Base heures'!$D:$D,FD$5,'[1]Base heures'!$A:$A,$D7,'[1]Base heures'!$V:$V,$C$3)+SUMIFS('[1]Base heures'!$Y:$Y,'[1]Base heures'!$D:$D,FD$5,'[1]Base heures'!$A:$A,$D7,'[1]Base heures'!$X:$X,$C$3))</f>
        <v/>
      </c>
      <c r="FE8" s="18" t="str">
        <f ca="1">IF(SUMIFS('[1]Base heures'!$S:$S,'[1]Base heures'!$D:$D,FE$5,'[1]Base heures'!$A:$A,$D7,'[1]Base heures'!$R:$R,$C$3)+SUMIFS('[1]Base heures'!$U:$U,'[1]Base heures'!$D:$D,FE$5,'[1]Base heures'!$A:$A,$D7,'[1]Base heures'!$T:$T,$C$3)+SUMIFS('[1]Base heures'!$W:$W,'[1]Base heures'!$D:$D,FE$5,'[1]Base heures'!$A:$A,$D7,'[1]Base heures'!$V:$V,$C$3)+SUMIFS('[1]Base heures'!$Y:$Y,'[1]Base heures'!$D:$D,FE$5,'[1]Base heures'!$A:$A,$D7,'[1]Base heures'!$X:$X,$C$3)=0,"",SUMIFS('[1]Base heures'!$S:$S,'[1]Base heures'!$D:$D,FE$5,'[1]Base heures'!$A:$A,$D7,'[1]Base heures'!$R:$R,$C$3)+SUMIFS('[1]Base heures'!$U:$U,'[1]Base heures'!$D:$D,FE$5,'[1]Base heures'!$A:$A,$D7,'[1]Base heures'!$T:$T,$C$3)+SUMIFS('[1]Base heures'!$W:$W,'[1]Base heures'!$D:$D,FE$5,'[1]Base heures'!$A:$A,$D7,'[1]Base heures'!$V:$V,$C$3)+SUMIFS('[1]Base heures'!$Y:$Y,'[1]Base heures'!$D:$D,FE$5,'[1]Base heures'!$A:$A,$D7,'[1]Base heures'!$X:$X,$C$3))</f>
        <v/>
      </c>
      <c r="FF8" s="18" t="str">
        <f ca="1">IF(SUMIFS('[1]Base heures'!$S:$S,'[1]Base heures'!$D:$D,FF$5,'[1]Base heures'!$A:$A,$D7,'[1]Base heures'!$R:$R,$C$3)+SUMIFS('[1]Base heures'!$U:$U,'[1]Base heures'!$D:$D,FF$5,'[1]Base heures'!$A:$A,$D7,'[1]Base heures'!$T:$T,$C$3)+SUMIFS('[1]Base heures'!$W:$W,'[1]Base heures'!$D:$D,FF$5,'[1]Base heures'!$A:$A,$D7,'[1]Base heures'!$V:$V,$C$3)+SUMIFS('[1]Base heures'!$Y:$Y,'[1]Base heures'!$D:$D,FF$5,'[1]Base heures'!$A:$A,$D7,'[1]Base heures'!$X:$X,$C$3)=0,"",SUMIFS('[1]Base heures'!$S:$S,'[1]Base heures'!$D:$D,FF$5,'[1]Base heures'!$A:$A,$D7,'[1]Base heures'!$R:$R,$C$3)+SUMIFS('[1]Base heures'!$U:$U,'[1]Base heures'!$D:$D,FF$5,'[1]Base heures'!$A:$A,$D7,'[1]Base heures'!$T:$T,$C$3)+SUMIFS('[1]Base heures'!$W:$W,'[1]Base heures'!$D:$D,FF$5,'[1]Base heures'!$A:$A,$D7,'[1]Base heures'!$V:$V,$C$3)+SUMIFS('[1]Base heures'!$Y:$Y,'[1]Base heures'!$D:$D,FF$5,'[1]Base heures'!$A:$A,$D7,'[1]Base heures'!$X:$X,$C$3))</f>
        <v/>
      </c>
      <c r="FG8" s="18" t="str">
        <f ca="1">IF(SUMIFS('[1]Base heures'!$S:$S,'[1]Base heures'!$D:$D,FG$5,'[1]Base heures'!$A:$A,$D7,'[1]Base heures'!$R:$R,$C$3)+SUMIFS('[1]Base heures'!$U:$U,'[1]Base heures'!$D:$D,FG$5,'[1]Base heures'!$A:$A,$D7,'[1]Base heures'!$T:$T,$C$3)+SUMIFS('[1]Base heures'!$W:$W,'[1]Base heures'!$D:$D,FG$5,'[1]Base heures'!$A:$A,$D7,'[1]Base heures'!$V:$V,$C$3)+SUMIFS('[1]Base heures'!$Y:$Y,'[1]Base heures'!$D:$D,FG$5,'[1]Base heures'!$A:$A,$D7,'[1]Base heures'!$X:$X,$C$3)=0,"",SUMIFS('[1]Base heures'!$S:$S,'[1]Base heures'!$D:$D,FG$5,'[1]Base heures'!$A:$A,$D7,'[1]Base heures'!$R:$R,$C$3)+SUMIFS('[1]Base heures'!$U:$U,'[1]Base heures'!$D:$D,FG$5,'[1]Base heures'!$A:$A,$D7,'[1]Base heures'!$T:$T,$C$3)+SUMIFS('[1]Base heures'!$W:$W,'[1]Base heures'!$D:$D,FG$5,'[1]Base heures'!$A:$A,$D7,'[1]Base heures'!$V:$V,$C$3)+SUMIFS('[1]Base heures'!$Y:$Y,'[1]Base heures'!$D:$D,FG$5,'[1]Base heures'!$A:$A,$D7,'[1]Base heures'!$X:$X,$C$3))</f>
        <v/>
      </c>
      <c r="FH8" s="18" t="str">
        <f ca="1">IF(SUMIFS('[1]Base heures'!$S:$S,'[1]Base heures'!$D:$D,FH$5,'[1]Base heures'!$A:$A,$D7,'[1]Base heures'!$R:$R,$C$3)+SUMIFS('[1]Base heures'!$U:$U,'[1]Base heures'!$D:$D,FH$5,'[1]Base heures'!$A:$A,$D7,'[1]Base heures'!$T:$T,$C$3)+SUMIFS('[1]Base heures'!$W:$W,'[1]Base heures'!$D:$D,FH$5,'[1]Base heures'!$A:$A,$D7,'[1]Base heures'!$V:$V,$C$3)+SUMIFS('[1]Base heures'!$Y:$Y,'[1]Base heures'!$D:$D,FH$5,'[1]Base heures'!$A:$A,$D7,'[1]Base heures'!$X:$X,$C$3)=0,"",SUMIFS('[1]Base heures'!$S:$S,'[1]Base heures'!$D:$D,FH$5,'[1]Base heures'!$A:$A,$D7,'[1]Base heures'!$R:$R,$C$3)+SUMIFS('[1]Base heures'!$U:$U,'[1]Base heures'!$D:$D,FH$5,'[1]Base heures'!$A:$A,$D7,'[1]Base heures'!$T:$T,$C$3)+SUMIFS('[1]Base heures'!$W:$W,'[1]Base heures'!$D:$D,FH$5,'[1]Base heures'!$A:$A,$D7,'[1]Base heures'!$V:$V,$C$3)+SUMIFS('[1]Base heures'!$Y:$Y,'[1]Base heures'!$D:$D,FH$5,'[1]Base heures'!$A:$A,$D7,'[1]Base heures'!$X:$X,$C$3))</f>
        <v/>
      </c>
      <c r="FI8" s="18" t="str">
        <f ca="1">IF(SUMIFS('[1]Base heures'!$S:$S,'[1]Base heures'!$D:$D,FI$5,'[1]Base heures'!$A:$A,$D7,'[1]Base heures'!$R:$R,$C$3)+SUMIFS('[1]Base heures'!$U:$U,'[1]Base heures'!$D:$D,FI$5,'[1]Base heures'!$A:$A,$D7,'[1]Base heures'!$T:$T,$C$3)+SUMIFS('[1]Base heures'!$W:$W,'[1]Base heures'!$D:$D,FI$5,'[1]Base heures'!$A:$A,$D7,'[1]Base heures'!$V:$V,$C$3)+SUMIFS('[1]Base heures'!$Y:$Y,'[1]Base heures'!$D:$D,FI$5,'[1]Base heures'!$A:$A,$D7,'[1]Base heures'!$X:$X,$C$3)=0,"",SUMIFS('[1]Base heures'!$S:$S,'[1]Base heures'!$D:$D,FI$5,'[1]Base heures'!$A:$A,$D7,'[1]Base heures'!$R:$R,$C$3)+SUMIFS('[1]Base heures'!$U:$U,'[1]Base heures'!$D:$D,FI$5,'[1]Base heures'!$A:$A,$D7,'[1]Base heures'!$T:$T,$C$3)+SUMIFS('[1]Base heures'!$W:$W,'[1]Base heures'!$D:$D,FI$5,'[1]Base heures'!$A:$A,$D7,'[1]Base heures'!$V:$V,$C$3)+SUMIFS('[1]Base heures'!$Y:$Y,'[1]Base heures'!$D:$D,FI$5,'[1]Base heures'!$A:$A,$D7,'[1]Base heures'!$X:$X,$C$3))</f>
        <v/>
      </c>
      <c r="FJ8" s="18" t="str">
        <f ca="1">IF(SUMIFS('[1]Base heures'!$S:$S,'[1]Base heures'!$D:$D,FJ$5,'[1]Base heures'!$A:$A,$D7,'[1]Base heures'!$R:$R,$C$3)+SUMIFS('[1]Base heures'!$U:$U,'[1]Base heures'!$D:$D,FJ$5,'[1]Base heures'!$A:$A,$D7,'[1]Base heures'!$T:$T,$C$3)+SUMIFS('[1]Base heures'!$W:$W,'[1]Base heures'!$D:$D,FJ$5,'[1]Base heures'!$A:$A,$D7,'[1]Base heures'!$V:$V,$C$3)+SUMIFS('[1]Base heures'!$Y:$Y,'[1]Base heures'!$D:$D,FJ$5,'[1]Base heures'!$A:$A,$D7,'[1]Base heures'!$X:$X,$C$3)=0,"",SUMIFS('[1]Base heures'!$S:$S,'[1]Base heures'!$D:$D,FJ$5,'[1]Base heures'!$A:$A,$D7,'[1]Base heures'!$R:$R,$C$3)+SUMIFS('[1]Base heures'!$U:$U,'[1]Base heures'!$D:$D,FJ$5,'[1]Base heures'!$A:$A,$D7,'[1]Base heures'!$T:$T,$C$3)+SUMIFS('[1]Base heures'!$W:$W,'[1]Base heures'!$D:$D,FJ$5,'[1]Base heures'!$A:$A,$D7,'[1]Base heures'!$V:$V,$C$3)+SUMIFS('[1]Base heures'!$Y:$Y,'[1]Base heures'!$D:$D,FJ$5,'[1]Base heures'!$A:$A,$D7,'[1]Base heures'!$X:$X,$C$3))</f>
        <v/>
      </c>
      <c r="FK8" s="18" t="str">
        <f ca="1">IF(SUMIFS('[1]Base heures'!$S:$S,'[1]Base heures'!$D:$D,FK$5,'[1]Base heures'!$A:$A,$D7,'[1]Base heures'!$R:$R,$C$3)+SUMIFS('[1]Base heures'!$U:$U,'[1]Base heures'!$D:$D,FK$5,'[1]Base heures'!$A:$A,$D7,'[1]Base heures'!$T:$T,$C$3)+SUMIFS('[1]Base heures'!$W:$W,'[1]Base heures'!$D:$D,FK$5,'[1]Base heures'!$A:$A,$D7,'[1]Base heures'!$V:$V,$C$3)+SUMIFS('[1]Base heures'!$Y:$Y,'[1]Base heures'!$D:$D,FK$5,'[1]Base heures'!$A:$A,$D7,'[1]Base heures'!$X:$X,$C$3)=0,"",SUMIFS('[1]Base heures'!$S:$S,'[1]Base heures'!$D:$D,FK$5,'[1]Base heures'!$A:$A,$D7,'[1]Base heures'!$R:$R,$C$3)+SUMIFS('[1]Base heures'!$U:$U,'[1]Base heures'!$D:$D,FK$5,'[1]Base heures'!$A:$A,$D7,'[1]Base heures'!$T:$T,$C$3)+SUMIFS('[1]Base heures'!$W:$W,'[1]Base heures'!$D:$D,FK$5,'[1]Base heures'!$A:$A,$D7,'[1]Base heures'!$V:$V,$C$3)+SUMIFS('[1]Base heures'!$Y:$Y,'[1]Base heures'!$D:$D,FK$5,'[1]Base heures'!$A:$A,$D7,'[1]Base heures'!$X:$X,$C$3))</f>
        <v/>
      </c>
      <c r="FL8" s="18" t="str">
        <f ca="1">IF(SUMIFS('[1]Base heures'!$S:$S,'[1]Base heures'!$D:$D,FL$5,'[1]Base heures'!$A:$A,$D7,'[1]Base heures'!$R:$R,$C$3)+SUMIFS('[1]Base heures'!$U:$U,'[1]Base heures'!$D:$D,FL$5,'[1]Base heures'!$A:$A,$D7,'[1]Base heures'!$T:$T,$C$3)+SUMIFS('[1]Base heures'!$W:$W,'[1]Base heures'!$D:$D,FL$5,'[1]Base heures'!$A:$A,$D7,'[1]Base heures'!$V:$V,$C$3)+SUMIFS('[1]Base heures'!$Y:$Y,'[1]Base heures'!$D:$D,FL$5,'[1]Base heures'!$A:$A,$D7,'[1]Base heures'!$X:$X,$C$3)=0,"",SUMIFS('[1]Base heures'!$S:$S,'[1]Base heures'!$D:$D,FL$5,'[1]Base heures'!$A:$A,$D7,'[1]Base heures'!$R:$R,$C$3)+SUMIFS('[1]Base heures'!$U:$U,'[1]Base heures'!$D:$D,FL$5,'[1]Base heures'!$A:$A,$D7,'[1]Base heures'!$T:$T,$C$3)+SUMIFS('[1]Base heures'!$W:$W,'[1]Base heures'!$D:$D,FL$5,'[1]Base heures'!$A:$A,$D7,'[1]Base heures'!$V:$V,$C$3)+SUMIFS('[1]Base heures'!$Y:$Y,'[1]Base heures'!$D:$D,FL$5,'[1]Base heures'!$A:$A,$D7,'[1]Base heures'!$X:$X,$C$3))</f>
        <v/>
      </c>
      <c r="FM8" s="18" t="str">
        <f ca="1">IF(SUMIFS('[1]Base heures'!$S:$S,'[1]Base heures'!$D:$D,FM$5,'[1]Base heures'!$A:$A,$D7,'[1]Base heures'!$R:$R,$C$3)+SUMIFS('[1]Base heures'!$U:$U,'[1]Base heures'!$D:$D,FM$5,'[1]Base heures'!$A:$A,$D7,'[1]Base heures'!$T:$T,$C$3)+SUMIFS('[1]Base heures'!$W:$W,'[1]Base heures'!$D:$D,FM$5,'[1]Base heures'!$A:$A,$D7,'[1]Base heures'!$V:$V,$C$3)+SUMIFS('[1]Base heures'!$Y:$Y,'[1]Base heures'!$D:$D,FM$5,'[1]Base heures'!$A:$A,$D7,'[1]Base heures'!$X:$X,$C$3)=0,"",SUMIFS('[1]Base heures'!$S:$S,'[1]Base heures'!$D:$D,FM$5,'[1]Base heures'!$A:$A,$D7,'[1]Base heures'!$R:$R,$C$3)+SUMIFS('[1]Base heures'!$U:$U,'[1]Base heures'!$D:$D,FM$5,'[1]Base heures'!$A:$A,$D7,'[1]Base heures'!$T:$T,$C$3)+SUMIFS('[1]Base heures'!$W:$W,'[1]Base heures'!$D:$D,FM$5,'[1]Base heures'!$A:$A,$D7,'[1]Base heures'!$V:$V,$C$3)+SUMIFS('[1]Base heures'!$Y:$Y,'[1]Base heures'!$D:$D,FM$5,'[1]Base heures'!$A:$A,$D7,'[1]Base heures'!$X:$X,$C$3))</f>
        <v/>
      </c>
      <c r="FN8" s="18" t="str">
        <f ca="1">IF(SUMIFS('[1]Base heures'!$S:$S,'[1]Base heures'!$D:$D,FN$5,'[1]Base heures'!$A:$A,$D7,'[1]Base heures'!$R:$R,$C$3)+SUMIFS('[1]Base heures'!$U:$U,'[1]Base heures'!$D:$D,FN$5,'[1]Base heures'!$A:$A,$D7,'[1]Base heures'!$T:$T,$C$3)+SUMIFS('[1]Base heures'!$W:$W,'[1]Base heures'!$D:$D,FN$5,'[1]Base heures'!$A:$A,$D7,'[1]Base heures'!$V:$V,$C$3)+SUMIFS('[1]Base heures'!$Y:$Y,'[1]Base heures'!$D:$D,FN$5,'[1]Base heures'!$A:$A,$D7,'[1]Base heures'!$X:$X,$C$3)=0,"",SUMIFS('[1]Base heures'!$S:$S,'[1]Base heures'!$D:$D,FN$5,'[1]Base heures'!$A:$A,$D7,'[1]Base heures'!$R:$R,$C$3)+SUMIFS('[1]Base heures'!$U:$U,'[1]Base heures'!$D:$D,FN$5,'[1]Base heures'!$A:$A,$D7,'[1]Base heures'!$T:$T,$C$3)+SUMIFS('[1]Base heures'!$W:$W,'[1]Base heures'!$D:$D,FN$5,'[1]Base heures'!$A:$A,$D7,'[1]Base heures'!$V:$V,$C$3)+SUMIFS('[1]Base heures'!$Y:$Y,'[1]Base heures'!$D:$D,FN$5,'[1]Base heures'!$A:$A,$D7,'[1]Base heures'!$X:$X,$C$3))</f>
        <v/>
      </c>
      <c r="FO8" s="18" t="str">
        <f ca="1">IF(SUMIFS('[1]Base heures'!$S:$S,'[1]Base heures'!$D:$D,FO$5,'[1]Base heures'!$A:$A,$D7,'[1]Base heures'!$R:$R,$C$3)+SUMIFS('[1]Base heures'!$U:$U,'[1]Base heures'!$D:$D,FO$5,'[1]Base heures'!$A:$A,$D7,'[1]Base heures'!$T:$T,$C$3)+SUMIFS('[1]Base heures'!$W:$W,'[1]Base heures'!$D:$D,FO$5,'[1]Base heures'!$A:$A,$D7,'[1]Base heures'!$V:$V,$C$3)+SUMIFS('[1]Base heures'!$Y:$Y,'[1]Base heures'!$D:$D,FO$5,'[1]Base heures'!$A:$A,$D7,'[1]Base heures'!$X:$X,$C$3)=0,"",SUMIFS('[1]Base heures'!$S:$S,'[1]Base heures'!$D:$D,FO$5,'[1]Base heures'!$A:$A,$D7,'[1]Base heures'!$R:$R,$C$3)+SUMIFS('[1]Base heures'!$U:$U,'[1]Base heures'!$D:$D,FO$5,'[1]Base heures'!$A:$A,$D7,'[1]Base heures'!$T:$T,$C$3)+SUMIFS('[1]Base heures'!$W:$W,'[1]Base heures'!$D:$D,FO$5,'[1]Base heures'!$A:$A,$D7,'[1]Base heures'!$V:$V,$C$3)+SUMIFS('[1]Base heures'!$Y:$Y,'[1]Base heures'!$D:$D,FO$5,'[1]Base heures'!$A:$A,$D7,'[1]Base heures'!$X:$X,$C$3))</f>
        <v/>
      </c>
      <c r="FP8" s="18" t="str">
        <f ca="1">IF(SUMIFS('[1]Base heures'!$S:$S,'[1]Base heures'!$D:$D,FP$5,'[1]Base heures'!$A:$A,$D7,'[1]Base heures'!$R:$R,$C$3)+SUMIFS('[1]Base heures'!$U:$U,'[1]Base heures'!$D:$D,FP$5,'[1]Base heures'!$A:$A,$D7,'[1]Base heures'!$T:$T,$C$3)+SUMIFS('[1]Base heures'!$W:$W,'[1]Base heures'!$D:$D,FP$5,'[1]Base heures'!$A:$A,$D7,'[1]Base heures'!$V:$V,$C$3)+SUMIFS('[1]Base heures'!$Y:$Y,'[1]Base heures'!$D:$D,FP$5,'[1]Base heures'!$A:$A,$D7,'[1]Base heures'!$X:$X,$C$3)=0,"",SUMIFS('[1]Base heures'!$S:$S,'[1]Base heures'!$D:$D,FP$5,'[1]Base heures'!$A:$A,$D7,'[1]Base heures'!$R:$R,$C$3)+SUMIFS('[1]Base heures'!$U:$U,'[1]Base heures'!$D:$D,FP$5,'[1]Base heures'!$A:$A,$D7,'[1]Base heures'!$T:$T,$C$3)+SUMIFS('[1]Base heures'!$W:$W,'[1]Base heures'!$D:$D,FP$5,'[1]Base heures'!$A:$A,$D7,'[1]Base heures'!$V:$V,$C$3)+SUMIFS('[1]Base heures'!$Y:$Y,'[1]Base heures'!$D:$D,FP$5,'[1]Base heures'!$A:$A,$D7,'[1]Base heures'!$X:$X,$C$3))</f>
        <v/>
      </c>
      <c r="FQ8" s="18" t="str">
        <f ca="1">IF(SUMIFS('[1]Base heures'!$S:$S,'[1]Base heures'!$D:$D,FQ$5,'[1]Base heures'!$A:$A,$D7,'[1]Base heures'!$R:$R,$C$3)+SUMIFS('[1]Base heures'!$U:$U,'[1]Base heures'!$D:$D,FQ$5,'[1]Base heures'!$A:$A,$D7,'[1]Base heures'!$T:$T,$C$3)+SUMIFS('[1]Base heures'!$W:$W,'[1]Base heures'!$D:$D,FQ$5,'[1]Base heures'!$A:$A,$D7,'[1]Base heures'!$V:$V,$C$3)+SUMIFS('[1]Base heures'!$Y:$Y,'[1]Base heures'!$D:$D,FQ$5,'[1]Base heures'!$A:$A,$D7,'[1]Base heures'!$X:$X,$C$3)=0,"",SUMIFS('[1]Base heures'!$S:$S,'[1]Base heures'!$D:$D,FQ$5,'[1]Base heures'!$A:$A,$D7,'[1]Base heures'!$R:$R,$C$3)+SUMIFS('[1]Base heures'!$U:$U,'[1]Base heures'!$D:$D,FQ$5,'[1]Base heures'!$A:$A,$D7,'[1]Base heures'!$T:$T,$C$3)+SUMIFS('[1]Base heures'!$W:$W,'[1]Base heures'!$D:$D,FQ$5,'[1]Base heures'!$A:$A,$D7,'[1]Base heures'!$V:$V,$C$3)+SUMIFS('[1]Base heures'!$Y:$Y,'[1]Base heures'!$D:$D,FQ$5,'[1]Base heures'!$A:$A,$D7,'[1]Base heures'!$X:$X,$C$3))</f>
        <v/>
      </c>
      <c r="FR8" s="18" t="str">
        <f ca="1">IF(SUMIFS('[1]Base heures'!$S:$S,'[1]Base heures'!$D:$D,FR$5,'[1]Base heures'!$A:$A,$D7,'[1]Base heures'!$R:$R,$C$3)+SUMIFS('[1]Base heures'!$U:$U,'[1]Base heures'!$D:$D,FR$5,'[1]Base heures'!$A:$A,$D7,'[1]Base heures'!$T:$T,$C$3)+SUMIFS('[1]Base heures'!$W:$W,'[1]Base heures'!$D:$D,FR$5,'[1]Base heures'!$A:$A,$D7,'[1]Base heures'!$V:$V,$C$3)+SUMIFS('[1]Base heures'!$Y:$Y,'[1]Base heures'!$D:$D,FR$5,'[1]Base heures'!$A:$A,$D7,'[1]Base heures'!$X:$X,$C$3)=0,"",SUMIFS('[1]Base heures'!$S:$S,'[1]Base heures'!$D:$D,FR$5,'[1]Base heures'!$A:$A,$D7,'[1]Base heures'!$R:$R,$C$3)+SUMIFS('[1]Base heures'!$U:$U,'[1]Base heures'!$D:$D,FR$5,'[1]Base heures'!$A:$A,$D7,'[1]Base heures'!$T:$T,$C$3)+SUMIFS('[1]Base heures'!$W:$W,'[1]Base heures'!$D:$D,FR$5,'[1]Base heures'!$A:$A,$D7,'[1]Base heures'!$V:$V,$C$3)+SUMIFS('[1]Base heures'!$Y:$Y,'[1]Base heures'!$D:$D,FR$5,'[1]Base heures'!$A:$A,$D7,'[1]Base heures'!$X:$X,$C$3))</f>
        <v/>
      </c>
      <c r="FS8" s="18" t="str">
        <f ca="1">IF(SUMIFS('[1]Base heures'!$S:$S,'[1]Base heures'!$D:$D,FS$5,'[1]Base heures'!$A:$A,$D7,'[1]Base heures'!$R:$R,$C$3)+SUMIFS('[1]Base heures'!$U:$U,'[1]Base heures'!$D:$D,FS$5,'[1]Base heures'!$A:$A,$D7,'[1]Base heures'!$T:$T,$C$3)+SUMIFS('[1]Base heures'!$W:$W,'[1]Base heures'!$D:$D,FS$5,'[1]Base heures'!$A:$A,$D7,'[1]Base heures'!$V:$V,$C$3)+SUMIFS('[1]Base heures'!$Y:$Y,'[1]Base heures'!$D:$D,FS$5,'[1]Base heures'!$A:$A,$D7,'[1]Base heures'!$X:$X,$C$3)=0,"",SUMIFS('[1]Base heures'!$S:$S,'[1]Base heures'!$D:$D,FS$5,'[1]Base heures'!$A:$A,$D7,'[1]Base heures'!$R:$R,$C$3)+SUMIFS('[1]Base heures'!$U:$U,'[1]Base heures'!$D:$D,FS$5,'[1]Base heures'!$A:$A,$D7,'[1]Base heures'!$T:$T,$C$3)+SUMIFS('[1]Base heures'!$W:$W,'[1]Base heures'!$D:$D,FS$5,'[1]Base heures'!$A:$A,$D7,'[1]Base heures'!$V:$V,$C$3)+SUMIFS('[1]Base heures'!$Y:$Y,'[1]Base heures'!$D:$D,FS$5,'[1]Base heures'!$A:$A,$D7,'[1]Base heures'!$X:$X,$C$3))</f>
        <v/>
      </c>
      <c r="FT8" s="18" t="str">
        <f ca="1">IF(SUMIFS('[1]Base heures'!$S:$S,'[1]Base heures'!$D:$D,FT$5,'[1]Base heures'!$A:$A,$D7,'[1]Base heures'!$R:$R,$C$3)+SUMIFS('[1]Base heures'!$U:$U,'[1]Base heures'!$D:$D,FT$5,'[1]Base heures'!$A:$A,$D7,'[1]Base heures'!$T:$T,$C$3)+SUMIFS('[1]Base heures'!$W:$W,'[1]Base heures'!$D:$D,FT$5,'[1]Base heures'!$A:$A,$D7,'[1]Base heures'!$V:$V,$C$3)+SUMIFS('[1]Base heures'!$Y:$Y,'[1]Base heures'!$D:$D,FT$5,'[1]Base heures'!$A:$A,$D7,'[1]Base heures'!$X:$X,$C$3)=0,"",SUMIFS('[1]Base heures'!$S:$S,'[1]Base heures'!$D:$D,FT$5,'[1]Base heures'!$A:$A,$D7,'[1]Base heures'!$R:$R,$C$3)+SUMIFS('[1]Base heures'!$U:$U,'[1]Base heures'!$D:$D,FT$5,'[1]Base heures'!$A:$A,$D7,'[1]Base heures'!$T:$T,$C$3)+SUMIFS('[1]Base heures'!$W:$W,'[1]Base heures'!$D:$D,FT$5,'[1]Base heures'!$A:$A,$D7,'[1]Base heures'!$V:$V,$C$3)+SUMIFS('[1]Base heures'!$Y:$Y,'[1]Base heures'!$D:$D,FT$5,'[1]Base heures'!$A:$A,$D7,'[1]Base heures'!$X:$X,$C$3))</f>
        <v/>
      </c>
      <c r="FU8" s="18" t="str">
        <f ca="1">IF(SUMIFS('[1]Base heures'!$S:$S,'[1]Base heures'!$D:$D,FU$5,'[1]Base heures'!$A:$A,$D7,'[1]Base heures'!$R:$R,$C$3)+SUMIFS('[1]Base heures'!$U:$U,'[1]Base heures'!$D:$D,FU$5,'[1]Base heures'!$A:$A,$D7,'[1]Base heures'!$T:$T,$C$3)+SUMIFS('[1]Base heures'!$W:$W,'[1]Base heures'!$D:$D,FU$5,'[1]Base heures'!$A:$A,$D7,'[1]Base heures'!$V:$V,$C$3)+SUMIFS('[1]Base heures'!$Y:$Y,'[1]Base heures'!$D:$D,FU$5,'[1]Base heures'!$A:$A,$D7,'[1]Base heures'!$X:$X,$C$3)=0,"",SUMIFS('[1]Base heures'!$S:$S,'[1]Base heures'!$D:$D,FU$5,'[1]Base heures'!$A:$A,$D7,'[1]Base heures'!$R:$R,$C$3)+SUMIFS('[1]Base heures'!$U:$U,'[1]Base heures'!$D:$D,FU$5,'[1]Base heures'!$A:$A,$D7,'[1]Base heures'!$T:$T,$C$3)+SUMIFS('[1]Base heures'!$W:$W,'[1]Base heures'!$D:$D,FU$5,'[1]Base heures'!$A:$A,$D7,'[1]Base heures'!$V:$V,$C$3)+SUMIFS('[1]Base heures'!$Y:$Y,'[1]Base heures'!$D:$D,FU$5,'[1]Base heures'!$A:$A,$D7,'[1]Base heures'!$X:$X,$C$3))</f>
        <v/>
      </c>
      <c r="FV8" s="18" t="str">
        <f ca="1">IF(SUMIFS('[1]Base heures'!$S:$S,'[1]Base heures'!$D:$D,FV$5,'[1]Base heures'!$A:$A,$D7,'[1]Base heures'!$R:$R,$C$3)+SUMIFS('[1]Base heures'!$U:$U,'[1]Base heures'!$D:$D,FV$5,'[1]Base heures'!$A:$A,$D7,'[1]Base heures'!$T:$T,$C$3)+SUMIFS('[1]Base heures'!$W:$W,'[1]Base heures'!$D:$D,FV$5,'[1]Base heures'!$A:$A,$D7,'[1]Base heures'!$V:$V,$C$3)+SUMIFS('[1]Base heures'!$Y:$Y,'[1]Base heures'!$D:$D,FV$5,'[1]Base heures'!$A:$A,$D7,'[1]Base heures'!$X:$X,$C$3)=0,"",SUMIFS('[1]Base heures'!$S:$S,'[1]Base heures'!$D:$D,FV$5,'[1]Base heures'!$A:$A,$D7,'[1]Base heures'!$R:$R,$C$3)+SUMIFS('[1]Base heures'!$U:$U,'[1]Base heures'!$D:$D,FV$5,'[1]Base heures'!$A:$A,$D7,'[1]Base heures'!$T:$T,$C$3)+SUMIFS('[1]Base heures'!$W:$W,'[1]Base heures'!$D:$D,FV$5,'[1]Base heures'!$A:$A,$D7,'[1]Base heures'!$V:$V,$C$3)+SUMIFS('[1]Base heures'!$Y:$Y,'[1]Base heures'!$D:$D,FV$5,'[1]Base heures'!$A:$A,$D7,'[1]Base heures'!$X:$X,$C$3))</f>
        <v/>
      </c>
      <c r="FW8" s="18" t="str">
        <f ca="1">IF(SUMIFS('[1]Base heures'!$S:$S,'[1]Base heures'!$D:$D,FW$5,'[1]Base heures'!$A:$A,$D7,'[1]Base heures'!$R:$R,$C$3)+SUMIFS('[1]Base heures'!$U:$U,'[1]Base heures'!$D:$D,FW$5,'[1]Base heures'!$A:$A,$D7,'[1]Base heures'!$T:$T,$C$3)+SUMIFS('[1]Base heures'!$W:$W,'[1]Base heures'!$D:$D,FW$5,'[1]Base heures'!$A:$A,$D7,'[1]Base heures'!$V:$V,$C$3)+SUMIFS('[1]Base heures'!$Y:$Y,'[1]Base heures'!$D:$D,FW$5,'[1]Base heures'!$A:$A,$D7,'[1]Base heures'!$X:$X,$C$3)=0,"",SUMIFS('[1]Base heures'!$S:$S,'[1]Base heures'!$D:$D,FW$5,'[1]Base heures'!$A:$A,$D7,'[1]Base heures'!$R:$R,$C$3)+SUMIFS('[1]Base heures'!$U:$U,'[1]Base heures'!$D:$D,FW$5,'[1]Base heures'!$A:$A,$D7,'[1]Base heures'!$T:$T,$C$3)+SUMIFS('[1]Base heures'!$W:$W,'[1]Base heures'!$D:$D,FW$5,'[1]Base heures'!$A:$A,$D7,'[1]Base heures'!$V:$V,$C$3)+SUMIFS('[1]Base heures'!$Y:$Y,'[1]Base heures'!$D:$D,FW$5,'[1]Base heures'!$A:$A,$D7,'[1]Base heures'!$X:$X,$C$3))</f>
        <v/>
      </c>
      <c r="FX8" s="18" t="str">
        <f ca="1">IF(SUMIFS('[1]Base heures'!$S:$S,'[1]Base heures'!$D:$D,FX$5,'[1]Base heures'!$A:$A,$D7,'[1]Base heures'!$R:$R,$C$3)+SUMIFS('[1]Base heures'!$U:$U,'[1]Base heures'!$D:$D,FX$5,'[1]Base heures'!$A:$A,$D7,'[1]Base heures'!$T:$T,$C$3)+SUMIFS('[1]Base heures'!$W:$W,'[1]Base heures'!$D:$D,FX$5,'[1]Base heures'!$A:$A,$D7,'[1]Base heures'!$V:$V,$C$3)+SUMIFS('[1]Base heures'!$Y:$Y,'[1]Base heures'!$D:$D,FX$5,'[1]Base heures'!$A:$A,$D7,'[1]Base heures'!$X:$X,$C$3)=0,"",SUMIFS('[1]Base heures'!$S:$S,'[1]Base heures'!$D:$D,FX$5,'[1]Base heures'!$A:$A,$D7,'[1]Base heures'!$R:$R,$C$3)+SUMIFS('[1]Base heures'!$U:$U,'[1]Base heures'!$D:$D,FX$5,'[1]Base heures'!$A:$A,$D7,'[1]Base heures'!$T:$T,$C$3)+SUMIFS('[1]Base heures'!$W:$W,'[1]Base heures'!$D:$D,FX$5,'[1]Base heures'!$A:$A,$D7,'[1]Base heures'!$V:$V,$C$3)+SUMIFS('[1]Base heures'!$Y:$Y,'[1]Base heures'!$D:$D,FX$5,'[1]Base heures'!$A:$A,$D7,'[1]Base heures'!$X:$X,$C$3))</f>
        <v/>
      </c>
      <c r="FY8" s="18" t="str">
        <f ca="1">IF(SUMIFS('[1]Base heures'!$S:$S,'[1]Base heures'!$D:$D,FY$5,'[1]Base heures'!$A:$A,$D7,'[1]Base heures'!$R:$R,$C$3)+SUMIFS('[1]Base heures'!$U:$U,'[1]Base heures'!$D:$D,FY$5,'[1]Base heures'!$A:$A,$D7,'[1]Base heures'!$T:$T,$C$3)+SUMIFS('[1]Base heures'!$W:$W,'[1]Base heures'!$D:$D,FY$5,'[1]Base heures'!$A:$A,$D7,'[1]Base heures'!$V:$V,$C$3)+SUMIFS('[1]Base heures'!$Y:$Y,'[1]Base heures'!$D:$D,FY$5,'[1]Base heures'!$A:$A,$D7,'[1]Base heures'!$X:$X,$C$3)=0,"",SUMIFS('[1]Base heures'!$S:$S,'[1]Base heures'!$D:$D,FY$5,'[1]Base heures'!$A:$A,$D7,'[1]Base heures'!$R:$R,$C$3)+SUMIFS('[1]Base heures'!$U:$U,'[1]Base heures'!$D:$D,FY$5,'[1]Base heures'!$A:$A,$D7,'[1]Base heures'!$T:$T,$C$3)+SUMIFS('[1]Base heures'!$W:$W,'[1]Base heures'!$D:$D,FY$5,'[1]Base heures'!$A:$A,$D7,'[1]Base heures'!$V:$V,$C$3)+SUMIFS('[1]Base heures'!$Y:$Y,'[1]Base heures'!$D:$D,FY$5,'[1]Base heures'!$A:$A,$D7,'[1]Base heures'!$X:$X,$C$3))</f>
        <v/>
      </c>
      <c r="FZ8" s="18" t="str">
        <f ca="1">IF(SUMIFS('[1]Base heures'!$S:$S,'[1]Base heures'!$D:$D,FZ$5,'[1]Base heures'!$A:$A,$D7,'[1]Base heures'!$R:$R,$C$3)+SUMIFS('[1]Base heures'!$U:$U,'[1]Base heures'!$D:$D,FZ$5,'[1]Base heures'!$A:$A,$D7,'[1]Base heures'!$T:$T,$C$3)+SUMIFS('[1]Base heures'!$W:$W,'[1]Base heures'!$D:$D,FZ$5,'[1]Base heures'!$A:$A,$D7,'[1]Base heures'!$V:$V,$C$3)+SUMIFS('[1]Base heures'!$Y:$Y,'[1]Base heures'!$D:$D,FZ$5,'[1]Base heures'!$A:$A,$D7,'[1]Base heures'!$X:$X,$C$3)=0,"",SUMIFS('[1]Base heures'!$S:$S,'[1]Base heures'!$D:$D,FZ$5,'[1]Base heures'!$A:$A,$D7,'[1]Base heures'!$R:$R,$C$3)+SUMIFS('[1]Base heures'!$U:$U,'[1]Base heures'!$D:$D,FZ$5,'[1]Base heures'!$A:$A,$D7,'[1]Base heures'!$T:$T,$C$3)+SUMIFS('[1]Base heures'!$W:$W,'[1]Base heures'!$D:$D,FZ$5,'[1]Base heures'!$A:$A,$D7,'[1]Base heures'!$V:$V,$C$3)+SUMIFS('[1]Base heures'!$Y:$Y,'[1]Base heures'!$D:$D,FZ$5,'[1]Base heures'!$A:$A,$D7,'[1]Base heures'!$X:$X,$C$3))</f>
        <v/>
      </c>
      <c r="GA8" s="18" t="str">
        <f ca="1">IF(SUMIFS('[1]Base heures'!$S:$S,'[1]Base heures'!$D:$D,GA$5,'[1]Base heures'!$A:$A,$D7,'[1]Base heures'!$R:$R,$C$3)+SUMIFS('[1]Base heures'!$U:$U,'[1]Base heures'!$D:$D,GA$5,'[1]Base heures'!$A:$A,$D7,'[1]Base heures'!$T:$T,$C$3)+SUMIFS('[1]Base heures'!$W:$W,'[1]Base heures'!$D:$D,GA$5,'[1]Base heures'!$A:$A,$D7,'[1]Base heures'!$V:$V,$C$3)+SUMIFS('[1]Base heures'!$Y:$Y,'[1]Base heures'!$D:$D,GA$5,'[1]Base heures'!$A:$A,$D7,'[1]Base heures'!$X:$X,$C$3)=0,"",SUMIFS('[1]Base heures'!$S:$S,'[1]Base heures'!$D:$D,GA$5,'[1]Base heures'!$A:$A,$D7,'[1]Base heures'!$R:$R,$C$3)+SUMIFS('[1]Base heures'!$U:$U,'[1]Base heures'!$D:$D,GA$5,'[1]Base heures'!$A:$A,$D7,'[1]Base heures'!$T:$T,$C$3)+SUMIFS('[1]Base heures'!$W:$W,'[1]Base heures'!$D:$D,GA$5,'[1]Base heures'!$A:$A,$D7,'[1]Base heures'!$V:$V,$C$3)+SUMIFS('[1]Base heures'!$Y:$Y,'[1]Base heures'!$D:$D,GA$5,'[1]Base heures'!$A:$A,$D7,'[1]Base heures'!$X:$X,$C$3))</f>
        <v/>
      </c>
      <c r="GB8" s="18" t="str">
        <f ca="1">IF(SUMIFS('[1]Base heures'!$S:$S,'[1]Base heures'!$D:$D,GB$5,'[1]Base heures'!$A:$A,$D7,'[1]Base heures'!$R:$R,$C$3)+SUMIFS('[1]Base heures'!$U:$U,'[1]Base heures'!$D:$D,GB$5,'[1]Base heures'!$A:$A,$D7,'[1]Base heures'!$T:$T,$C$3)+SUMIFS('[1]Base heures'!$W:$W,'[1]Base heures'!$D:$D,GB$5,'[1]Base heures'!$A:$A,$D7,'[1]Base heures'!$V:$V,$C$3)+SUMIFS('[1]Base heures'!$Y:$Y,'[1]Base heures'!$D:$D,GB$5,'[1]Base heures'!$A:$A,$D7,'[1]Base heures'!$X:$X,$C$3)=0,"",SUMIFS('[1]Base heures'!$S:$S,'[1]Base heures'!$D:$D,GB$5,'[1]Base heures'!$A:$A,$D7,'[1]Base heures'!$R:$R,$C$3)+SUMIFS('[1]Base heures'!$U:$U,'[1]Base heures'!$D:$D,GB$5,'[1]Base heures'!$A:$A,$D7,'[1]Base heures'!$T:$T,$C$3)+SUMIFS('[1]Base heures'!$W:$W,'[1]Base heures'!$D:$D,GB$5,'[1]Base heures'!$A:$A,$D7,'[1]Base heures'!$V:$V,$C$3)+SUMIFS('[1]Base heures'!$Y:$Y,'[1]Base heures'!$D:$D,GB$5,'[1]Base heures'!$A:$A,$D7,'[1]Base heures'!$X:$X,$C$3))</f>
        <v/>
      </c>
      <c r="GC8" s="18" t="str">
        <f ca="1">IF(SUMIFS('[1]Base heures'!$S:$S,'[1]Base heures'!$D:$D,GC$5,'[1]Base heures'!$A:$A,$D7,'[1]Base heures'!$R:$R,$C$3)+SUMIFS('[1]Base heures'!$U:$U,'[1]Base heures'!$D:$D,GC$5,'[1]Base heures'!$A:$A,$D7,'[1]Base heures'!$T:$T,$C$3)+SUMIFS('[1]Base heures'!$W:$W,'[1]Base heures'!$D:$D,GC$5,'[1]Base heures'!$A:$A,$D7,'[1]Base heures'!$V:$V,$C$3)+SUMIFS('[1]Base heures'!$Y:$Y,'[1]Base heures'!$D:$D,GC$5,'[1]Base heures'!$A:$A,$D7,'[1]Base heures'!$X:$X,$C$3)=0,"",SUMIFS('[1]Base heures'!$S:$S,'[1]Base heures'!$D:$D,GC$5,'[1]Base heures'!$A:$A,$D7,'[1]Base heures'!$R:$R,$C$3)+SUMIFS('[1]Base heures'!$U:$U,'[1]Base heures'!$D:$D,GC$5,'[1]Base heures'!$A:$A,$D7,'[1]Base heures'!$T:$T,$C$3)+SUMIFS('[1]Base heures'!$W:$W,'[1]Base heures'!$D:$D,GC$5,'[1]Base heures'!$A:$A,$D7,'[1]Base heures'!$V:$V,$C$3)+SUMIFS('[1]Base heures'!$Y:$Y,'[1]Base heures'!$D:$D,GC$5,'[1]Base heures'!$A:$A,$D7,'[1]Base heures'!$X:$X,$C$3))</f>
        <v/>
      </c>
      <c r="GD8" s="18" t="str">
        <f ca="1">IF(SUMIFS('[1]Base heures'!$S:$S,'[1]Base heures'!$D:$D,GD$5,'[1]Base heures'!$A:$A,$D7,'[1]Base heures'!$R:$R,$C$3)+SUMIFS('[1]Base heures'!$U:$U,'[1]Base heures'!$D:$D,GD$5,'[1]Base heures'!$A:$A,$D7,'[1]Base heures'!$T:$T,$C$3)+SUMIFS('[1]Base heures'!$W:$W,'[1]Base heures'!$D:$D,GD$5,'[1]Base heures'!$A:$A,$D7,'[1]Base heures'!$V:$V,$C$3)+SUMIFS('[1]Base heures'!$Y:$Y,'[1]Base heures'!$D:$D,GD$5,'[1]Base heures'!$A:$A,$D7,'[1]Base heures'!$X:$X,$C$3)=0,"",SUMIFS('[1]Base heures'!$S:$S,'[1]Base heures'!$D:$D,GD$5,'[1]Base heures'!$A:$A,$D7,'[1]Base heures'!$R:$R,$C$3)+SUMIFS('[1]Base heures'!$U:$U,'[1]Base heures'!$D:$D,GD$5,'[1]Base heures'!$A:$A,$D7,'[1]Base heures'!$T:$T,$C$3)+SUMIFS('[1]Base heures'!$W:$W,'[1]Base heures'!$D:$D,GD$5,'[1]Base heures'!$A:$A,$D7,'[1]Base heures'!$V:$V,$C$3)+SUMIFS('[1]Base heures'!$Y:$Y,'[1]Base heures'!$D:$D,GD$5,'[1]Base heures'!$A:$A,$D7,'[1]Base heures'!$X:$X,$C$3))</f>
        <v/>
      </c>
      <c r="GE8" s="18" t="str">
        <f ca="1">IF(SUMIFS('[1]Base heures'!$S:$S,'[1]Base heures'!$D:$D,GE$5,'[1]Base heures'!$A:$A,$D7,'[1]Base heures'!$R:$R,$C$3)+SUMIFS('[1]Base heures'!$U:$U,'[1]Base heures'!$D:$D,GE$5,'[1]Base heures'!$A:$A,$D7,'[1]Base heures'!$T:$T,$C$3)+SUMIFS('[1]Base heures'!$W:$W,'[1]Base heures'!$D:$D,GE$5,'[1]Base heures'!$A:$A,$D7,'[1]Base heures'!$V:$V,$C$3)+SUMIFS('[1]Base heures'!$Y:$Y,'[1]Base heures'!$D:$D,GE$5,'[1]Base heures'!$A:$A,$D7,'[1]Base heures'!$X:$X,$C$3)=0,"",SUMIFS('[1]Base heures'!$S:$S,'[1]Base heures'!$D:$D,GE$5,'[1]Base heures'!$A:$A,$D7,'[1]Base heures'!$R:$R,$C$3)+SUMIFS('[1]Base heures'!$U:$U,'[1]Base heures'!$D:$D,GE$5,'[1]Base heures'!$A:$A,$D7,'[1]Base heures'!$T:$T,$C$3)+SUMIFS('[1]Base heures'!$W:$W,'[1]Base heures'!$D:$D,GE$5,'[1]Base heures'!$A:$A,$D7,'[1]Base heures'!$V:$V,$C$3)+SUMIFS('[1]Base heures'!$Y:$Y,'[1]Base heures'!$D:$D,GE$5,'[1]Base heures'!$A:$A,$D7,'[1]Base heures'!$X:$X,$C$3))</f>
        <v/>
      </c>
      <c r="GF8" s="18" t="str">
        <f ca="1">IF(SUMIFS('[1]Base heures'!$S:$S,'[1]Base heures'!$D:$D,GF$5,'[1]Base heures'!$A:$A,$D7,'[1]Base heures'!$R:$R,$C$3)+SUMIFS('[1]Base heures'!$U:$U,'[1]Base heures'!$D:$D,GF$5,'[1]Base heures'!$A:$A,$D7,'[1]Base heures'!$T:$T,$C$3)+SUMIFS('[1]Base heures'!$W:$W,'[1]Base heures'!$D:$D,GF$5,'[1]Base heures'!$A:$A,$D7,'[1]Base heures'!$V:$V,$C$3)+SUMIFS('[1]Base heures'!$Y:$Y,'[1]Base heures'!$D:$D,GF$5,'[1]Base heures'!$A:$A,$D7,'[1]Base heures'!$X:$X,$C$3)=0,"",SUMIFS('[1]Base heures'!$S:$S,'[1]Base heures'!$D:$D,GF$5,'[1]Base heures'!$A:$A,$D7,'[1]Base heures'!$R:$R,$C$3)+SUMIFS('[1]Base heures'!$U:$U,'[1]Base heures'!$D:$D,GF$5,'[1]Base heures'!$A:$A,$D7,'[1]Base heures'!$T:$T,$C$3)+SUMIFS('[1]Base heures'!$W:$W,'[1]Base heures'!$D:$D,GF$5,'[1]Base heures'!$A:$A,$D7,'[1]Base heures'!$V:$V,$C$3)+SUMIFS('[1]Base heures'!$Y:$Y,'[1]Base heures'!$D:$D,GF$5,'[1]Base heures'!$A:$A,$D7,'[1]Base heures'!$X:$X,$C$3))</f>
        <v/>
      </c>
      <c r="GG8" s="18" t="str">
        <f ca="1">IF(SUMIFS('[1]Base heures'!$S:$S,'[1]Base heures'!$D:$D,GG$5,'[1]Base heures'!$A:$A,$D7,'[1]Base heures'!$R:$R,$C$3)+SUMIFS('[1]Base heures'!$U:$U,'[1]Base heures'!$D:$D,GG$5,'[1]Base heures'!$A:$A,$D7,'[1]Base heures'!$T:$T,$C$3)+SUMIFS('[1]Base heures'!$W:$W,'[1]Base heures'!$D:$D,GG$5,'[1]Base heures'!$A:$A,$D7,'[1]Base heures'!$V:$V,$C$3)+SUMIFS('[1]Base heures'!$Y:$Y,'[1]Base heures'!$D:$D,GG$5,'[1]Base heures'!$A:$A,$D7,'[1]Base heures'!$X:$X,$C$3)=0,"",SUMIFS('[1]Base heures'!$S:$S,'[1]Base heures'!$D:$D,GG$5,'[1]Base heures'!$A:$A,$D7,'[1]Base heures'!$R:$R,$C$3)+SUMIFS('[1]Base heures'!$U:$U,'[1]Base heures'!$D:$D,GG$5,'[1]Base heures'!$A:$A,$D7,'[1]Base heures'!$T:$T,$C$3)+SUMIFS('[1]Base heures'!$W:$W,'[1]Base heures'!$D:$D,GG$5,'[1]Base heures'!$A:$A,$D7,'[1]Base heures'!$V:$V,$C$3)+SUMIFS('[1]Base heures'!$Y:$Y,'[1]Base heures'!$D:$D,GG$5,'[1]Base heures'!$A:$A,$D7,'[1]Base heures'!$X:$X,$C$3))</f>
        <v/>
      </c>
      <c r="GH8" s="18" t="str">
        <f ca="1">IF(SUMIFS('[1]Base heures'!$S:$S,'[1]Base heures'!$D:$D,GH$5,'[1]Base heures'!$A:$A,$D7,'[1]Base heures'!$R:$R,$C$3)+SUMIFS('[1]Base heures'!$U:$U,'[1]Base heures'!$D:$D,GH$5,'[1]Base heures'!$A:$A,$D7,'[1]Base heures'!$T:$T,$C$3)+SUMIFS('[1]Base heures'!$W:$W,'[1]Base heures'!$D:$D,GH$5,'[1]Base heures'!$A:$A,$D7,'[1]Base heures'!$V:$V,$C$3)+SUMIFS('[1]Base heures'!$Y:$Y,'[1]Base heures'!$D:$D,GH$5,'[1]Base heures'!$A:$A,$D7,'[1]Base heures'!$X:$X,$C$3)=0,"",SUMIFS('[1]Base heures'!$S:$S,'[1]Base heures'!$D:$D,GH$5,'[1]Base heures'!$A:$A,$D7,'[1]Base heures'!$R:$R,$C$3)+SUMIFS('[1]Base heures'!$U:$U,'[1]Base heures'!$D:$D,GH$5,'[1]Base heures'!$A:$A,$D7,'[1]Base heures'!$T:$T,$C$3)+SUMIFS('[1]Base heures'!$W:$W,'[1]Base heures'!$D:$D,GH$5,'[1]Base heures'!$A:$A,$D7,'[1]Base heures'!$V:$V,$C$3)+SUMIFS('[1]Base heures'!$Y:$Y,'[1]Base heures'!$D:$D,GH$5,'[1]Base heures'!$A:$A,$D7,'[1]Base heures'!$X:$X,$C$3))</f>
        <v/>
      </c>
      <c r="GI8" s="18" t="str">
        <f ca="1">IF(SUMIFS('[1]Base heures'!$S:$S,'[1]Base heures'!$D:$D,GI$5,'[1]Base heures'!$A:$A,$D7,'[1]Base heures'!$R:$R,$C$3)+SUMIFS('[1]Base heures'!$U:$U,'[1]Base heures'!$D:$D,GI$5,'[1]Base heures'!$A:$A,$D7,'[1]Base heures'!$T:$T,$C$3)+SUMIFS('[1]Base heures'!$W:$W,'[1]Base heures'!$D:$D,GI$5,'[1]Base heures'!$A:$A,$D7,'[1]Base heures'!$V:$V,$C$3)+SUMIFS('[1]Base heures'!$Y:$Y,'[1]Base heures'!$D:$D,GI$5,'[1]Base heures'!$A:$A,$D7,'[1]Base heures'!$X:$X,$C$3)=0,"",SUMIFS('[1]Base heures'!$S:$S,'[1]Base heures'!$D:$D,GI$5,'[1]Base heures'!$A:$A,$D7,'[1]Base heures'!$R:$R,$C$3)+SUMIFS('[1]Base heures'!$U:$U,'[1]Base heures'!$D:$D,GI$5,'[1]Base heures'!$A:$A,$D7,'[1]Base heures'!$T:$T,$C$3)+SUMIFS('[1]Base heures'!$W:$W,'[1]Base heures'!$D:$D,GI$5,'[1]Base heures'!$A:$A,$D7,'[1]Base heures'!$V:$V,$C$3)+SUMIFS('[1]Base heures'!$Y:$Y,'[1]Base heures'!$D:$D,GI$5,'[1]Base heures'!$A:$A,$D7,'[1]Base heures'!$X:$X,$C$3))</f>
        <v/>
      </c>
      <c r="GJ8" s="18" t="str">
        <f ca="1">IF(SUMIFS('[1]Base heures'!$S:$S,'[1]Base heures'!$D:$D,GJ$5,'[1]Base heures'!$A:$A,$D7,'[1]Base heures'!$R:$R,$C$3)+SUMIFS('[1]Base heures'!$U:$U,'[1]Base heures'!$D:$D,GJ$5,'[1]Base heures'!$A:$A,$D7,'[1]Base heures'!$T:$T,$C$3)+SUMIFS('[1]Base heures'!$W:$W,'[1]Base heures'!$D:$D,GJ$5,'[1]Base heures'!$A:$A,$D7,'[1]Base heures'!$V:$V,$C$3)+SUMIFS('[1]Base heures'!$Y:$Y,'[1]Base heures'!$D:$D,GJ$5,'[1]Base heures'!$A:$A,$D7,'[1]Base heures'!$X:$X,$C$3)=0,"",SUMIFS('[1]Base heures'!$S:$S,'[1]Base heures'!$D:$D,GJ$5,'[1]Base heures'!$A:$A,$D7,'[1]Base heures'!$R:$R,$C$3)+SUMIFS('[1]Base heures'!$U:$U,'[1]Base heures'!$D:$D,GJ$5,'[1]Base heures'!$A:$A,$D7,'[1]Base heures'!$T:$T,$C$3)+SUMIFS('[1]Base heures'!$W:$W,'[1]Base heures'!$D:$D,GJ$5,'[1]Base heures'!$A:$A,$D7,'[1]Base heures'!$V:$V,$C$3)+SUMIFS('[1]Base heures'!$Y:$Y,'[1]Base heures'!$D:$D,GJ$5,'[1]Base heures'!$A:$A,$D7,'[1]Base heures'!$X:$X,$C$3))</f>
        <v/>
      </c>
      <c r="GK8" s="18" t="str">
        <f ca="1">IF(SUMIFS('[1]Base heures'!$S:$S,'[1]Base heures'!$D:$D,GK$5,'[1]Base heures'!$A:$A,$D7,'[1]Base heures'!$R:$R,$C$3)+SUMIFS('[1]Base heures'!$U:$U,'[1]Base heures'!$D:$D,GK$5,'[1]Base heures'!$A:$A,$D7,'[1]Base heures'!$T:$T,$C$3)+SUMIFS('[1]Base heures'!$W:$W,'[1]Base heures'!$D:$D,GK$5,'[1]Base heures'!$A:$A,$D7,'[1]Base heures'!$V:$V,$C$3)+SUMIFS('[1]Base heures'!$Y:$Y,'[1]Base heures'!$D:$D,GK$5,'[1]Base heures'!$A:$A,$D7,'[1]Base heures'!$X:$X,$C$3)=0,"",SUMIFS('[1]Base heures'!$S:$S,'[1]Base heures'!$D:$D,GK$5,'[1]Base heures'!$A:$A,$D7,'[1]Base heures'!$R:$R,$C$3)+SUMIFS('[1]Base heures'!$U:$U,'[1]Base heures'!$D:$D,GK$5,'[1]Base heures'!$A:$A,$D7,'[1]Base heures'!$T:$T,$C$3)+SUMIFS('[1]Base heures'!$W:$W,'[1]Base heures'!$D:$D,GK$5,'[1]Base heures'!$A:$A,$D7,'[1]Base heures'!$V:$V,$C$3)+SUMIFS('[1]Base heures'!$Y:$Y,'[1]Base heures'!$D:$D,GK$5,'[1]Base heures'!$A:$A,$D7,'[1]Base heures'!$X:$X,$C$3))</f>
        <v/>
      </c>
      <c r="GL8" s="18" t="str">
        <f ca="1">IF(SUMIFS('[1]Base heures'!$S:$S,'[1]Base heures'!$D:$D,GL$5,'[1]Base heures'!$A:$A,$D7,'[1]Base heures'!$R:$R,$C$3)+SUMIFS('[1]Base heures'!$U:$U,'[1]Base heures'!$D:$D,GL$5,'[1]Base heures'!$A:$A,$D7,'[1]Base heures'!$T:$T,$C$3)+SUMIFS('[1]Base heures'!$W:$W,'[1]Base heures'!$D:$D,GL$5,'[1]Base heures'!$A:$A,$D7,'[1]Base heures'!$V:$V,$C$3)+SUMIFS('[1]Base heures'!$Y:$Y,'[1]Base heures'!$D:$D,GL$5,'[1]Base heures'!$A:$A,$D7,'[1]Base heures'!$X:$X,$C$3)=0,"",SUMIFS('[1]Base heures'!$S:$S,'[1]Base heures'!$D:$D,GL$5,'[1]Base heures'!$A:$A,$D7,'[1]Base heures'!$R:$R,$C$3)+SUMIFS('[1]Base heures'!$U:$U,'[1]Base heures'!$D:$D,GL$5,'[1]Base heures'!$A:$A,$D7,'[1]Base heures'!$T:$T,$C$3)+SUMIFS('[1]Base heures'!$W:$W,'[1]Base heures'!$D:$D,GL$5,'[1]Base heures'!$A:$A,$D7,'[1]Base heures'!$V:$V,$C$3)+SUMIFS('[1]Base heures'!$Y:$Y,'[1]Base heures'!$D:$D,GL$5,'[1]Base heures'!$A:$A,$D7,'[1]Base heures'!$X:$X,$C$3))</f>
        <v/>
      </c>
      <c r="GM8" s="18" t="str">
        <f ca="1">IF(SUMIFS('[1]Base heures'!$S:$S,'[1]Base heures'!$D:$D,GM$5,'[1]Base heures'!$A:$A,$D7,'[1]Base heures'!$R:$R,$C$3)+SUMIFS('[1]Base heures'!$U:$U,'[1]Base heures'!$D:$D,GM$5,'[1]Base heures'!$A:$A,$D7,'[1]Base heures'!$T:$T,$C$3)+SUMIFS('[1]Base heures'!$W:$W,'[1]Base heures'!$D:$D,GM$5,'[1]Base heures'!$A:$A,$D7,'[1]Base heures'!$V:$V,$C$3)+SUMIFS('[1]Base heures'!$Y:$Y,'[1]Base heures'!$D:$D,GM$5,'[1]Base heures'!$A:$A,$D7,'[1]Base heures'!$X:$X,$C$3)=0,"",SUMIFS('[1]Base heures'!$S:$S,'[1]Base heures'!$D:$D,GM$5,'[1]Base heures'!$A:$A,$D7,'[1]Base heures'!$R:$R,$C$3)+SUMIFS('[1]Base heures'!$U:$U,'[1]Base heures'!$D:$D,GM$5,'[1]Base heures'!$A:$A,$D7,'[1]Base heures'!$T:$T,$C$3)+SUMIFS('[1]Base heures'!$W:$W,'[1]Base heures'!$D:$D,GM$5,'[1]Base heures'!$A:$A,$D7,'[1]Base heures'!$V:$V,$C$3)+SUMIFS('[1]Base heures'!$Y:$Y,'[1]Base heures'!$D:$D,GM$5,'[1]Base heures'!$A:$A,$D7,'[1]Base heures'!$X:$X,$C$3))</f>
        <v/>
      </c>
      <c r="GN8" s="18" t="str">
        <f ca="1">IF(SUMIFS('[1]Base heures'!$S:$S,'[1]Base heures'!$D:$D,GN$5,'[1]Base heures'!$A:$A,$D7,'[1]Base heures'!$R:$R,$C$3)+SUMIFS('[1]Base heures'!$U:$U,'[1]Base heures'!$D:$D,GN$5,'[1]Base heures'!$A:$A,$D7,'[1]Base heures'!$T:$T,$C$3)+SUMIFS('[1]Base heures'!$W:$W,'[1]Base heures'!$D:$D,GN$5,'[1]Base heures'!$A:$A,$D7,'[1]Base heures'!$V:$V,$C$3)+SUMIFS('[1]Base heures'!$Y:$Y,'[1]Base heures'!$D:$D,GN$5,'[1]Base heures'!$A:$A,$D7,'[1]Base heures'!$X:$X,$C$3)=0,"",SUMIFS('[1]Base heures'!$S:$S,'[1]Base heures'!$D:$D,GN$5,'[1]Base heures'!$A:$A,$D7,'[1]Base heures'!$R:$R,$C$3)+SUMIFS('[1]Base heures'!$U:$U,'[1]Base heures'!$D:$D,GN$5,'[1]Base heures'!$A:$A,$D7,'[1]Base heures'!$T:$T,$C$3)+SUMIFS('[1]Base heures'!$W:$W,'[1]Base heures'!$D:$D,GN$5,'[1]Base heures'!$A:$A,$D7,'[1]Base heures'!$V:$V,$C$3)+SUMIFS('[1]Base heures'!$Y:$Y,'[1]Base heures'!$D:$D,GN$5,'[1]Base heures'!$A:$A,$D7,'[1]Base heures'!$X:$X,$C$3))</f>
        <v/>
      </c>
      <c r="GO8" s="18" t="str">
        <f ca="1">IF(SUMIFS('[1]Base heures'!$S:$S,'[1]Base heures'!$D:$D,GO$5,'[1]Base heures'!$A:$A,$D7,'[1]Base heures'!$R:$R,$C$3)+SUMIFS('[1]Base heures'!$U:$U,'[1]Base heures'!$D:$D,GO$5,'[1]Base heures'!$A:$A,$D7,'[1]Base heures'!$T:$T,$C$3)+SUMIFS('[1]Base heures'!$W:$W,'[1]Base heures'!$D:$D,GO$5,'[1]Base heures'!$A:$A,$D7,'[1]Base heures'!$V:$V,$C$3)+SUMIFS('[1]Base heures'!$Y:$Y,'[1]Base heures'!$D:$D,GO$5,'[1]Base heures'!$A:$A,$D7,'[1]Base heures'!$X:$X,$C$3)=0,"",SUMIFS('[1]Base heures'!$S:$S,'[1]Base heures'!$D:$D,GO$5,'[1]Base heures'!$A:$A,$D7,'[1]Base heures'!$R:$R,$C$3)+SUMIFS('[1]Base heures'!$U:$U,'[1]Base heures'!$D:$D,GO$5,'[1]Base heures'!$A:$A,$D7,'[1]Base heures'!$T:$T,$C$3)+SUMIFS('[1]Base heures'!$W:$W,'[1]Base heures'!$D:$D,GO$5,'[1]Base heures'!$A:$A,$D7,'[1]Base heures'!$V:$V,$C$3)+SUMIFS('[1]Base heures'!$Y:$Y,'[1]Base heures'!$D:$D,GO$5,'[1]Base heures'!$A:$A,$D7,'[1]Base heures'!$X:$X,$C$3))</f>
        <v/>
      </c>
      <c r="GP8" s="18" t="str">
        <f ca="1">IF(SUMIFS('[1]Base heures'!$S:$S,'[1]Base heures'!$D:$D,GP$5,'[1]Base heures'!$A:$A,$D7,'[1]Base heures'!$R:$R,$C$3)+SUMIFS('[1]Base heures'!$U:$U,'[1]Base heures'!$D:$D,GP$5,'[1]Base heures'!$A:$A,$D7,'[1]Base heures'!$T:$T,$C$3)+SUMIFS('[1]Base heures'!$W:$W,'[1]Base heures'!$D:$D,GP$5,'[1]Base heures'!$A:$A,$D7,'[1]Base heures'!$V:$V,$C$3)+SUMIFS('[1]Base heures'!$Y:$Y,'[1]Base heures'!$D:$D,GP$5,'[1]Base heures'!$A:$A,$D7,'[1]Base heures'!$X:$X,$C$3)=0,"",SUMIFS('[1]Base heures'!$S:$S,'[1]Base heures'!$D:$D,GP$5,'[1]Base heures'!$A:$A,$D7,'[1]Base heures'!$R:$R,$C$3)+SUMIFS('[1]Base heures'!$U:$U,'[1]Base heures'!$D:$D,GP$5,'[1]Base heures'!$A:$A,$D7,'[1]Base heures'!$T:$T,$C$3)+SUMIFS('[1]Base heures'!$W:$W,'[1]Base heures'!$D:$D,GP$5,'[1]Base heures'!$A:$A,$D7,'[1]Base heures'!$V:$V,$C$3)+SUMIFS('[1]Base heures'!$Y:$Y,'[1]Base heures'!$D:$D,GP$5,'[1]Base heures'!$A:$A,$D7,'[1]Base heures'!$X:$X,$C$3))</f>
        <v/>
      </c>
      <c r="GQ8" s="18" t="str">
        <f ca="1">IF(SUMIFS('[1]Base heures'!$S:$S,'[1]Base heures'!$D:$D,GQ$5,'[1]Base heures'!$A:$A,$D7,'[1]Base heures'!$R:$R,$C$3)+SUMIFS('[1]Base heures'!$U:$U,'[1]Base heures'!$D:$D,GQ$5,'[1]Base heures'!$A:$A,$D7,'[1]Base heures'!$T:$T,$C$3)+SUMIFS('[1]Base heures'!$W:$W,'[1]Base heures'!$D:$D,GQ$5,'[1]Base heures'!$A:$A,$D7,'[1]Base heures'!$V:$V,$C$3)+SUMIFS('[1]Base heures'!$Y:$Y,'[1]Base heures'!$D:$D,GQ$5,'[1]Base heures'!$A:$A,$D7,'[1]Base heures'!$X:$X,$C$3)=0,"",SUMIFS('[1]Base heures'!$S:$S,'[1]Base heures'!$D:$D,GQ$5,'[1]Base heures'!$A:$A,$D7,'[1]Base heures'!$R:$R,$C$3)+SUMIFS('[1]Base heures'!$U:$U,'[1]Base heures'!$D:$D,GQ$5,'[1]Base heures'!$A:$A,$D7,'[1]Base heures'!$T:$T,$C$3)+SUMIFS('[1]Base heures'!$W:$W,'[1]Base heures'!$D:$D,GQ$5,'[1]Base heures'!$A:$A,$D7,'[1]Base heures'!$V:$V,$C$3)+SUMIFS('[1]Base heures'!$Y:$Y,'[1]Base heures'!$D:$D,GQ$5,'[1]Base heures'!$A:$A,$D7,'[1]Base heures'!$X:$X,$C$3))</f>
        <v/>
      </c>
      <c r="GR8" s="18" t="str">
        <f ca="1">IF(SUMIFS('[1]Base heures'!$S:$S,'[1]Base heures'!$D:$D,GR$5,'[1]Base heures'!$A:$A,$D7,'[1]Base heures'!$R:$R,$C$3)+SUMIFS('[1]Base heures'!$U:$U,'[1]Base heures'!$D:$D,GR$5,'[1]Base heures'!$A:$A,$D7,'[1]Base heures'!$T:$T,$C$3)+SUMIFS('[1]Base heures'!$W:$W,'[1]Base heures'!$D:$D,GR$5,'[1]Base heures'!$A:$A,$D7,'[1]Base heures'!$V:$V,$C$3)+SUMIFS('[1]Base heures'!$Y:$Y,'[1]Base heures'!$D:$D,GR$5,'[1]Base heures'!$A:$A,$D7,'[1]Base heures'!$X:$X,$C$3)=0,"",SUMIFS('[1]Base heures'!$S:$S,'[1]Base heures'!$D:$D,GR$5,'[1]Base heures'!$A:$A,$D7,'[1]Base heures'!$R:$R,$C$3)+SUMIFS('[1]Base heures'!$U:$U,'[1]Base heures'!$D:$D,GR$5,'[1]Base heures'!$A:$A,$D7,'[1]Base heures'!$T:$T,$C$3)+SUMIFS('[1]Base heures'!$W:$W,'[1]Base heures'!$D:$D,GR$5,'[1]Base heures'!$A:$A,$D7,'[1]Base heures'!$V:$V,$C$3)+SUMIFS('[1]Base heures'!$Y:$Y,'[1]Base heures'!$D:$D,GR$5,'[1]Base heures'!$A:$A,$D7,'[1]Base heures'!$X:$X,$C$3))</f>
        <v/>
      </c>
      <c r="GS8" s="18" t="str">
        <f ca="1">IF(SUMIFS('[1]Base heures'!$S:$S,'[1]Base heures'!$D:$D,GS$5,'[1]Base heures'!$A:$A,$D7,'[1]Base heures'!$R:$R,$C$3)+SUMIFS('[1]Base heures'!$U:$U,'[1]Base heures'!$D:$D,GS$5,'[1]Base heures'!$A:$A,$D7,'[1]Base heures'!$T:$T,$C$3)+SUMIFS('[1]Base heures'!$W:$W,'[1]Base heures'!$D:$D,GS$5,'[1]Base heures'!$A:$A,$D7,'[1]Base heures'!$V:$V,$C$3)+SUMIFS('[1]Base heures'!$Y:$Y,'[1]Base heures'!$D:$D,GS$5,'[1]Base heures'!$A:$A,$D7,'[1]Base heures'!$X:$X,$C$3)=0,"",SUMIFS('[1]Base heures'!$S:$S,'[1]Base heures'!$D:$D,GS$5,'[1]Base heures'!$A:$A,$D7,'[1]Base heures'!$R:$R,$C$3)+SUMIFS('[1]Base heures'!$U:$U,'[1]Base heures'!$D:$D,GS$5,'[1]Base heures'!$A:$A,$D7,'[1]Base heures'!$T:$T,$C$3)+SUMIFS('[1]Base heures'!$W:$W,'[1]Base heures'!$D:$D,GS$5,'[1]Base heures'!$A:$A,$D7,'[1]Base heures'!$V:$V,$C$3)+SUMIFS('[1]Base heures'!$Y:$Y,'[1]Base heures'!$D:$D,GS$5,'[1]Base heures'!$A:$A,$D7,'[1]Base heures'!$X:$X,$C$3))</f>
        <v/>
      </c>
      <c r="GT8" s="18" t="str">
        <f ca="1">IF(SUMIFS('[1]Base heures'!$S:$S,'[1]Base heures'!$D:$D,GT$5,'[1]Base heures'!$A:$A,$D7,'[1]Base heures'!$R:$R,$C$3)+SUMIFS('[1]Base heures'!$U:$U,'[1]Base heures'!$D:$D,GT$5,'[1]Base heures'!$A:$A,$D7,'[1]Base heures'!$T:$T,$C$3)+SUMIFS('[1]Base heures'!$W:$W,'[1]Base heures'!$D:$D,GT$5,'[1]Base heures'!$A:$A,$D7,'[1]Base heures'!$V:$V,$C$3)+SUMIFS('[1]Base heures'!$Y:$Y,'[1]Base heures'!$D:$D,GT$5,'[1]Base heures'!$A:$A,$D7,'[1]Base heures'!$X:$X,$C$3)=0,"",SUMIFS('[1]Base heures'!$S:$S,'[1]Base heures'!$D:$D,GT$5,'[1]Base heures'!$A:$A,$D7,'[1]Base heures'!$R:$R,$C$3)+SUMIFS('[1]Base heures'!$U:$U,'[1]Base heures'!$D:$D,GT$5,'[1]Base heures'!$A:$A,$D7,'[1]Base heures'!$T:$T,$C$3)+SUMIFS('[1]Base heures'!$W:$W,'[1]Base heures'!$D:$D,GT$5,'[1]Base heures'!$A:$A,$D7,'[1]Base heures'!$V:$V,$C$3)+SUMIFS('[1]Base heures'!$Y:$Y,'[1]Base heures'!$D:$D,GT$5,'[1]Base heures'!$A:$A,$D7,'[1]Base heures'!$X:$X,$C$3))</f>
        <v/>
      </c>
      <c r="GU8" s="18" t="str">
        <f ca="1">IF(SUMIFS('[1]Base heures'!$S:$S,'[1]Base heures'!$D:$D,GU$5,'[1]Base heures'!$A:$A,$D7,'[1]Base heures'!$R:$R,$C$3)+SUMIFS('[1]Base heures'!$U:$U,'[1]Base heures'!$D:$D,GU$5,'[1]Base heures'!$A:$A,$D7,'[1]Base heures'!$T:$T,$C$3)+SUMIFS('[1]Base heures'!$W:$W,'[1]Base heures'!$D:$D,GU$5,'[1]Base heures'!$A:$A,$D7,'[1]Base heures'!$V:$V,$C$3)+SUMIFS('[1]Base heures'!$Y:$Y,'[1]Base heures'!$D:$D,GU$5,'[1]Base heures'!$A:$A,$D7,'[1]Base heures'!$X:$X,$C$3)=0,"",SUMIFS('[1]Base heures'!$S:$S,'[1]Base heures'!$D:$D,GU$5,'[1]Base heures'!$A:$A,$D7,'[1]Base heures'!$R:$R,$C$3)+SUMIFS('[1]Base heures'!$U:$U,'[1]Base heures'!$D:$D,GU$5,'[1]Base heures'!$A:$A,$D7,'[1]Base heures'!$T:$T,$C$3)+SUMIFS('[1]Base heures'!$W:$W,'[1]Base heures'!$D:$D,GU$5,'[1]Base heures'!$A:$A,$D7,'[1]Base heures'!$V:$V,$C$3)+SUMIFS('[1]Base heures'!$Y:$Y,'[1]Base heures'!$D:$D,GU$5,'[1]Base heures'!$A:$A,$D7,'[1]Base heures'!$X:$X,$C$3))</f>
        <v/>
      </c>
      <c r="GV8" s="18" t="str">
        <f ca="1">IF(SUMIFS('[1]Base heures'!$S:$S,'[1]Base heures'!$D:$D,GV$5,'[1]Base heures'!$A:$A,$D7,'[1]Base heures'!$R:$R,$C$3)+SUMIFS('[1]Base heures'!$U:$U,'[1]Base heures'!$D:$D,GV$5,'[1]Base heures'!$A:$A,$D7,'[1]Base heures'!$T:$T,$C$3)+SUMIFS('[1]Base heures'!$W:$W,'[1]Base heures'!$D:$D,GV$5,'[1]Base heures'!$A:$A,$D7,'[1]Base heures'!$V:$V,$C$3)+SUMIFS('[1]Base heures'!$Y:$Y,'[1]Base heures'!$D:$D,GV$5,'[1]Base heures'!$A:$A,$D7,'[1]Base heures'!$X:$X,$C$3)=0,"",SUMIFS('[1]Base heures'!$S:$S,'[1]Base heures'!$D:$D,GV$5,'[1]Base heures'!$A:$A,$D7,'[1]Base heures'!$R:$R,$C$3)+SUMIFS('[1]Base heures'!$U:$U,'[1]Base heures'!$D:$D,GV$5,'[1]Base heures'!$A:$A,$D7,'[1]Base heures'!$T:$T,$C$3)+SUMIFS('[1]Base heures'!$W:$W,'[1]Base heures'!$D:$D,GV$5,'[1]Base heures'!$A:$A,$D7,'[1]Base heures'!$V:$V,$C$3)+SUMIFS('[1]Base heures'!$Y:$Y,'[1]Base heures'!$D:$D,GV$5,'[1]Base heures'!$A:$A,$D7,'[1]Base heures'!$X:$X,$C$3))</f>
        <v/>
      </c>
      <c r="GW8" s="18" t="str">
        <f ca="1">IF(SUMIFS('[1]Base heures'!$S:$S,'[1]Base heures'!$D:$D,GW$5,'[1]Base heures'!$A:$A,$D7,'[1]Base heures'!$R:$R,$C$3)+SUMIFS('[1]Base heures'!$U:$U,'[1]Base heures'!$D:$D,GW$5,'[1]Base heures'!$A:$A,$D7,'[1]Base heures'!$T:$T,$C$3)+SUMIFS('[1]Base heures'!$W:$W,'[1]Base heures'!$D:$D,GW$5,'[1]Base heures'!$A:$A,$D7,'[1]Base heures'!$V:$V,$C$3)+SUMIFS('[1]Base heures'!$Y:$Y,'[1]Base heures'!$D:$D,GW$5,'[1]Base heures'!$A:$A,$D7,'[1]Base heures'!$X:$X,$C$3)=0,"",SUMIFS('[1]Base heures'!$S:$S,'[1]Base heures'!$D:$D,GW$5,'[1]Base heures'!$A:$A,$D7,'[1]Base heures'!$R:$R,$C$3)+SUMIFS('[1]Base heures'!$U:$U,'[1]Base heures'!$D:$D,GW$5,'[1]Base heures'!$A:$A,$D7,'[1]Base heures'!$T:$T,$C$3)+SUMIFS('[1]Base heures'!$W:$W,'[1]Base heures'!$D:$D,GW$5,'[1]Base heures'!$A:$A,$D7,'[1]Base heures'!$V:$V,$C$3)+SUMIFS('[1]Base heures'!$Y:$Y,'[1]Base heures'!$D:$D,GW$5,'[1]Base heures'!$A:$A,$D7,'[1]Base heures'!$X:$X,$C$3))</f>
        <v/>
      </c>
      <c r="GX8" s="18" t="str">
        <f ca="1">IF(SUMIFS('[1]Base heures'!$S:$S,'[1]Base heures'!$D:$D,GX$5,'[1]Base heures'!$A:$A,$D7,'[1]Base heures'!$R:$R,$C$3)+SUMIFS('[1]Base heures'!$U:$U,'[1]Base heures'!$D:$D,GX$5,'[1]Base heures'!$A:$A,$D7,'[1]Base heures'!$T:$T,$C$3)+SUMIFS('[1]Base heures'!$W:$W,'[1]Base heures'!$D:$D,GX$5,'[1]Base heures'!$A:$A,$D7,'[1]Base heures'!$V:$V,$C$3)+SUMIFS('[1]Base heures'!$Y:$Y,'[1]Base heures'!$D:$D,GX$5,'[1]Base heures'!$A:$A,$D7,'[1]Base heures'!$X:$X,$C$3)=0,"",SUMIFS('[1]Base heures'!$S:$S,'[1]Base heures'!$D:$D,GX$5,'[1]Base heures'!$A:$A,$D7,'[1]Base heures'!$R:$R,$C$3)+SUMIFS('[1]Base heures'!$U:$U,'[1]Base heures'!$D:$D,GX$5,'[1]Base heures'!$A:$A,$D7,'[1]Base heures'!$T:$T,$C$3)+SUMIFS('[1]Base heures'!$W:$W,'[1]Base heures'!$D:$D,GX$5,'[1]Base heures'!$A:$A,$D7,'[1]Base heures'!$V:$V,$C$3)+SUMIFS('[1]Base heures'!$Y:$Y,'[1]Base heures'!$D:$D,GX$5,'[1]Base heures'!$A:$A,$D7,'[1]Base heures'!$X:$X,$C$3))</f>
        <v/>
      </c>
      <c r="GY8" s="18" t="str">
        <f ca="1">IF(SUMIFS('[1]Base heures'!$S:$S,'[1]Base heures'!$D:$D,GY$5,'[1]Base heures'!$A:$A,$D7,'[1]Base heures'!$R:$R,$C$3)+SUMIFS('[1]Base heures'!$U:$U,'[1]Base heures'!$D:$D,GY$5,'[1]Base heures'!$A:$A,$D7,'[1]Base heures'!$T:$T,$C$3)+SUMIFS('[1]Base heures'!$W:$W,'[1]Base heures'!$D:$D,GY$5,'[1]Base heures'!$A:$A,$D7,'[1]Base heures'!$V:$V,$C$3)+SUMIFS('[1]Base heures'!$Y:$Y,'[1]Base heures'!$D:$D,GY$5,'[1]Base heures'!$A:$A,$D7,'[1]Base heures'!$X:$X,$C$3)=0,"",SUMIFS('[1]Base heures'!$S:$S,'[1]Base heures'!$D:$D,GY$5,'[1]Base heures'!$A:$A,$D7,'[1]Base heures'!$R:$R,$C$3)+SUMIFS('[1]Base heures'!$U:$U,'[1]Base heures'!$D:$D,GY$5,'[1]Base heures'!$A:$A,$D7,'[1]Base heures'!$T:$T,$C$3)+SUMIFS('[1]Base heures'!$W:$W,'[1]Base heures'!$D:$D,GY$5,'[1]Base heures'!$A:$A,$D7,'[1]Base heures'!$V:$V,$C$3)+SUMIFS('[1]Base heures'!$Y:$Y,'[1]Base heures'!$D:$D,GY$5,'[1]Base heures'!$A:$A,$D7,'[1]Base heures'!$X:$X,$C$3))</f>
        <v/>
      </c>
      <c r="GZ8" s="18" t="str">
        <f ca="1">IF(SUMIFS('[1]Base heures'!$S:$S,'[1]Base heures'!$D:$D,GZ$5,'[1]Base heures'!$A:$A,$D7,'[1]Base heures'!$R:$R,$C$3)+SUMIFS('[1]Base heures'!$U:$U,'[1]Base heures'!$D:$D,GZ$5,'[1]Base heures'!$A:$A,$D7,'[1]Base heures'!$T:$T,$C$3)+SUMIFS('[1]Base heures'!$W:$W,'[1]Base heures'!$D:$D,GZ$5,'[1]Base heures'!$A:$A,$D7,'[1]Base heures'!$V:$V,$C$3)+SUMIFS('[1]Base heures'!$Y:$Y,'[1]Base heures'!$D:$D,GZ$5,'[1]Base heures'!$A:$A,$D7,'[1]Base heures'!$X:$X,$C$3)=0,"",SUMIFS('[1]Base heures'!$S:$S,'[1]Base heures'!$D:$D,GZ$5,'[1]Base heures'!$A:$A,$D7,'[1]Base heures'!$R:$R,$C$3)+SUMIFS('[1]Base heures'!$U:$U,'[1]Base heures'!$D:$D,GZ$5,'[1]Base heures'!$A:$A,$D7,'[1]Base heures'!$T:$T,$C$3)+SUMIFS('[1]Base heures'!$W:$W,'[1]Base heures'!$D:$D,GZ$5,'[1]Base heures'!$A:$A,$D7,'[1]Base heures'!$V:$V,$C$3)+SUMIFS('[1]Base heures'!$Y:$Y,'[1]Base heures'!$D:$D,GZ$5,'[1]Base heures'!$A:$A,$D7,'[1]Base heures'!$X:$X,$C$3))</f>
        <v/>
      </c>
      <c r="HA8" s="18" t="str">
        <f ca="1">IF(SUMIFS('[1]Base heures'!$S:$S,'[1]Base heures'!$D:$D,HA$5,'[1]Base heures'!$A:$A,$D7,'[1]Base heures'!$R:$R,$C$3)+SUMIFS('[1]Base heures'!$U:$U,'[1]Base heures'!$D:$D,HA$5,'[1]Base heures'!$A:$A,$D7,'[1]Base heures'!$T:$T,$C$3)+SUMIFS('[1]Base heures'!$W:$W,'[1]Base heures'!$D:$D,HA$5,'[1]Base heures'!$A:$A,$D7,'[1]Base heures'!$V:$V,$C$3)+SUMIFS('[1]Base heures'!$Y:$Y,'[1]Base heures'!$D:$D,HA$5,'[1]Base heures'!$A:$A,$D7,'[1]Base heures'!$X:$X,$C$3)=0,"",SUMIFS('[1]Base heures'!$S:$S,'[1]Base heures'!$D:$D,HA$5,'[1]Base heures'!$A:$A,$D7,'[1]Base heures'!$R:$R,$C$3)+SUMIFS('[1]Base heures'!$U:$U,'[1]Base heures'!$D:$D,HA$5,'[1]Base heures'!$A:$A,$D7,'[1]Base heures'!$T:$T,$C$3)+SUMIFS('[1]Base heures'!$W:$W,'[1]Base heures'!$D:$D,HA$5,'[1]Base heures'!$A:$A,$D7,'[1]Base heures'!$V:$V,$C$3)+SUMIFS('[1]Base heures'!$Y:$Y,'[1]Base heures'!$D:$D,HA$5,'[1]Base heures'!$A:$A,$D7,'[1]Base heures'!$X:$X,$C$3))</f>
        <v/>
      </c>
      <c r="HB8" s="18" t="str">
        <f ca="1">IF(SUMIFS('[1]Base heures'!$S:$S,'[1]Base heures'!$D:$D,HB$5,'[1]Base heures'!$A:$A,$D7,'[1]Base heures'!$R:$R,$C$3)+SUMIFS('[1]Base heures'!$U:$U,'[1]Base heures'!$D:$D,HB$5,'[1]Base heures'!$A:$A,$D7,'[1]Base heures'!$T:$T,$C$3)+SUMIFS('[1]Base heures'!$W:$W,'[1]Base heures'!$D:$D,HB$5,'[1]Base heures'!$A:$A,$D7,'[1]Base heures'!$V:$V,$C$3)+SUMIFS('[1]Base heures'!$Y:$Y,'[1]Base heures'!$D:$D,HB$5,'[1]Base heures'!$A:$A,$D7,'[1]Base heures'!$X:$X,$C$3)=0,"",SUMIFS('[1]Base heures'!$S:$S,'[1]Base heures'!$D:$D,HB$5,'[1]Base heures'!$A:$A,$D7,'[1]Base heures'!$R:$R,$C$3)+SUMIFS('[1]Base heures'!$U:$U,'[1]Base heures'!$D:$D,HB$5,'[1]Base heures'!$A:$A,$D7,'[1]Base heures'!$T:$T,$C$3)+SUMIFS('[1]Base heures'!$W:$W,'[1]Base heures'!$D:$D,HB$5,'[1]Base heures'!$A:$A,$D7,'[1]Base heures'!$V:$V,$C$3)+SUMIFS('[1]Base heures'!$Y:$Y,'[1]Base heures'!$D:$D,HB$5,'[1]Base heures'!$A:$A,$D7,'[1]Base heures'!$X:$X,$C$3))</f>
        <v/>
      </c>
      <c r="HC8" s="18" t="str">
        <f ca="1">IF(SUMIFS('[1]Base heures'!$S:$S,'[1]Base heures'!$D:$D,HC$5,'[1]Base heures'!$A:$A,$D7,'[1]Base heures'!$R:$R,$C$3)+SUMIFS('[1]Base heures'!$U:$U,'[1]Base heures'!$D:$D,HC$5,'[1]Base heures'!$A:$A,$D7,'[1]Base heures'!$T:$T,$C$3)+SUMIFS('[1]Base heures'!$W:$W,'[1]Base heures'!$D:$D,HC$5,'[1]Base heures'!$A:$A,$D7,'[1]Base heures'!$V:$V,$C$3)+SUMIFS('[1]Base heures'!$Y:$Y,'[1]Base heures'!$D:$D,HC$5,'[1]Base heures'!$A:$A,$D7,'[1]Base heures'!$X:$X,$C$3)=0,"",SUMIFS('[1]Base heures'!$S:$S,'[1]Base heures'!$D:$D,HC$5,'[1]Base heures'!$A:$A,$D7,'[1]Base heures'!$R:$R,$C$3)+SUMIFS('[1]Base heures'!$U:$U,'[1]Base heures'!$D:$D,HC$5,'[1]Base heures'!$A:$A,$D7,'[1]Base heures'!$T:$T,$C$3)+SUMIFS('[1]Base heures'!$W:$W,'[1]Base heures'!$D:$D,HC$5,'[1]Base heures'!$A:$A,$D7,'[1]Base heures'!$V:$V,$C$3)+SUMIFS('[1]Base heures'!$Y:$Y,'[1]Base heures'!$D:$D,HC$5,'[1]Base heures'!$A:$A,$D7,'[1]Base heures'!$X:$X,$C$3))</f>
        <v/>
      </c>
      <c r="HD8" s="18" t="str">
        <f ca="1">IF(SUMIFS('[1]Base heures'!$S:$S,'[1]Base heures'!$D:$D,HD$5,'[1]Base heures'!$A:$A,$D7,'[1]Base heures'!$R:$R,$C$3)+SUMIFS('[1]Base heures'!$U:$U,'[1]Base heures'!$D:$D,HD$5,'[1]Base heures'!$A:$A,$D7,'[1]Base heures'!$T:$T,$C$3)+SUMIFS('[1]Base heures'!$W:$W,'[1]Base heures'!$D:$D,HD$5,'[1]Base heures'!$A:$A,$D7,'[1]Base heures'!$V:$V,$C$3)+SUMIFS('[1]Base heures'!$Y:$Y,'[1]Base heures'!$D:$D,HD$5,'[1]Base heures'!$A:$A,$D7,'[1]Base heures'!$X:$X,$C$3)=0,"",SUMIFS('[1]Base heures'!$S:$S,'[1]Base heures'!$D:$D,HD$5,'[1]Base heures'!$A:$A,$D7,'[1]Base heures'!$R:$R,$C$3)+SUMIFS('[1]Base heures'!$U:$U,'[1]Base heures'!$D:$D,HD$5,'[1]Base heures'!$A:$A,$D7,'[1]Base heures'!$T:$T,$C$3)+SUMIFS('[1]Base heures'!$W:$W,'[1]Base heures'!$D:$D,HD$5,'[1]Base heures'!$A:$A,$D7,'[1]Base heures'!$V:$V,$C$3)+SUMIFS('[1]Base heures'!$Y:$Y,'[1]Base heures'!$D:$D,HD$5,'[1]Base heures'!$A:$A,$D7,'[1]Base heures'!$X:$X,$C$3))</f>
        <v/>
      </c>
      <c r="HE8" s="18" t="str">
        <f ca="1">IF(SUMIFS('[1]Base heures'!$S:$S,'[1]Base heures'!$D:$D,HE$5,'[1]Base heures'!$A:$A,$D7,'[1]Base heures'!$R:$R,$C$3)+SUMIFS('[1]Base heures'!$U:$U,'[1]Base heures'!$D:$D,HE$5,'[1]Base heures'!$A:$A,$D7,'[1]Base heures'!$T:$T,$C$3)+SUMIFS('[1]Base heures'!$W:$W,'[1]Base heures'!$D:$D,HE$5,'[1]Base heures'!$A:$A,$D7,'[1]Base heures'!$V:$V,$C$3)+SUMIFS('[1]Base heures'!$Y:$Y,'[1]Base heures'!$D:$D,HE$5,'[1]Base heures'!$A:$A,$D7,'[1]Base heures'!$X:$X,$C$3)=0,"",SUMIFS('[1]Base heures'!$S:$S,'[1]Base heures'!$D:$D,HE$5,'[1]Base heures'!$A:$A,$D7,'[1]Base heures'!$R:$R,$C$3)+SUMIFS('[1]Base heures'!$U:$U,'[1]Base heures'!$D:$D,HE$5,'[1]Base heures'!$A:$A,$D7,'[1]Base heures'!$T:$T,$C$3)+SUMIFS('[1]Base heures'!$W:$W,'[1]Base heures'!$D:$D,HE$5,'[1]Base heures'!$A:$A,$D7,'[1]Base heures'!$V:$V,$C$3)+SUMIFS('[1]Base heures'!$Y:$Y,'[1]Base heures'!$D:$D,HE$5,'[1]Base heures'!$A:$A,$D7,'[1]Base heures'!$X:$X,$C$3))</f>
        <v/>
      </c>
      <c r="HF8" s="18" t="str">
        <f ca="1">IF(SUMIFS('[1]Base heures'!$S:$S,'[1]Base heures'!$D:$D,HF$5,'[1]Base heures'!$A:$A,$D7,'[1]Base heures'!$R:$R,$C$3)+SUMIFS('[1]Base heures'!$U:$U,'[1]Base heures'!$D:$D,HF$5,'[1]Base heures'!$A:$A,$D7,'[1]Base heures'!$T:$T,$C$3)+SUMIFS('[1]Base heures'!$W:$W,'[1]Base heures'!$D:$D,HF$5,'[1]Base heures'!$A:$A,$D7,'[1]Base heures'!$V:$V,$C$3)+SUMIFS('[1]Base heures'!$Y:$Y,'[1]Base heures'!$D:$D,HF$5,'[1]Base heures'!$A:$A,$D7,'[1]Base heures'!$X:$X,$C$3)=0,"",SUMIFS('[1]Base heures'!$S:$S,'[1]Base heures'!$D:$D,HF$5,'[1]Base heures'!$A:$A,$D7,'[1]Base heures'!$R:$R,$C$3)+SUMIFS('[1]Base heures'!$U:$U,'[1]Base heures'!$D:$D,HF$5,'[1]Base heures'!$A:$A,$D7,'[1]Base heures'!$T:$T,$C$3)+SUMIFS('[1]Base heures'!$W:$W,'[1]Base heures'!$D:$D,HF$5,'[1]Base heures'!$A:$A,$D7,'[1]Base heures'!$V:$V,$C$3)+SUMIFS('[1]Base heures'!$Y:$Y,'[1]Base heures'!$D:$D,HF$5,'[1]Base heures'!$A:$A,$D7,'[1]Base heures'!$X:$X,$C$3))</f>
        <v/>
      </c>
      <c r="HG8" s="18" t="str">
        <f ca="1">IF(SUMIFS('[1]Base heures'!$S:$S,'[1]Base heures'!$D:$D,HG$5,'[1]Base heures'!$A:$A,$D7,'[1]Base heures'!$R:$R,$C$3)+SUMIFS('[1]Base heures'!$U:$U,'[1]Base heures'!$D:$D,HG$5,'[1]Base heures'!$A:$A,$D7,'[1]Base heures'!$T:$T,$C$3)+SUMIFS('[1]Base heures'!$W:$W,'[1]Base heures'!$D:$D,HG$5,'[1]Base heures'!$A:$A,$D7,'[1]Base heures'!$V:$V,$C$3)+SUMIFS('[1]Base heures'!$Y:$Y,'[1]Base heures'!$D:$D,HG$5,'[1]Base heures'!$A:$A,$D7,'[1]Base heures'!$X:$X,$C$3)=0,"",SUMIFS('[1]Base heures'!$S:$S,'[1]Base heures'!$D:$D,HG$5,'[1]Base heures'!$A:$A,$D7,'[1]Base heures'!$R:$R,$C$3)+SUMIFS('[1]Base heures'!$U:$U,'[1]Base heures'!$D:$D,HG$5,'[1]Base heures'!$A:$A,$D7,'[1]Base heures'!$T:$T,$C$3)+SUMIFS('[1]Base heures'!$W:$W,'[1]Base heures'!$D:$D,HG$5,'[1]Base heures'!$A:$A,$D7,'[1]Base heures'!$V:$V,$C$3)+SUMIFS('[1]Base heures'!$Y:$Y,'[1]Base heures'!$D:$D,HG$5,'[1]Base heures'!$A:$A,$D7,'[1]Base heures'!$X:$X,$C$3))</f>
        <v/>
      </c>
      <c r="HH8" s="18" t="str">
        <f ca="1">IF(SUMIFS('[1]Base heures'!$S:$S,'[1]Base heures'!$D:$D,HH$5,'[1]Base heures'!$A:$A,$D7,'[1]Base heures'!$R:$R,$C$3)+SUMIFS('[1]Base heures'!$U:$U,'[1]Base heures'!$D:$D,HH$5,'[1]Base heures'!$A:$A,$D7,'[1]Base heures'!$T:$T,$C$3)+SUMIFS('[1]Base heures'!$W:$W,'[1]Base heures'!$D:$D,HH$5,'[1]Base heures'!$A:$A,$D7,'[1]Base heures'!$V:$V,$C$3)+SUMIFS('[1]Base heures'!$Y:$Y,'[1]Base heures'!$D:$D,HH$5,'[1]Base heures'!$A:$A,$D7,'[1]Base heures'!$X:$X,$C$3)=0,"",SUMIFS('[1]Base heures'!$S:$S,'[1]Base heures'!$D:$D,HH$5,'[1]Base heures'!$A:$A,$D7,'[1]Base heures'!$R:$R,$C$3)+SUMIFS('[1]Base heures'!$U:$U,'[1]Base heures'!$D:$D,HH$5,'[1]Base heures'!$A:$A,$D7,'[1]Base heures'!$T:$T,$C$3)+SUMIFS('[1]Base heures'!$W:$W,'[1]Base heures'!$D:$D,HH$5,'[1]Base heures'!$A:$A,$D7,'[1]Base heures'!$V:$V,$C$3)+SUMIFS('[1]Base heures'!$Y:$Y,'[1]Base heures'!$D:$D,HH$5,'[1]Base heures'!$A:$A,$D7,'[1]Base heures'!$X:$X,$C$3))</f>
        <v/>
      </c>
      <c r="HI8" s="18" t="str">
        <f ca="1">IF(SUMIFS('[1]Base heures'!$S:$S,'[1]Base heures'!$D:$D,HI$5,'[1]Base heures'!$A:$A,$D7,'[1]Base heures'!$R:$R,$C$3)+SUMIFS('[1]Base heures'!$U:$U,'[1]Base heures'!$D:$D,HI$5,'[1]Base heures'!$A:$A,$D7,'[1]Base heures'!$T:$T,$C$3)+SUMIFS('[1]Base heures'!$W:$W,'[1]Base heures'!$D:$D,HI$5,'[1]Base heures'!$A:$A,$D7,'[1]Base heures'!$V:$V,$C$3)+SUMIFS('[1]Base heures'!$Y:$Y,'[1]Base heures'!$D:$D,HI$5,'[1]Base heures'!$A:$A,$D7,'[1]Base heures'!$X:$X,$C$3)=0,"",SUMIFS('[1]Base heures'!$S:$S,'[1]Base heures'!$D:$D,HI$5,'[1]Base heures'!$A:$A,$D7,'[1]Base heures'!$R:$R,$C$3)+SUMIFS('[1]Base heures'!$U:$U,'[1]Base heures'!$D:$D,HI$5,'[1]Base heures'!$A:$A,$D7,'[1]Base heures'!$T:$T,$C$3)+SUMIFS('[1]Base heures'!$W:$W,'[1]Base heures'!$D:$D,HI$5,'[1]Base heures'!$A:$A,$D7,'[1]Base heures'!$V:$V,$C$3)+SUMIFS('[1]Base heures'!$Y:$Y,'[1]Base heures'!$D:$D,HI$5,'[1]Base heures'!$A:$A,$D7,'[1]Base heures'!$X:$X,$C$3))</f>
        <v/>
      </c>
      <c r="HJ8" s="18" t="str">
        <f ca="1">IF(SUMIFS('[1]Base heures'!$S:$S,'[1]Base heures'!$D:$D,HJ$5,'[1]Base heures'!$A:$A,$D7,'[1]Base heures'!$R:$R,$C$3)+SUMIFS('[1]Base heures'!$U:$U,'[1]Base heures'!$D:$D,HJ$5,'[1]Base heures'!$A:$A,$D7,'[1]Base heures'!$T:$T,$C$3)+SUMIFS('[1]Base heures'!$W:$W,'[1]Base heures'!$D:$D,HJ$5,'[1]Base heures'!$A:$A,$D7,'[1]Base heures'!$V:$V,$C$3)+SUMIFS('[1]Base heures'!$Y:$Y,'[1]Base heures'!$D:$D,HJ$5,'[1]Base heures'!$A:$A,$D7,'[1]Base heures'!$X:$X,$C$3)=0,"",SUMIFS('[1]Base heures'!$S:$S,'[1]Base heures'!$D:$D,HJ$5,'[1]Base heures'!$A:$A,$D7,'[1]Base heures'!$R:$R,$C$3)+SUMIFS('[1]Base heures'!$U:$U,'[1]Base heures'!$D:$D,HJ$5,'[1]Base heures'!$A:$A,$D7,'[1]Base heures'!$T:$T,$C$3)+SUMIFS('[1]Base heures'!$W:$W,'[1]Base heures'!$D:$D,HJ$5,'[1]Base heures'!$A:$A,$D7,'[1]Base heures'!$V:$V,$C$3)+SUMIFS('[1]Base heures'!$Y:$Y,'[1]Base heures'!$D:$D,HJ$5,'[1]Base heures'!$A:$A,$D7,'[1]Base heures'!$X:$X,$C$3))</f>
        <v/>
      </c>
      <c r="HK8" s="18" t="str">
        <f ca="1">IF(SUMIFS('[1]Base heures'!$S:$S,'[1]Base heures'!$D:$D,HK$5,'[1]Base heures'!$A:$A,$D7,'[1]Base heures'!$R:$R,$C$3)+SUMIFS('[1]Base heures'!$U:$U,'[1]Base heures'!$D:$D,HK$5,'[1]Base heures'!$A:$A,$D7,'[1]Base heures'!$T:$T,$C$3)+SUMIFS('[1]Base heures'!$W:$W,'[1]Base heures'!$D:$D,HK$5,'[1]Base heures'!$A:$A,$D7,'[1]Base heures'!$V:$V,$C$3)+SUMIFS('[1]Base heures'!$Y:$Y,'[1]Base heures'!$D:$D,HK$5,'[1]Base heures'!$A:$A,$D7,'[1]Base heures'!$X:$X,$C$3)=0,"",SUMIFS('[1]Base heures'!$S:$S,'[1]Base heures'!$D:$D,HK$5,'[1]Base heures'!$A:$A,$D7,'[1]Base heures'!$R:$R,$C$3)+SUMIFS('[1]Base heures'!$U:$U,'[1]Base heures'!$D:$D,HK$5,'[1]Base heures'!$A:$A,$D7,'[1]Base heures'!$T:$T,$C$3)+SUMIFS('[1]Base heures'!$W:$W,'[1]Base heures'!$D:$D,HK$5,'[1]Base heures'!$A:$A,$D7,'[1]Base heures'!$V:$V,$C$3)+SUMIFS('[1]Base heures'!$Y:$Y,'[1]Base heures'!$D:$D,HK$5,'[1]Base heures'!$A:$A,$D7,'[1]Base heures'!$X:$X,$C$3))</f>
        <v/>
      </c>
      <c r="HL8" s="18" t="str">
        <f ca="1">IF(SUMIFS('[1]Base heures'!$S:$S,'[1]Base heures'!$D:$D,HL$5,'[1]Base heures'!$A:$A,$D7,'[1]Base heures'!$R:$R,$C$3)+SUMIFS('[1]Base heures'!$U:$U,'[1]Base heures'!$D:$D,HL$5,'[1]Base heures'!$A:$A,$D7,'[1]Base heures'!$T:$T,$C$3)+SUMIFS('[1]Base heures'!$W:$W,'[1]Base heures'!$D:$D,HL$5,'[1]Base heures'!$A:$A,$D7,'[1]Base heures'!$V:$V,$C$3)+SUMIFS('[1]Base heures'!$Y:$Y,'[1]Base heures'!$D:$D,HL$5,'[1]Base heures'!$A:$A,$D7,'[1]Base heures'!$X:$X,$C$3)=0,"",SUMIFS('[1]Base heures'!$S:$S,'[1]Base heures'!$D:$D,HL$5,'[1]Base heures'!$A:$A,$D7,'[1]Base heures'!$R:$R,$C$3)+SUMIFS('[1]Base heures'!$U:$U,'[1]Base heures'!$D:$D,HL$5,'[1]Base heures'!$A:$A,$D7,'[1]Base heures'!$T:$T,$C$3)+SUMIFS('[1]Base heures'!$W:$W,'[1]Base heures'!$D:$D,HL$5,'[1]Base heures'!$A:$A,$D7,'[1]Base heures'!$V:$V,$C$3)+SUMIFS('[1]Base heures'!$Y:$Y,'[1]Base heures'!$D:$D,HL$5,'[1]Base heures'!$A:$A,$D7,'[1]Base heures'!$X:$X,$C$3))</f>
        <v/>
      </c>
      <c r="HM8" s="18" t="str">
        <f ca="1">IF(SUMIFS('[1]Base heures'!$S:$S,'[1]Base heures'!$D:$D,HM$5,'[1]Base heures'!$A:$A,$D7,'[1]Base heures'!$R:$R,$C$3)+SUMIFS('[1]Base heures'!$U:$U,'[1]Base heures'!$D:$D,HM$5,'[1]Base heures'!$A:$A,$D7,'[1]Base heures'!$T:$T,$C$3)+SUMIFS('[1]Base heures'!$W:$W,'[1]Base heures'!$D:$D,HM$5,'[1]Base heures'!$A:$A,$D7,'[1]Base heures'!$V:$V,$C$3)+SUMIFS('[1]Base heures'!$Y:$Y,'[1]Base heures'!$D:$D,HM$5,'[1]Base heures'!$A:$A,$D7,'[1]Base heures'!$X:$X,$C$3)=0,"",SUMIFS('[1]Base heures'!$S:$S,'[1]Base heures'!$D:$D,HM$5,'[1]Base heures'!$A:$A,$D7,'[1]Base heures'!$R:$R,$C$3)+SUMIFS('[1]Base heures'!$U:$U,'[1]Base heures'!$D:$D,HM$5,'[1]Base heures'!$A:$A,$D7,'[1]Base heures'!$T:$T,$C$3)+SUMIFS('[1]Base heures'!$W:$W,'[1]Base heures'!$D:$D,HM$5,'[1]Base heures'!$A:$A,$D7,'[1]Base heures'!$V:$V,$C$3)+SUMIFS('[1]Base heures'!$Y:$Y,'[1]Base heures'!$D:$D,HM$5,'[1]Base heures'!$A:$A,$D7,'[1]Base heures'!$X:$X,$C$3))</f>
        <v/>
      </c>
      <c r="HN8" s="18" t="str">
        <f ca="1">IF(SUMIFS('[1]Base heures'!$S:$S,'[1]Base heures'!$D:$D,HN$5,'[1]Base heures'!$A:$A,$D7,'[1]Base heures'!$R:$R,$C$3)+SUMIFS('[1]Base heures'!$U:$U,'[1]Base heures'!$D:$D,HN$5,'[1]Base heures'!$A:$A,$D7,'[1]Base heures'!$T:$T,$C$3)+SUMIFS('[1]Base heures'!$W:$W,'[1]Base heures'!$D:$D,HN$5,'[1]Base heures'!$A:$A,$D7,'[1]Base heures'!$V:$V,$C$3)+SUMIFS('[1]Base heures'!$Y:$Y,'[1]Base heures'!$D:$D,HN$5,'[1]Base heures'!$A:$A,$D7,'[1]Base heures'!$X:$X,$C$3)=0,"",SUMIFS('[1]Base heures'!$S:$S,'[1]Base heures'!$D:$D,HN$5,'[1]Base heures'!$A:$A,$D7,'[1]Base heures'!$R:$R,$C$3)+SUMIFS('[1]Base heures'!$U:$U,'[1]Base heures'!$D:$D,HN$5,'[1]Base heures'!$A:$A,$D7,'[1]Base heures'!$T:$T,$C$3)+SUMIFS('[1]Base heures'!$W:$W,'[1]Base heures'!$D:$D,HN$5,'[1]Base heures'!$A:$A,$D7,'[1]Base heures'!$V:$V,$C$3)+SUMIFS('[1]Base heures'!$Y:$Y,'[1]Base heures'!$D:$D,HN$5,'[1]Base heures'!$A:$A,$D7,'[1]Base heures'!$X:$X,$C$3))</f>
        <v/>
      </c>
      <c r="HO8" s="18" t="str">
        <f ca="1">IF(SUMIFS('[1]Base heures'!$S:$S,'[1]Base heures'!$D:$D,HO$5,'[1]Base heures'!$A:$A,$D7,'[1]Base heures'!$R:$R,$C$3)+SUMIFS('[1]Base heures'!$U:$U,'[1]Base heures'!$D:$D,HO$5,'[1]Base heures'!$A:$A,$D7,'[1]Base heures'!$T:$T,$C$3)+SUMIFS('[1]Base heures'!$W:$W,'[1]Base heures'!$D:$D,HO$5,'[1]Base heures'!$A:$A,$D7,'[1]Base heures'!$V:$V,$C$3)+SUMIFS('[1]Base heures'!$Y:$Y,'[1]Base heures'!$D:$D,HO$5,'[1]Base heures'!$A:$A,$D7,'[1]Base heures'!$X:$X,$C$3)=0,"",SUMIFS('[1]Base heures'!$S:$S,'[1]Base heures'!$D:$D,HO$5,'[1]Base heures'!$A:$A,$D7,'[1]Base heures'!$R:$R,$C$3)+SUMIFS('[1]Base heures'!$U:$U,'[1]Base heures'!$D:$D,HO$5,'[1]Base heures'!$A:$A,$D7,'[1]Base heures'!$T:$T,$C$3)+SUMIFS('[1]Base heures'!$W:$W,'[1]Base heures'!$D:$D,HO$5,'[1]Base heures'!$A:$A,$D7,'[1]Base heures'!$V:$V,$C$3)+SUMIFS('[1]Base heures'!$Y:$Y,'[1]Base heures'!$D:$D,HO$5,'[1]Base heures'!$A:$A,$D7,'[1]Base heures'!$X:$X,$C$3))</f>
        <v/>
      </c>
      <c r="HP8" s="18" t="str">
        <f ca="1">IF(SUMIFS('[1]Base heures'!$S:$S,'[1]Base heures'!$D:$D,HP$5,'[1]Base heures'!$A:$A,$D7,'[1]Base heures'!$R:$R,$C$3)+SUMIFS('[1]Base heures'!$U:$U,'[1]Base heures'!$D:$D,HP$5,'[1]Base heures'!$A:$A,$D7,'[1]Base heures'!$T:$T,$C$3)+SUMIFS('[1]Base heures'!$W:$W,'[1]Base heures'!$D:$D,HP$5,'[1]Base heures'!$A:$A,$D7,'[1]Base heures'!$V:$V,$C$3)+SUMIFS('[1]Base heures'!$Y:$Y,'[1]Base heures'!$D:$D,HP$5,'[1]Base heures'!$A:$A,$D7,'[1]Base heures'!$X:$X,$C$3)=0,"",SUMIFS('[1]Base heures'!$S:$S,'[1]Base heures'!$D:$D,HP$5,'[1]Base heures'!$A:$A,$D7,'[1]Base heures'!$R:$R,$C$3)+SUMIFS('[1]Base heures'!$U:$U,'[1]Base heures'!$D:$D,HP$5,'[1]Base heures'!$A:$A,$D7,'[1]Base heures'!$T:$T,$C$3)+SUMIFS('[1]Base heures'!$W:$W,'[1]Base heures'!$D:$D,HP$5,'[1]Base heures'!$A:$A,$D7,'[1]Base heures'!$V:$V,$C$3)+SUMIFS('[1]Base heures'!$Y:$Y,'[1]Base heures'!$D:$D,HP$5,'[1]Base heures'!$A:$A,$D7,'[1]Base heures'!$X:$X,$C$3))</f>
        <v/>
      </c>
      <c r="HQ8" s="18" t="str">
        <f ca="1">IF(SUMIFS('[1]Base heures'!$S:$S,'[1]Base heures'!$D:$D,HQ$5,'[1]Base heures'!$A:$A,$D7,'[1]Base heures'!$R:$R,$C$3)+SUMIFS('[1]Base heures'!$U:$U,'[1]Base heures'!$D:$D,HQ$5,'[1]Base heures'!$A:$A,$D7,'[1]Base heures'!$T:$T,$C$3)+SUMIFS('[1]Base heures'!$W:$W,'[1]Base heures'!$D:$D,HQ$5,'[1]Base heures'!$A:$A,$D7,'[1]Base heures'!$V:$V,$C$3)+SUMIFS('[1]Base heures'!$Y:$Y,'[1]Base heures'!$D:$D,HQ$5,'[1]Base heures'!$A:$A,$D7,'[1]Base heures'!$X:$X,$C$3)=0,"",SUMIFS('[1]Base heures'!$S:$S,'[1]Base heures'!$D:$D,HQ$5,'[1]Base heures'!$A:$A,$D7,'[1]Base heures'!$R:$R,$C$3)+SUMIFS('[1]Base heures'!$U:$U,'[1]Base heures'!$D:$D,HQ$5,'[1]Base heures'!$A:$A,$D7,'[1]Base heures'!$T:$T,$C$3)+SUMIFS('[1]Base heures'!$W:$W,'[1]Base heures'!$D:$D,HQ$5,'[1]Base heures'!$A:$A,$D7,'[1]Base heures'!$V:$V,$C$3)+SUMIFS('[1]Base heures'!$Y:$Y,'[1]Base heures'!$D:$D,HQ$5,'[1]Base heures'!$A:$A,$D7,'[1]Base heures'!$X:$X,$C$3))</f>
        <v/>
      </c>
      <c r="HR8" s="18" t="str">
        <f ca="1">IF(SUMIFS('[1]Base heures'!$S:$S,'[1]Base heures'!$D:$D,HR$5,'[1]Base heures'!$A:$A,$D7,'[1]Base heures'!$R:$R,$C$3)+SUMIFS('[1]Base heures'!$U:$U,'[1]Base heures'!$D:$D,HR$5,'[1]Base heures'!$A:$A,$D7,'[1]Base heures'!$T:$T,$C$3)+SUMIFS('[1]Base heures'!$W:$W,'[1]Base heures'!$D:$D,HR$5,'[1]Base heures'!$A:$A,$D7,'[1]Base heures'!$V:$V,$C$3)+SUMIFS('[1]Base heures'!$Y:$Y,'[1]Base heures'!$D:$D,HR$5,'[1]Base heures'!$A:$A,$D7,'[1]Base heures'!$X:$X,$C$3)=0,"",SUMIFS('[1]Base heures'!$S:$S,'[1]Base heures'!$D:$D,HR$5,'[1]Base heures'!$A:$A,$D7,'[1]Base heures'!$R:$R,$C$3)+SUMIFS('[1]Base heures'!$U:$U,'[1]Base heures'!$D:$D,HR$5,'[1]Base heures'!$A:$A,$D7,'[1]Base heures'!$T:$T,$C$3)+SUMIFS('[1]Base heures'!$W:$W,'[1]Base heures'!$D:$D,HR$5,'[1]Base heures'!$A:$A,$D7,'[1]Base heures'!$V:$V,$C$3)+SUMIFS('[1]Base heures'!$Y:$Y,'[1]Base heures'!$D:$D,HR$5,'[1]Base heures'!$A:$A,$D7,'[1]Base heures'!$X:$X,$C$3))</f>
        <v/>
      </c>
      <c r="HS8" s="18" t="str">
        <f ca="1">IF(SUMIFS('[1]Base heures'!$S:$S,'[1]Base heures'!$D:$D,HS$5,'[1]Base heures'!$A:$A,$D7,'[1]Base heures'!$R:$R,$C$3)+SUMIFS('[1]Base heures'!$U:$U,'[1]Base heures'!$D:$D,HS$5,'[1]Base heures'!$A:$A,$D7,'[1]Base heures'!$T:$T,$C$3)+SUMIFS('[1]Base heures'!$W:$W,'[1]Base heures'!$D:$D,HS$5,'[1]Base heures'!$A:$A,$D7,'[1]Base heures'!$V:$V,$C$3)+SUMIFS('[1]Base heures'!$Y:$Y,'[1]Base heures'!$D:$D,HS$5,'[1]Base heures'!$A:$A,$D7,'[1]Base heures'!$X:$X,$C$3)=0,"",SUMIFS('[1]Base heures'!$S:$S,'[1]Base heures'!$D:$D,HS$5,'[1]Base heures'!$A:$A,$D7,'[1]Base heures'!$R:$R,$C$3)+SUMIFS('[1]Base heures'!$U:$U,'[1]Base heures'!$D:$D,HS$5,'[1]Base heures'!$A:$A,$D7,'[1]Base heures'!$T:$T,$C$3)+SUMIFS('[1]Base heures'!$W:$W,'[1]Base heures'!$D:$D,HS$5,'[1]Base heures'!$A:$A,$D7,'[1]Base heures'!$V:$V,$C$3)+SUMIFS('[1]Base heures'!$Y:$Y,'[1]Base heures'!$D:$D,HS$5,'[1]Base heures'!$A:$A,$D7,'[1]Base heures'!$X:$X,$C$3))</f>
        <v/>
      </c>
      <c r="HT8" s="18" t="str">
        <f ca="1">IF(SUMIFS('[1]Base heures'!$S:$S,'[1]Base heures'!$D:$D,HT$5,'[1]Base heures'!$A:$A,$D7,'[1]Base heures'!$R:$R,$C$3)+SUMIFS('[1]Base heures'!$U:$U,'[1]Base heures'!$D:$D,HT$5,'[1]Base heures'!$A:$A,$D7,'[1]Base heures'!$T:$T,$C$3)+SUMIFS('[1]Base heures'!$W:$W,'[1]Base heures'!$D:$D,HT$5,'[1]Base heures'!$A:$A,$D7,'[1]Base heures'!$V:$V,$C$3)+SUMIFS('[1]Base heures'!$Y:$Y,'[1]Base heures'!$D:$D,HT$5,'[1]Base heures'!$A:$A,$D7,'[1]Base heures'!$X:$X,$C$3)=0,"",SUMIFS('[1]Base heures'!$S:$S,'[1]Base heures'!$D:$D,HT$5,'[1]Base heures'!$A:$A,$D7,'[1]Base heures'!$R:$R,$C$3)+SUMIFS('[1]Base heures'!$U:$U,'[1]Base heures'!$D:$D,HT$5,'[1]Base heures'!$A:$A,$D7,'[1]Base heures'!$T:$T,$C$3)+SUMIFS('[1]Base heures'!$W:$W,'[1]Base heures'!$D:$D,HT$5,'[1]Base heures'!$A:$A,$D7,'[1]Base heures'!$V:$V,$C$3)+SUMIFS('[1]Base heures'!$Y:$Y,'[1]Base heures'!$D:$D,HT$5,'[1]Base heures'!$A:$A,$D7,'[1]Base heures'!$X:$X,$C$3))</f>
        <v/>
      </c>
      <c r="HU8" s="18" t="str">
        <f ca="1">IF(SUMIFS('[1]Base heures'!$S:$S,'[1]Base heures'!$D:$D,HU$5,'[1]Base heures'!$A:$A,$D7,'[1]Base heures'!$R:$R,$C$3)+SUMIFS('[1]Base heures'!$U:$U,'[1]Base heures'!$D:$D,HU$5,'[1]Base heures'!$A:$A,$D7,'[1]Base heures'!$T:$T,$C$3)+SUMIFS('[1]Base heures'!$W:$W,'[1]Base heures'!$D:$D,HU$5,'[1]Base heures'!$A:$A,$D7,'[1]Base heures'!$V:$V,$C$3)+SUMIFS('[1]Base heures'!$Y:$Y,'[1]Base heures'!$D:$D,HU$5,'[1]Base heures'!$A:$A,$D7,'[1]Base heures'!$X:$X,$C$3)=0,"",SUMIFS('[1]Base heures'!$S:$S,'[1]Base heures'!$D:$D,HU$5,'[1]Base heures'!$A:$A,$D7,'[1]Base heures'!$R:$R,$C$3)+SUMIFS('[1]Base heures'!$U:$U,'[1]Base heures'!$D:$D,HU$5,'[1]Base heures'!$A:$A,$D7,'[1]Base heures'!$T:$T,$C$3)+SUMIFS('[1]Base heures'!$W:$W,'[1]Base heures'!$D:$D,HU$5,'[1]Base heures'!$A:$A,$D7,'[1]Base heures'!$V:$V,$C$3)+SUMIFS('[1]Base heures'!$Y:$Y,'[1]Base heures'!$D:$D,HU$5,'[1]Base heures'!$A:$A,$D7,'[1]Base heures'!$X:$X,$C$3))</f>
        <v/>
      </c>
      <c r="HV8" s="18" t="str">
        <f ca="1">IF(SUMIFS('[1]Base heures'!$S:$S,'[1]Base heures'!$D:$D,HV$5,'[1]Base heures'!$A:$A,$D7,'[1]Base heures'!$R:$R,$C$3)+SUMIFS('[1]Base heures'!$U:$U,'[1]Base heures'!$D:$D,HV$5,'[1]Base heures'!$A:$A,$D7,'[1]Base heures'!$T:$T,$C$3)+SUMIFS('[1]Base heures'!$W:$W,'[1]Base heures'!$D:$D,HV$5,'[1]Base heures'!$A:$A,$D7,'[1]Base heures'!$V:$V,$C$3)+SUMIFS('[1]Base heures'!$Y:$Y,'[1]Base heures'!$D:$D,HV$5,'[1]Base heures'!$A:$A,$D7,'[1]Base heures'!$X:$X,$C$3)=0,"",SUMIFS('[1]Base heures'!$S:$S,'[1]Base heures'!$D:$D,HV$5,'[1]Base heures'!$A:$A,$D7,'[1]Base heures'!$R:$R,$C$3)+SUMIFS('[1]Base heures'!$U:$U,'[1]Base heures'!$D:$D,HV$5,'[1]Base heures'!$A:$A,$D7,'[1]Base heures'!$T:$T,$C$3)+SUMIFS('[1]Base heures'!$W:$W,'[1]Base heures'!$D:$D,HV$5,'[1]Base heures'!$A:$A,$D7,'[1]Base heures'!$V:$V,$C$3)+SUMIFS('[1]Base heures'!$Y:$Y,'[1]Base heures'!$D:$D,HV$5,'[1]Base heures'!$A:$A,$D7,'[1]Base heures'!$X:$X,$C$3))</f>
        <v/>
      </c>
      <c r="HW8" s="18" t="str">
        <f ca="1">IF(SUMIFS('[1]Base heures'!$S:$S,'[1]Base heures'!$D:$D,HW$5,'[1]Base heures'!$A:$A,$D7,'[1]Base heures'!$R:$R,$C$3)+SUMIFS('[1]Base heures'!$U:$U,'[1]Base heures'!$D:$D,HW$5,'[1]Base heures'!$A:$A,$D7,'[1]Base heures'!$T:$T,$C$3)+SUMIFS('[1]Base heures'!$W:$W,'[1]Base heures'!$D:$D,HW$5,'[1]Base heures'!$A:$A,$D7,'[1]Base heures'!$V:$V,$C$3)+SUMIFS('[1]Base heures'!$Y:$Y,'[1]Base heures'!$D:$D,HW$5,'[1]Base heures'!$A:$A,$D7,'[1]Base heures'!$X:$X,$C$3)=0,"",SUMIFS('[1]Base heures'!$S:$S,'[1]Base heures'!$D:$D,HW$5,'[1]Base heures'!$A:$A,$D7,'[1]Base heures'!$R:$R,$C$3)+SUMIFS('[1]Base heures'!$U:$U,'[1]Base heures'!$D:$D,HW$5,'[1]Base heures'!$A:$A,$D7,'[1]Base heures'!$T:$T,$C$3)+SUMIFS('[1]Base heures'!$W:$W,'[1]Base heures'!$D:$D,HW$5,'[1]Base heures'!$A:$A,$D7,'[1]Base heures'!$V:$V,$C$3)+SUMIFS('[1]Base heures'!$Y:$Y,'[1]Base heures'!$D:$D,HW$5,'[1]Base heures'!$A:$A,$D7,'[1]Base heures'!$X:$X,$C$3))</f>
        <v/>
      </c>
      <c r="HX8" s="18" t="str">
        <f ca="1">IF(SUMIFS('[1]Base heures'!$S:$S,'[1]Base heures'!$D:$D,HX$5,'[1]Base heures'!$A:$A,$D7,'[1]Base heures'!$R:$R,$C$3)+SUMIFS('[1]Base heures'!$U:$U,'[1]Base heures'!$D:$D,HX$5,'[1]Base heures'!$A:$A,$D7,'[1]Base heures'!$T:$T,$C$3)+SUMIFS('[1]Base heures'!$W:$W,'[1]Base heures'!$D:$D,HX$5,'[1]Base heures'!$A:$A,$D7,'[1]Base heures'!$V:$V,$C$3)+SUMIFS('[1]Base heures'!$Y:$Y,'[1]Base heures'!$D:$D,HX$5,'[1]Base heures'!$A:$A,$D7,'[1]Base heures'!$X:$X,$C$3)=0,"",SUMIFS('[1]Base heures'!$S:$S,'[1]Base heures'!$D:$D,HX$5,'[1]Base heures'!$A:$A,$D7,'[1]Base heures'!$R:$R,$C$3)+SUMIFS('[1]Base heures'!$U:$U,'[1]Base heures'!$D:$D,HX$5,'[1]Base heures'!$A:$A,$D7,'[1]Base heures'!$T:$T,$C$3)+SUMIFS('[1]Base heures'!$W:$W,'[1]Base heures'!$D:$D,HX$5,'[1]Base heures'!$A:$A,$D7,'[1]Base heures'!$V:$V,$C$3)+SUMIFS('[1]Base heures'!$Y:$Y,'[1]Base heures'!$D:$D,HX$5,'[1]Base heures'!$A:$A,$D7,'[1]Base heures'!$X:$X,$C$3))</f>
        <v/>
      </c>
      <c r="HY8" s="18" t="str">
        <f ca="1">IF(SUMIFS('[1]Base heures'!$S:$S,'[1]Base heures'!$D:$D,HY$5,'[1]Base heures'!$A:$A,$D7,'[1]Base heures'!$R:$R,$C$3)+SUMIFS('[1]Base heures'!$U:$U,'[1]Base heures'!$D:$D,HY$5,'[1]Base heures'!$A:$A,$D7,'[1]Base heures'!$T:$T,$C$3)+SUMIFS('[1]Base heures'!$W:$W,'[1]Base heures'!$D:$D,HY$5,'[1]Base heures'!$A:$A,$D7,'[1]Base heures'!$V:$V,$C$3)+SUMIFS('[1]Base heures'!$Y:$Y,'[1]Base heures'!$D:$D,HY$5,'[1]Base heures'!$A:$A,$D7,'[1]Base heures'!$X:$X,$C$3)=0,"",SUMIFS('[1]Base heures'!$S:$S,'[1]Base heures'!$D:$D,HY$5,'[1]Base heures'!$A:$A,$D7,'[1]Base heures'!$R:$R,$C$3)+SUMIFS('[1]Base heures'!$U:$U,'[1]Base heures'!$D:$D,HY$5,'[1]Base heures'!$A:$A,$D7,'[1]Base heures'!$T:$T,$C$3)+SUMIFS('[1]Base heures'!$W:$W,'[1]Base heures'!$D:$D,HY$5,'[1]Base heures'!$A:$A,$D7,'[1]Base heures'!$V:$V,$C$3)+SUMIFS('[1]Base heures'!$Y:$Y,'[1]Base heures'!$D:$D,HY$5,'[1]Base heures'!$A:$A,$D7,'[1]Base heures'!$X:$X,$C$3))</f>
        <v/>
      </c>
      <c r="HZ8" s="18" t="str">
        <f ca="1">IF(SUMIFS('[1]Base heures'!$S:$S,'[1]Base heures'!$D:$D,HZ$5,'[1]Base heures'!$A:$A,$D7,'[1]Base heures'!$R:$R,$C$3)+SUMIFS('[1]Base heures'!$U:$U,'[1]Base heures'!$D:$D,HZ$5,'[1]Base heures'!$A:$A,$D7,'[1]Base heures'!$T:$T,$C$3)+SUMIFS('[1]Base heures'!$W:$W,'[1]Base heures'!$D:$D,HZ$5,'[1]Base heures'!$A:$A,$D7,'[1]Base heures'!$V:$V,$C$3)+SUMIFS('[1]Base heures'!$Y:$Y,'[1]Base heures'!$D:$D,HZ$5,'[1]Base heures'!$A:$A,$D7,'[1]Base heures'!$X:$X,$C$3)=0,"",SUMIFS('[1]Base heures'!$S:$S,'[1]Base heures'!$D:$D,HZ$5,'[1]Base heures'!$A:$A,$D7,'[1]Base heures'!$R:$R,$C$3)+SUMIFS('[1]Base heures'!$U:$U,'[1]Base heures'!$D:$D,HZ$5,'[1]Base heures'!$A:$A,$D7,'[1]Base heures'!$T:$T,$C$3)+SUMIFS('[1]Base heures'!$W:$W,'[1]Base heures'!$D:$D,HZ$5,'[1]Base heures'!$A:$A,$D7,'[1]Base heures'!$V:$V,$C$3)+SUMIFS('[1]Base heures'!$Y:$Y,'[1]Base heures'!$D:$D,HZ$5,'[1]Base heures'!$A:$A,$D7,'[1]Base heures'!$X:$X,$C$3))</f>
        <v/>
      </c>
      <c r="IA8" s="18" t="str">
        <f ca="1">IF(SUMIFS('[1]Base heures'!$S:$S,'[1]Base heures'!$D:$D,IA$5,'[1]Base heures'!$A:$A,$D7,'[1]Base heures'!$R:$R,$C$3)+SUMIFS('[1]Base heures'!$U:$U,'[1]Base heures'!$D:$D,IA$5,'[1]Base heures'!$A:$A,$D7,'[1]Base heures'!$T:$T,$C$3)+SUMIFS('[1]Base heures'!$W:$W,'[1]Base heures'!$D:$D,IA$5,'[1]Base heures'!$A:$A,$D7,'[1]Base heures'!$V:$V,$C$3)+SUMIFS('[1]Base heures'!$Y:$Y,'[1]Base heures'!$D:$D,IA$5,'[1]Base heures'!$A:$A,$D7,'[1]Base heures'!$X:$X,$C$3)=0,"",SUMIFS('[1]Base heures'!$S:$S,'[1]Base heures'!$D:$D,IA$5,'[1]Base heures'!$A:$A,$D7,'[1]Base heures'!$R:$R,$C$3)+SUMIFS('[1]Base heures'!$U:$U,'[1]Base heures'!$D:$D,IA$5,'[1]Base heures'!$A:$A,$D7,'[1]Base heures'!$T:$T,$C$3)+SUMIFS('[1]Base heures'!$W:$W,'[1]Base heures'!$D:$D,IA$5,'[1]Base heures'!$A:$A,$D7,'[1]Base heures'!$V:$V,$C$3)+SUMIFS('[1]Base heures'!$Y:$Y,'[1]Base heures'!$D:$D,IA$5,'[1]Base heures'!$A:$A,$D7,'[1]Base heures'!$X:$X,$C$3))</f>
        <v/>
      </c>
      <c r="IB8" s="18" t="str">
        <f ca="1">IF(SUMIFS('[1]Base heures'!$S:$S,'[1]Base heures'!$D:$D,IB$5,'[1]Base heures'!$A:$A,$D7,'[1]Base heures'!$R:$R,$C$3)+SUMIFS('[1]Base heures'!$U:$U,'[1]Base heures'!$D:$D,IB$5,'[1]Base heures'!$A:$A,$D7,'[1]Base heures'!$T:$T,$C$3)+SUMIFS('[1]Base heures'!$W:$W,'[1]Base heures'!$D:$D,IB$5,'[1]Base heures'!$A:$A,$D7,'[1]Base heures'!$V:$V,$C$3)+SUMIFS('[1]Base heures'!$Y:$Y,'[1]Base heures'!$D:$D,IB$5,'[1]Base heures'!$A:$A,$D7,'[1]Base heures'!$X:$X,$C$3)=0,"",SUMIFS('[1]Base heures'!$S:$S,'[1]Base heures'!$D:$D,IB$5,'[1]Base heures'!$A:$A,$D7,'[1]Base heures'!$R:$R,$C$3)+SUMIFS('[1]Base heures'!$U:$U,'[1]Base heures'!$D:$D,IB$5,'[1]Base heures'!$A:$A,$D7,'[1]Base heures'!$T:$T,$C$3)+SUMIFS('[1]Base heures'!$W:$W,'[1]Base heures'!$D:$D,IB$5,'[1]Base heures'!$A:$A,$D7,'[1]Base heures'!$V:$V,$C$3)+SUMIFS('[1]Base heures'!$Y:$Y,'[1]Base heures'!$D:$D,IB$5,'[1]Base heures'!$A:$A,$D7,'[1]Base heures'!$X:$X,$C$3))</f>
        <v/>
      </c>
      <c r="IC8" s="18" t="str">
        <f ca="1">IF(SUMIFS('[1]Base heures'!$S:$S,'[1]Base heures'!$D:$D,IC$5,'[1]Base heures'!$A:$A,$D7,'[1]Base heures'!$R:$R,$C$3)+SUMIFS('[1]Base heures'!$U:$U,'[1]Base heures'!$D:$D,IC$5,'[1]Base heures'!$A:$A,$D7,'[1]Base heures'!$T:$T,$C$3)+SUMIFS('[1]Base heures'!$W:$W,'[1]Base heures'!$D:$D,IC$5,'[1]Base heures'!$A:$A,$D7,'[1]Base heures'!$V:$V,$C$3)+SUMIFS('[1]Base heures'!$Y:$Y,'[1]Base heures'!$D:$D,IC$5,'[1]Base heures'!$A:$A,$D7,'[1]Base heures'!$X:$X,$C$3)=0,"",SUMIFS('[1]Base heures'!$S:$S,'[1]Base heures'!$D:$D,IC$5,'[1]Base heures'!$A:$A,$D7,'[1]Base heures'!$R:$R,$C$3)+SUMIFS('[1]Base heures'!$U:$U,'[1]Base heures'!$D:$D,IC$5,'[1]Base heures'!$A:$A,$D7,'[1]Base heures'!$T:$T,$C$3)+SUMIFS('[1]Base heures'!$W:$W,'[1]Base heures'!$D:$D,IC$5,'[1]Base heures'!$A:$A,$D7,'[1]Base heures'!$V:$V,$C$3)+SUMIFS('[1]Base heures'!$Y:$Y,'[1]Base heures'!$D:$D,IC$5,'[1]Base heures'!$A:$A,$D7,'[1]Base heures'!$X:$X,$C$3))</f>
        <v/>
      </c>
      <c r="ID8" s="18" t="str">
        <f ca="1">IF(SUMIFS('[1]Base heures'!$S:$S,'[1]Base heures'!$D:$D,ID$5,'[1]Base heures'!$A:$A,$D7,'[1]Base heures'!$R:$R,$C$3)+SUMIFS('[1]Base heures'!$U:$U,'[1]Base heures'!$D:$D,ID$5,'[1]Base heures'!$A:$A,$D7,'[1]Base heures'!$T:$T,$C$3)+SUMIFS('[1]Base heures'!$W:$W,'[1]Base heures'!$D:$D,ID$5,'[1]Base heures'!$A:$A,$D7,'[1]Base heures'!$V:$V,$C$3)+SUMIFS('[1]Base heures'!$Y:$Y,'[1]Base heures'!$D:$D,ID$5,'[1]Base heures'!$A:$A,$D7,'[1]Base heures'!$X:$X,$C$3)=0,"",SUMIFS('[1]Base heures'!$S:$S,'[1]Base heures'!$D:$D,ID$5,'[1]Base heures'!$A:$A,$D7,'[1]Base heures'!$R:$R,$C$3)+SUMIFS('[1]Base heures'!$U:$U,'[1]Base heures'!$D:$D,ID$5,'[1]Base heures'!$A:$A,$D7,'[1]Base heures'!$T:$T,$C$3)+SUMIFS('[1]Base heures'!$W:$W,'[1]Base heures'!$D:$D,ID$5,'[1]Base heures'!$A:$A,$D7,'[1]Base heures'!$V:$V,$C$3)+SUMIFS('[1]Base heures'!$Y:$Y,'[1]Base heures'!$D:$D,ID$5,'[1]Base heures'!$A:$A,$D7,'[1]Base heures'!$X:$X,$C$3))</f>
        <v/>
      </c>
      <c r="IE8" s="18" t="str">
        <f ca="1">IF(SUMIFS('[1]Base heures'!$S:$S,'[1]Base heures'!$D:$D,IE$5,'[1]Base heures'!$A:$A,$D7,'[1]Base heures'!$R:$R,$C$3)+SUMIFS('[1]Base heures'!$U:$U,'[1]Base heures'!$D:$D,IE$5,'[1]Base heures'!$A:$A,$D7,'[1]Base heures'!$T:$T,$C$3)+SUMIFS('[1]Base heures'!$W:$W,'[1]Base heures'!$D:$D,IE$5,'[1]Base heures'!$A:$A,$D7,'[1]Base heures'!$V:$V,$C$3)+SUMIFS('[1]Base heures'!$Y:$Y,'[1]Base heures'!$D:$D,IE$5,'[1]Base heures'!$A:$A,$D7,'[1]Base heures'!$X:$X,$C$3)=0,"",SUMIFS('[1]Base heures'!$S:$S,'[1]Base heures'!$D:$D,IE$5,'[1]Base heures'!$A:$A,$D7,'[1]Base heures'!$R:$R,$C$3)+SUMIFS('[1]Base heures'!$U:$U,'[1]Base heures'!$D:$D,IE$5,'[1]Base heures'!$A:$A,$D7,'[1]Base heures'!$T:$T,$C$3)+SUMIFS('[1]Base heures'!$W:$W,'[1]Base heures'!$D:$D,IE$5,'[1]Base heures'!$A:$A,$D7,'[1]Base heures'!$V:$V,$C$3)+SUMIFS('[1]Base heures'!$Y:$Y,'[1]Base heures'!$D:$D,IE$5,'[1]Base heures'!$A:$A,$D7,'[1]Base heures'!$X:$X,$C$3))</f>
        <v/>
      </c>
      <c r="IF8" s="18" t="str">
        <f ca="1">IF(SUMIFS('[1]Base heures'!$S:$S,'[1]Base heures'!$D:$D,IF$5,'[1]Base heures'!$A:$A,$D7,'[1]Base heures'!$R:$R,$C$3)+SUMIFS('[1]Base heures'!$U:$U,'[1]Base heures'!$D:$D,IF$5,'[1]Base heures'!$A:$A,$D7,'[1]Base heures'!$T:$T,$C$3)+SUMIFS('[1]Base heures'!$W:$W,'[1]Base heures'!$D:$D,IF$5,'[1]Base heures'!$A:$A,$D7,'[1]Base heures'!$V:$V,$C$3)+SUMIFS('[1]Base heures'!$Y:$Y,'[1]Base heures'!$D:$D,IF$5,'[1]Base heures'!$A:$A,$D7,'[1]Base heures'!$X:$X,$C$3)=0,"",SUMIFS('[1]Base heures'!$S:$S,'[1]Base heures'!$D:$D,IF$5,'[1]Base heures'!$A:$A,$D7,'[1]Base heures'!$R:$R,$C$3)+SUMIFS('[1]Base heures'!$U:$U,'[1]Base heures'!$D:$D,IF$5,'[1]Base heures'!$A:$A,$D7,'[1]Base heures'!$T:$T,$C$3)+SUMIFS('[1]Base heures'!$W:$W,'[1]Base heures'!$D:$D,IF$5,'[1]Base heures'!$A:$A,$D7,'[1]Base heures'!$V:$V,$C$3)+SUMIFS('[1]Base heures'!$Y:$Y,'[1]Base heures'!$D:$D,IF$5,'[1]Base heures'!$A:$A,$D7,'[1]Base heures'!$X:$X,$C$3))</f>
        <v/>
      </c>
      <c r="IG8" s="18" t="str">
        <f ca="1">IF(SUMIFS('[1]Base heures'!$S:$S,'[1]Base heures'!$D:$D,IG$5,'[1]Base heures'!$A:$A,$D7,'[1]Base heures'!$R:$R,$C$3)+SUMIFS('[1]Base heures'!$U:$U,'[1]Base heures'!$D:$D,IG$5,'[1]Base heures'!$A:$A,$D7,'[1]Base heures'!$T:$T,$C$3)+SUMIFS('[1]Base heures'!$W:$W,'[1]Base heures'!$D:$D,IG$5,'[1]Base heures'!$A:$A,$D7,'[1]Base heures'!$V:$V,$C$3)+SUMIFS('[1]Base heures'!$Y:$Y,'[1]Base heures'!$D:$D,IG$5,'[1]Base heures'!$A:$A,$D7,'[1]Base heures'!$X:$X,$C$3)=0,"",SUMIFS('[1]Base heures'!$S:$S,'[1]Base heures'!$D:$D,IG$5,'[1]Base heures'!$A:$A,$D7,'[1]Base heures'!$R:$R,$C$3)+SUMIFS('[1]Base heures'!$U:$U,'[1]Base heures'!$D:$D,IG$5,'[1]Base heures'!$A:$A,$D7,'[1]Base heures'!$T:$T,$C$3)+SUMIFS('[1]Base heures'!$W:$W,'[1]Base heures'!$D:$D,IG$5,'[1]Base heures'!$A:$A,$D7,'[1]Base heures'!$V:$V,$C$3)+SUMIFS('[1]Base heures'!$Y:$Y,'[1]Base heures'!$D:$D,IG$5,'[1]Base heures'!$A:$A,$D7,'[1]Base heures'!$X:$X,$C$3))</f>
        <v/>
      </c>
      <c r="IH8" s="18" t="str">
        <f ca="1">IF(SUMIFS('[1]Base heures'!$S:$S,'[1]Base heures'!$D:$D,IH$5,'[1]Base heures'!$A:$A,$D7,'[1]Base heures'!$R:$R,$C$3)+SUMIFS('[1]Base heures'!$U:$U,'[1]Base heures'!$D:$D,IH$5,'[1]Base heures'!$A:$A,$D7,'[1]Base heures'!$T:$T,$C$3)+SUMIFS('[1]Base heures'!$W:$W,'[1]Base heures'!$D:$D,IH$5,'[1]Base heures'!$A:$A,$D7,'[1]Base heures'!$V:$V,$C$3)+SUMIFS('[1]Base heures'!$Y:$Y,'[1]Base heures'!$D:$D,IH$5,'[1]Base heures'!$A:$A,$D7,'[1]Base heures'!$X:$X,$C$3)=0,"",SUMIFS('[1]Base heures'!$S:$S,'[1]Base heures'!$D:$D,IH$5,'[1]Base heures'!$A:$A,$D7,'[1]Base heures'!$R:$R,$C$3)+SUMIFS('[1]Base heures'!$U:$U,'[1]Base heures'!$D:$D,IH$5,'[1]Base heures'!$A:$A,$D7,'[1]Base heures'!$T:$T,$C$3)+SUMIFS('[1]Base heures'!$W:$W,'[1]Base heures'!$D:$D,IH$5,'[1]Base heures'!$A:$A,$D7,'[1]Base heures'!$V:$V,$C$3)+SUMIFS('[1]Base heures'!$Y:$Y,'[1]Base heures'!$D:$D,IH$5,'[1]Base heures'!$A:$A,$D7,'[1]Base heures'!$X:$X,$C$3))</f>
        <v/>
      </c>
      <c r="II8" s="18" t="str">
        <f ca="1">IF(SUMIFS('[1]Base heures'!$S:$S,'[1]Base heures'!$D:$D,II$5,'[1]Base heures'!$A:$A,$D7,'[1]Base heures'!$R:$R,$C$3)+SUMIFS('[1]Base heures'!$U:$U,'[1]Base heures'!$D:$D,II$5,'[1]Base heures'!$A:$A,$D7,'[1]Base heures'!$T:$T,$C$3)+SUMIFS('[1]Base heures'!$W:$W,'[1]Base heures'!$D:$D,II$5,'[1]Base heures'!$A:$A,$D7,'[1]Base heures'!$V:$V,$C$3)+SUMIFS('[1]Base heures'!$Y:$Y,'[1]Base heures'!$D:$D,II$5,'[1]Base heures'!$A:$A,$D7,'[1]Base heures'!$X:$X,$C$3)=0,"",SUMIFS('[1]Base heures'!$S:$S,'[1]Base heures'!$D:$D,II$5,'[1]Base heures'!$A:$A,$D7,'[1]Base heures'!$R:$R,$C$3)+SUMIFS('[1]Base heures'!$U:$U,'[1]Base heures'!$D:$D,II$5,'[1]Base heures'!$A:$A,$D7,'[1]Base heures'!$T:$T,$C$3)+SUMIFS('[1]Base heures'!$W:$W,'[1]Base heures'!$D:$D,II$5,'[1]Base heures'!$A:$A,$D7,'[1]Base heures'!$V:$V,$C$3)+SUMIFS('[1]Base heures'!$Y:$Y,'[1]Base heures'!$D:$D,II$5,'[1]Base heures'!$A:$A,$D7,'[1]Base heures'!$X:$X,$C$3))</f>
        <v/>
      </c>
      <c r="IJ8" s="18" t="str">
        <f ca="1">IF(SUMIFS('[1]Base heures'!$S:$S,'[1]Base heures'!$D:$D,IJ$5,'[1]Base heures'!$A:$A,$D7,'[1]Base heures'!$R:$R,$C$3)+SUMIFS('[1]Base heures'!$U:$U,'[1]Base heures'!$D:$D,IJ$5,'[1]Base heures'!$A:$A,$D7,'[1]Base heures'!$T:$T,$C$3)+SUMIFS('[1]Base heures'!$W:$W,'[1]Base heures'!$D:$D,IJ$5,'[1]Base heures'!$A:$A,$D7,'[1]Base heures'!$V:$V,$C$3)+SUMIFS('[1]Base heures'!$Y:$Y,'[1]Base heures'!$D:$D,IJ$5,'[1]Base heures'!$A:$A,$D7,'[1]Base heures'!$X:$X,$C$3)=0,"",SUMIFS('[1]Base heures'!$S:$S,'[1]Base heures'!$D:$D,IJ$5,'[1]Base heures'!$A:$A,$D7,'[1]Base heures'!$R:$R,$C$3)+SUMIFS('[1]Base heures'!$U:$U,'[1]Base heures'!$D:$D,IJ$5,'[1]Base heures'!$A:$A,$D7,'[1]Base heures'!$T:$T,$C$3)+SUMIFS('[1]Base heures'!$W:$W,'[1]Base heures'!$D:$D,IJ$5,'[1]Base heures'!$A:$A,$D7,'[1]Base heures'!$V:$V,$C$3)+SUMIFS('[1]Base heures'!$Y:$Y,'[1]Base heures'!$D:$D,IJ$5,'[1]Base heures'!$A:$A,$D7,'[1]Base heures'!$X:$X,$C$3))</f>
        <v/>
      </c>
      <c r="IK8" s="18" t="str">
        <f ca="1">IF(SUMIFS('[1]Base heures'!$S:$S,'[1]Base heures'!$D:$D,IK$5,'[1]Base heures'!$A:$A,$D7,'[1]Base heures'!$R:$R,$C$3)+SUMIFS('[1]Base heures'!$U:$U,'[1]Base heures'!$D:$D,IK$5,'[1]Base heures'!$A:$A,$D7,'[1]Base heures'!$T:$T,$C$3)+SUMIFS('[1]Base heures'!$W:$W,'[1]Base heures'!$D:$D,IK$5,'[1]Base heures'!$A:$A,$D7,'[1]Base heures'!$V:$V,$C$3)+SUMIFS('[1]Base heures'!$Y:$Y,'[1]Base heures'!$D:$D,IK$5,'[1]Base heures'!$A:$A,$D7,'[1]Base heures'!$X:$X,$C$3)=0,"",SUMIFS('[1]Base heures'!$S:$S,'[1]Base heures'!$D:$D,IK$5,'[1]Base heures'!$A:$A,$D7,'[1]Base heures'!$R:$R,$C$3)+SUMIFS('[1]Base heures'!$U:$U,'[1]Base heures'!$D:$D,IK$5,'[1]Base heures'!$A:$A,$D7,'[1]Base heures'!$T:$T,$C$3)+SUMIFS('[1]Base heures'!$W:$W,'[1]Base heures'!$D:$D,IK$5,'[1]Base heures'!$A:$A,$D7,'[1]Base heures'!$V:$V,$C$3)+SUMIFS('[1]Base heures'!$Y:$Y,'[1]Base heures'!$D:$D,IK$5,'[1]Base heures'!$A:$A,$D7,'[1]Base heures'!$X:$X,$C$3))</f>
        <v/>
      </c>
      <c r="IL8" s="18" t="str">
        <f ca="1">IF(SUMIFS('[1]Base heures'!$S:$S,'[1]Base heures'!$D:$D,IL$5,'[1]Base heures'!$A:$A,$D7,'[1]Base heures'!$R:$R,$C$3)+SUMIFS('[1]Base heures'!$U:$U,'[1]Base heures'!$D:$D,IL$5,'[1]Base heures'!$A:$A,$D7,'[1]Base heures'!$T:$T,$C$3)+SUMIFS('[1]Base heures'!$W:$W,'[1]Base heures'!$D:$D,IL$5,'[1]Base heures'!$A:$A,$D7,'[1]Base heures'!$V:$V,$C$3)+SUMIFS('[1]Base heures'!$Y:$Y,'[1]Base heures'!$D:$D,IL$5,'[1]Base heures'!$A:$A,$D7,'[1]Base heures'!$X:$X,$C$3)=0,"",SUMIFS('[1]Base heures'!$S:$S,'[1]Base heures'!$D:$D,IL$5,'[1]Base heures'!$A:$A,$D7,'[1]Base heures'!$R:$R,$C$3)+SUMIFS('[1]Base heures'!$U:$U,'[1]Base heures'!$D:$D,IL$5,'[1]Base heures'!$A:$A,$D7,'[1]Base heures'!$T:$T,$C$3)+SUMIFS('[1]Base heures'!$W:$W,'[1]Base heures'!$D:$D,IL$5,'[1]Base heures'!$A:$A,$D7,'[1]Base heures'!$V:$V,$C$3)+SUMIFS('[1]Base heures'!$Y:$Y,'[1]Base heures'!$D:$D,IL$5,'[1]Base heures'!$A:$A,$D7,'[1]Base heures'!$X:$X,$C$3))</f>
        <v/>
      </c>
      <c r="IM8" s="18" t="str">
        <f ca="1">IF(SUMIFS('[1]Base heures'!$S:$S,'[1]Base heures'!$D:$D,IM$5,'[1]Base heures'!$A:$A,$D7,'[1]Base heures'!$R:$R,$C$3)+SUMIFS('[1]Base heures'!$U:$U,'[1]Base heures'!$D:$D,IM$5,'[1]Base heures'!$A:$A,$D7,'[1]Base heures'!$T:$T,$C$3)+SUMIFS('[1]Base heures'!$W:$W,'[1]Base heures'!$D:$D,IM$5,'[1]Base heures'!$A:$A,$D7,'[1]Base heures'!$V:$V,$C$3)+SUMIFS('[1]Base heures'!$Y:$Y,'[1]Base heures'!$D:$D,IM$5,'[1]Base heures'!$A:$A,$D7,'[1]Base heures'!$X:$X,$C$3)=0,"",SUMIFS('[1]Base heures'!$S:$S,'[1]Base heures'!$D:$D,IM$5,'[1]Base heures'!$A:$A,$D7,'[1]Base heures'!$R:$R,$C$3)+SUMIFS('[1]Base heures'!$U:$U,'[1]Base heures'!$D:$D,IM$5,'[1]Base heures'!$A:$A,$D7,'[1]Base heures'!$T:$T,$C$3)+SUMIFS('[1]Base heures'!$W:$W,'[1]Base heures'!$D:$D,IM$5,'[1]Base heures'!$A:$A,$D7,'[1]Base heures'!$V:$V,$C$3)+SUMIFS('[1]Base heures'!$Y:$Y,'[1]Base heures'!$D:$D,IM$5,'[1]Base heures'!$A:$A,$D7,'[1]Base heures'!$X:$X,$C$3))</f>
        <v/>
      </c>
      <c r="IN8" s="18" t="str">
        <f ca="1">IF(SUMIFS('[1]Base heures'!$S:$S,'[1]Base heures'!$D:$D,IN$5,'[1]Base heures'!$A:$A,$D7,'[1]Base heures'!$R:$R,$C$3)+SUMIFS('[1]Base heures'!$U:$U,'[1]Base heures'!$D:$D,IN$5,'[1]Base heures'!$A:$A,$D7,'[1]Base heures'!$T:$T,$C$3)+SUMIFS('[1]Base heures'!$W:$W,'[1]Base heures'!$D:$D,IN$5,'[1]Base heures'!$A:$A,$D7,'[1]Base heures'!$V:$V,$C$3)+SUMIFS('[1]Base heures'!$Y:$Y,'[1]Base heures'!$D:$D,IN$5,'[1]Base heures'!$A:$A,$D7,'[1]Base heures'!$X:$X,$C$3)=0,"",SUMIFS('[1]Base heures'!$S:$S,'[1]Base heures'!$D:$D,IN$5,'[1]Base heures'!$A:$A,$D7,'[1]Base heures'!$R:$R,$C$3)+SUMIFS('[1]Base heures'!$U:$U,'[1]Base heures'!$D:$D,IN$5,'[1]Base heures'!$A:$A,$D7,'[1]Base heures'!$T:$T,$C$3)+SUMIFS('[1]Base heures'!$W:$W,'[1]Base heures'!$D:$D,IN$5,'[1]Base heures'!$A:$A,$D7,'[1]Base heures'!$V:$V,$C$3)+SUMIFS('[1]Base heures'!$Y:$Y,'[1]Base heures'!$D:$D,IN$5,'[1]Base heures'!$A:$A,$D7,'[1]Base heures'!$X:$X,$C$3))</f>
        <v/>
      </c>
      <c r="IO8" s="18" t="str">
        <f ca="1">IF(SUMIFS('[1]Base heures'!$S:$S,'[1]Base heures'!$D:$D,IO$5,'[1]Base heures'!$A:$A,$D7,'[1]Base heures'!$R:$R,$C$3)+SUMIFS('[1]Base heures'!$U:$U,'[1]Base heures'!$D:$D,IO$5,'[1]Base heures'!$A:$A,$D7,'[1]Base heures'!$T:$T,$C$3)+SUMIFS('[1]Base heures'!$W:$W,'[1]Base heures'!$D:$D,IO$5,'[1]Base heures'!$A:$A,$D7,'[1]Base heures'!$V:$V,$C$3)+SUMIFS('[1]Base heures'!$Y:$Y,'[1]Base heures'!$D:$D,IO$5,'[1]Base heures'!$A:$A,$D7,'[1]Base heures'!$X:$X,$C$3)=0,"",SUMIFS('[1]Base heures'!$S:$S,'[1]Base heures'!$D:$D,IO$5,'[1]Base heures'!$A:$A,$D7,'[1]Base heures'!$R:$R,$C$3)+SUMIFS('[1]Base heures'!$U:$U,'[1]Base heures'!$D:$D,IO$5,'[1]Base heures'!$A:$A,$D7,'[1]Base heures'!$T:$T,$C$3)+SUMIFS('[1]Base heures'!$W:$W,'[1]Base heures'!$D:$D,IO$5,'[1]Base heures'!$A:$A,$D7,'[1]Base heures'!$V:$V,$C$3)+SUMIFS('[1]Base heures'!$Y:$Y,'[1]Base heures'!$D:$D,IO$5,'[1]Base heures'!$A:$A,$D7,'[1]Base heures'!$X:$X,$C$3))</f>
        <v/>
      </c>
      <c r="IP8" s="18" t="str">
        <f ca="1">IF(SUMIFS('[1]Base heures'!$S:$S,'[1]Base heures'!$D:$D,IP$5,'[1]Base heures'!$A:$A,$D7,'[1]Base heures'!$R:$R,$C$3)+SUMIFS('[1]Base heures'!$U:$U,'[1]Base heures'!$D:$D,IP$5,'[1]Base heures'!$A:$A,$D7,'[1]Base heures'!$T:$T,$C$3)+SUMIFS('[1]Base heures'!$W:$W,'[1]Base heures'!$D:$D,IP$5,'[1]Base heures'!$A:$A,$D7,'[1]Base heures'!$V:$V,$C$3)+SUMIFS('[1]Base heures'!$Y:$Y,'[1]Base heures'!$D:$D,IP$5,'[1]Base heures'!$A:$A,$D7,'[1]Base heures'!$X:$X,$C$3)=0,"",SUMIFS('[1]Base heures'!$S:$S,'[1]Base heures'!$D:$D,IP$5,'[1]Base heures'!$A:$A,$D7,'[1]Base heures'!$R:$R,$C$3)+SUMIFS('[1]Base heures'!$U:$U,'[1]Base heures'!$D:$D,IP$5,'[1]Base heures'!$A:$A,$D7,'[1]Base heures'!$T:$T,$C$3)+SUMIFS('[1]Base heures'!$W:$W,'[1]Base heures'!$D:$D,IP$5,'[1]Base heures'!$A:$A,$D7,'[1]Base heures'!$V:$V,$C$3)+SUMIFS('[1]Base heures'!$Y:$Y,'[1]Base heures'!$D:$D,IP$5,'[1]Base heures'!$A:$A,$D7,'[1]Base heures'!$X:$X,$C$3))</f>
        <v/>
      </c>
      <c r="IQ8" s="18" t="str">
        <f ca="1">IF(SUMIFS('[1]Base heures'!$S:$S,'[1]Base heures'!$D:$D,IQ$5,'[1]Base heures'!$A:$A,$D7,'[1]Base heures'!$R:$R,$C$3)+SUMIFS('[1]Base heures'!$U:$U,'[1]Base heures'!$D:$D,IQ$5,'[1]Base heures'!$A:$A,$D7,'[1]Base heures'!$T:$T,$C$3)+SUMIFS('[1]Base heures'!$W:$W,'[1]Base heures'!$D:$D,IQ$5,'[1]Base heures'!$A:$A,$D7,'[1]Base heures'!$V:$V,$C$3)+SUMIFS('[1]Base heures'!$Y:$Y,'[1]Base heures'!$D:$D,IQ$5,'[1]Base heures'!$A:$A,$D7,'[1]Base heures'!$X:$X,$C$3)=0,"",SUMIFS('[1]Base heures'!$S:$S,'[1]Base heures'!$D:$D,IQ$5,'[1]Base heures'!$A:$A,$D7,'[1]Base heures'!$R:$R,$C$3)+SUMIFS('[1]Base heures'!$U:$U,'[1]Base heures'!$D:$D,IQ$5,'[1]Base heures'!$A:$A,$D7,'[1]Base heures'!$T:$T,$C$3)+SUMIFS('[1]Base heures'!$W:$W,'[1]Base heures'!$D:$D,IQ$5,'[1]Base heures'!$A:$A,$D7,'[1]Base heures'!$V:$V,$C$3)+SUMIFS('[1]Base heures'!$Y:$Y,'[1]Base heures'!$D:$D,IQ$5,'[1]Base heures'!$A:$A,$D7,'[1]Base heures'!$X:$X,$C$3))</f>
        <v/>
      </c>
      <c r="IR8" s="18" t="str">
        <f ca="1">IF(SUMIFS('[1]Base heures'!$S:$S,'[1]Base heures'!$D:$D,IR$5,'[1]Base heures'!$A:$A,$D7,'[1]Base heures'!$R:$R,$C$3)+SUMIFS('[1]Base heures'!$U:$U,'[1]Base heures'!$D:$D,IR$5,'[1]Base heures'!$A:$A,$D7,'[1]Base heures'!$T:$T,$C$3)+SUMIFS('[1]Base heures'!$W:$W,'[1]Base heures'!$D:$D,IR$5,'[1]Base heures'!$A:$A,$D7,'[1]Base heures'!$V:$V,$C$3)+SUMIFS('[1]Base heures'!$Y:$Y,'[1]Base heures'!$D:$D,IR$5,'[1]Base heures'!$A:$A,$D7,'[1]Base heures'!$X:$X,$C$3)=0,"",SUMIFS('[1]Base heures'!$S:$S,'[1]Base heures'!$D:$D,IR$5,'[1]Base heures'!$A:$A,$D7,'[1]Base heures'!$R:$R,$C$3)+SUMIFS('[1]Base heures'!$U:$U,'[1]Base heures'!$D:$D,IR$5,'[1]Base heures'!$A:$A,$D7,'[1]Base heures'!$T:$T,$C$3)+SUMIFS('[1]Base heures'!$W:$W,'[1]Base heures'!$D:$D,IR$5,'[1]Base heures'!$A:$A,$D7,'[1]Base heures'!$V:$V,$C$3)+SUMIFS('[1]Base heures'!$Y:$Y,'[1]Base heures'!$D:$D,IR$5,'[1]Base heures'!$A:$A,$D7,'[1]Base heures'!$X:$X,$C$3))</f>
        <v/>
      </c>
      <c r="IS8" s="18" t="str">
        <f ca="1">IF(SUMIFS('[1]Base heures'!$S:$S,'[1]Base heures'!$D:$D,IS$5,'[1]Base heures'!$A:$A,$D7,'[1]Base heures'!$R:$R,$C$3)+SUMIFS('[1]Base heures'!$U:$U,'[1]Base heures'!$D:$D,IS$5,'[1]Base heures'!$A:$A,$D7,'[1]Base heures'!$T:$T,$C$3)+SUMIFS('[1]Base heures'!$W:$W,'[1]Base heures'!$D:$D,IS$5,'[1]Base heures'!$A:$A,$D7,'[1]Base heures'!$V:$V,$C$3)+SUMIFS('[1]Base heures'!$Y:$Y,'[1]Base heures'!$D:$D,IS$5,'[1]Base heures'!$A:$A,$D7,'[1]Base heures'!$X:$X,$C$3)=0,"",SUMIFS('[1]Base heures'!$S:$S,'[1]Base heures'!$D:$D,IS$5,'[1]Base heures'!$A:$A,$D7,'[1]Base heures'!$R:$R,$C$3)+SUMIFS('[1]Base heures'!$U:$U,'[1]Base heures'!$D:$D,IS$5,'[1]Base heures'!$A:$A,$D7,'[1]Base heures'!$T:$T,$C$3)+SUMIFS('[1]Base heures'!$W:$W,'[1]Base heures'!$D:$D,IS$5,'[1]Base heures'!$A:$A,$D7,'[1]Base heures'!$V:$V,$C$3)+SUMIFS('[1]Base heures'!$Y:$Y,'[1]Base heures'!$D:$D,IS$5,'[1]Base heures'!$A:$A,$D7,'[1]Base heures'!$X:$X,$C$3))</f>
        <v/>
      </c>
      <c r="IT8" s="18" t="str">
        <f ca="1">IF(SUMIFS('[1]Base heures'!$S:$S,'[1]Base heures'!$D:$D,IT$5,'[1]Base heures'!$A:$A,$D7,'[1]Base heures'!$R:$R,$C$3)+SUMIFS('[1]Base heures'!$U:$U,'[1]Base heures'!$D:$D,IT$5,'[1]Base heures'!$A:$A,$D7,'[1]Base heures'!$T:$T,$C$3)+SUMIFS('[1]Base heures'!$W:$W,'[1]Base heures'!$D:$D,IT$5,'[1]Base heures'!$A:$A,$D7,'[1]Base heures'!$V:$V,$C$3)+SUMIFS('[1]Base heures'!$Y:$Y,'[1]Base heures'!$D:$D,IT$5,'[1]Base heures'!$A:$A,$D7,'[1]Base heures'!$X:$X,$C$3)=0,"",SUMIFS('[1]Base heures'!$S:$S,'[1]Base heures'!$D:$D,IT$5,'[1]Base heures'!$A:$A,$D7,'[1]Base heures'!$R:$R,$C$3)+SUMIFS('[1]Base heures'!$U:$U,'[1]Base heures'!$D:$D,IT$5,'[1]Base heures'!$A:$A,$D7,'[1]Base heures'!$T:$T,$C$3)+SUMIFS('[1]Base heures'!$W:$W,'[1]Base heures'!$D:$D,IT$5,'[1]Base heures'!$A:$A,$D7,'[1]Base heures'!$V:$V,$C$3)+SUMIFS('[1]Base heures'!$Y:$Y,'[1]Base heures'!$D:$D,IT$5,'[1]Base heures'!$A:$A,$D7,'[1]Base heures'!$X:$X,$C$3))</f>
        <v/>
      </c>
      <c r="IU8" s="18" t="str">
        <f ca="1">IF(SUMIFS('[1]Base heures'!$S:$S,'[1]Base heures'!$D:$D,IU$5,'[1]Base heures'!$A:$A,$D7,'[1]Base heures'!$R:$R,$C$3)+SUMIFS('[1]Base heures'!$U:$U,'[1]Base heures'!$D:$D,IU$5,'[1]Base heures'!$A:$A,$D7,'[1]Base heures'!$T:$T,$C$3)+SUMIFS('[1]Base heures'!$W:$W,'[1]Base heures'!$D:$D,IU$5,'[1]Base heures'!$A:$A,$D7,'[1]Base heures'!$V:$V,$C$3)+SUMIFS('[1]Base heures'!$Y:$Y,'[1]Base heures'!$D:$D,IU$5,'[1]Base heures'!$A:$A,$D7,'[1]Base heures'!$X:$X,$C$3)=0,"",SUMIFS('[1]Base heures'!$S:$S,'[1]Base heures'!$D:$D,IU$5,'[1]Base heures'!$A:$A,$D7,'[1]Base heures'!$R:$R,$C$3)+SUMIFS('[1]Base heures'!$U:$U,'[1]Base heures'!$D:$D,IU$5,'[1]Base heures'!$A:$A,$D7,'[1]Base heures'!$T:$T,$C$3)+SUMIFS('[1]Base heures'!$W:$W,'[1]Base heures'!$D:$D,IU$5,'[1]Base heures'!$A:$A,$D7,'[1]Base heures'!$V:$V,$C$3)+SUMIFS('[1]Base heures'!$Y:$Y,'[1]Base heures'!$D:$D,IU$5,'[1]Base heures'!$A:$A,$D7,'[1]Base heures'!$X:$X,$C$3))</f>
        <v/>
      </c>
      <c r="IV8" s="18" t="str">
        <f ca="1">IF(SUMIFS('[1]Base heures'!$S:$S,'[1]Base heures'!$D:$D,IV$5,'[1]Base heures'!$A:$A,$D7,'[1]Base heures'!$R:$R,$C$3)+SUMIFS('[1]Base heures'!$U:$U,'[1]Base heures'!$D:$D,IV$5,'[1]Base heures'!$A:$A,$D7,'[1]Base heures'!$T:$T,$C$3)+SUMIFS('[1]Base heures'!$W:$W,'[1]Base heures'!$D:$D,IV$5,'[1]Base heures'!$A:$A,$D7,'[1]Base heures'!$V:$V,$C$3)+SUMIFS('[1]Base heures'!$Y:$Y,'[1]Base heures'!$D:$D,IV$5,'[1]Base heures'!$A:$A,$D7,'[1]Base heures'!$X:$X,$C$3)=0,"",SUMIFS('[1]Base heures'!$S:$S,'[1]Base heures'!$D:$D,IV$5,'[1]Base heures'!$A:$A,$D7,'[1]Base heures'!$R:$R,$C$3)+SUMIFS('[1]Base heures'!$U:$U,'[1]Base heures'!$D:$D,IV$5,'[1]Base heures'!$A:$A,$D7,'[1]Base heures'!$T:$T,$C$3)+SUMIFS('[1]Base heures'!$W:$W,'[1]Base heures'!$D:$D,IV$5,'[1]Base heures'!$A:$A,$D7,'[1]Base heures'!$V:$V,$C$3)+SUMIFS('[1]Base heures'!$Y:$Y,'[1]Base heures'!$D:$D,IV$5,'[1]Base heures'!$A:$A,$D7,'[1]Base heures'!$X:$X,$C$3))</f>
        <v/>
      </c>
      <c r="IW8" s="18" t="str">
        <f ca="1">IF(SUMIFS('[1]Base heures'!$S:$S,'[1]Base heures'!$D:$D,IW$5,'[1]Base heures'!$A:$A,$D7,'[1]Base heures'!$R:$R,$C$3)+SUMIFS('[1]Base heures'!$U:$U,'[1]Base heures'!$D:$D,IW$5,'[1]Base heures'!$A:$A,$D7,'[1]Base heures'!$T:$T,$C$3)+SUMIFS('[1]Base heures'!$W:$W,'[1]Base heures'!$D:$D,IW$5,'[1]Base heures'!$A:$A,$D7,'[1]Base heures'!$V:$V,$C$3)+SUMIFS('[1]Base heures'!$Y:$Y,'[1]Base heures'!$D:$D,IW$5,'[1]Base heures'!$A:$A,$D7,'[1]Base heures'!$X:$X,$C$3)=0,"",SUMIFS('[1]Base heures'!$S:$S,'[1]Base heures'!$D:$D,IW$5,'[1]Base heures'!$A:$A,$D7,'[1]Base heures'!$R:$R,$C$3)+SUMIFS('[1]Base heures'!$U:$U,'[1]Base heures'!$D:$D,IW$5,'[1]Base heures'!$A:$A,$D7,'[1]Base heures'!$T:$T,$C$3)+SUMIFS('[1]Base heures'!$W:$W,'[1]Base heures'!$D:$D,IW$5,'[1]Base heures'!$A:$A,$D7,'[1]Base heures'!$V:$V,$C$3)+SUMIFS('[1]Base heures'!$Y:$Y,'[1]Base heures'!$D:$D,IW$5,'[1]Base heures'!$A:$A,$D7,'[1]Base heures'!$X:$X,$C$3))</f>
        <v/>
      </c>
      <c r="IX8" s="18" t="str">
        <f ca="1">IF(SUMIFS('[1]Base heures'!$S:$S,'[1]Base heures'!$D:$D,IX$5,'[1]Base heures'!$A:$A,$D7,'[1]Base heures'!$R:$R,$C$3)+SUMIFS('[1]Base heures'!$U:$U,'[1]Base heures'!$D:$D,IX$5,'[1]Base heures'!$A:$A,$D7,'[1]Base heures'!$T:$T,$C$3)+SUMIFS('[1]Base heures'!$W:$W,'[1]Base heures'!$D:$D,IX$5,'[1]Base heures'!$A:$A,$D7,'[1]Base heures'!$V:$V,$C$3)+SUMIFS('[1]Base heures'!$Y:$Y,'[1]Base heures'!$D:$D,IX$5,'[1]Base heures'!$A:$A,$D7,'[1]Base heures'!$X:$X,$C$3)=0,"",SUMIFS('[1]Base heures'!$S:$S,'[1]Base heures'!$D:$D,IX$5,'[1]Base heures'!$A:$A,$D7,'[1]Base heures'!$R:$R,$C$3)+SUMIFS('[1]Base heures'!$U:$U,'[1]Base heures'!$D:$D,IX$5,'[1]Base heures'!$A:$A,$D7,'[1]Base heures'!$T:$T,$C$3)+SUMIFS('[1]Base heures'!$W:$W,'[1]Base heures'!$D:$D,IX$5,'[1]Base heures'!$A:$A,$D7,'[1]Base heures'!$V:$V,$C$3)+SUMIFS('[1]Base heures'!$Y:$Y,'[1]Base heures'!$D:$D,IX$5,'[1]Base heures'!$A:$A,$D7,'[1]Base heures'!$X:$X,$C$3))</f>
        <v/>
      </c>
      <c r="IY8" s="18" t="str">
        <f ca="1">IF(SUMIFS('[1]Base heures'!$S:$S,'[1]Base heures'!$D:$D,IY$5,'[1]Base heures'!$A:$A,$D7,'[1]Base heures'!$R:$R,$C$3)+SUMIFS('[1]Base heures'!$U:$U,'[1]Base heures'!$D:$D,IY$5,'[1]Base heures'!$A:$A,$D7,'[1]Base heures'!$T:$T,$C$3)+SUMIFS('[1]Base heures'!$W:$W,'[1]Base heures'!$D:$D,IY$5,'[1]Base heures'!$A:$A,$D7,'[1]Base heures'!$V:$V,$C$3)+SUMIFS('[1]Base heures'!$Y:$Y,'[1]Base heures'!$D:$D,IY$5,'[1]Base heures'!$A:$A,$D7,'[1]Base heures'!$X:$X,$C$3)=0,"",SUMIFS('[1]Base heures'!$S:$S,'[1]Base heures'!$D:$D,IY$5,'[1]Base heures'!$A:$A,$D7,'[1]Base heures'!$R:$R,$C$3)+SUMIFS('[1]Base heures'!$U:$U,'[1]Base heures'!$D:$D,IY$5,'[1]Base heures'!$A:$A,$D7,'[1]Base heures'!$T:$T,$C$3)+SUMIFS('[1]Base heures'!$W:$W,'[1]Base heures'!$D:$D,IY$5,'[1]Base heures'!$A:$A,$D7,'[1]Base heures'!$V:$V,$C$3)+SUMIFS('[1]Base heures'!$Y:$Y,'[1]Base heures'!$D:$D,IY$5,'[1]Base heures'!$A:$A,$D7,'[1]Base heures'!$X:$X,$C$3))</f>
        <v/>
      </c>
      <c r="IZ8" s="18" t="str">
        <f ca="1">IF(SUMIFS('[1]Base heures'!$S:$S,'[1]Base heures'!$D:$D,IZ$5,'[1]Base heures'!$A:$A,$D7,'[1]Base heures'!$R:$R,$C$3)+SUMIFS('[1]Base heures'!$U:$U,'[1]Base heures'!$D:$D,IZ$5,'[1]Base heures'!$A:$A,$D7,'[1]Base heures'!$T:$T,$C$3)+SUMIFS('[1]Base heures'!$W:$W,'[1]Base heures'!$D:$D,IZ$5,'[1]Base heures'!$A:$A,$D7,'[1]Base heures'!$V:$V,$C$3)+SUMIFS('[1]Base heures'!$Y:$Y,'[1]Base heures'!$D:$D,IZ$5,'[1]Base heures'!$A:$A,$D7,'[1]Base heures'!$X:$X,$C$3)=0,"",SUMIFS('[1]Base heures'!$S:$S,'[1]Base heures'!$D:$D,IZ$5,'[1]Base heures'!$A:$A,$D7,'[1]Base heures'!$R:$R,$C$3)+SUMIFS('[1]Base heures'!$U:$U,'[1]Base heures'!$D:$D,IZ$5,'[1]Base heures'!$A:$A,$D7,'[1]Base heures'!$T:$T,$C$3)+SUMIFS('[1]Base heures'!$W:$W,'[1]Base heures'!$D:$D,IZ$5,'[1]Base heures'!$A:$A,$D7,'[1]Base heures'!$V:$V,$C$3)+SUMIFS('[1]Base heures'!$Y:$Y,'[1]Base heures'!$D:$D,IZ$5,'[1]Base heures'!$A:$A,$D7,'[1]Base heures'!$X:$X,$C$3))</f>
        <v/>
      </c>
      <c r="JA8" s="18" t="str">
        <f ca="1">IF(SUMIFS('[1]Base heures'!$S:$S,'[1]Base heures'!$D:$D,JA$5,'[1]Base heures'!$A:$A,$D7,'[1]Base heures'!$R:$R,$C$3)+SUMIFS('[1]Base heures'!$U:$U,'[1]Base heures'!$D:$D,JA$5,'[1]Base heures'!$A:$A,$D7,'[1]Base heures'!$T:$T,$C$3)+SUMIFS('[1]Base heures'!$W:$W,'[1]Base heures'!$D:$D,JA$5,'[1]Base heures'!$A:$A,$D7,'[1]Base heures'!$V:$V,$C$3)+SUMIFS('[1]Base heures'!$Y:$Y,'[1]Base heures'!$D:$D,JA$5,'[1]Base heures'!$A:$A,$D7,'[1]Base heures'!$X:$X,$C$3)=0,"",SUMIFS('[1]Base heures'!$S:$S,'[1]Base heures'!$D:$D,JA$5,'[1]Base heures'!$A:$A,$D7,'[1]Base heures'!$R:$R,$C$3)+SUMIFS('[1]Base heures'!$U:$U,'[1]Base heures'!$D:$D,JA$5,'[1]Base heures'!$A:$A,$D7,'[1]Base heures'!$T:$T,$C$3)+SUMIFS('[1]Base heures'!$W:$W,'[1]Base heures'!$D:$D,JA$5,'[1]Base heures'!$A:$A,$D7,'[1]Base heures'!$V:$V,$C$3)+SUMIFS('[1]Base heures'!$Y:$Y,'[1]Base heures'!$D:$D,JA$5,'[1]Base heures'!$A:$A,$D7,'[1]Base heures'!$X:$X,$C$3))</f>
        <v/>
      </c>
      <c r="JB8" s="18" t="str">
        <f ca="1">IF(SUMIFS('[1]Base heures'!$S:$S,'[1]Base heures'!$D:$D,JB$5,'[1]Base heures'!$A:$A,$D7,'[1]Base heures'!$R:$R,$C$3)+SUMIFS('[1]Base heures'!$U:$U,'[1]Base heures'!$D:$D,JB$5,'[1]Base heures'!$A:$A,$D7,'[1]Base heures'!$T:$T,$C$3)+SUMIFS('[1]Base heures'!$W:$W,'[1]Base heures'!$D:$D,JB$5,'[1]Base heures'!$A:$A,$D7,'[1]Base heures'!$V:$V,$C$3)+SUMIFS('[1]Base heures'!$Y:$Y,'[1]Base heures'!$D:$D,JB$5,'[1]Base heures'!$A:$A,$D7,'[1]Base heures'!$X:$X,$C$3)=0,"",SUMIFS('[1]Base heures'!$S:$S,'[1]Base heures'!$D:$D,JB$5,'[1]Base heures'!$A:$A,$D7,'[1]Base heures'!$R:$R,$C$3)+SUMIFS('[1]Base heures'!$U:$U,'[1]Base heures'!$D:$D,JB$5,'[1]Base heures'!$A:$A,$D7,'[1]Base heures'!$T:$T,$C$3)+SUMIFS('[1]Base heures'!$W:$W,'[1]Base heures'!$D:$D,JB$5,'[1]Base heures'!$A:$A,$D7,'[1]Base heures'!$V:$V,$C$3)+SUMIFS('[1]Base heures'!$Y:$Y,'[1]Base heures'!$D:$D,JB$5,'[1]Base heures'!$A:$A,$D7,'[1]Base heures'!$X:$X,$C$3))</f>
        <v/>
      </c>
      <c r="JC8" s="18" t="str">
        <f ca="1">IF(SUMIFS('[1]Base heures'!$S:$S,'[1]Base heures'!$D:$D,JC$5,'[1]Base heures'!$A:$A,$D7,'[1]Base heures'!$R:$R,$C$3)+SUMIFS('[1]Base heures'!$U:$U,'[1]Base heures'!$D:$D,JC$5,'[1]Base heures'!$A:$A,$D7,'[1]Base heures'!$T:$T,$C$3)+SUMIFS('[1]Base heures'!$W:$W,'[1]Base heures'!$D:$D,JC$5,'[1]Base heures'!$A:$A,$D7,'[1]Base heures'!$V:$V,$C$3)+SUMIFS('[1]Base heures'!$Y:$Y,'[1]Base heures'!$D:$D,JC$5,'[1]Base heures'!$A:$A,$D7,'[1]Base heures'!$X:$X,$C$3)=0,"",SUMIFS('[1]Base heures'!$S:$S,'[1]Base heures'!$D:$D,JC$5,'[1]Base heures'!$A:$A,$D7,'[1]Base heures'!$R:$R,$C$3)+SUMIFS('[1]Base heures'!$U:$U,'[1]Base heures'!$D:$D,JC$5,'[1]Base heures'!$A:$A,$D7,'[1]Base heures'!$T:$T,$C$3)+SUMIFS('[1]Base heures'!$W:$W,'[1]Base heures'!$D:$D,JC$5,'[1]Base heures'!$A:$A,$D7,'[1]Base heures'!$V:$V,$C$3)+SUMIFS('[1]Base heures'!$Y:$Y,'[1]Base heures'!$D:$D,JC$5,'[1]Base heures'!$A:$A,$D7,'[1]Base heures'!$X:$X,$C$3))</f>
        <v/>
      </c>
      <c r="JD8" s="18" t="str">
        <f ca="1">IF(SUMIFS('[1]Base heures'!$S:$S,'[1]Base heures'!$D:$D,JD$5,'[1]Base heures'!$A:$A,$D7,'[1]Base heures'!$R:$R,$C$3)+SUMIFS('[1]Base heures'!$U:$U,'[1]Base heures'!$D:$D,JD$5,'[1]Base heures'!$A:$A,$D7,'[1]Base heures'!$T:$T,$C$3)+SUMIFS('[1]Base heures'!$W:$W,'[1]Base heures'!$D:$D,JD$5,'[1]Base heures'!$A:$A,$D7,'[1]Base heures'!$V:$V,$C$3)+SUMIFS('[1]Base heures'!$Y:$Y,'[1]Base heures'!$D:$D,JD$5,'[1]Base heures'!$A:$A,$D7,'[1]Base heures'!$X:$X,$C$3)=0,"",SUMIFS('[1]Base heures'!$S:$S,'[1]Base heures'!$D:$D,JD$5,'[1]Base heures'!$A:$A,$D7,'[1]Base heures'!$R:$R,$C$3)+SUMIFS('[1]Base heures'!$U:$U,'[1]Base heures'!$D:$D,JD$5,'[1]Base heures'!$A:$A,$D7,'[1]Base heures'!$T:$T,$C$3)+SUMIFS('[1]Base heures'!$W:$W,'[1]Base heures'!$D:$D,JD$5,'[1]Base heures'!$A:$A,$D7,'[1]Base heures'!$V:$V,$C$3)+SUMIFS('[1]Base heures'!$Y:$Y,'[1]Base heures'!$D:$D,JD$5,'[1]Base heures'!$A:$A,$D7,'[1]Base heures'!$X:$X,$C$3))</f>
        <v/>
      </c>
      <c r="JE8" s="18" t="str">
        <f ca="1">IF(SUMIFS('[1]Base heures'!$S:$S,'[1]Base heures'!$D:$D,JE$5,'[1]Base heures'!$A:$A,$D7,'[1]Base heures'!$R:$R,$C$3)+SUMIFS('[1]Base heures'!$U:$U,'[1]Base heures'!$D:$D,JE$5,'[1]Base heures'!$A:$A,$D7,'[1]Base heures'!$T:$T,$C$3)+SUMIFS('[1]Base heures'!$W:$W,'[1]Base heures'!$D:$D,JE$5,'[1]Base heures'!$A:$A,$D7,'[1]Base heures'!$V:$V,$C$3)+SUMIFS('[1]Base heures'!$Y:$Y,'[1]Base heures'!$D:$D,JE$5,'[1]Base heures'!$A:$A,$D7,'[1]Base heures'!$X:$X,$C$3)=0,"",SUMIFS('[1]Base heures'!$S:$S,'[1]Base heures'!$D:$D,JE$5,'[1]Base heures'!$A:$A,$D7,'[1]Base heures'!$R:$R,$C$3)+SUMIFS('[1]Base heures'!$U:$U,'[1]Base heures'!$D:$D,JE$5,'[1]Base heures'!$A:$A,$D7,'[1]Base heures'!$T:$T,$C$3)+SUMIFS('[1]Base heures'!$W:$W,'[1]Base heures'!$D:$D,JE$5,'[1]Base heures'!$A:$A,$D7,'[1]Base heures'!$V:$V,$C$3)+SUMIFS('[1]Base heures'!$Y:$Y,'[1]Base heures'!$D:$D,JE$5,'[1]Base heures'!$A:$A,$D7,'[1]Base heures'!$X:$X,$C$3))</f>
        <v/>
      </c>
      <c r="JF8" s="18" t="str">
        <f ca="1">IF(SUMIFS('[1]Base heures'!$S:$S,'[1]Base heures'!$D:$D,JF$5,'[1]Base heures'!$A:$A,$D7,'[1]Base heures'!$R:$R,$C$3)+SUMIFS('[1]Base heures'!$U:$U,'[1]Base heures'!$D:$D,JF$5,'[1]Base heures'!$A:$A,$D7,'[1]Base heures'!$T:$T,$C$3)+SUMIFS('[1]Base heures'!$W:$W,'[1]Base heures'!$D:$D,JF$5,'[1]Base heures'!$A:$A,$D7,'[1]Base heures'!$V:$V,$C$3)+SUMIFS('[1]Base heures'!$Y:$Y,'[1]Base heures'!$D:$D,JF$5,'[1]Base heures'!$A:$A,$D7,'[1]Base heures'!$X:$X,$C$3)=0,"",SUMIFS('[1]Base heures'!$S:$S,'[1]Base heures'!$D:$D,JF$5,'[1]Base heures'!$A:$A,$D7,'[1]Base heures'!$R:$R,$C$3)+SUMIFS('[1]Base heures'!$U:$U,'[1]Base heures'!$D:$D,JF$5,'[1]Base heures'!$A:$A,$D7,'[1]Base heures'!$T:$T,$C$3)+SUMIFS('[1]Base heures'!$W:$W,'[1]Base heures'!$D:$D,JF$5,'[1]Base heures'!$A:$A,$D7,'[1]Base heures'!$V:$V,$C$3)+SUMIFS('[1]Base heures'!$Y:$Y,'[1]Base heures'!$D:$D,JF$5,'[1]Base heures'!$A:$A,$D7,'[1]Base heures'!$X:$X,$C$3))</f>
        <v/>
      </c>
      <c r="JG8" s="18" t="str">
        <f ca="1">IF(SUMIFS('[1]Base heures'!$S:$S,'[1]Base heures'!$D:$D,JG$5,'[1]Base heures'!$A:$A,$D7,'[1]Base heures'!$R:$R,$C$3)+SUMIFS('[1]Base heures'!$U:$U,'[1]Base heures'!$D:$D,JG$5,'[1]Base heures'!$A:$A,$D7,'[1]Base heures'!$T:$T,$C$3)+SUMIFS('[1]Base heures'!$W:$W,'[1]Base heures'!$D:$D,JG$5,'[1]Base heures'!$A:$A,$D7,'[1]Base heures'!$V:$V,$C$3)+SUMIFS('[1]Base heures'!$Y:$Y,'[1]Base heures'!$D:$D,JG$5,'[1]Base heures'!$A:$A,$D7,'[1]Base heures'!$X:$X,$C$3)=0,"",SUMIFS('[1]Base heures'!$S:$S,'[1]Base heures'!$D:$D,JG$5,'[1]Base heures'!$A:$A,$D7,'[1]Base heures'!$R:$R,$C$3)+SUMIFS('[1]Base heures'!$U:$U,'[1]Base heures'!$D:$D,JG$5,'[1]Base heures'!$A:$A,$D7,'[1]Base heures'!$T:$T,$C$3)+SUMIFS('[1]Base heures'!$W:$W,'[1]Base heures'!$D:$D,JG$5,'[1]Base heures'!$A:$A,$D7,'[1]Base heures'!$V:$V,$C$3)+SUMIFS('[1]Base heures'!$Y:$Y,'[1]Base heures'!$D:$D,JG$5,'[1]Base heures'!$A:$A,$D7,'[1]Base heures'!$X:$X,$C$3))</f>
        <v/>
      </c>
      <c r="JH8" s="18" t="str">
        <f ca="1">IF(SUMIFS('[1]Base heures'!$S:$S,'[1]Base heures'!$D:$D,JH$5,'[1]Base heures'!$A:$A,$D7,'[1]Base heures'!$R:$R,$C$3)+SUMIFS('[1]Base heures'!$U:$U,'[1]Base heures'!$D:$D,JH$5,'[1]Base heures'!$A:$A,$D7,'[1]Base heures'!$T:$T,$C$3)+SUMIFS('[1]Base heures'!$W:$W,'[1]Base heures'!$D:$D,JH$5,'[1]Base heures'!$A:$A,$D7,'[1]Base heures'!$V:$V,$C$3)+SUMIFS('[1]Base heures'!$Y:$Y,'[1]Base heures'!$D:$D,JH$5,'[1]Base heures'!$A:$A,$D7,'[1]Base heures'!$X:$X,$C$3)=0,"",SUMIFS('[1]Base heures'!$S:$S,'[1]Base heures'!$D:$D,JH$5,'[1]Base heures'!$A:$A,$D7,'[1]Base heures'!$R:$R,$C$3)+SUMIFS('[1]Base heures'!$U:$U,'[1]Base heures'!$D:$D,JH$5,'[1]Base heures'!$A:$A,$D7,'[1]Base heures'!$T:$T,$C$3)+SUMIFS('[1]Base heures'!$W:$W,'[1]Base heures'!$D:$D,JH$5,'[1]Base heures'!$A:$A,$D7,'[1]Base heures'!$V:$V,$C$3)+SUMIFS('[1]Base heures'!$Y:$Y,'[1]Base heures'!$D:$D,JH$5,'[1]Base heures'!$A:$A,$D7,'[1]Base heures'!$X:$X,$C$3))</f>
        <v/>
      </c>
      <c r="JI8" s="18" t="str">
        <f ca="1">IF(SUMIFS('[1]Base heures'!$S:$S,'[1]Base heures'!$D:$D,JI$5,'[1]Base heures'!$A:$A,$D7,'[1]Base heures'!$R:$R,$C$3)+SUMIFS('[1]Base heures'!$U:$U,'[1]Base heures'!$D:$D,JI$5,'[1]Base heures'!$A:$A,$D7,'[1]Base heures'!$T:$T,$C$3)+SUMIFS('[1]Base heures'!$W:$W,'[1]Base heures'!$D:$D,JI$5,'[1]Base heures'!$A:$A,$D7,'[1]Base heures'!$V:$V,$C$3)+SUMIFS('[1]Base heures'!$Y:$Y,'[1]Base heures'!$D:$D,JI$5,'[1]Base heures'!$A:$A,$D7,'[1]Base heures'!$X:$X,$C$3)=0,"",SUMIFS('[1]Base heures'!$S:$S,'[1]Base heures'!$D:$D,JI$5,'[1]Base heures'!$A:$A,$D7,'[1]Base heures'!$R:$R,$C$3)+SUMIFS('[1]Base heures'!$U:$U,'[1]Base heures'!$D:$D,JI$5,'[1]Base heures'!$A:$A,$D7,'[1]Base heures'!$T:$T,$C$3)+SUMIFS('[1]Base heures'!$W:$W,'[1]Base heures'!$D:$D,JI$5,'[1]Base heures'!$A:$A,$D7,'[1]Base heures'!$V:$V,$C$3)+SUMIFS('[1]Base heures'!$Y:$Y,'[1]Base heures'!$D:$D,JI$5,'[1]Base heures'!$A:$A,$D7,'[1]Base heures'!$X:$X,$C$3))</f>
        <v/>
      </c>
      <c r="JJ8" s="18" t="str">
        <f ca="1">IF(SUMIFS('[1]Base heures'!$S:$S,'[1]Base heures'!$D:$D,JJ$5,'[1]Base heures'!$A:$A,$D7,'[1]Base heures'!$R:$R,$C$3)+SUMIFS('[1]Base heures'!$U:$U,'[1]Base heures'!$D:$D,JJ$5,'[1]Base heures'!$A:$A,$D7,'[1]Base heures'!$T:$T,$C$3)+SUMIFS('[1]Base heures'!$W:$W,'[1]Base heures'!$D:$D,JJ$5,'[1]Base heures'!$A:$A,$D7,'[1]Base heures'!$V:$V,$C$3)+SUMIFS('[1]Base heures'!$Y:$Y,'[1]Base heures'!$D:$D,JJ$5,'[1]Base heures'!$A:$A,$D7,'[1]Base heures'!$X:$X,$C$3)=0,"",SUMIFS('[1]Base heures'!$S:$S,'[1]Base heures'!$D:$D,JJ$5,'[1]Base heures'!$A:$A,$D7,'[1]Base heures'!$R:$R,$C$3)+SUMIFS('[1]Base heures'!$U:$U,'[1]Base heures'!$D:$D,JJ$5,'[1]Base heures'!$A:$A,$D7,'[1]Base heures'!$T:$T,$C$3)+SUMIFS('[1]Base heures'!$W:$W,'[1]Base heures'!$D:$D,JJ$5,'[1]Base heures'!$A:$A,$D7,'[1]Base heures'!$V:$V,$C$3)+SUMIFS('[1]Base heures'!$Y:$Y,'[1]Base heures'!$D:$D,JJ$5,'[1]Base heures'!$A:$A,$D7,'[1]Base heures'!$X:$X,$C$3))</f>
        <v/>
      </c>
      <c r="JK8" s="18" t="str">
        <f ca="1">IF(SUMIFS('[1]Base heures'!$S:$S,'[1]Base heures'!$D:$D,JK$5,'[1]Base heures'!$A:$A,$D7,'[1]Base heures'!$R:$R,$C$3)+SUMIFS('[1]Base heures'!$U:$U,'[1]Base heures'!$D:$D,JK$5,'[1]Base heures'!$A:$A,$D7,'[1]Base heures'!$T:$T,$C$3)+SUMIFS('[1]Base heures'!$W:$W,'[1]Base heures'!$D:$D,JK$5,'[1]Base heures'!$A:$A,$D7,'[1]Base heures'!$V:$V,$C$3)+SUMIFS('[1]Base heures'!$Y:$Y,'[1]Base heures'!$D:$D,JK$5,'[1]Base heures'!$A:$A,$D7,'[1]Base heures'!$X:$X,$C$3)=0,"",SUMIFS('[1]Base heures'!$S:$S,'[1]Base heures'!$D:$D,JK$5,'[1]Base heures'!$A:$A,$D7,'[1]Base heures'!$R:$R,$C$3)+SUMIFS('[1]Base heures'!$U:$U,'[1]Base heures'!$D:$D,JK$5,'[1]Base heures'!$A:$A,$D7,'[1]Base heures'!$T:$T,$C$3)+SUMIFS('[1]Base heures'!$W:$W,'[1]Base heures'!$D:$D,JK$5,'[1]Base heures'!$A:$A,$D7,'[1]Base heures'!$V:$V,$C$3)+SUMIFS('[1]Base heures'!$Y:$Y,'[1]Base heures'!$D:$D,JK$5,'[1]Base heures'!$A:$A,$D7,'[1]Base heures'!$X:$X,$C$3))</f>
        <v/>
      </c>
      <c r="JL8" s="18" t="str">
        <f ca="1">IF(SUMIFS('[1]Base heures'!$S:$S,'[1]Base heures'!$D:$D,JL$5,'[1]Base heures'!$A:$A,$D7,'[1]Base heures'!$R:$R,$C$3)+SUMIFS('[1]Base heures'!$U:$U,'[1]Base heures'!$D:$D,JL$5,'[1]Base heures'!$A:$A,$D7,'[1]Base heures'!$T:$T,$C$3)+SUMIFS('[1]Base heures'!$W:$W,'[1]Base heures'!$D:$D,JL$5,'[1]Base heures'!$A:$A,$D7,'[1]Base heures'!$V:$V,$C$3)+SUMIFS('[1]Base heures'!$Y:$Y,'[1]Base heures'!$D:$D,JL$5,'[1]Base heures'!$A:$A,$D7,'[1]Base heures'!$X:$X,$C$3)=0,"",SUMIFS('[1]Base heures'!$S:$S,'[1]Base heures'!$D:$D,JL$5,'[1]Base heures'!$A:$A,$D7,'[1]Base heures'!$R:$R,$C$3)+SUMIFS('[1]Base heures'!$U:$U,'[1]Base heures'!$D:$D,JL$5,'[1]Base heures'!$A:$A,$D7,'[1]Base heures'!$T:$T,$C$3)+SUMIFS('[1]Base heures'!$W:$W,'[1]Base heures'!$D:$D,JL$5,'[1]Base heures'!$A:$A,$D7,'[1]Base heures'!$V:$V,$C$3)+SUMIFS('[1]Base heures'!$Y:$Y,'[1]Base heures'!$D:$D,JL$5,'[1]Base heures'!$A:$A,$D7,'[1]Base heures'!$X:$X,$C$3))</f>
        <v/>
      </c>
      <c r="JM8" s="18" t="str">
        <f ca="1">IF(SUMIFS('[1]Base heures'!$S:$S,'[1]Base heures'!$D:$D,JM$5,'[1]Base heures'!$A:$A,$D7,'[1]Base heures'!$R:$R,$C$3)+SUMIFS('[1]Base heures'!$U:$U,'[1]Base heures'!$D:$D,JM$5,'[1]Base heures'!$A:$A,$D7,'[1]Base heures'!$T:$T,$C$3)+SUMIFS('[1]Base heures'!$W:$W,'[1]Base heures'!$D:$D,JM$5,'[1]Base heures'!$A:$A,$D7,'[1]Base heures'!$V:$V,$C$3)+SUMIFS('[1]Base heures'!$Y:$Y,'[1]Base heures'!$D:$D,JM$5,'[1]Base heures'!$A:$A,$D7,'[1]Base heures'!$X:$X,$C$3)=0,"",SUMIFS('[1]Base heures'!$S:$S,'[1]Base heures'!$D:$D,JM$5,'[1]Base heures'!$A:$A,$D7,'[1]Base heures'!$R:$R,$C$3)+SUMIFS('[1]Base heures'!$U:$U,'[1]Base heures'!$D:$D,JM$5,'[1]Base heures'!$A:$A,$D7,'[1]Base heures'!$T:$T,$C$3)+SUMIFS('[1]Base heures'!$W:$W,'[1]Base heures'!$D:$D,JM$5,'[1]Base heures'!$A:$A,$D7,'[1]Base heures'!$V:$V,$C$3)+SUMIFS('[1]Base heures'!$Y:$Y,'[1]Base heures'!$D:$D,JM$5,'[1]Base heures'!$A:$A,$D7,'[1]Base heures'!$X:$X,$C$3))</f>
        <v/>
      </c>
      <c r="JN8" s="18" t="str">
        <f ca="1">IF(SUMIFS('[1]Base heures'!$S:$S,'[1]Base heures'!$D:$D,JN$5,'[1]Base heures'!$A:$A,$D7,'[1]Base heures'!$R:$R,$C$3)+SUMIFS('[1]Base heures'!$U:$U,'[1]Base heures'!$D:$D,JN$5,'[1]Base heures'!$A:$A,$D7,'[1]Base heures'!$T:$T,$C$3)+SUMIFS('[1]Base heures'!$W:$W,'[1]Base heures'!$D:$D,JN$5,'[1]Base heures'!$A:$A,$D7,'[1]Base heures'!$V:$V,$C$3)+SUMIFS('[1]Base heures'!$Y:$Y,'[1]Base heures'!$D:$D,JN$5,'[1]Base heures'!$A:$A,$D7,'[1]Base heures'!$X:$X,$C$3)=0,"",SUMIFS('[1]Base heures'!$S:$S,'[1]Base heures'!$D:$D,JN$5,'[1]Base heures'!$A:$A,$D7,'[1]Base heures'!$R:$R,$C$3)+SUMIFS('[1]Base heures'!$U:$U,'[1]Base heures'!$D:$D,JN$5,'[1]Base heures'!$A:$A,$D7,'[1]Base heures'!$T:$T,$C$3)+SUMIFS('[1]Base heures'!$W:$W,'[1]Base heures'!$D:$D,JN$5,'[1]Base heures'!$A:$A,$D7,'[1]Base heures'!$V:$V,$C$3)+SUMIFS('[1]Base heures'!$Y:$Y,'[1]Base heures'!$D:$D,JN$5,'[1]Base heures'!$A:$A,$D7,'[1]Base heures'!$X:$X,$C$3))</f>
        <v/>
      </c>
      <c r="JO8" s="18" t="str">
        <f ca="1">IF(SUMIFS('[1]Base heures'!$S:$S,'[1]Base heures'!$D:$D,JO$5,'[1]Base heures'!$A:$A,$D7,'[1]Base heures'!$R:$R,$C$3)+SUMIFS('[1]Base heures'!$U:$U,'[1]Base heures'!$D:$D,JO$5,'[1]Base heures'!$A:$A,$D7,'[1]Base heures'!$T:$T,$C$3)+SUMIFS('[1]Base heures'!$W:$W,'[1]Base heures'!$D:$D,JO$5,'[1]Base heures'!$A:$A,$D7,'[1]Base heures'!$V:$V,$C$3)+SUMIFS('[1]Base heures'!$Y:$Y,'[1]Base heures'!$D:$D,JO$5,'[1]Base heures'!$A:$A,$D7,'[1]Base heures'!$X:$X,$C$3)=0,"",SUMIFS('[1]Base heures'!$S:$S,'[1]Base heures'!$D:$D,JO$5,'[1]Base heures'!$A:$A,$D7,'[1]Base heures'!$R:$R,$C$3)+SUMIFS('[1]Base heures'!$U:$U,'[1]Base heures'!$D:$D,JO$5,'[1]Base heures'!$A:$A,$D7,'[1]Base heures'!$T:$T,$C$3)+SUMIFS('[1]Base heures'!$W:$W,'[1]Base heures'!$D:$D,JO$5,'[1]Base heures'!$A:$A,$D7,'[1]Base heures'!$V:$V,$C$3)+SUMIFS('[1]Base heures'!$Y:$Y,'[1]Base heures'!$D:$D,JO$5,'[1]Base heures'!$A:$A,$D7,'[1]Base heures'!$X:$X,$C$3))</f>
        <v/>
      </c>
      <c r="JP8" s="18" t="str">
        <f ca="1">IF(SUMIFS('[1]Base heures'!$S:$S,'[1]Base heures'!$D:$D,JP$5,'[1]Base heures'!$A:$A,$D7,'[1]Base heures'!$R:$R,$C$3)+SUMIFS('[1]Base heures'!$U:$U,'[1]Base heures'!$D:$D,JP$5,'[1]Base heures'!$A:$A,$D7,'[1]Base heures'!$T:$T,$C$3)+SUMIFS('[1]Base heures'!$W:$W,'[1]Base heures'!$D:$D,JP$5,'[1]Base heures'!$A:$A,$D7,'[1]Base heures'!$V:$V,$C$3)+SUMIFS('[1]Base heures'!$Y:$Y,'[1]Base heures'!$D:$D,JP$5,'[1]Base heures'!$A:$A,$D7,'[1]Base heures'!$X:$X,$C$3)=0,"",SUMIFS('[1]Base heures'!$S:$S,'[1]Base heures'!$D:$D,JP$5,'[1]Base heures'!$A:$A,$D7,'[1]Base heures'!$R:$R,$C$3)+SUMIFS('[1]Base heures'!$U:$U,'[1]Base heures'!$D:$D,JP$5,'[1]Base heures'!$A:$A,$D7,'[1]Base heures'!$T:$T,$C$3)+SUMIFS('[1]Base heures'!$W:$W,'[1]Base heures'!$D:$D,JP$5,'[1]Base heures'!$A:$A,$D7,'[1]Base heures'!$V:$V,$C$3)+SUMIFS('[1]Base heures'!$Y:$Y,'[1]Base heures'!$D:$D,JP$5,'[1]Base heures'!$A:$A,$D7,'[1]Base heures'!$X:$X,$C$3))</f>
        <v/>
      </c>
      <c r="JQ8" s="18" t="str">
        <f ca="1">IF(SUMIFS('[1]Base heures'!$S:$S,'[1]Base heures'!$D:$D,JQ$5,'[1]Base heures'!$A:$A,$D7,'[1]Base heures'!$R:$R,$C$3)+SUMIFS('[1]Base heures'!$U:$U,'[1]Base heures'!$D:$D,JQ$5,'[1]Base heures'!$A:$A,$D7,'[1]Base heures'!$T:$T,$C$3)+SUMIFS('[1]Base heures'!$W:$W,'[1]Base heures'!$D:$D,JQ$5,'[1]Base heures'!$A:$A,$D7,'[1]Base heures'!$V:$V,$C$3)+SUMIFS('[1]Base heures'!$Y:$Y,'[1]Base heures'!$D:$D,JQ$5,'[1]Base heures'!$A:$A,$D7,'[1]Base heures'!$X:$X,$C$3)=0,"",SUMIFS('[1]Base heures'!$S:$S,'[1]Base heures'!$D:$D,JQ$5,'[1]Base heures'!$A:$A,$D7,'[1]Base heures'!$R:$R,$C$3)+SUMIFS('[1]Base heures'!$U:$U,'[1]Base heures'!$D:$D,JQ$5,'[1]Base heures'!$A:$A,$D7,'[1]Base heures'!$T:$T,$C$3)+SUMIFS('[1]Base heures'!$W:$W,'[1]Base heures'!$D:$D,JQ$5,'[1]Base heures'!$A:$A,$D7,'[1]Base heures'!$V:$V,$C$3)+SUMIFS('[1]Base heures'!$Y:$Y,'[1]Base heures'!$D:$D,JQ$5,'[1]Base heures'!$A:$A,$D7,'[1]Base heures'!$X:$X,$C$3))</f>
        <v/>
      </c>
      <c r="JR8" s="18" t="str">
        <f ca="1">IF(SUMIFS('[1]Base heures'!$S:$S,'[1]Base heures'!$D:$D,JR$5,'[1]Base heures'!$A:$A,$D7,'[1]Base heures'!$R:$R,$C$3)+SUMIFS('[1]Base heures'!$U:$U,'[1]Base heures'!$D:$D,JR$5,'[1]Base heures'!$A:$A,$D7,'[1]Base heures'!$T:$T,$C$3)+SUMIFS('[1]Base heures'!$W:$W,'[1]Base heures'!$D:$D,JR$5,'[1]Base heures'!$A:$A,$D7,'[1]Base heures'!$V:$V,$C$3)+SUMIFS('[1]Base heures'!$Y:$Y,'[1]Base heures'!$D:$D,JR$5,'[1]Base heures'!$A:$A,$D7,'[1]Base heures'!$X:$X,$C$3)=0,"",SUMIFS('[1]Base heures'!$S:$S,'[1]Base heures'!$D:$D,JR$5,'[1]Base heures'!$A:$A,$D7,'[1]Base heures'!$R:$R,$C$3)+SUMIFS('[1]Base heures'!$U:$U,'[1]Base heures'!$D:$D,JR$5,'[1]Base heures'!$A:$A,$D7,'[1]Base heures'!$T:$T,$C$3)+SUMIFS('[1]Base heures'!$W:$W,'[1]Base heures'!$D:$D,JR$5,'[1]Base heures'!$A:$A,$D7,'[1]Base heures'!$V:$V,$C$3)+SUMIFS('[1]Base heures'!$Y:$Y,'[1]Base heures'!$D:$D,JR$5,'[1]Base heures'!$A:$A,$D7,'[1]Base heures'!$X:$X,$C$3))</f>
        <v/>
      </c>
      <c r="JS8" s="18" t="str">
        <f ca="1">IF(SUMIFS('[1]Base heures'!$S:$S,'[1]Base heures'!$D:$D,JS$5,'[1]Base heures'!$A:$A,$D7,'[1]Base heures'!$R:$R,$C$3)+SUMIFS('[1]Base heures'!$U:$U,'[1]Base heures'!$D:$D,JS$5,'[1]Base heures'!$A:$A,$D7,'[1]Base heures'!$T:$T,$C$3)+SUMIFS('[1]Base heures'!$W:$W,'[1]Base heures'!$D:$D,JS$5,'[1]Base heures'!$A:$A,$D7,'[1]Base heures'!$V:$V,$C$3)+SUMIFS('[1]Base heures'!$Y:$Y,'[1]Base heures'!$D:$D,JS$5,'[1]Base heures'!$A:$A,$D7,'[1]Base heures'!$X:$X,$C$3)=0,"",SUMIFS('[1]Base heures'!$S:$S,'[1]Base heures'!$D:$D,JS$5,'[1]Base heures'!$A:$A,$D7,'[1]Base heures'!$R:$R,$C$3)+SUMIFS('[1]Base heures'!$U:$U,'[1]Base heures'!$D:$D,JS$5,'[1]Base heures'!$A:$A,$D7,'[1]Base heures'!$T:$T,$C$3)+SUMIFS('[1]Base heures'!$W:$W,'[1]Base heures'!$D:$D,JS$5,'[1]Base heures'!$A:$A,$D7,'[1]Base heures'!$V:$V,$C$3)+SUMIFS('[1]Base heures'!$Y:$Y,'[1]Base heures'!$D:$D,JS$5,'[1]Base heures'!$A:$A,$D7,'[1]Base heures'!$X:$X,$C$3))</f>
        <v/>
      </c>
      <c r="JT8" s="18" t="str">
        <f ca="1">IF(SUMIFS('[1]Base heures'!$S:$S,'[1]Base heures'!$D:$D,JT$5,'[1]Base heures'!$A:$A,$D7,'[1]Base heures'!$R:$R,$C$3)+SUMIFS('[1]Base heures'!$U:$U,'[1]Base heures'!$D:$D,JT$5,'[1]Base heures'!$A:$A,$D7,'[1]Base heures'!$T:$T,$C$3)+SUMIFS('[1]Base heures'!$W:$W,'[1]Base heures'!$D:$D,JT$5,'[1]Base heures'!$A:$A,$D7,'[1]Base heures'!$V:$V,$C$3)+SUMIFS('[1]Base heures'!$Y:$Y,'[1]Base heures'!$D:$D,JT$5,'[1]Base heures'!$A:$A,$D7,'[1]Base heures'!$X:$X,$C$3)=0,"",SUMIFS('[1]Base heures'!$S:$S,'[1]Base heures'!$D:$D,JT$5,'[1]Base heures'!$A:$A,$D7,'[1]Base heures'!$R:$R,$C$3)+SUMIFS('[1]Base heures'!$U:$U,'[1]Base heures'!$D:$D,JT$5,'[1]Base heures'!$A:$A,$D7,'[1]Base heures'!$T:$T,$C$3)+SUMIFS('[1]Base heures'!$W:$W,'[1]Base heures'!$D:$D,JT$5,'[1]Base heures'!$A:$A,$D7,'[1]Base heures'!$V:$V,$C$3)+SUMIFS('[1]Base heures'!$Y:$Y,'[1]Base heures'!$D:$D,JT$5,'[1]Base heures'!$A:$A,$D7,'[1]Base heures'!$X:$X,$C$3))</f>
        <v/>
      </c>
      <c r="JU8" s="18" t="str">
        <f ca="1">IF(SUMIFS('[1]Base heures'!$S:$S,'[1]Base heures'!$D:$D,JU$5,'[1]Base heures'!$A:$A,$D7,'[1]Base heures'!$R:$R,$C$3)+SUMIFS('[1]Base heures'!$U:$U,'[1]Base heures'!$D:$D,JU$5,'[1]Base heures'!$A:$A,$D7,'[1]Base heures'!$T:$T,$C$3)+SUMIFS('[1]Base heures'!$W:$W,'[1]Base heures'!$D:$D,JU$5,'[1]Base heures'!$A:$A,$D7,'[1]Base heures'!$V:$V,$C$3)+SUMIFS('[1]Base heures'!$Y:$Y,'[1]Base heures'!$D:$D,JU$5,'[1]Base heures'!$A:$A,$D7,'[1]Base heures'!$X:$X,$C$3)=0,"",SUMIFS('[1]Base heures'!$S:$S,'[1]Base heures'!$D:$D,JU$5,'[1]Base heures'!$A:$A,$D7,'[1]Base heures'!$R:$R,$C$3)+SUMIFS('[1]Base heures'!$U:$U,'[1]Base heures'!$D:$D,JU$5,'[1]Base heures'!$A:$A,$D7,'[1]Base heures'!$T:$T,$C$3)+SUMIFS('[1]Base heures'!$W:$W,'[1]Base heures'!$D:$D,JU$5,'[1]Base heures'!$A:$A,$D7,'[1]Base heures'!$V:$V,$C$3)+SUMIFS('[1]Base heures'!$Y:$Y,'[1]Base heures'!$D:$D,JU$5,'[1]Base heures'!$A:$A,$D7,'[1]Base heures'!$X:$X,$C$3))</f>
        <v/>
      </c>
      <c r="JV8" s="18" t="str">
        <f ca="1">IF(SUMIFS('[1]Base heures'!$S:$S,'[1]Base heures'!$D:$D,JV$5,'[1]Base heures'!$A:$A,$D7,'[1]Base heures'!$R:$R,$C$3)+SUMIFS('[1]Base heures'!$U:$U,'[1]Base heures'!$D:$D,JV$5,'[1]Base heures'!$A:$A,$D7,'[1]Base heures'!$T:$T,$C$3)+SUMIFS('[1]Base heures'!$W:$W,'[1]Base heures'!$D:$D,JV$5,'[1]Base heures'!$A:$A,$D7,'[1]Base heures'!$V:$V,$C$3)+SUMIFS('[1]Base heures'!$Y:$Y,'[1]Base heures'!$D:$D,JV$5,'[1]Base heures'!$A:$A,$D7,'[1]Base heures'!$X:$X,$C$3)=0,"",SUMIFS('[1]Base heures'!$S:$S,'[1]Base heures'!$D:$D,JV$5,'[1]Base heures'!$A:$A,$D7,'[1]Base heures'!$R:$R,$C$3)+SUMIFS('[1]Base heures'!$U:$U,'[1]Base heures'!$D:$D,JV$5,'[1]Base heures'!$A:$A,$D7,'[1]Base heures'!$T:$T,$C$3)+SUMIFS('[1]Base heures'!$W:$W,'[1]Base heures'!$D:$D,JV$5,'[1]Base heures'!$A:$A,$D7,'[1]Base heures'!$V:$V,$C$3)+SUMIFS('[1]Base heures'!$Y:$Y,'[1]Base heures'!$D:$D,JV$5,'[1]Base heures'!$A:$A,$D7,'[1]Base heures'!$X:$X,$C$3))</f>
        <v/>
      </c>
      <c r="JW8" s="18" t="str">
        <f ca="1">IF(SUMIFS('[1]Base heures'!$S:$S,'[1]Base heures'!$D:$D,JW$5,'[1]Base heures'!$A:$A,$D7,'[1]Base heures'!$R:$R,$C$3)+SUMIFS('[1]Base heures'!$U:$U,'[1]Base heures'!$D:$D,JW$5,'[1]Base heures'!$A:$A,$D7,'[1]Base heures'!$T:$T,$C$3)+SUMIFS('[1]Base heures'!$W:$W,'[1]Base heures'!$D:$D,JW$5,'[1]Base heures'!$A:$A,$D7,'[1]Base heures'!$V:$V,$C$3)+SUMIFS('[1]Base heures'!$Y:$Y,'[1]Base heures'!$D:$D,JW$5,'[1]Base heures'!$A:$A,$D7,'[1]Base heures'!$X:$X,$C$3)=0,"",SUMIFS('[1]Base heures'!$S:$S,'[1]Base heures'!$D:$D,JW$5,'[1]Base heures'!$A:$A,$D7,'[1]Base heures'!$R:$R,$C$3)+SUMIFS('[1]Base heures'!$U:$U,'[1]Base heures'!$D:$D,JW$5,'[1]Base heures'!$A:$A,$D7,'[1]Base heures'!$T:$T,$C$3)+SUMIFS('[1]Base heures'!$W:$W,'[1]Base heures'!$D:$D,JW$5,'[1]Base heures'!$A:$A,$D7,'[1]Base heures'!$V:$V,$C$3)+SUMIFS('[1]Base heures'!$Y:$Y,'[1]Base heures'!$D:$D,JW$5,'[1]Base heures'!$A:$A,$D7,'[1]Base heures'!$X:$X,$C$3))</f>
        <v/>
      </c>
      <c r="JX8" s="18" t="str">
        <f ca="1">IF(SUMIFS('[1]Base heures'!$S:$S,'[1]Base heures'!$D:$D,JX$5,'[1]Base heures'!$A:$A,$D7,'[1]Base heures'!$R:$R,$C$3)+SUMIFS('[1]Base heures'!$U:$U,'[1]Base heures'!$D:$D,JX$5,'[1]Base heures'!$A:$A,$D7,'[1]Base heures'!$T:$T,$C$3)+SUMIFS('[1]Base heures'!$W:$W,'[1]Base heures'!$D:$D,JX$5,'[1]Base heures'!$A:$A,$D7,'[1]Base heures'!$V:$V,$C$3)+SUMIFS('[1]Base heures'!$Y:$Y,'[1]Base heures'!$D:$D,JX$5,'[1]Base heures'!$A:$A,$D7,'[1]Base heures'!$X:$X,$C$3)=0,"",SUMIFS('[1]Base heures'!$S:$S,'[1]Base heures'!$D:$D,JX$5,'[1]Base heures'!$A:$A,$D7,'[1]Base heures'!$R:$R,$C$3)+SUMIFS('[1]Base heures'!$U:$U,'[1]Base heures'!$D:$D,JX$5,'[1]Base heures'!$A:$A,$D7,'[1]Base heures'!$T:$T,$C$3)+SUMIFS('[1]Base heures'!$W:$W,'[1]Base heures'!$D:$D,JX$5,'[1]Base heures'!$A:$A,$D7,'[1]Base heures'!$V:$V,$C$3)+SUMIFS('[1]Base heures'!$Y:$Y,'[1]Base heures'!$D:$D,JX$5,'[1]Base heures'!$A:$A,$D7,'[1]Base heures'!$X:$X,$C$3))</f>
        <v/>
      </c>
      <c r="JY8" s="18" t="str">
        <f ca="1">IF(SUMIFS('[1]Base heures'!$S:$S,'[1]Base heures'!$D:$D,JY$5,'[1]Base heures'!$A:$A,$D7,'[1]Base heures'!$R:$R,$C$3)+SUMIFS('[1]Base heures'!$U:$U,'[1]Base heures'!$D:$D,JY$5,'[1]Base heures'!$A:$A,$D7,'[1]Base heures'!$T:$T,$C$3)+SUMIFS('[1]Base heures'!$W:$W,'[1]Base heures'!$D:$D,JY$5,'[1]Base heures'!$A:$A,$D7,'[1]Base heures'!$V:$V,$C$3)+SUMIFS('[1]Base heures'!$Y:$Y,'[1]Base heures'!$D:$D,JY$5,'[1]Base heures'!$A:$A,$D7,'[1]Base heures'!$X:$X,$C$3)=0,"",SUMIFS('[1]Base heures'!$S:$S,'[1]Base heures'!$D:$D,JY$5,'[1]Base heures'!$A:$A,$D7,'[1]Base heures'!$R:$R,$C$3)+SUMIFS('[1]Base heures'!$U:$U,'[1]Base heures'!$D:$D,JY$5,'[1]Base heures'!$A:$A,$D7,'[1]Base heures'!$T:$T,$C$3)+SUMIFS('[1]Base heures'!$W:$W,'[1]Base heures'!$D:$D,JY$5,'[1]Base heures'!$A:$A,$D7,'[1]Base heures'!$V:$V,$C$3)+SUMIFS('[1]Base heures'!$Y:$Y,'[1]Base heures'!$D:$D,JY$5,'[1]Base heures'!$A:$A,$D7,'[1]Base heures'!$X:$X,$C$3))</f>
        <v/>
      </c>
      <c r="JZ8" s="18" t="str">
        <f ca="1">IF(SUMIFS('[1]Base heures'!$S:$S,'[1]Base heures'!$D:$D,JZ$5,'[1]Base heures'!$A:$A,$D7,'[1]Base heures'!$R:$R,$C$3)+SUMIFS('[1]Base heures'!$U:$U,'[1]Base heures'!$D:$D,JZ$5,'[1]Base heures'!$A:$A,$D7,'[1]Base heures'!$T:$T,$C$3)+SUMIFS('[1]Base heures'!$W:$W,'[1]Base heures'!$D:$D,JZ$5,'[1]Base heures'!$A:$A,$D7,'[1]Base heures'!$V:$V,$C$3)+SUMIFS('[1]Base heures'!$Y:$Y,'[1]Base heures'!$D:$D,JZ$5,'[1]Base heures'!$A:$A,$D7,'[1]Base heures'!$X:$X,$C$3)=0,"",SUMIFS('[1]Base heures'!$S:$S,'[1]Base heures'!$D:$D,JZ$5,'[1]Base heures'!$A:$A,$D7,'[1]Base heures'!$R:$R,$C$3)+SUMIFS('[1]Base heures'!$U:$U,'[1]Base heures'!$D:$D,JZ$5,'[1]Base heures'!$A:$A,$D7,'[1]Base heures'!$T:$T,$C$3)+SUMIFS('[1]Base heures'!$W:$W,'[1]Base heures'!$D:$D,JZ$5,'[1]Base heures'!$A:$A,$D7,'[1]Base heures'!$V:$V,$C$3)+SUMIFS('[1]Base heures'!$Y:$Y,'[1]Base heures'!$D:$D,JZ$5,'[1]Base heures'!$A:$A,$D7,'[1]Base heures'!$X:$X,$C$3))</f>
        <v/>
      </c>
      <c r="KA8" s="18" t="str">
        <f ca="1">IF(SUMIFS('[1]Base heures'!$S:$S,'[1]Base heures'!$D:$D,KA$5,'[1]Base heures'!$A:$A,$D7,'[1]Base heures'!$R:$R,$C$3)+SUMIFS('[1]Base heures'!$U:$U,'[1]Base heures'!$D:$D,KA$5,'[1]Base heures'!$A:$A,$D7,'[1]Base heures'!$T:$T,$C$3)+SUMIFS('[1]Base heures'!$W:$W,'[1]Base heures'!$D:$D,KA$5,'[1]Base heures'!$A:$A,$D7,'[1]Base heures'!$V:$V,$C$3)+SUMIFS('[1]Base heures'!$Y:$Y,'[1]Base heures'!$D:$D,KA$5,'[1]Base heures'!$A:$A,$D7,'[1]Base heures'!$X:$X,$C$3)=0,"",SUMIFS('[1]Base heures'!$S:$S,'[1]Base heures'!$D:$D,KA$5,'[1]Base heures'!$A:$A,$D7,'[1]Base heures'!$R:$R,$C$3)+SUMIFS('[1]Base heures'!$U:$U,'[1]Base heures'!$D:$D,KA$5,'[1]Base heures'!$A:$A,$D7,'[1]Base heures'!$T:$T,$C$3)+SUMIFS('[1]Base heures'!$W:$W,'[1]Base heures'!$D:$D,KA$5,'[1]Base heures'!$A:$A,$D7,'[1]Base heures'!$V:$V,$C$3)+SUMIFS('[1]Base heures'!$Y:$Y,'[1]Base heures'!$D:$D,KA$5,'[1]Base heures'!$A:$A,$D7,'[1]Base heures'!$X:$X,$C$3))</f>
        <v/>
      </c>
      <c r="KB8" s="18" t="str">
        <f ca="1">IF(SUMIFS('[1]Base heures'!$S:$S,'[1]Base heures'!$D:$D,KB$5,'[1]Base heures'!$A:$A,$D7,'[1]Base heures'!$R:$R,$C$3)+SUMIFS('[1]Base heures'!$U:$U,'[1]Base heures'!$D:$D,KB$5,'[1]Base heures'!$A:$A,$D7,'[1]Base heures'!$T:$T,$C$3)+SUMIFS('[1]Base heures'!$W:$W,'[1]Base heures'!$D:$D,KB$5,'[1]Base heures'!$A:$A,$D7,'[1]Base heures'!$V:$V,$C$3)+SUMIFS('[1]Base heures'!$Y:$Y,'[1]Base heures'!$D:$D,KB$5,'[1]Base heures'!$A:$A,$D7,'[1]Base heures'!$X:$X,$C$3)=0,"",SUMIFS('[1]Base heures'!$S:$S,'[1]Base heures'!$D:$D,KB$5,'[1]Base heures'!$A:$A,$D7,'[1]Base heures'!$R:$R,$C$3)+SUMIFS('[1]Base heures'!$U:$U,'[1]Base heures'!$D:$D,KB$5,'[1]Base heures'!$A:$A,$D7,'[1]Base heures'!$T:$T,$C$3)+SUMIFS('[1]Base heures'!$W:$W,'[1]Base heures'!$D:$D,KB$5,'[1]Base heures'!$A:$A,$D7,'[1]Base heures'!$V:$V,$C$3)+SUMIFS('[1]Base heures'!$Y:$Y,'[1]Base heures'!$D:$D,KB$5,'[1]Base heures'!$A:$A,$D7,'[1]Base heures'!$X:$X,$C$3))</f>
        <v/>
      </c>
      <c r="KC8" s="18" t="str">
        <f ca="1">IF(SUMIFS('[1]Base heures'!$S:$S,'[1]Base heures'!$D:$D,KC$5,'[1]Base heures'!$A:$A,$D7,'[1]Base heures'!$R:$R,$C$3)+SUMIFS('[1]Base heures'!$U:$U,'[1]Base heures'!$D:$D,KC$5,'[1]Base heures'!$A:$A,$D7,'[1]Base heures'!$T:$T,$C$3)+SUMIFS('[1]Base heures'!$W:$W,'[1]Base heures'!$D:$D,KC$5,'[1]Base heures'!$A:$A,$D7,'[1]Base heures'!$V:$V,$C$3)+SUMIFS('[1]Base heures'!$Y:$Y,'[1]Base heures'!$D:$D,KC$5,'[1]Base heures'!$A:$A,$D7,'[1]Base heures'!$X:$X,$C$3)=0,"",SUMIFS('[1]Base heures'!$S:$S,'[1]Base heures'!$D:$D,KC$5,'[1]Base heures'!$A:$A,$D7,'[1]Base heures'!$R:$R,$C$3)+SUMIFS('[1]Base heures'!$U:$U,'[1]Base heures'!$D:$D,KC$5,'[1]Base heures'!$A:$A,$D7,'[1]Base heures'!$T:$T,$C$3)+SUMIFS('[1]Base heures'!$W:$W,'[1]Base heures'!$D:$D,KC$5,'[1]Base heures'!$A:$A,$D7,'[1]Base heures'!$V:$V,$C$3)+SUMIFS('[1]Base heures'!$Y:$Y,'[1]Base heures'!$D:$D,KC$5,'[1]Base heures'!$A:$A,$D7,'[1]Base heures'!$X:$X,$C$3))</f>
        <v/>
      </c>
      <c r="KD8" s="18" t="str">
        <f ca="1">IF(SUMIFS('[1]Base heures'!$S:$S,'[1]Base heures'!$D:$D,KD$5,'[1]Base heures'!$A:$A,$D7,'[1]Base heures'!$R:$R,$C$3)+SUMIFS('[1]Base heures'!$U:$U,'[1]Base heures'!$D:$D,KD$5,'[1]Base heures'!$A:$A,$D7,'[1]Base heures'!$T:$T,$C$3)+SUMIFS('[1]Base heures'!$W:$W,'[1]Base heures'!$D:$D,KD$5,'[1]Base heures'!$A:$A,$D7,'[1]Base heures'!$V:$V,$C$3)+SUMIFS('[1]Base heures'!$Y:$Y,'[1]Base heures'!$D:$D,KD$5,'[1]Base heures'!$A:$A,$D7,'[1]Base heures'!$X:$X,$C$3)=0,"",SUMIFS('[1]Base heures'!$S:$S,'[1]Base heures'!$D:$D,KD$5,'[1]Base heures'!$A:$A,$D7,'[1]Base heures'!$R:$R,$C$3)+SUMIFS('[1]Base heures'!$U:$U,'[1]Base heures'!$D:$D,KD$5,'[1]Base heures'!$A:$A,$D7,'[1]Base heures'!$T:$T,$C$3)+SUMIFS('[1]Base heures'!$W:$W,'[1]Base heures'!$D:$D,KD$5,'[1]Base heures'!$A:$A,$D7,'[1]Base heures'!$V:$V,$C$3)+SUMIFS('[1]Base heures'!$Y:$Y,'[1]Base heures'!$D:$D,KD$5,'[1]Base heures'!$A:$A,$D7,'[1]Base heures'!$X:$X,$C$3))</f>
        <v/>
      </c>
      <c r="KE8" s="18" t="str">
        <f ca="1">IF(SUMIFS('[1]Base heures'!$S:$S,'[1]Base heures'!$D:$D,KE$5,'[1]Base heures'!$A:$A,$D7,'[1]Base heures'!$R:$R,$C$3)+SUMIFS('[1]Base heures'!$U:$U,'[1]Base heures'!$D:$D,KE$5,'[1]Base heures'!$A:$A,$D7,'[1]Base heures'!$T:$T,$C$3)+SUMIFS('[1]Base heures'!$W:$W,'[1]Base heures'!$D:$D,KE$5,'[1]Base heures'!$A:$A,$D7,'[1]Base heures'!$V:$V,$C$3)+SUMIFS('[1]Base heures'!$Y:$Y,'[1]Base heures'!$D:$D,KE$5,'[1]Base heures'!$A:$A,$D7,'[1]Base heures'!$X:$X,$C$3)=0,"",SUMIFS('[1]Base heures'!$S:$S,'[1]Base heures'!$D:$D,KE$5,'[1]Base heures'!$A:$A,$D7,'[1]Base heures'!$R:$R,$C$3)+SUMIFS('[1]Base heures'!$U:$U,'[1]Base heures'!$D:$D,KE$5,'[1]Base heures'!$A:$A,$D7,'[1]Base heures'!$T:$T,$C$3)+SUMIFS('[1]Base heures'!$W:$W,'[1]Base heures'!$D:$D,KE$5,'[1]Base heures'!$A:$A,$D7,'[1]Base heures'!$V:$V,$C$3)+SUMIFS('[1]Base heures'!$Y:$Y,'[1]Base heures'!$D:$D,KE$5,'[1]Base heures'!$A:$A,$D7,'[1]Base heures'!$X:$X,$C$3))</f>
        <v/>
      </c>
      <c r="KF8" s="18" t="str">
        <f ca="1">IF(SUMIFS('[1]Base heures'!$S:$S,'[1]Base heures'!$D:$D,KF$5,'[1]Base heures'!$A:$A,$D7,'[1]Base heures'!$R:$R,$C$3)+SUMIFS('[1]Base heures'!$U:$U,'[1]Base heures'!$D:$D,KF$5,'[1]Base heures'!$A:$A,$D7,'[1]Base heures'!$T:$T,$C$3)+SUMIFS('[1]Base heures'!$W:$W,'[1]Base heures'!$D:$D,KF$5,'[1]Base heures'!$A:$A,$D7,'[1]Base heures'!$V:$V,$C$3)+SUMIFS('[1]Base heures'!$Y:$Y,'[1]Base heures'!$D:$D,KF$5,'[1]Base heures'!$A:$A,$D7,'[1]Base heures'!$X:$X,$C$3)=0,"",SUMIFS('[1]Base heures'!$S:$S,'[1]Base heures'!$D:$D,KF$5,'[1]Base heures'!$A:$A,$D7,'[1]Base heures'!$R:$R,$C$3)+SUMIFS('[1]Base heures'!$U:$U,'[1]Base heures'!$D:$D,KF$5,'[1]Base heures'!$A:$A,$D7,'[1]Base heures'!$T:$T,$C$3)+SUMIFS('[1]Base heures'!$W:$W,'[1]Base heures'!$D:$D,KF$5,'[1]Base heures'!$A:$A,$D7,'[1]Base heures'!$V:$V,$C$3)+SUMIFS('[1]Base heures'!$Y:$Y,'[1]Base heures'!$D:$D,KF$5,'[1]Base heures'!$A:$A,$D7,'[1]Base heures'!$X:$X,$C$3))</f>
        <v/>
      </c>
      <c r="KG8" s="18" t="str">
        <f ca="1">IF(SUMIFS('[1]Base heures'!$S:$S,'[1]Base heures'!$D:$D,KG$5,'[1]Base heures'!$A:$A,$D7,'[1]Base heures'!$R:$R,$C$3)+SUMIFS('[1]Base heures'!$U:$U,'[1]Base heures'!$D:$D,KG$5,'[1]Base heures'!$A:$A,$D7,'[1]Base heures'!$T:$T,$C$3)+SUMIFS('[1]Base heures'!$W:$W,'[1]Base heures'!$D:$D,KG$5,'[1]Base heures'!$A:$A,$D7,'[1]Base heures'!$V:$V,$C$3)+SUMIFS('[1]Base heures'!$Y:$Y,'[1]Base heures'!$D:$D,KG$5,'[1]Base heures'!$A:$A,$D7,'[1]Base heures'!$X:$X,$C$3)=0,"",SUMIFS('[1]Base heures'!$S:$S,'[1]Base heures'!$D:$D,KG$5,'[1]Base heures'!$A:$A,$D7,'[1]Base heures'!$R:$R,$C$3)+SUMIFS('[1]Base heures'!$U:$U,'[1]Base heures'!$D:$D,KG$5,'[1]Base heures'!$A:$A,$D7,'[1]Base heures'!$T:$T,$C$3)+SUMIFS('[1]Base heures'!$W:$W,'[1]Base heures'!$D:$D,KG$5,'[1]Base heures'!$A:$A,$D7,'[1]Base heures'!$V:$V,$C$3)+SUMIFS('[1]Base heures'!$Y:$Y,'[1]Base heures'!$D:$D,KG$5,'[1]Base heures'!$A:$A,$D7,'[1]Base heures'!$X:$X,$C$3))</f>
        <v/>
      </c>
      <c r="KH8" s="18" t="str">
        <f ca="1">IF(SUMIFS('[1]Base heures'!$S:$S,'[1]Base heures'!$D:$D,KH$5,'[1]Base heures'!$A:$A,$D7,'[1]Base heures'!$R:$R,$C$3)+SUMIFS('[1]Base heures'!$U:$U,'[1]Base heures'!$D:$D,KH$5,'[1]Base heures'!$A:$A,$D7,'[1]Base heures'!$T:$T,$C$3)+SUMIFS('[1]Base heures'!$W:$W,'[1]Base heures'!$D:$D,KH$5,'[1]Base heures'!$A:$A,$D7,'[1]Base heures'!$V:$V,$C$3)+SUMIFS('[1]Base heures'!$Y:$Y,'[1]Base heures'!$D:$D,KH$5,'[1]Base heures'!$A:$A,$D7,'[1]Base heures'!$X:$X,$C$3)=0,"",SUMIFS('[1]Base heures'!$S:$S,'[1]Base heures'!$D:$D,KH$5,'[1]Base heures'!$A:$A,$D7,'[1]Base heures'!$R:$R,$C$3)+SUMIFS('[1]Base heures'!$U:$U,'[1]Base heures'!$D:$D,KH$5,'[1]Base heures'!$A:$A,$D7,'[1]Base heures'!$T:$T,$C$3)+SUMIFS('[1]Base heures'!$W:$W,'[1]Base heures'!$D:$D,KH$5,'[1]Base heures'!$A:$A,$D7,'[1]Base heures'!$V:$V,$C$3)+SUMIFS('[1]Base heures'!$Y:$Y,'[1]Base heures'!$D:$D,KH$5,'[1]Base heures'!$A:$A,$D7,'[1]Base heures'!$X:$X,$C$3))</f>
        <v/>
      </c>
      <c r="KI8" s="18" t="str">
        <f ca="1">IF(SUMIFS('[1]Base heures'!$S:$S,'[1]Base heures'!$D:$D,KI$5,'[1]Base heures'!$A:$A,$D7,'[1]Base heures'!$R:$R,$C$3)+SUMIFS('[1]Base heures'!$U:$U,'[1]Base heures'!$D:$D,KI$5,'[1]Base heures'!$A:$A,$D7,'[1]Base heures'!$T:$T,$C$3)+SUMIFS('[1]Base heures'!$W:$W,'[1]Base heures'!$D:$D,KI$5,'[1]Base heures'!$A:$A,$D7,'[1]Base heures'!$V:$V,$C$3)+SUMIFS('[1]Base heures'!$Y:$Y,'[1]Base heures'!$D:$D,KI$5,'[1]Base heures'!$A:$A,$D7,'[1]Base heures'!$X:$X,$C$3)=0,"",SUMIFS('[1]Base heures'!$S:$S,'[1]Base heures'!$D:$D,KI$5,'[1]Base heures'!$A:$A,$D7,'[1]Base heures'!$R:$R,$C$3)+SUMIFS('[1]Base heures'!$U:$U,'[1]Base heures'!$D:$D,KI$5,'[1]Base heures'!$A:$A,$D7,'[1]Base heures'!$T:$T,$C$3)+SUMIFS('[1]Base heures'!$W:$W,'[1]Base heures'!$D:$D,KI$5,'[1]Base heures'!$A:$A,$D7,'[1]Base heures'!$V:$V,$C$3)+SUMIFS('[1]Base heures'!$Y:$Y,'[1]Base heures'!$D:$D,KI$5,'[1]Base heures'!$A:$A,$D7,'[1]Base heures'!$X:$X,$C$3))</f>
        <v/>
      </c>
      <c r="KJ8" s="18" t="str">
        <f ca="1">IF(SUMIFS('[1]Base heures'!$S:$S,'[1]Base heures'!$D:$D,KJ$5,'[1]Base heures'!$A:$A,$D7,'[1]Base heures'!$R:$R,$C$3)+SUMIFS('[1]Base heures'!$U:$U,'[1]Base heures'!$D:$D,KJ$5,'[1]Base heures'!$A:$A,$D7,'[1]Base heures'!$T:$T,$C$3)+SUMIFS('[1]Base heures'!$W:$W,'[1]Base heures'!$D:$D,KJ$5,'[1]Base heures'!$A:$A,$D7,'[1]Base heures'!$V:$V,$C$3)+SUMIFS('[1]Base heures'!$Y:$Y,'[1]Base heures'!$D:$D,KJ$5,'[1]Base heures'!$A:$A,$D7,'[1]Base heures'!$X:$X,$C$3)=0,"",SUMIFS('[1]Base heures'!$S:$S,'[1]Base heures'!$D:$D,KJ$5,'[1]Base heures'!$A:$A,$D7,'[1]Base heures'!$R:$R,$C$3)+SUMIFS('[1]Base heures'!$U:$U,'[1]Base heures'!$D:$D,KJ$5,'[1]Base heures'!$A:$A,$D7,'[1]Base heures'!$T:$T,$C$3)+SUMIFS('[1]Base heures'!$W:$W,'[1]Base heures'!$D:$D,KJ$5,'[1]Base heures'!$A:$A,$D7,'[1]Base heures'!$V:$V,$C$3)+SUMIFS('[1]Base heures'!$Y:$Y,'[1]Base heures'!$D:$D,KJ$5,'[1]Base heures'!$A:$A,$D7,'[1]Base heures'!$X:$X,$C$3))</f>
        <v/>
      </c>
      <c r="KK8" s="18" t="str">
        <f ca="1">IF(SUMIFS('[1]Base heures'!$S:$S,'[1]Base heures'!$D:$D,KK$5,'[1]Base heures'!$A:$A,$D7,'[1]Base heures'!$R:$R,$C$3)+SUMIFS('[1]Base heures'!$U:$U,'[1]Base heures'!$D:$D,KK$5,'[1]Base heures'!$A:$A,$D7,'[1]Base heures'!$T:$T,$C$3)+SUMIFS('[1]Base heures'!$W:$W,'[1]Base heures'!$D:$D,KK$5,'[1]Base heures'!$A:$A,$D7,'[1]Base heures'!$V:$V,$C$3)+SUMIFS('[1]Base heures'!$Y:$Y,'[1]Base heures'!$D:$D,KK$5,'[1]Base heures'!$A:$A,$D7,'[1]Base heures'!$X:$X,$C$3)=0,"",SUMIFS('[1]Base heures'!$S:$S,'[1]Base heures'!$D:$D,KK$5,'[1]Base heures'!$A:$A,$D7,'[1]Base heures'!$R:$R,$C$3)+SUMIFS('[1]Base heures'!$U:$U,'[1]Base heures'!$D:$D,KK$5,'[1]Base heures'!$A:$A,$D7,'[1]Base heures'!$T:$T,$C$3)+SUMIFS('[1]Base heures'!$W:$W,'[1]Base heures'!$D:$D,KK$5,'[1]Base heures'!$A:$A,$D7,'[1]Base heures'!$V:$V,$C$3)+SUMIFS('[1]Base heures'!$Y:$Y,'[1]Base heures'!$D:$D,KK$5,'[1]Base heures'!$A:$A,$D7,'[1]Base heures'!$X:$X,$C$3))</f>
        <v/>
      </c>
      <c r="KL8" s="18" t="str">
        <f ca="1">IF(SUMIFS('[1]Base heures'!$S:$S,'[1]Base heures'!$D:$D,KL$5,'[1]Base heures'!$A:$A,$D7,'[1]Base heures'!$R:$R,$C$3)+SUMIFS('[1]Base heures'!$U:$U,'[1]Base heures'!$D:$D,KL$5,'[1]Base heures'!$A:$A,$D7,'[1]Base heures'!$T:$T,$C$3)+SUMIFS('[1]Base heures'!$W:$W,'[1]Base heures'!$D:$D,KL$5,'[1]Base heures'!$A:$A,$D7,'[1]Base heures'!$V:$V,$C$3)+SUMIFS('[1]Base heures'!$Y:$Y,'[1]Base heures'!$D:$D,KL$5,'[1]Base heures'!$A:$A,$D7,'[1]Base heures'!$X:$X,$C$3)=0,"",SUMIFS('[1]Base heures'!$S:$S,'[1]Base heures'!$D:$D,KL$5,'[1]Base heures'!$A:$A,$D7,'[1]Base heures'!$R:$R,$C$3)+SUMIFS('[1]Base heures'!$U:$U,'[1]Base heures'!$D:$D,KL$5,'[1]Base heures'!$A:$A,$D7,'[1]Base heures'!$T:$T,$C$3)+SUMIFS('[1]Base heures'!$W:$W,'[1]Base heures'!$D:$D,KL$5,'[1]Base heures'!$A:$A,$D7,'[1]Base heures'!$V:$V,$C$3)+SUMIFS('[1]Base heures'!$Y:$Y,'[1]Base heures'!$D:$D,KL$5,'[1]Base heures'!$A:$A,$D7,'[1]Base heures'!$X:$X,$C$3))</f>
        <v/>
      </c>
      <c r="KM8" s="18" t="str">
        <f ca="1">IF(SUMIFS('[1]Base heures'!$S:$S,'[1]Base heures'!$D:$D,KM$5,'[1]Base heures'!$A:$A,$D7,'[1]Base heures'!$R:$R,$C$3)+SUMIFS('[1]Base heures'!$U:$U,'[1]Base heures'!$D:$D,KM$5,'[1]Base heures'!$A:$A,$D7,'[1]Base heures'!$T:$T,$C$3)+SUMIFS('[1]Base heures'!$W:$W,'[1]Base heures'!$D:$D,KM$5,'[1]Base heures'!$A:$A,$D7,'[1]Base heures'!$V:$V,$C$3)+SUMIFS('[1]Base heures'!$Y:$Y,'[1]Base heures'!$D:$D,KM$5,'[1]Base heures'!$A:$A,$D7,'[1]Base heures'!$X:$X,$C$3)=0,"",SUMIFS('[1]Base heures'!$S:$S,'[1]Base heures'!$D:$D,KM$5,'[1]Base heures'!$A:$A,$D7,'[1]Base heures'!$R:$R,$C$3)+SUMIFS('[1]Base heures'!$U:$U,'[1]Base heures'!$D:$D,KM$5,'[1]Base heures'!$A:$A,$D7,'[1]Base heures'!$T:$T,$C$3)+SUMIFS('[1]Base heures'!$W:$W,'[1]Base heures'!$D:$D,KM$5,'[1]Base heures'!$A:$A,$D7,'[1]Base heures'!$V:$V,$C$3)+SUMIFS('[1]Base heures'!$Y:$Y,'[1]Base heures'!$D:$D,KM$5,'[1]Base heures'!$A:$A,$D7,'[1]Base heures'!$X:$X,$C$3))</f>
        <v/>
      </c>
      <c r="KN8" s="18" t="str">
        <f ca="1">IF(SUMIFS('[1]Base heures'!$S:$S,'[1]Base heures'!$D:$D,KN$5,'[1]Base heures'!$A:$A,$D7,'[1]Base heures'!$R:$R,$C$3)+SUMIFS('[1]Base heures'!$U:$U,'[1]Base heures'!$D:$D,KN$5,'[1]Base heures'!$A:$A,$D7,'[1]Base heures'!$T:$T,$C$3)+SUMIFS('[1]Base heures'!$W:$W,'[1]Base heures'!$D:$D,KN$5,'[1]Base heures'!$A:$A,$D7,'[1]Base heures'!$V:$V,$C$3)+SUMIFS('[1]Base heures'!$Y:$Y,'[1]Base heures'!$D:$D,KN$5,'[1]Base heures'!$A:$A,$D7,'[1]Base heures'!$X:$X,$C$3)=0,"",SUMIFS('[1]Base heures'!$S:$S,'[1]Base heures'!$D:$D,KN$5,'[1]Base heures'!$A:$A,$D7,'[1]Base heures'!$R:$R,$C$3)+SUMIFS('[1]Base heures'!$U:$U,'[1]Base heures'!$D:$D,KN$5,'[1]Base heures'!$A:$A,$D7,'[1]Base heures'!$T:$T,$C$3)+SUMIFS('[1]Base heures'!$W:$W,'[1]Base heures'!$D:$D,KN$5,'[1]Base heures'!$A:$A,$D7,'[1]Base heures'!$V:$V,$C$3)+SUMIFS('[1]Base heures'!$Y:$Y,'[1]Base heures'!$D:$D,KN$5,'[1]Base heures'!$A:$A,$D7,'[1]Base heures'!$X:$X,$C$3))</f>
        <v/>
      </c>
      <c r="KO8" s="18" t="str">
        <f ca="1">IF(SUMIFS('[1]Base heures'!$S:$S,'[1]Base heures'!$D:$D,KO$5,'[1]Base heures'!$A:$A,$D7,'[1]Base heures'!$R:$R,$C$3)+SUMIFS('[1]Base heures'!$U:$U,'[1]Base heures'!$D:$D,KO$5,'[1]Base heures'!$A:$A,$D7,'[1]Base heures'!$T:$T,$C$3)+SUMIFS('[1]Base heures'!$W:$W,'[1]Base heures'!$D:$D,KO$5,'[1]Base heures'!$A:$A,$D7,'[1]Base heures'!$V:$V,$C$3)+SUMIFS('[1]Base heures'!$Y:$Y,'[1]Base heures'!$D:$D,KO$5,'[1]Base heures'!$A:$A,$D7,'[1]Base heures'!$X:$X,$C$3)=0,"",SUMIFS('[1]Base heures'!$S:$S,'[1]Base heures'!$D:$D,KO$5,'[1]Base heures'!$A:$A,$D7,'[1]Base heures'!$R:$R,$C$3)+SUMIFS('[1]Base heures'!$U:$U,'[1]Base heures'!$D:$D,KO$5,'[1]Base heures'!$A:$A,$D7,'[1]Base heures'!$T:$T,$C$3)+SUMIFS('[1]Base heures'!$W:$W,'[1]Base heures'!$D:$D,KO$5,'[1]Base heures'!$A:$A,$D7,'[1]Base heures'!$V:$V,$C$3)+SUMIFS('[1]Base heures'!$Y:$Y,'[1]Base heures'!$D:$D,KO$5,'[1]Base heures'!$A:$A,$D7,'[1]Base heures'!$X:$X,$C$3))</f>
        <v/>
      </c>
      <c r="KP8" s="18" t="str">
        <f ca="1">IF(SUMIFS('[1]Base heures'!$S:$S,'[1]Base heures'!$D:$D,KP$5,'[1]Base heures'!$A:$A,$D7,'[1]Base heures'!$R:$R,$C$3)+SUMIFS('[1]Base heures'!$U:$U,'[1]Base heures'!$D:$D,KP$5,'[1]Base heures'!$A:$A,$D7,'[1]Base heures'!$T:$T,$C$3)+SUMIFS('[1]Base heures'!$W:$W,'[1]Base heures'!$D:$D,KP$5,'[1]Base heures'!$A:$A,$D7,'[1]Base heures'!$V:$V,$C$3)+SUMIFS('[1]Base heures'!$Y:$Y,'[1]Base heures'!$D:$D,KP$5,'[1]Base heures'!$A:$A,$D7,'[1]Base heures'!$X:$X,$C$3)=0,"",SUMIFS('[1]Base heures'!$S:$S,'[1]Base heures'!$D:$D,KP$5,'[1]Base heures'!$A:$A,$D7,'[1]Base heures'!$R:$R,$C$3)+SUMIFS('[1]Base heures'!$U:$U,'[1]Base heures'!$D:$D,KP$5,'[1]Base heures'!$A:$A,$D7,'[1]Base heures'!$T:$T,$C$3)+SUMIFS('[1]Base heures'!$W:$W,'[1]Base heures'!$D:$D,KP$5,'[1]Base heures'!$A:$A,$D7,'[1]Base heures'!$V:$V,$C$3)+SUMIFS('[1]Base heures'!$Y:$Y,'[1]Base heures'!$D:$D,KP$5,'[1]Base heures'!$A:$A,$D7,'[1]Base heures'!$X:$X,$C$3))</f>
        <v/>
      </c>
      <c r="KQ8" s="18" t="str">
        <f ca="1">IF(SUMIFS('[1]Base heures'!$S:$S,'[1]Base heures'!$D:$D,KQ$5,'[1]Base heures'!$A:$A,$D7,'[1]Base heures'!$R:$R,$C$3)+SUMIFS('[1]Base heures'!$U:$U,'[1]Base heures'!$D:$D,KQ$5,'[1]Base heures'!$A:$A,$D7,'[1]Base heures'!$T:$T,$C$3)+SUMIFS('[1]Base heures'!$W:$W,'[1]Base heures'!$D:$D,KQ$5,'[1]Base heures'!$A:$A,$D7,'[1]Base heures'!$V:$V,$C$3)+SUMIFS('[1]Base heures'!$Y:$Y,'[1]Base heures'!$D:$D,KQ$5,'[1]Base heures'!$A:$A,$D7,'[1]Base heures'!$X:$X,$C$3)=0,"",SUMIFS('[1]Base heures'!$S:$S,'[1]Base heures'!$D:$D,KQ$5,'[1]Base heures'!$A:$A,$D7,'[1]Base heures'!$R:$R,$C$3)+SUMIFS('[1]Base heures'!$U:$U,'[1]Base heures'!$D:$D,KQ$5,'[1]Base heures'!$A:$A,$D7,'[1]Base heures'!$T:$T,$C$3)+SUMIFS('[1]Base heures'!$W:$W,'[1]Base heures'!$D:$D,KQ$5,'[1]Base heures'!$A:$A,$D7,'[1]Base heures'!$V:$V,$C$3)+SUMIFS('[1]Base heures'!$Y:$Y,'[1]Base heures'!$D:$D,KQ$5,'[1]Base heures'!$A:$A,$D7,'[1]Base heures'!$X:$X,$C$3))</f>
        <v/>
      </c>
      <c r="KR8" s="18" t="str">
        <f ca="1">IF(SUMIFS('[1]Base heures'!$S:$S,'[1]Base heures'!$D:$D,KR$5,'[1]Base heures'!$A:$A,$D7,'[1]Base heures'!$R:$R,$C$3)+SUMIFS('[1]Base heures'!$U:$U,'[1]Base heures'!$D:$D,KR$5,'[1]Base heures'!$A:$A,$D7,'[1]Base heures'!$T:$T,$C$3)+SUMIFS('[1]Base heures'!$W:$W,'[1]Base heures'!$D:$D,KR$5,'[1]Base heures'!$A:$A,$D7,'[1]Base heures'!$V:$V,$C$3)+SUMIFS('[1]Base heures'!$Y:$Y,'[1]Base heures'!$D:$D,KR$5,'[1]Base heures'!$A:$A,$D7,'[1]Base heures'!$X:$X,$C$3)=0,"",SUMIFS('[1]Base heures'!$S:$S,'[1]Base heures'!$D:$D,KR$5,'[1]Base heures'!$A:$A,$D7,'[1]Base heures'!$R:$R,$C$3)+SUMIFS('[1]Base heures'!$U:$U,'[1]Base heures'!$D:$D,KR$5,'[1]Base heures'!$A:$A,$D7,'[1]Base heures'!$T:$T,$C$3)+SUMIFS('[1]Base heures'!$W:$W,'[1]Base heures'!$D:$D,KR$5,'[1]Base heures'!$A:$A,$D7,'[1]Base heures'!$V:$V,$C$3)+SUMIFS('[1]Base heures'!$Y:$Y,'[1]Base heures'!$D:$D,KR$5,'[1]Base heures'!$A:$A,$D7,'[1]Base heures'!$X:$X,$C$3))</f>
        <v/>
      </c>
      <c r="KS8" s="18" t="str">
        <f ca="1">IF(SUMIFS('[1]Base heures'!$S:$S,'[1]Base heures'!$D:$D,KS$5,'[1]Base heures'!$A:$A,$D7,'[1]Base heures'!$R:$R,$C$3)+SUMIFS('[1]Base heures'!$U:$U,'[1]Base heures'!$D:$D,KS$5,'[1]Base heures'!$A:$A,$D7,'[1]Base heures'!$T:$T,$C$3)+SUMIFS('[1]Base heures'!$W:$W,'[1]Base heures'!$D:$D,KS$5,'[1]Base heures'!$A:$A,$D7,'[1]Base heures'!$V:$V,$C$3)+SUMIFS('[1]Base heures'!$Y:$Y,'[1]Base heures'!$D:$D,KS$5,'[1]Base heures'!$A:$A,$D7,'[1]Base heures'!$X:$X,$C$3)=0,"",SUMIFS('[1]Base heures'!$S:$S,'[1]Base heures'!$D:$D,KS$5,'[1]Base heures'!$A:$A,$D7,'[1]Base heures'!$R:$R,$C$3)+SUMIFS('[1]Base heures'!$U:$U,'[1]Base heures'!$D:$D,KS$5,'[1]Base heures'!$A:$A,$D7,'[1]Base heures'!$T:$T,$C$3)+SUMIFS('[1]Base heures'!$W:$W,'[1]Base heures'!$D:$D,KS$5,'[1]Base heures'!$A:$A,$D7,'[1]Base heures'!$V:$V,$C$3)+SUMIFS('[1]Base heures'!$Y:$Y,'[1]Base heures'!$D:$D,KS$5,'[1]Base heures'!$A:$A,$D7,'[1]Base heures'!$X:$X,$C$3))</f>
        <v/>
      </c>
      <c r="KT8" s="18" t="str">
        <f ca="1">IF(SUMIFS('[1]Base heures'!$S:$S,'[1]Base heures'!$D:$D,KT$5,'[1]Base heures'!$A:$A,$D7,'[1]Base heures'!$R:$R,$C$3)+SUMIFS('[1]Base heures'!$U:$U,'[1]Base heures'!$D:$D,KT$5,'[1]Base heures'!$A:$A,$D7,'[1]Base heures'!$T:$T,$C$3)+SUMIFS('[1]Base heures'!$W:$W,'[1]Base heures'!$D:$D,KT$5,'[1]Base heures'!$A:$A,$D7,'[1]Base heures'!$V:$V,$C$3)+SUMIFS('[1]Base heures'!$Y:$Y,'[1]Base heures'!$D:$D,KT$5,'[1]Base heures'!$A:$A,$D7,'[1]Base heures'!$X:$X,$C$3)=0,"",SUMIFS('[1]Base heures'!$S:$S,'[1]Base heures'!$D:$D,KT$5,'[1]Base heures'!$A:$A,$D7,'[1]Base heures'!$R:$R,$C$3)+SUMIFS('[1]Base heures'!$U:$U,'[1]Base heures'!$D:$D,KT$5,'[1]Base heures'!$A:$A,$D7,'[1]Base heures'!$T:$T,$C$3)+SUMIFS('[1]Base heures'!$W:$W,'[1]Base heures'!$D:$D,KT$5,'[1]Base heures'!$A:$A,$D7,'[1]Base heures'!$V:$V,$C$3)+SUMIFS('[1]Base heures'!$Y:$Y,'[1]Base heures'!$D:$D,KT$5,'[1]Base heures'!$A:$A,$D7,'[1]Base heures'!$X:$X,$C$3))</f>
        <v/>
      </c>
      <c r="KU8" s="18" t="str">
        <f ca="1">IF(SUMIFS('[1]Base heures'!$S:$S,'[1]Base heures'!$D:$D,KU$5,'[1]Base heures'!$A:$A,$D7,'[1]Base heures'!$R:$R,$C$3)+SUMIFS('[1]Base heures'!$U:$U,'[1]Base heures'!$D:$D,KU$5,'[1]Base heures'!$A:$A,$D7,'[1]Base heures'!$T:$T,$C$3)+SUMIFS('[1]Base heures'!$W:$W,'[1]Base heures'!$D:$D,KU$5,'[1]Base heures'!$A:$A,$D7,'[1]Base heures'!$V:$V,$C$3)+SUMIFS('[1]Base heures'!$Y:$Y,'[1]Base heures'!$D:$D,KU$5,'[1]Base heures'!$A:$A,$D7,'[1]Base heures'!$X:$X,$C$3)=0,"",SUMIFS('[1]Base heures'!$S:$S,'[1]Base heures'!$D:$D,KU$5,'[1]Base heures'!$A:$A,$D7,'[1]Base heures'!$R:$R,$C$3)+SUMIFS('[1]Base heures'!$U:$U,'[1]Base heures'!$D:$D,KU$5,'[1]Base heures'!$A:$A,$D7,'[1]Base heures'!$T:$T,$C$3)+SUMIFS('[1]Base heures'!$W:$W,'[1]Base heures'!$D:$D,KU$5,'[1]Base heures'!$A:$A,$D7,'[1]Base heures'!$V:$V,$C$3)+SUMIFS('[1]Base heures'!$Y:$Y,'[1]Base heures'!$D:$D,KU$5,'[1]Base heures'!$A:$A,$D7,'[1]Base heures'!$X:$X,$C$3))</f>
        <v/>
      </c>
      <c r="KV8" s="18" t="str">
        <f ca="1">IF(SUMIFS('[1]Base heures'!$S:$S,'[1]Base heures'!$D:$D,KV$5,'[1]Base heures'!$A:$A,$D7,'[1]Base heures'!$R:$R,$C$3)+SUMIFS('[1]Base heures'!$U:$U,'[1]Base heures'!$D:$D,KV$5,'[1]Base heures'!$A:$A,$D7,'[1]Base heures'!$T:$T,$C$3)+SUMIFS('[1]Base heures'!$W:$W,'[1]Base heures'!$D:$D,KV$5,'[1]Base heures'!$A:$A,$D7,'[1]Base heures'!$V:$V,$C$3)+SUMIFS('[1]Base heures'!$Y:$Y,'[1]Base heures'!$D:$D,KV$5,'[1]Base heures'!$A:$A,$D7,'[1]Base heures'!$X:$X,$C$3)=0,"",SUMIFS('[1]Base heures'!$S:$S,'[1]Base heures'!$D:$D,KV$5,'[1]Base heures'!$A:$A,$D7,'[1]Base heures'!$R:$R,$C$3)+SUMIFS('[1]Base heures'!$U:$U,'[1]Base heures'!$D:$D,KV$5,'[1]Base heures'!$A:$A,$D7,'[1]Base heures'!$T:$T,$C$3)+SUMIFS('[1]Base heures'!$W:$W,'[1]Base heures'!$D:$D,KV$5,'[1]Base heures'!$A:$A,$D7,'[1]Base heures'!$V:$V,$C$3)+SUMIFS('[1]Base heures'!$Y:$Y,'[1]Base heures'!$D:$D,KV$5,'[1]Base heures'!$A:$A,$D7,'[1]Base heures'!$X:$X,$C$3))</f>
        <v/>
      </c>
      <c r="KW8" s="18" t="str">
        <f ca="1">IF(SUMIFS('[1]Base heures'!$S:$S,'[1]Base heures'!$D:$D,KW$5,'[1]Base heures'!$A:$A,$D7,'[1]Base heures'!$R:$R,$C$3)+SUMIFS('[1]Base heures'!$U:$U,'[1]Base heures'!$D:$D,KW$5,'[1]Base heures'!$A:$A,$D7,'[1]Base heures'!$T:$T,$C$3)+SUMIFS('[1]Base heures'!$W:$W,'[1]Base heures'!$D:$D,KW$5,'[1]Base heures'!$A:$A,$D7,'[1]Base heures'!$V:$V,$C$3)+SUMIFS('[1]Base heures'!$Y:$Y,'[1]Base heures'!$D:$D,KW$5,'[1]Base heures'!$A:$A,$D7,'[1]Base heures'!$X:$X,$C$3)=0,"",SUMIFS('[1]Base heures'!$S:$S,'[1]Base heures'!$D:$D,KW$5,'[1]Base heures'!$A:$A,$D7,'[1]Base heures'!$R:$R,$C$3)+SUMIFS('[1]Base heures'!$U:$U,'[1]Base heures'!$D:$D,KW$5,'[1]Base heures'!$A:$A,$D7,'[1]Base heures'!$T:$T,$C$3)+SUMIFS('[1]Base heures'!$W:$W,'[1]Base heures'!$D:$D,KW$5,'[1]Base heures'!$A:$A,$D7,'[1]Base heures'!$V:$V,$C$3)+SUMIFS('[1]Base heures'!$Y:$Y,'[1]Base heures'!$D:$D,KW$5,'[1]Base heures'!$A:$A,$D7,'[1]Base heures'!$X:$X,$C$3))</f>
        <v/>
      </c>
      <c r="KX8" s="18" t="str">
        <f ca="1">IF(SUMIFS('[1]Base heures'!$S:$S,'[1]Base heures'!$D:$D,KX$5,'[1]Base heures'!$A:$A,$D7,'[1]Base heures'!$R:$R,$C$3)+SUMIFS('[1]Base heures'!$U:$U,'[1]Base heures'!$D:$D,KX$5,'[1]Base heures'!$A:$A,$D7,'[1]Base heures'!$T:$T,$C$3)+SUMIFS('[1]Base heures'!$W:$W,'[1]Base heures'!$D:$D,KX$5,'[1]Base heures'!$A:$A,$D7,'[1]Base heures'!$V:$V,$C$3)+SUMIFS('[1]Base heures'!$Y:$Y,'[1]Base heures'!$D:$D,KX$5,'[1]Base heures'!$A:$A,$D7,'[1]Base heures'!$X:$X,$C$3)=0,"",SUMIFS('[1]Base heures'!$S:$S,'[1]Base heures'!$D:$D,KX$5,'[1]Base heures'!$A:$A,$D7,'[1]Base heures'!$R:$R,$C$3)+SUMIFS('[1]Base heures'!$U:$U,'[1]Base heures'!$D:$D,KX$5,'[1]Base heures'!$A:$A,$D7,'[1]Base heures'!$T:$T,$C$3)+SUMIFS('[1]Base heures'!$W:$W,'[1]Base heures'!$D:$D,KX$5,'[1]Base heures'!$A:$A,$D7,'[1]Base heures'!$V:$V,$C$3)+SUMIFS('[1]Base heures'!$Y:$Y,'[1]Base heures'!$D:$D,KX$5,'[1]Base heures'!$A:$A,$D7,'[1]Base heures'!$X:$X,$C$3))</f>
        <v/>
      </c>
      <c r="KY8" s="18" t="str">
        <f ca="1">IF(SUMIFS('[1]Base heures'!$S:$S,'[1]Base heures'!$D:$D,KY$5,'[1]Base heures'!$A:$A,$D7,'[1]Base heures'!$R:$R,$C$3)+SUMIFS('[1]Base heures'!$U:$U,'[1]Base heures'!$D:$D,KY$5,'[1]Base heures'!$A:$A,$D7,'[1]Base heures'!$T:$T,$C$3)+SUMIFS('[1]Base heures'!$W:$W,'[1]Base heures'!$D:$D,KY$5,'[1]Base heures'!$A:$A,$D7,'[1]Base heures'!$V:$V,$C$3)+SUMIFS('[1]Base heures'!$Y:$Y,'[1]Base heures'!$D:$D,KY$5,'[1]Base heures'!$A:$A,$D7,'[1]Base heures'!$X:$X,$C$3)=0,"",SUMIFS('[1]Base heures'!$S:$S,'[1]Base heures'!$D:$D,KY$5,'[1]Base heures'!$A:$A,$D7,'[1]Base heures'!$R:$R,$C$3)+SUMIFS('[1]Base heures'!$U:$U,'[1]Base heures'!$D:$D,KY$5,'[1]Base heures'!$A:$A,$D7,'[1]Base heures'!$T:$T,$C$3)+SUMIFS('[1]Base heures'!$W:$W,'[1]Base heures'!$D:$D,KY$5,'[1]Base heures'!$A:$A,$D7,'[1]Base heures'!$V:$V,$C$3)+SUMIFS('[1]Base heures'!$Y:$Y,'[1]Base heures'!$D:$D,KY$5,'[1]Base heures'!$A:$A,$D7,'[1]Base heures'!$X:$X,$C$3))</f>
        <v/>
      </c>
      <c r="KZ8" s="18" t="str">
        <f ca="1">IF(SUMIFS('[1]Base heures'!$S:$S,'[1]Base heures'!$D:$D,KZ$5,'[1]Base heures'!$A:$A,$D7,'[1]Base heures'!$R:$R,$C$3)+SUMIFS('[1]Base heures'!$U:$U,'[1]Base heures'!$D:$D,KZ$5,'[1]Base heures'!$A:$A,$D7,'[1]Base heures'!$T:$T,$C$3)+SUMIFS('[1]Base heures'!$W:$W,'[1]Base heures'!$D:$D,KZ$5,'[1]Base heures'!$A:$A,$D7,'[1]Base heures'!$V:$V,$C$3)+SUMIFS('[1]Base heures'!$Y:$Y,'[1]Base heures'!$D:$D,KZ$5,'[1]Base heures'!$A:$A,$D7,'[1]Base heures'!$X:$X,$C$3)=0,"",SUMIFS('[1]Base heures'!$S:$S,'[1]Base heures'!$D:$D,KZ$5,'[1]Base heures'!$A:$A,$D7,'[1]Base heures'!$R:$R,$C$3)+SUMIFS('[1]Base heures'!$U:$U,'[1]Base heures'!$D:$D,KZ$5,'[1]Base heures'!$A:$A,$D7,'[1]Base heures'!$T:$T,$C$3)+SUMIFS('[1]Base heures'!$W:$W,'[1]Base heures'!$D:$D,KZ$5,'[1]Base heures'!$A:$A,$D7,'[1]Base heures'!$V:$V,$C$3)+SUMIFS('[1]Base heures'!$Y:$Y,'[1]Base heures'!$D:$D,KZ$5,'[1]Base heures'!$A:$A,$D7,'[1]Base heures'!$X:$X,$C$3))</f>
        <v/>
      </c>
      <c r="LA8" s="18" t="str">
        <f ca="1">IF(SUMIFS('[1]Base heures'!$S:$S,'[1]Base heures'!$D:$D,LA$5,'[1]Base heures'!$A:$A,$D7,'[1]Base heures'!$R:$R,$C$3)+SUMIFS('[1]Base heures'!$U:$U,'[1]Base heures'!$D:$D,LA$5,'[1]Base heures'!$A:$A,$D7,'[1]Base heures'!$T:$T,$C$3)+SUMIFS('[1]Base heures'!$W:$W,'[1]Base heures'!$D:$D,LA$5,'[1]Base heures'!$A:$A,$D7,'[1]Base heures'!$V:$V,$C$3)+SUMIFS('[1]Base heures'!$Y:$Y,'[1]Base heures'!$D:$D,LA$5,'[1]Base heures'!$A:$A,$D7,'[1]Base heures'!$X:$X,$C$3)=0,"",SUMIFS('[1]Base heures'!$S:$S,'[1]Base heures'!$D:$D,LA$5,'[1]Base heures'!$A:$A,$D7,'[1]Base heures'!$R:$R,$C$3)+SUMIFS('[1]Base heures'!$U:$U,'[1]Base heures'!$D:$D,LA$5,'[1]Base heures'!$A:$A,$D7,'[1]Base heures'!$T:$T,$C$3)+SUMIFS('[1]Base heures'!$W:$W,'[1]Base heures'!$D:$D,LA$5,'[1]Base heures'!$A:$A,$D7,'[1]Base heures'!$V:$V,$C$3)+SUMIFS('[1]Base heures'!$Y:$Y,'[1]Base heures'!$D:$D,LA$5,'[1]Base heures'!$A:$A,$D7,'[1]Base heures'!$X:$X,$C$3))</f>
        <v/>
      </c>
      <c r="LB8" s="18" t="str">
        <f ca="1">IF(SUMIFS('[1]Base heures'!$S:$S,'[1]Base heures'!$D:$D,LB$5,'[1]Base heures'!$A:$A,$D7,'[1]Base heures'!$R:$R,$C$3)+SUMIFS('[1]Base heures'!$U:$U,'[1]Base heures'!$D:$D,LB$5,'[1]Base heures'!$A:$A,$D7,'[1]Base heures'!$T:$T,$C$3)+SUMIFS('[1]Base heures'!$W:$W,'[1]Base heures'!$D:$D,LB$5,'[1]Base heures'!$A:$A,$D7,'[1]Base heures'!$V:$V,$C$3)+SUMIFS('[1]Base heures'!$Y:$Y,'[1]Base heures'!$D:$D,LB$5,'[1]Base heures'!$A:$A,$D7,'[1]Base heures'!$X:$X,$C$3)=0,"",SUMIFS('[1]Base heures'!$S:$S,'[1]Base heures'!$D:$D,LB$5,'[1]Base heures'!$A:$A,$D7,'[1]Base heures'!$R:$R,$C$3)+SUMIFS('[1]Base heures'!$U:$U,'[1]Base heures'!$D:$D,LB$5,'[1]Base heures'!$A:$A,$D7,'[1]Base heures'!$T:$T,$C$3)+SUMIFS('[1]Base heures'!$W:$W,'[1]Base heures'!$D:$D,LB$5,'[1]Base heures'!$A:$A,$D7,'[1]Base heures'!$V:$V,$C$3)+SUMIFS('[1]Base heures'!$Y:$Y,'[1]Base heures'!$D:$D,LB$5,'[1]Base heures'!$A:$A,$D7,'[1]Base heures'!$X:$X,$C$3))</f>
        <v/>
      </c>
      <c r="LC8" s="18" t="str">
        <f ca="1">IF(SUMIFS('[1]Base heures'!$S:$S,'[1]Base heures'!$D:$D,LC$5,'[1]Base heures'!$A:$A,$D7,'[1]Base heures'!$R:$R,$C$3)+SUMIFS('[1]Base heures'!$U:$U,'[1]Base heures'!$D:$D,LC$5,'[1]Base heures'!$A:$A,$D7,'[1]Base heures'!$T:$T,$C$3)+SUMIFS('[1]Base heures'!$W:$W,'[1]Base heures'!$D:$D,LC$5,'[1]Base heures'!$A:$A,$D7,'[1]Base heures'!$V:$V,$C$3)+SUMIFS('[1]Base heures'!$Y:$Y,'[1]Base heures'!$D:$D,LC$5,'[1]Base heures'!$A:$A,$D7,'[1]Base heures'!$X:$X,$C$3)=0,"",SUMIFS('[1]Base heures'!$S:$S,'[1]Base heures'!$D:$D,LC$5,'[1]Base heures'!$A:$A,$D7,'[1]Base heures'!$R:$R,$C$3)+SUMIFS('[1]Base heures'!$U:$U,'[1]Base heures'!$D:$D,LC$5,'[1]Base heures'!$A:$A,$D7,'[1]Base heures'!$T:$T,$C$3)+SUMIFS('[1]Base heures'!$W:$W,'[1]Base heures'!$D:$D,LC$5,'[1]Base heures'!$A:$A,$D7,'[1]Base heures'!$V:$V,$C$3)+SUMIFS('[1]Base heures'!$Y:$Y,'[1]Base heures'!$D:$D,LC$5,'[1]Base heures'!$A:$A,$D7,'[1]Base heures'!$X:$X,$C$3))</f>
        <v/>
      </c>
      <c r="LD8" s="18" t="str">
        <f ca="1">IF(SUMIFS('[1]Base heures'!$S:$S,'[1]Base heures'!$D:$D,LD$5,'[1]Base heures'!$A:$A,$D7,'[1]Base heures'!$R:$R,$C$3)+SUMIFS('[1]Base heures'!$U:$U,'[1]Base heures'!$D:$D,LD$5,'[1]Base heures'!$A:$A,$D7,'[1]Base heures'!$T:$T,$C$3)+SUMIFS('[1]Base heures'!$W:$W,'[1]Base heures'!$D:$D,LD$5,'[1]Base heures'!$A:$A,$D7,'[1]Base heures'!$V:$V,$C$3)+SUMIFS('[1]Base heures'!$Y:$Y,'[1]Base heures'!$D:$D,LD$5,'[1]Base heures'!$A:$A,$D7,'[1]Base heures'!$X:$X,$C$3)=0,"",SUMIFS('[1]Base heures'!$S:$S,'[1]Base heures'!$D:$D,LD$5,'[1]Base heures'!$A:$A,$D7,'[1]Base heures'!$R:$R,$C$3)+SUMIFS('[1]Base heures'!$U:$U,'[1]Base heures'!$D:$D,LD$5,'[1]Base heures'!$A:$A,$D7,'[1]Base heures'!$T:$T,$C$3)+SUMIFS('[1]Base heures'!$W:$W,'[1]Base heures'!$D:$D,LD$5,'[1]Base heures'!$A:$A,$D7,'[1]Base heures'!$V:$V,$C$3)+SUMIFS('[1]Base heures'!$Y:$Y,'[1]Base heures'!$D:$D,LD$5,'[1]Base heures'!$A:$A,$D7,'[1]Base heures'!$X:$X,$C$3))</f>
        <v/>
      </c>
    </row>
    <row r="9" spans="2:316" ht="16" thickBot="1" x14ac:dyDescent="0.4">
      <c r="B9" s="19"/>
      <c r="C9" s="20" t="s">
        <v>57</v>
      </c>
      <c r="D9" s="21">
        <f ca="1">IFERROR(D7/D8,"")</f>
        <v>140.89530685920579</v>
      </c>
      <c r="E9" s="22" t="s">
        <v>62</v>
      </c>
      <c r="F9" s="22" t="s">
        <v>62</v>
      </c>
      <c r="G9" s="22" t="s">
        <v>62</v>
      </c>
      <c r="H9" s="22" t="s">
        <v>62</v>
      </c>
      <c r="I9" s="22" t="s">
        <v>62</v>
      </c>
      <c r="J9" s="22" t="s">
        <v>62</v>
      </c>
      <c r="K9" s="22" t="s">
        <v>62</v>
      </c>
      <c r="L9" s="22" t="s">
        <v>62</v>
      </c>
      <c r="M9" s="22" t="s">
        <v>62</v>
      </c>
      <c r="N9" s="22" t="s">
        <v>62</v>
      </c>
      <c r="O9" s="22">
        <v>35.53846153846154</v>
      </c>
      <c r="P9" s="22" t="s">
        <v>62</v>
      </c>
      <c r="Q9" s="22" t="s">
        <v>62</v>
      </c>
      <c r="R9" s="22">
        <v>94.941176470588232</v>
      </c>
      <c r="S9" s="22">
        <v>175.06666666666666</v>
      </c>
      <c r="T9" s="22" t="s">
        <v>62</v>
      </c>
      <c r="U9" s="22" t="s">
        <v>62</v>
      </c>
      <c r="V9" s="22">
        <v>242.5185185185185</v>
      </c>
      <c r="W9" s="22">
        <v>38.285714285714285</v>
      </c>
      <c r="X9" s="22">
        <v>92.166666666666671</v>
      </c>
      <c r="Y9" s="22" t="s">
        <v>62</v>
      </c>
      <c r="Z9" s="22">
        <v>467.78947368421052</v>
      </c>
      <c r="AA9" s="22" t="s">
        <v>62</v>
      </c>
      <c r="AB9" s="22" t="s">
        <v>62</v>
      </c>
      <c r="AC9" s="22">
        <v>108</v>
      </c>
      <c r="AD9" s="22">
        <v>191.46666666666667</v>
      </c>
      <c r="AE9" s="22">
        <v>66.206896551724142</v>
      </c>
      <c r="AF9" s="22" t="s">
        <v>62</v>
      </c>
      <c r="AG9" s="22" t="s">
        <v>62</v>
      </c>
      <c r="AH9" s="22" t="s">
        <v>62</v>
      </c>
      <c r="AI9" s="22" t="s">
        <v>62</v>
      </c>
      <c r="AJ9" s="22" t="s">
        <v>62</v>
      </c>
      <c r="AK9" s="22" t="s">
        <v>62</v>
      </c>
      <c r="AL9" s="22" t="s">
        <v>62</v>
      </c>
      <c r="AM9" s="22" t="s">
        <v>62</v>
      </c>
      <c r="AN9" s="22" t="s">
        <v>62</v>
      </c>
      <c r="AO9" s="22" t="s">
        <v>62</v>
      </c>
      <c r="AP9" s="22" t="s">
        <v>62</v>
      </c>
      <c r="AQ9" s="22" t="s">
        <v>62</v>
      </c>
      <c r="AR9" s="22" t="s">
        <v>62</v>
      </c>
      <c r="AS9" s="22" t="s">
        <v>62</v>
      </c>
      <c r="AT9" s="22" t="s">
        <v>62</v>
      </c>
      <c r="AU9" s="22" t="s">
        <v>62</v>
      </c>
      <c r="AV9" s="22" t="s">
        <v>62</v>
      </c>
      <c r="AW9" s="22" t="s">
        <v>62</v>
      </c>
      <c r="AX9" s="22" t="s">
        <v>62</v>
      </c>
      <c r="AY9" s="22" t="s">
        <v>62</v>
      </c>
      <c r="AZ9" s="22" t="s">
        <v>62</v>
      </c>
      <c r="BA9" s="22" t="s">
        <v>62</v>
      </c>
      <c r="BB9" s="22" t="s">
        <v>62</v>
      </c>
      <c r="BC9" s="22" t="s">
        <v>62</v>
      </c>
      <c r="BD9" s="22" t="s">
        <v>62</v>
      </c>
      <c r="BE9" s="22" t="s">
        <v>62</v>
      </c>
      <c r="BF9" s="22" t="s">
        <v>62</v>
      </c>
      <c r="BG9" s="22" t="s">
        <v>62</v>
      </c>
      <c r="BH9" s="22" t="s">
        <v>62</v>
      </c>
      <c r="BI9" s="22" t="s">
        <v>62</v>
      </c>
      <c r="BJ9" s="22" t="s">
        <v>62</v>
      </c>
      <c r="BK9" s="22" t="s">
        <v>62</v>
      </c>
      <c r="BL9" s="22" t="s">
        <v>62</v>
      </c>
      <c r="BM9" s="22" t="s">
        <v>62</v>
      </c>
      <c r="BN9" s="22" t="s">
        <v>62</v>
      </c>
      <c r="BO9" s="22" t="s">
        <v>62</v>
      </c>
      <c r="BP9" s="22" t="s">
        <v>62</v>
      </c>
      <c r="BQ9" s="22" t="s">
        <v>62</v>
      </c>
      <c r="BR9" s="22" t="s">
        <v>62</v>
      </c>
      <c r="BS9" s="22" t="s">
        <v>62</v>
      </c>
      <c r="BT9" s="22" t="s">
        <v>62</v>
      </c>
      <c r="BU9" s="22" t="s">
        <v>62</v>
      </c>
      <c r="BV9" s="22" t="s">
        <v>62</v>
      </c>
      <c r="BW9" s="22" t="s">
        <v>62</v>
      </c>
      <c r="BX9" s="22" t="s">
        <v>62</v>
      </c>
      <c r="BY9" s="22" t="s">
        <v>62</v>
      </c>
      <c r="BZ9" s="22" t="s">
        <v>62</v>
      </c>
      <c r="CA9" s="22" t="s">
        <v>62</v>
      </c>
      <c r="CB9" s="22" t="s">
        <v>62</v>
      </c>
      <c r="CC9" s="22" t="s">
        <v>62</v>
      </c>
      <c r="CD9" s="22" t="str">
        <f t="shared" ref="BQ9:EB9" ca="1" si="55">IFERROR(CD7/CD8,"")</f>
        <v/>
      </c>
      <c r="CE9" s="22" t="str">
        <f t="shared" ca="1" si="55"/>
        <v/>
      </c>
      <c r="CF9" s="22" t="str">
        <f t="shared" ca="1" si="55"/>
        <v/>
      </c>
      <c r="CG9" s="22" t="str">
        <f t="shared" ca="1" si="55"/>
        <v/>
      </c>
      <c r="CH9" s="22" t="str">
        <f t="shared" ca="1" si="55"/>
        <v/>
      </c>
      <c r="CI9" s="22" t="str">
        <f t="shared" ca="1" si="55"/>
        <v/>
      </c>
      <c r="CJ9" s="22" t="str">
        <f t="shared" ca="1" si="55"/>
        <v/>
      </c>
      <c r="CK9" s="22" t="str">
        <f t="shared" ca="1" si="55"/>
        <v/>
      </c>
      <c r="CL9" s="22" t="str">
        <f t="shared" ca="1" si="55"/>
        <v/>
      </c>
      <c r="CM9" s="22" t="str">
        <f t="shared" ca="1" si="55"/>
        <v/>
      </c>
      <c r="CN9" s="22" t="str">
        <f t="shared" ca="1" si="55"/>
        <v/>
      </c>
      <c r="CO9" s="22" t="str">
        <f t="shared" ca="1" si="55"/>
        <v/>
      </c>
      <c r="CP9" s="22" t="str">
        <f t="shared" ca="1" si="55"/>
        <v/>
      </c>
      <c r="CQ9" s="22" t="str">
        <f t="shared" ca="1" si="55"/>
        <v/>
      </c>
      <c r="CR9" s="22" t="str">
        <f t="shared" ca="1" si="55"/>
        <v/>
      </c>
      <c r="CS9" s="22" t="str">
        <f t="shared" ca="1" si="55"/>
        <v/>
      </c>
      <c r="CT9" s="22" t="str">
        <f t="shared" ca="1" si="55"/>
        <v/>
      </c>
      <c r="CU9" s="22" t="str">
        <f t="shared" ca="1" si="55"/>
        <v/>
      </c>
      <c r="CV9" s="22" t="str">
        <f t="shared" ca="1" si="55"/>
        <v/>
      </c>
      <c r="CW9" s="22" t="str">
        <f t="shared" ca="1" si="55"/>
        <v/>
      </c>
      <c r="CX9" s="22" t="str">
        <f t="shared" ca="1" si="55"/>
        <v/>
      </c>
      <c r="CY9" s="22" t="str">
        <f t="shared" ca="1" si="55"/>
        <v/>
      </c>
      <c r="CZ9" s="22" t="str">
        <f t="shared" ca="1" si="55"/>
        <v/>
      </c>
      <c r="DA9" s="22" t="str">
        <f t="shared" ca="1" si="55"/>
        <v/>
      </c>
      <c r="DB9" s="22" t="str">
        <f t="shared" ca="1" si="55"/>
        <v/>
      </c>
      <c r="DC9" s="22" t="str">
        <f t="shared" ca="1" si="55"/>
        <v/>
      </c>
      <c r="DD9" s="22" t="str">
        <f t="shared" ca="1" si="55"/>
        <v/>
      </c>
      <c r="DE9" s="22" t="str">
        <f t="shared" ca="1" si="55"/>
        <v/>
      </c>
      <c r="DF9" s="22" t="str">
        <f t="shared" ca="1" si="55"/>
        <v/>
      </c>
      <c r="DG9" s="22" t="str">
        <f t="shared" ca="1" si="55"/>
        <v/>
      </c>
      <c r="DH9" s="22" t="str">
        <f t="shared" ca="1" si="55"/>
        <v/>
      </c>
      <c r="DI9" s="22" t="str">
        <f t="shared" ca="1" si="55"/>
        <v/>
      </c>
      <c r="DJ9" s="22" t="str">
        <f t="shared" ca="1" si="55"/>
        <v/>
      </c>
      <c r="DK9" s="22" t="str">
        <f t="shared" ca="1" si="55"/>
        <v/>
      </c>
      <c r="DL9" s="22" t="str">
        <f t="shared" ca="1" si="55"/>
        <v/>
      </c>
      <c r="DM9" s="22" t="str">
        <f t="shared" ca="1" si="55"/>
        <v/>
      </c>
      <c r="DN9" s="22" t="str">
        <f t="shared" ca="1" si="55"/>
        <v/>
      </c>
      <c r="DO9" s="22" t="str">
        <f t="shared" ca="1" si="55"/>
        <v/>
      </c>
      <c r="DP9" s="22" t="str">
        <f t="shared" ca="1" si="55"/>
        <v/>
      </c>
      <c r="DQ9" s="22" t="str">
        <f t="shared" ca="1" si="55"/>
        <v/>
      </c>
      <c r="DR9" s="22" t="str">
        <f t="shared" ca="1" si="55"/>
        <v/>
      </c>
      <c r="DS9" s="22" t="str">
        <f t="shared" ca="1" si="55"/>
        <v/>
      </c>
      <c r="DT9" s="22" t="str">
        <f t="shared" ca="1" si="55"/>
        <v/>
      </c>
      <c r="DU9" s="22" t="str">
        <f t="shared" ca="1" si="55"/>
        <v/>
      </c>
      <c r="DV9" s="22" t="str">
        <f t="shared" ca="1" si="55"/>
        <v/>
      </c>
      <c r="DW9" s="22" t="str">
        <f t="shared" ca="1" si="55"/>
        <v/>
      </c>
      <c r="DX9" s="22" t="str">
        <f t="shared" ca="1" si="55"/>
        <v/>
      </c>
      <c r="DY9" s="22" t="str">
        <f t="shared" ca="1" si="55"/>
        <v/>
      </c>
      <c r="DZ9" s="22" t="str">
        <f t="shared" ca="1" si="55"/>
        <v/>
      </c>
      <c r="EA9" s="22" t="str">
        <f t="shared" ca="1" si="55"/>
        <v/>
      </c>
      <c r="EB9" s="22" t="str">
        <f t="shared" ca="1" si="55"/>
        <v/>
      </c>
      <c r="EC9" s="22" t="str">
        <f t="shared" ref="EC9:GN9" ca="1" si="56">IFERROR(EC7/EC8,"")</f>
        <v/>
      </c>
      <c r="ED9" s="22" t="str">
        <f t="shared" ca="1" si="56"/>
        <v/>
      </c>
      <c r="EE9" s="22" t="str">
        <f t="shared" ca="1" si="56"/>
        <v/>
      </c>
      <c r="EF9" s="22" t="str">
        <f t="shared" ca="1" si="56"/>
        <v/>
      </c>
      <c r="EG9" s="22" t="str">
        <f t="shared" ca="1" si="56"/>
        <v/>
      </c>
      <c r="EH9" s="22" t="str">
        <f t="shared" ca="1" si="56"/>
        <v/>
      </c>
      <c r="EI9" s="22" t="str">
        <f t="shared" ca="1" si="56"/>
        <v/>
      </c>
      <c r="EJ9" s="22" t="str">
        <f t="shared" ca="1" si="56"/>
        <v/>
      </c>
      <c r="EK9" s="22" t="str">
        <f t="shared" ca="1" si="56"/>
        <v/>
      </c>
      <c r="EL9" s="22" t="str">
        <f t="shared" ca="1" si="56"/>
        <v/>
      </c>
      <c r="EM9" s="22" t="str">
        <f t="shared" ca="1" si="56"/>
        <v/>
      </c>
      <c r="EN9" s="22" t="str">
        <f t="shared" ca="1" si="56"/>
        <v/>
      </c>
      <c r="EO9" s="22" t="str">
        <f t="shared" ca="1" si="56"/>
        <v/>
      </c>
      <c r="EP9" s="22" t="str">
        <f t="shared" ca="1" si="56"/>
        <v/>
      </c>
      <c r="EQ9" s="22" t="str">
        <f t="shared" ca="1" si="56"/>
        <v/>
      </c>
      <c r="ER9" s="22" t="str">
        <f t="shared" ca="1" si="56"/>
        <v/>
      </c>
      <c r="ES9" s="22" t="str">
        <f t="shared" ca="1" si="56"/>
        <v/>
      </c>
      <c r="ET9" s="22" t="str">
        <f t="shared" ca="1" si="56"/>
        <v/>
      </c>
      <c r="EU9" s="22" t="str">
        <f t="shared" ca="1" si="56"/>
        <v/>
      </c>
      <c r="EV9" s="22" t="str">
        <f t="shared" ca="1" si="56"/>
        <v/>
      </c>
      <c r="EW9" s="22" t="str">
        <f t="shared" ca="1" si="56"/>
        <v/>
      </c>
      <c r="EX9" s="22" t="str">
        <f t="shared" ca="1" si="56"/>
        <v/>
      </c>
      <c r="EY9" s="22" t="str">
        <f t="shared" ca="1" si="56"/>
        <v/>
      </c>
      <c r="EZ9" s="22" t="str">
        <f t="shared" ca="1" si="56"/>
        <v/>
      </c>
      <c r="FA9" s="22" t="str">
        <f t="shared" ca="1" si="56"/>
        <v/>
      </c>
      <c r="FB9" s="22" t="str">
        <f t="shared" ca="1" si="56"/>
        <v/>
      </c>
      <c r="FC9" s="22" t="str">
        <f t="shared" ca="1" si="56"/>
        <v/>
      </c>
      <c r="FD9" s="22" t="str">
        <f t="shared" ca="1" si="56"/>
        <v/>
      </c>
      <c r="FE9" s="22" t="str">
        <f t="shared" ca="1" si="56"/>
        <v/>
      </c>
      <c r="FF9" s="22" t="str">
        <f t="shared" ca="1" si="56"/>
        <v/>
      </c>
      <c r="FG9" s="22" t="str">
        <f t="shared" ca="1" si="56"/>
        <v/>
      </c>
      <c r="FH9" s="22" t="str">
        <f t="shared" ca="1" si="56"/>
        <v/>
      </c>
      <c r="FI9" s="22" t="str">
        <f t="shared" ca="1" si="56"/>
        <v/>
      </c>
      <c r="FJ9" s="22" t="str">
        <f t="shared" ca="1" si="56"/>
        <v/>
      </c>
      <c r="FK9" s="22" t="str">
        <f t="shared" ca="1" si="56"/>
        <v/>
      </c>
      <c r="FL9" s="22" t="str">
        <f t="shared" ca="1" si="56"/>
        <v/>
      </c>
      <c r="FM9" s="22" t="str">
        <f t="shared" ca="1" si="56"/>
        <v/>
      </c>
      <c r="FN9" s="22" t="str">
        <f t="shared" ca="1" si="56"/>
        <v/>
      </c>
      <c r="FO9" s="22" t="str">
        <f t="shared" ca="1" si="56"/>
        <v/>
      </c>
      <c r="FP9" s="22" t="str">
        <f t="shared" ca="1" si="56"/>
        <v/>
      </c>
      <c r="FQ9" s="22" t="str">
        <f t="shared" ca="1" si="56"/>
        <v/>
      </c>
      <c r="FR9" s="22" t="str">
        <f t="shared" ca="1" si="56"/>
        <v/>
      </c>
      <c r="FS9" s="22" t="str">
        <f t="shared" ca="1" si="56"/>
        <v/>
      </c>
      <c r="FT9" s="22" t="str">
        <f t="shared" ca="1" si="56"/>
        <v/>
      </c>
      <c r="FU9" s="22" t="str">
        <f t="shared" ca="1" si="56"/>
        <v/>
      </c>
      <c r="FV9" s="22" t="str">
        <f t="shared" ca="1" si="56"/>
        <v/>
      </c>
      <c r="FW9" s="22" t="str">
        <f t="shared" ca="1" si="56"/>
        <v/>
      </c>
      <c r="FX9" s="22" t="str">
        <f t="shared" ca="1" si="56"/>
        <v/>
      </c>
      <c r="FY9" s="22" t="str">
        <f t="shared" ca="1" si="56"/>
        <v/>
      </c>
      <c r="FZ9" s="22" t="str">
        <f t="shared" ca="1" si="56"/>
        <v/>
      </c>
      <c r="GA9" s="22" t="str">
        <f t="shared" ca="1" si="56"/>
        <v/>
      </c>
      <c r="GB9" s="22" t="str">
        <f t="shared" ca="1" si="56"/>
        <v/>
      </c>
      <c r="GC9" s="22" t="str">
        <f t="shared" ca="1" si="56"/>
        <v/>
      </c>
      <c r="GD9" s="22" t="str">
        <f t="shared" ca="1" si="56"/>
        <v/>
      </c>
      <c r="GE9" s="22" t="str">
        <f t="shared" ca="1" si="56"/>
        <v/>
      </c>
      <c r="GF9" s="22" t="str">
        <f t="shared" ca="1" si="56"/>
        <v/>
      </c>
      <c r="GG9" s="22" t="str">
        <f t="shared" ca="1" si="56"/>
        <v/>
      </c>
      <c r="GH9" s="22" t="str">
        <f t="shared" ca="1" si="56"/>
        <v/>
      </c>
      <c r="GI9" s="22" t="str">
        <f t="shared" ca="1" si="56"/>
        <v/>
      </c>
      <c r="GJ9" s="22" t="str">
        <f t="shared" ca="1" si="56"/>
        <v/>
      </c>
      <c r="GK9" s="22" t="str">
        <f t="shared" ca="1" si="56"/>
        <v/>
      </c>
      <c r="GL9" s="22" t="str">
        <f t="shared" ca="1" si="56"/>
        <v/>
      </c>
      <c r="GM9" s="22" t="str">
        <f t="shared" ca="1" si="56"/>
        <v/>
      </c>
      <c r="GN9" s="22" t="str">
        <f t="shared" ca="1" si="56"/>
        <v/>
      </c>
      <c r="GO9" s="22" t="str">
        <f t="shared" ref="GO9:IZ9" ca="1" si="57">IFERROR(GO7/GO8,"")</f>
        <v/>
      </c>
      <c r="GP9" s="22" t="str">
        <f t="shared" ca="1" si="57"/>
        <v/>
      </c>
      <c r="GQ9" s="22" t="str">
        <f t="shared" ca="1" si="57"/>
        <v/>
      </c>
      <c r="GR9" s="22" t="str">
        <f t="shared" ca="1" si="57"/>
        <v/>
      </c>
      <c r="GS9" s="22" t="str">
        <f t="shared" ca="1" si="57"/>
        <v/>
      </c>
      <c r="GT9" s="22" t="str">
        <f t="shared" ca="1" si="57"/>
        <v/>
      </c>
      <c r="GU9" s="22" t="str">
        <f t="shared" ca="1" si="57"/>
        <v/>
      </c>
      <c r="GV9" s="22" t="str">
        <f t="shared" ca="1" si="57"/>
        <v/>
      </c>
      <c r="GW9" s="22" t="str">
        <f t="shared" ca="1" si="57"/>
        <v/>
      </c>
      <c r="GX9" s="22" t="str">
        <f t="shared" ca="1" si="57"/>
        <v/>
      </c>
      <c r="GY9" s="22" t="str">
        <f t="shared" ca="1" si="57"/>
        <v/>
      </c>
      <c r="GZ9" s="22" t="str">
        <f t="shared" ca="1" si="57"/>
        <v/>
      </c>
      <c r="HA9" s="22" t="str">
        <f t="shared" ca="1" si="57"/>
        <v/>
      </c>
      <c r="HB9" s="22" t="str">
        <f t="shared" ca="1" si="57"/>
        <v/>
      </c>
      <c r="HC9" s="22" t="str">
        <f t="shared" ca="1" si="57"/>
        <v/>
      </c>
      <c r="HD9" s="22" t="str">
        <f t="shared" ca="1" si="57"/>
        <v/>
      </c>
      <c r="HE9" s="22" t="str">
        <f t="shared" ca="1" si="57"/>
        <v/>
      </c>
      <c r="HF9" s="22" t="str">
        <f t="shared" ca="1" si="57"/>
        <v/>
      </c>
      <c r="HG9" s="22" t="str">
        <f t="shared" ca="1" si="57"/>
        <v/>
      </c>
      <c r="HH9" s="22" t="str">
        <f t="shared" ca="1" si="57"/>
        <v/>
      </c>
      <c r="HI9" s="22" t="str">
        <f t="shared" ca="1" si="57"/>
        <v/>
      </c>
      <c r="HJ9" s="22" t="str">
        <f t="shared" ca="1" si="57"/>
        <v/>
      </c>
      <c r="HK9" s="22" t="str">
        <f t="shared" ca="1" si="57"/>
        <v/>
      </c>
      <c r="HL9" s="22" t="str">
        <f t="shared" ca="1" si="57"/>
        <v/>
      </c>
      <c r="HM9" s="22" t="str">
        <f t="shared" ca="1" si="57"/>
        <v/>
      </c>
      <c r="HN9" s="22" t="str">
        <f t="shared" ca="1" si="57"/>
        <v/>
      </c>
      <c r="HO9" s="22" t="str">
        <f t="shared" ca="1" si="57"/>
        <v/>
      </c>
      <c r="HP9" s="22" t="str">
        <f t="shared" ca="1" si="57"/>
        <v/>
      </c>
      <c r="HQ9" s="22" t="str">
        <f t="shared" ca="1" si="57"/>
        <v/>
      </c>
      <c r="HR9" s="22" t="str">
        <f t="shared" ca="1" si="57"/>
        <v/>
      </c>
      <c r="HS9" s="22" t="str">
        <f t="shared" ca="1" si="57"/>
        <v/>
      </c>
      <c r="HT9" s="22" t="str">
        <f t="shared" ca="1" si="57"/>
        <v/>
      </c>
      <c r="HU9" s="22" t="str">
        <f t="shared" ca="1" si="57"/>
        <v/>
      </c>
      <c r="HV9" s="22" t="str">
        <f t="shared" ca="1" si="57"/>
        <v/>
      </c>
      <c r="HW9" s="22" t="str">
        <f t="shared" ca="1" si="57"/>
        <v/>
      </c>
      <c r="HX9" s="22" t="str">
        <f t="shared" ca="1" si="57"/>
        <v/>
      </c>
      <c r="HY9" s="22" t="str">
        <f t="shared" ca="1" si="57"/>
        <v/>
      </c>
      <c r="HZ9" s="22" t="str">
        <f t="shared" ca="1" si="57"/>
        <v/>
      </c>
      <c r="IA9" s="22" t="str">
        <f t="shared" ca="1" si="57"/>
        <v/>
      </c>
      <c r="IB9" s="22" t="str">
        <f t="shared" ca="1" si="57"/>
        <v/>
      </c>
      <c r="IC9" s="22" t="str">
        <f t="shared" ca="1" si="57"/>
        <v/>
      </c>
      <c r="ID9" s="22" t="str">
        <f t="shared" ca="1" si="57"/>
        <v/>
      </c>
      <c r="IE9" s="22" t="str">
        <f t="shared" ca="1" si="57"/>
        <v/>
      </c>
      <c r="IF9" s="22" t="str">
        <f t="shared" ca="1" si="57"/>
        <v/>
      </c>
      <c r="IG9" s="22" t="str">
        <f t="shared" ca="1" si="57"/>
        <v/>
      </c>
      <c r="IH9" s="22" t="str">
        <f t="shared" ca="1" si="57"/>
        <v/>
      </c>
      <c r="II9" s="22" t="str">
        <f t="shared" ca="1" si="57"/>
        <v/>
      </c>
      <c r="IJ9" s="22" t="str">
        <f t="shared" ca="1" si="57"/>
        <v/>
      </c>
      <c r="IK9" s="22" t="str">
        <f t="shared" ca="1" si="57"/>
        <v/>
      </c>
      <c r="IL9" s="22" t="str">
        <f t="shared" ca="1" si="57"/>
        <v/>
      </c>
      <c r="IM9" s="22" t="str">
        <f t="shared" ca="1" si="57"/>
        <v/>
      </c>
      <c r="IN9" s="22" t="str">
        <f t="shared" ca="1" si="57"/>
        <v/>
      </c>
      <c r="IO9" s="22" t="str">
        <f t="shared" ca="1" si="57"/>
        <v/>
      </c>
      <c r="IP9" s="22" t="str">
        <f t="shared" ca="1" si="57"/>
        <v/>
      </c>
      <c r="IQ9" s="22" t="str">
        <f t="shared" ca="1" si="57"/>
        <v/>
      </c>
      <c r="IR9" s="22" t="str">
        <f t="shared" ca="1" si="57"/>
        <v/>
      </c>
      <c r="IS9" s="22" t="str">
        <f t="shared" ca="1" si="57"/>
        <v/>
      </c>
      <c r="IT9" s="22" t="str">
        <f t="shared" ca="1" si="57"/>
        <v/>
      </c>
      <c r="IU9" s="22" t="str">
        <f t="shared" ca="1" si="57"/>
        <v/>
      </c>
      <c r="IV9" s="22" t="str">
        <f t="shared" ca="1" si="57"/>
        <v/>
      </c>
      <c r="IW9" s="22" t="str">
        <f t="shared" ca="1" si="57"/>
        <v/>
      </c>
      <c r="IX9" s="22" t="str">
        <f t="shared" ca="1" si="57"/>
        <v/>
      </c>
      <c r="IY9" s="22" t="str">
        <f t="shared" ca="1" si="57"/>
        <v/>
      </c>
      <c r="IZ9" s="22" t="str">
        <f t="shared" ca="1" si="57"/>
        <v/>
      </c>
      <c r="JA9" s="22" t="str">
        <f t="shared" ref="JA9:LD9" ca="1" si="58">IFERROR(JA7/JA8,"")</f>
        <v/>
      </c>
      <c r="JB9" s="22" t="str">
        <f t="shared" ca="1" si="58"/>
        <v/>
      </c>
      <c r="JC9" s="22" t="str">
        <f t="shared" ca="1" si="58"/>
        <v/>
      </c>
      <c r="JD9" s="22" t="str">
        <f t="shared" ca="1" si="58"/>
        <v/>
      </c>
      <c r="JE9" s="22" t="str">
        <f t="shared" ca="1" si="58"/>
        <v/>
      </c>
      <c r="JF9" s="22" t="str">
        <f t="shared" ca="1" si="58"/>
        <v/>
      </c>
      <c r="JG9" s="22" t="str">
        <f t="shared" ca="1" si="58"/>
        <v/>
      </c>
      <c r="JH9" s="22" t="str">
        <f t="shared" ca="1" si="58"/>
        <v/>
      </c>
      <c r="JI9" s="22" t="str">
        <f t="shared" ca="1" si="58"/>
        <v/>
      </c>
      <c r="JJ9" s="22" t="str">
        <f t="shared" ca="1" si="58"/>
        <v/>
      </c>
      <c r="JK9" s="22" t="str">
        <f t="shared" ca="1" si="58"/>
        <v/>
      </c>
      <c r="JL9" s="22" t="str">
        <f t="shared" ca="1" si="58"/>
        <v/>
      </c>
      <c r="JM9" s="22" t="str">
        <f t="shared" ca="1" si="58"/>
        <v/>
      </c>
      <c r="JN9" s="22" t="str">
        <f t="shared" ca="1" si="58"/>
        <v/>
      </c>
      <c r="JO9" s="22" t="str">
        <f t="shared" ca="1" si="58"/>
        <v/>
      </c>
      <c r="JP9" s="22" t="str">
        <f t="shared" ca="1" si="58"/>
        <v/>
      </c>
      <c r="JQ9" s="22" t="str">
        <f t="shared" ca="1" si="58"/>
        <v/>
      </c>
      <c r="JR9" s="22" t="str">
        <f t="shared" ca="1" si="58"/>
        <v/>
      </c>
      <c r="JS9" s="22" t="str">
        <f t="shared" ca="1" si="58"/>
        <v/>
      </c>
      <c r="JT9" s="22" t="str">
        <f t="shared" ca="1" si="58"/>
        <v/>
      </c>
      <c r="JU9" s="22" t="str">
        <f t="shared" ca="1" si="58"/>
        <v/>
      </c>
      <c r="JV9" s="22" t="str">
        <f t="shared" ca="1" si="58"/>
        <v/>
      </c>
      <c r="JW9" s="22" t="str">
        <f t="shared" ca="1" si="58"/>
        <v/>
      </c>
      <c r="JX9" s="22" t="str">
        <f t="shared" ca="1" si="58"/>
        <v/>
      </c>
      <c r="JY9" s="22" t="str">
        <f t="shared" ca="1" si="58"/>
        <v/>
      </c>
      <c r="JZ9" s="22" t="str">
        <f t="shared" ca="1" si="58"/>
        <v/>
      </c>
      <c r="KA9" s="22" t="str">
        <f t="shared" ca="1" si="58"/>
        <v/>
      </c>
      <c r="KB9" s="22" t="str">
        <f t="shared" ca="1" si="58"/>
        <v/>
      </c>
      <c r="KC9" s="22" t="str">
        <f t="shared" ca="1" si="58"/>
        <v/>
      </c>
      <c r="KD9" s="22" t="str">
        <f t="shared" ca="1" si="58"/>
        <v/>
      </c>
      <c r="KE9" s="22" t="str">
        <f t="shared" ca="1" si="58"/>
        <v/>
      </c>
      <c r="KF9" s="22" t="str">
        <f t="shared" ca="1" si="58"/>
        <v/>
      </c>
      <c r="KG9" s="22" t="str">
        <f t="shared" ca="1" si="58"/>
        <v/>
      </c>
      <c r="KH9" s="22" t="str">
        <f t="shared" ca="1" si="58"/>
        <v/>
      </c>
      <c r="KI9" s="22" t="str">
        <f t="shared" ca="1" si="58"/>
        <v/>
      </c>
      <c r="KJ9" s="22" t="str">
        <f t="shared" ca="1" si="58"/>
        <v/>
      </c>
      <c r="KK9" s="22" t="str">
        <f t="shared" ca="1" si="58"/>
        <v/>
      </c>
      <c r="KL9" s="22" t="str">
        <f t="shared" ca="1" si="58"/>
        <v/>
      </c>
      <c r="KM9" s="22" t="str">
        <f t="shared" ca="1" si="58"/>
        <v/>
      </c>
      <c r="KN9" s="22" t="str">
        <f t="shared" ca="1" si="58"/>
        <v/>
      </c>
      <c r="KO9" s="22" t="str">
        <f t="shared" ca="1" si="58"/>
        <v/>
      </c>
      <c r="KP9" s="22" t="str">
        <f t="shared" ca="1" si="58"/>
        <v/>
      </c>
      <c r="KQ9" s="22" t="str">
        <f t="shared" ca="1" si="58"/>
        <v/>
      </c>
      <c r="KR9" s="22" t="str">
        <f t="shared" ca="1" si="58"/>
        <v/>
      </c>
      <c r="KS9" s="22" t="str">
        <f t="shared" ca="1" si="58"/>
        <v/>
      </c>
      <c r="KT9" s="22" t="str">
        <f t="shared" ca="1" si="58"/>
        <v/>
      </c>
      <c r="KU9" s="22" t="str">
        <f t="shared" ca="1" si="58"/>
        <v/>
      </c>
      <c r="KV9" s="22" t="str">
        <f t="shared" ca="1" si="58"/>
        <v/>
      </c>
      <c r="KW9" s="22" t="str">
        <f t="shared" ca="1" si="58"/>
        <v/>
      </c>
      <c r="KX9" s="22" t="str">
        <f t="shared" ca="1" si="58"/>
        <v/>
      </c>
      <c r="KY9" s="22" t="str">
        <f t="shared" ca="1" si="58"/>
        <v/>
      </c>
      <c r="KZ9" s="22" t="str">
        <f t="shared" ca="1" si="58"/>
        <v/>
      </c>
      <c r="LA9" s="22" t="str">
        <f t="shared" ca="1" si="58"/>
        <v/>
      </c>
      <c r="LB9" s="22" t="str">
        <f t="shared" ca="1" si="58"/>
        <v/>
      </c>
      <c r="LC9" s="22" t="str">
        <f t="shared" ca="1" si="58"/>
        <v/>
      </c>
      <c r="LD9" s="22" t="str">
        <f t="shared" ca="1" si="58"/>
        <v/>
      </c>
    </row>
    <row r="10" spans="2:316" x14ac:dyDescent="0.35">
      <c r="B10" s="11" t="s">
        <v>59</v>
      </c>
      <c r="C10" s="12" t="s">
        <v>55</v>
      </c>
      <c r="D10" s="13">
        <f ca="1">SUMIFS(E10:LD10,E11:LD11,"&gt;0")</f>
        <v>101943</v>
      </c>
      <c r="E10" s="14" t="s">
        <v>62</v>
      </c>
      <c r="F10" s="14" t="s">
        <v>62</v>
      </c>
      <c r="G10" s="14">
        <v>78</v>
      </c>
      <c r="H10" s="14" t="s">
        <v>62</v>
      </c>
      <c r="I10" s="14">
        <v>335</v>
      </c>
      <c r="J10" s="14" t="s">
        <v>62</v>
      </c>
      <c r="K10" s="14">
        <v>4691</v>
      </c>
      <c r="L10" s="14">
        <v>4745</v>
      </c>
      <c r="M10" s="14">
        <v>3627</v>
      </c>
      <c r="N10" s="14">
        <v>7005</v>
      </c>
      <c r="O10" s="14">
        <v>9493</v>
      </c>
      <c r="P10" s="14" t="s">
        <v>62</v>
      </c>
      <c r="Q10" s="14">
        <v>3107</v>
      </c>
      <c r="R10" s="14">
        <v>3944</v>
      </c>
      <c r="S10" s="14">
        <v>6264</v>
      </c>
      <c r="T10" s="14">
        <v>7170</v>
      </c>
      <c r="U10" s="14">
        <v>5764</v>
      </c>
      <c r="V10" s="14">
        <v>4481</v>
      </c>
      <c r="W10" s="14">
        <v>5575</v>
      </c>
      <c r="X10" s="14">
        <v>2837</v>
      </c>
      <c r="Y10" s="14">
        <v>4718</v>
      </c>
      <c r="Z10" s="14">
        <v>8609</v>
      </c>
      <c r="AA10" s="14">
        <v>6675</v>
      </c>
      <c r="AB10" s="14" t="s">
        <v>62</v>
      </c>
      <c r="AC10" s="14">
        <v>3293</v>
      </c>
      <c r="AD10" s="14">
        <v>6725</v>
      </c>
      <c r="AE10" s="14">
        <v>6512</v>
      </c>
      <c r="AF10" s="14" t="s">
        <v>62</v>
      </c>
      <c r="AG10" s="14" t="s">
        <v>62</v>
      </c>
      <c r="AH10" s="14" t="s">
        <v>62</v>
      </c>
      <c r="AI10" s="14" t="s">
        <v>62</v>
      </c>
      <c r="AJ10" s="14" t="s">
        <v>62</v>
      </c>
      <c r="AK10" s="14" t="s">
        <v>62</v>
      </c>
      <c r="AL10" s="14" t="s">
        <v>62</v>
      </c>
      <c r="AM10" s="14" t="s">
        <v>62</v>
      </c>
      <c r="AN10" s="14" t="s">
        <v>62</v>
      </c>
      <c r="AO10" s="14" t="s">
        <v>62</v>
      </c>
      <c r="AP10" s="14" t="s">
        <v>62</v>
      </c>
      <c r="AQ10" s="14" t="s">
        <v>62</v>
      </c>
      <c r="AR10" s="14" t="s">
        <v>62</v>
      </c>
      <c r="AS10" s="14" t="s">
        <v>62</v>
      </c>
      <c r="AT10" s="14" t="s">
        <v>62</v>
      </c>
      <c r="AU10" s="14" t="s">
        <v>62</v>
      </c>
      <c r="AV10" s="14" t="s">
        <v>62</v>
      </c>
      <c r="AW10" s="14" t="s">
        <v>62</v>
      </c>
      <c r="AX10" s="14" t="s">
        <v>62</v>
      </c>
      <c r="AY10" s="14" t="s">
        <v>62</v>
      </c>
      <c r="AZ10" s="14" t="s">
        <v>62</v>
      </c>
      <c r="BA10" s="14" t="s">
        <v>62</v>
      </c>
      <c r="BB10" s="14" t="s">
        <v>62</v>
      </c>
      <c r="BC10" s="14" t="s">
        <v>62</v>
      </c>
      <c r="BD10" s="14" t="s">
        <v>62</v>
      </c>
      <c r="BE10" s="14" t="s">
        <v>62</v>
      </c>
      <c r="BF10" s="14" t="s">
        <v>62</v>
      </c>
      <c r="BG10" s="14" t="s">
        <v>62</v>
      </c>
      <c r="BH10" s="14" t="s">
        <v>62</v>
      </c>
      <c r="BI10" s="14" t="s">
        <v>62</v>
      </c>
      <c r="BJ10" s="14" t="s">
        <v>62</v>
      </c>
      <c r="BK10" s="14" t="s">
        <v>62</v>
      </c>
      <c r="BL10" s="14" t="s">
        <v>62</v>
      </c>
      <c r="BM10" s="14" t="s">
        <v>62</v>
      </c>
      <c r="BN10" s="14" t="s">
        <v>62</v>
      </c>
      <c r="BO10" s="14" t="s">
        <v>62</v>
      </c>
      <c r="BP10" s="14" t="s">
        <v>62</v>
      </c>
      <c r="BQ10" s="14" t="s">
        <v>62</v>
      </c>
      <c r="BR10" s="14" t="s">
        <v>62</v>
      </c>
      <c r="BS10" s="14" t="s">
        <v>62</v>
      </c>
      <c r="BT10" s="14" t="s">
        <v>62</v>
      </c>
      <c r="BU10" s="14" t="s">
        <v>62</v>
      </c>
      <c r="BV10" s="14" t="s">
        <v>62</v>
      </c>
      <c r="BW10" s="14" t="s">
        <v>62</v>
      </c>
      <c r="BX10" s="14" t="s">
        <v>62</v>
      </c>
      <c r="BY10" s="14" t="s">
        <v>62</v>
      </c>
      <c r="BZ10" s="14" t="s">
        <v>62</v>
      </c>
      <c r="CA10" s="14" t="s">
        <v>62</v>
      </c>
      <c r="CB10" s="14" t="s">
        <v>62</v>
      </c>
      <c r="CC10" s="14" t="s">
        <v>62</v>
      </c>
      <c r="CD10" s="14" t="str">
        <f>IF(SUMIFS('[1]Base volume'!$F:$F,'[1]Base volume'!$C:$C,'[1]Suivi ventil PTS'!$D10,'[1]Base volume'!$D:$D,'[1]Suivi ventil PTS'!$C$2,'[1]Base volume'!$A:$A,'[1]Suivi ventil PTS'!CD$5)=0,"",SUMIFS('[1]Base volume'!$F:$F,'[1]Base volume'!$C:$C,'[1]Suivi ventil PTS'!$D10,'[1]Base volume'!$D:$D,'[1]Suivi ventil PTS'!$C$2,'[1]Base volume'!$A:$A,'[1]Suivi ventil PTS'!CD$5))</f>
        <v/>
      </c>
      <c r="CE10" s="14" t="str">
        <f>IF(SUMIFS('[1]Base volume'!$F:$F,'[1]Base volume'!$C:$C,'[1]Suivi ventil PTS'!$D10,'[1]Base volume'!$D:$D,'[1]Suivi ventil PTS'!$C$2,'[1]Base volume'!$A:$A,'[1]Suivi ventil PTS'!CE$5)=0,"",SUMIFS('[1]Base volume'!$F:$F,'[1]Base volume'!$C:$C,'[1]Suivi ventil PTS'!$D10,'[1]Base volume'!$D:$D,'[1]Suivi ventil PTS'!$C$2,'[1]Base volume'!$A:$A,'[1]Suivi ventil PTS'!CE$5))</f>
        <v/>
      </c>
      <c r="CF10" s="14" t="str">
        <f>IF(SUMIFS('[1]Base volume'!$F:$F,'[1]Base volume'!$C:$C,'[1]Suivi ventil PTS'!$D10,'[1]Base volume'!$D:$D,'[1]Suivi ventil PTS'!$C$2,'[1]Base volume'!$A:$A,'[1]Suivi ventil PTS'!CF$5)=0,"",SUMIFS('[1]Base volume'!$F:$F,'[1]Base volume'!$C:$C,'[1]Suivi ventil PTS'!$D10,'[1]Base volume'!$D:$D,'[1]Suivi ventil PTS'!$C$2,'[1]Base volume'!$A:$A,'[1]Suivi ventil PTS'!CF$5))</f>
        <v/>
      </c>
      <c r="CG10" s="14" t="str">
        <f>IF(SUMIFS('[1]Base volume'!$F:$F,'[1]Base volume'!$C:$C,'[1]Suivi ventil PTS'!$D10,'[1]Base volume'!$D:$D,'[1]Suivi ventil PTS'!$C$2,'[1]Base volume'!$A:$A,'[1]Suivi ventil PTS'!CG$5)=0,"",SUMIFS('[1]Base volume'!$F:$F,'[1]Base volume'!$C:$C,'[1]Suivi ventil PTS'!$D10,'[1]Base volume'!$D:$D,'[1]Suivi ventil PTS'!$C$2,'[1]Base volume'!$A:$A,'[1]Suivi ventil PTS'!CG$5))</f>
        <v/>
      </c>
      <c r="CH10" s="14" t="str">
        <f>IF(SUMIFS('[1]Base volume'!$F:$F,'[1]Base volume'!$C:$C,'[1]Suivi ventil PTS'!$D10,'[1]Base volume'!$D:$D,'[1]Suivi ventil PTS'!$C$2,'[1]Base volume'!$A:$A,'[1]Suivi ventil PTS'!CH$5)=0,"",SUMIFS('[1]Base volume'!$F:$F,'[1]Base volume'!$C:$C,'[1]Suivi ventil PTS'!$D10,'[1]Base volume'!$D:$D,'[1]Suivi ventil PTS'!$C$2,'[1]Base volume'!$A:$A,'[1]Suivi ventil PTS'!CH$5))</f>
        <v/>
      </c>
      <c r="CI10" s="14" t="str">
        <f>IF(SUMIFS('[1]Base volume'!$F:$F,'[1]Base volume'!$C:$C,'[1]Suivi ventil PTS'!$D10,'[1]Base volume'!$D:$D,'[1]Suivi ventil PTS'!$C$2,'[1]Base volume'!$A:$A,'[1]Suivi ventil PTS'!CI$5)=0,"",SUMIFS('[1]Base volume'!$F:$F,'[1]Base volume'!$C:$C,'[1]Suivi ventil PTS'!$D10,'[1]Base volume'!$D:$D,'[1]Suivi ventil PTS'!$C$2,'[1]Base volume'!$A:$A,'[1]Suivi ventil PTS'!CI$5))</f>
        <v/>
      </c>
      <c r="CJ10" s="14" t="str">
        <f>IF(SUMIFS('[1]Base volume'!$F:$F,'[1]Base volume'!$C:$C,'[1]Suivi ventil PTS'!$D10,'[1]Base volume'!$D:$D,'[1]Suivi ventil PTS'!$C$2,'[1]Base volume'!$A:$A,'[1]Suivi ventil PTS'!CJ$5)=0,"",SUMIFS('[1]Base volume'!$F:$F,'[1]Base volume'!$C:$C,'[1]Suivi ventil PTS'!$D10,'[1]Base volume'!$D:$D,'[1]Suivi ventil PTS'!$C$2,'[1]Base volume'!$A:$A,'[1]Suivi ventil PTS'!CJ$5))</f>
        <v/>
      </c>
      <c r="CK10" s="14" t="str">
        <f>IF(SUMIFS('[1]Base volume'!$F:$F,'[1]Base volume'!$C:$C,'[1]Suivi ventil PTS'!$D10,'[1]Base volume'!$D:$D,'[1]Suivi ventil PTS'!$C$2,'[1]Base volume'!$A:$A,'[1]Suivi ventil PTS'!CK$5)=0,"",SUMIFS('[1]Base volume'!$F:$F,'[1]Base volume'!$C:$C,'[1]Suivi ventil PTS'!$D10,'[1]Base volume'!$D:$D,'[1]Suivi ventil PTS'!$C$2,'[1]Base volume'!$A:$A,'[1]Suivi ventil PTS'!CK$5))</f>
        <v/>
      </c>
      <c r="CL10" s="14" t="str">
        <f>IF(SUMIFS('[1]Base volume'!$F:$F,'[1]Base volume'!$C:$C,'[1]Suivi ventil PTS'!$D10,'[1]Base volume'!$D:$D,'[1]Suivi ventil PTS'!$C$2,'[1]Base volume'!$A:$A,'[1]Suivi ventil PTS'!CL$5)=0,"",SUMIFS('[1]Base volume'!$F:$F,'[1]Base volume'!$C:$C,'[1]Suivi ventil PTS'!$D10,'[1]Base volume'!$D:$D,'[1]Suivi ventil PTS'!$C$2,'[1]Base volume'!$A:$A,'[1]Suivi ventil PTS'!CL$5))</f>
        <v/>
      </c>
      <c r="CM10" s="14" t="str">
        <f>IF(SUMIFS('[1]Base volume'!$F:$F,'[1]Base volume'!$C:$C,'[1]Suivi ventil PTS'!$D10,'[1]Base volume'!$D:$D,'[1]Suivi ventil PTS'!$C$2,'[1]Base volume'!$A:$A,'[1]Suivi ventil PTS'!CM$5)=0,"",SUMIFS('[1]Base volume'!$F:$F,'[1]Base volume'!$C:$C,'[1]Suivi ventil PTS'!$D10,'[1]Base volume'!$D:$D,'[1]Suivi ventil PTS'!$C$2,'[1]Base volume'!$A:$A,'[1]Suivi ventil PTS'!CM$5))</f>
        <v/>
      </c>
      <c r="CN10" s="14" t="str">
        <f>IF(SUMIFS('[1]Base volume'!$F:$F,'[1]Base volume'!$C:$C,'[1]Suivi ventil PTS'!$D10,'[1]Base volume'!$D:$D,'[1]Suivi ventil PTS'!$C$2,'[1]Base volume'!$A:$A,'[1]Suivi ventil PTS'!CN$5)=0,"",SUMIFS('[1]Base volume'!$F:$F,'[1]Base volume'!$C:$C,'[1]Suivi ventil PTS'!$D10,'[1]Base volume'!$D:$D,'[1]Suivi ventil PTS'!$C$2,'[1]Base volume'!$A:$A,'[1]Suivi ventil PTS'!CN$5))</f>
        <v/>
      </c>
      <c r="CO10" s="14" t="str">
        <f>IF(SUMIFS('[1]Base volume'!$F:$F,'[1]Base volume'!$C:$C,'[1]Suivi ventil PTS'!$D10,'[1]Base volume'!$D:$D,'[1]Suivi ventil PTS'!$C$2,'[1]Base volume'!$A:$A,'[1]Suivi ventil PTS'!CO$5)=0,"",SUMIFS('[1]Base volume'!$F:$F,'[1]Base volume'!$C:$C,'[1]Suivi ventil PTS'!$D10,'[1]Base volume'!$D:$D,'[1]Suivi ventil PTS'!$C$2,'[1]Base volume'!$A:$A,'[1]Suivi ventil PTS'!CO$5))</f>
        <v/>
      </c>
      <c r="CP10" s="14" t="str">
        <f>IF(SUMIFS('[1]Base volume'!$F:$F,'[1]Base volume'!$C:$C,'[1]Suivi ventil PTS'!$D10,'[1]Base volume'!$D:$D,'[1]Suivi ventil PTS'!$C$2,'[1]Base volume'!$A:$A,'[1]Suivi ventil PTS'!CP$5)=0,"",SUMIFS('[1]Base volume'!$F:$F,'[1]Base volume'!$C:$C,'[1]Suivi ventil PTS'!$D10,'[1]Base volume'!$D:$D,'[1]Suivi ventil PTS'!$C$2,'[1]Base volume'!$A:$A,'[1]Suivi ventil PTS'!CP$5))</f>
        <v/>
      </c>
      <c r="CQ10" s="14" t="str">
        <f>IF(SUMIFS('[1]Base volume'!$F:$F,'[1]Base volume'!$C:$C,'[1]Suivi ventil PTS'!$D10,'[1]Base volume'!$D:$D,'[1]Suivi ventil PTS'!$C$2,'[1]Base volume'!$A:$A,'[1]Suivi ventil PTS'!CQ$5)=0,"",SUMIFS('[1]Base volume'!$F:$F,'[1]Base volume'!$C:$C,'[1]Suivi ventil PTS'!$D10,'[1]Base volume'!$D:$D,'[1]Suivi ventil PTS'!$C$2,'[1]Base volume'!$A:$A,'[1]Suivi ventil PTS'!CQ$5))</f>
        <v/>
      </c>
      <c r="CR10" s="14" t="str">
        <f>IF(SUMIFS('[1]Base volume'!$F:$F,'[1]Base volume'!$C:$C,'[1]Suivi ventil PTS'!$D10,'[1]Base volume'!$D:$D,'[1]Suivi ventil PTS'!$C$2,'[1]Base volume'!$A:$A,'[1]Suivi ventil PTS'!CR$5)=0,"",SUMIFS('[1]Base volume'!$F:$F,'[1]Base volume'!$C:$C,'[1]Suivi ventil PTS'!$D10,'[1]Base volume'!$D:$D,'[1]Suivi ventil PTS'!$C$2,'[1]Base volume'!$A:$A,'[1]Suivi ventil PTS'!CR$5))</f>
        <v/>
      </c>
      <c r="CS10" s="14" t="str">
        <f>IF(SUMIFS('[1]Base volume'!$F:$F,'[1]Base volume'!$C:$C,'[1]Suivi ventil PTS'!$D10,'[1]Base volume'!$D:$D,'[1]Suivi ventil PTS'!$C$2,'[1]Base volume'!$A:$A,'[1]Suivi ventil PTS'!CS$5)=0,"",SUMIFS('[1]Base volume'!$F:$F,'[1]Base volume'!$C:$C,'[1]Suivi ventil PTS'!$D10,'[1]Base volume'!$D:$D,'[1]Suivi ventil PTS'!$C$2,'[1]Base volume'!$A:$A,'[1]Suivi ventil PTS'!CS$5))</f>
        <v/>
      </c>
      <c r="CT10" s="14" t="str">
        <f>IF(SUMIFS('[1]Base volume'!$F:$F,'[1]Base volume'!$C:$C,'[1]Suivi ventil PTS'!$D10,'[1]Base volume'!$D:$D,'[1]Suivi ventil PTS'!$C$2,'[1]Base volume'!$A:$A,'[1]Suivi ventil PTS'!CT$5)=0,"",SUMIFS('[1]Base volume'!$F:$F,'[1]Base volume'!$C:$C,'[1]Suivi ventil PTS'!$D10,'[1]Base volume'!$D:$D,'[1]Suivi ventil PTS'!$C$2,'[1]Base volume'!$A:$A,'[1]Suivi ventil PTS'!CT$5))</f>
        <v/>
      </c>
      <c r="CU10" s="14" t="str">
        <f>IF(SUMIFS('[1]Base volume'!$F:$F,'[1]Base volume'!$C:$C,'[1]Suivi ventil PTS'!$D10,'[1]Base volume'!$D:$D,'[1]Suivi ventil PTS'!$C$2,'[1]Base volume'!$A:$A,'[1]Suivi ventil PTS'!CU$5)=0,"",SUMIFS('[1]Base volume'!$F:$F,'[1]Base volume'!$C:$C,'[1]Suivi ventil PTS'!$D10,'[1]Base volume'!$D:$D,'[1]Suivi ventil PTS'!$C$2,'[1]Base volume'!$A:$A,'[1]Suivi ventil PTS'!CU$5))</f>
        <v/>
      </c>
      <c r="CV10" s="14" t="str">
        <f>IF(SUMIFS('[1]Base volume'!$F:$F,'[1]Base volume'!$C:$C,'[1]Suivi ventil PTS'!$D10,'[1]Base volume'!$D:$D,'[1]Suivi ventil PTS'!$C$2,'[1]Base volume'!$A:$A,'[1]Suivi ventil PTS'!CV$5)=0,"",SUMIFS('[1]Base volume'!$F:$F,'[1]Base volume'!$C:$C,'[1]Suivi ventil PTS'!$D10,'[1]Base volume'!$D:$D,'[1]Suivi ventil PTS'!$C$2,'[1]Base volume'!$A:$A,'[1]Suivi ventil PTS'!CV$5))</f>
        <v/>
      </c>
      <c r="CW10" s="14" t="str">
        <f>IF(SUMIFS('[1]Base volume'!$F:$F,'[1]Base volume'!$C:$C,'[1]Suivi ventil PTS'!$D10,'[1]Base volume'!$D:$D,'[1]Suivi ventil PTS'!$C$2,'[1]Base volume'!$A:$A,'[1]Suivi ventil PTS'!CW$5)=0,"",SUMIFS('[1]Base volume'!$F:$F,'[1]Base volume'!$C:$C,'[1]Suivi ventil PTS'!$D10,'[1]Base volume'!$D:$D,'[1]Suivi ventil PTS'!$C$2,'[1]Base volume'!$A:$A,'[1]Suivi ventil PTS'!CW$5))</f>
        <v/>
      </c>
      <c r="CX10" s="14" t="str">
        <f>IF(SUMIFS('[1]Base volume'!$F:$F,'[1]Base volume'!$C:$C,'[1]Suivi ventil PTS'!$D10,'[1]Base volume'!$D:$D,'[1]Suivi ventil PTS'!$C$2,'[1]Base volume'!$A:$A,'[1]Suivi ventil PTS'!CX$5)=0,"",SUMIFS('[1]Base volume'!$F:$F,'[1]Base volume'!$C:$C,'[1]Suivi ventil PTS'!$D10,'[1]Base volume'!$D:$D,'[1]Suivi ventil PTS'!$C$2,'[1]Base volume'!$A:$A,'[1]Suivi ventil PTS'!CX$5))</f>
        <v/>
      </c>
      <c r="CY10" s="14" t="str">
        <f>IF(SUMIFS('[1]Base volume'!$F:$F,'[1]Base volume'!$C:$C,'[1]Suivi ventil PTS'!$D10,'[1]Base volume'!$D:$D,'[1]Suivi ventil PTS'!$C$2,'[1]Base volume'!$A:$A,'[1]Suivi ventil PTS'!CY$5)=0,"",SUMIFS('[1]Base volume'!$F:$F,'[1]Base volume'!$C:$C,'[1]Suivi ventil PTS'!$D10,'[1]Base volume'!$D:$D,'[1]Suivi ventil PTS'!$C$2,'[1]Base volume'!$A:$A,'[1]Suivi ventil PTS'!CY$5))</f>
        <v/>
      </c>
      <c r="CZ10" s="14" t="str">
        <f>IF(SUMIFS('[1]Base volume'!$F:$F,'[1]Base volume'!$C:$C,'[1]Suivi ventil PTS'!$D10,'[1]Base volume'!$D:$D,'[1]Suivi ventil PTS'!$C$2,'[1]Base volume'!$A:$A,'[1]Suivi ventil PTS'!CZ$5)=0,"",SUMIFS('[1]Base volume'!$F:$F,'[1]Base volume'!$C:$C,'[1]Suivi ventil PTS'!$D10,'[1]Base volume'!$D:$D,'[1]Suivi ventil PTS'!$C$2,'[1]Base volume'!$A:$A,'[1]Suivi ventil PTS'!CZ$5))</f>
        <v/>
      </c>
      <c r="DA10" s="14" t="str">
        <f>IF(SUMIFS('[1]Base volume'!$F:$F,'[1]Base volume'!$C:$C,'[1]Suivi ventil PTS'!$D10,'[1]Base volume'!$D:$D,'[1]Suivi ventil PTS'!$C$2,'[1]Base volume'!$A:$A,'[1]Suivi ventil PTS'!DA$5)=0,"",SUMIFS('[1]Base volume'!$F:$F,'[1]Base volume'!$C:$C,'[1]Suivi ventil PTS'!$D10,'[1]Base volume'!$D:$D,'[1]Suivi ventil PTS'!$C$2,'[1]Base volume'!$A:$A,'[1]Suivi ventil PTS'!DA$5))</f>
        <v/>
      </c>
      <c r="DB10" s="14" t="str">
        <f>IF(SUMIFS('[1]Base volume'!$F:$F,'[1]Base volume'!$C:$C,'[1]Suivi ventil PTS'!$D10,'[1]Base volume'!$D:$D,'[1]Suivi ventil PTS'!$C$2,'[1]Base volume'!$A:$A,'[1]Suivi ventil PTS'!DB$5)=0,"",SUMIFS('[1]Base volume'!$F:$F,'[1]Base volume'!$C:$C,'[1]Suivi ventil PTS'!$D10,'[1]Base volume'!$D:$D,'[1]Suivi ventil PTS'!$C$2,'[1]Base volume'!$A:$A,'[1]Suivi ventil PTS'!DB$5))</f>
        <v/>
      </c>
      <c r="DC10" s="14" t="str">
        <f>IF(SUMIFS('[1]Base volume'!$F:$F,'[1]Base volume'!$C:$C,'[1]Suivi ventil PTS'!$D10,'[1]Base volume'!$D:$D,'[1]Suivi ventil PTS'!$C$2,'[1]Base volume'!$A:$A,'[1]Suivi ventil PTS'!DC$5)=0,"",SUMIFS('[1]Base volume'!$F:$F,'[1]Base volume'!$C:$C,'[1]Suivi ventil PTS'!$D10,'[1]Base volume'!$D:$D,'[1]Suivi ventil PTS'!$C$2,'[1]Base volume'!$A:$A,'[1]Suivi ventil PTS'!DC$5))</f>
        <v/>
      </c>
      <c r="DD10" s="14" t="str">
        <f>IF(SUMIFS('[1]Base volume'!$F:$F,'[1]Base volume'!$C:$C,'[1]Suivi ventil PTS'!$D10,'[1]Base volume'!$D:$D,'[1]Suivi ventil PTS'!$C$2,'[1]Base volume'!$A:$A,'[1]Suivi ventil PTS'!DD$5)=0,"",SUMIFS('[1]Base volume'!$F:$F,'[1]Base volume'!$C:$C,'[1]Suivi ventil PTS'!$D10,'[1]Base volume'!$D:$D,'[1]Suivi ventil PTS'!$C$2,'[1]Base volume'!$A:$A,'[1]Suivi ventil PTS'!DD$5))</f>
        <v/>
      </c>
      <c r="DE10" s="14" t="str">
        <f>IF(SUMIFS('[1]Base volume'!$F:$F,'[1]Base volume'!$C:$C,'[1]Suivi ventil PTS'!$D10,'[1]Base volume'!$D:$D,'[1]Suivi ventil PTS'!$C$2,'[1]Base volume'!$A:$A,'[1]Suivi ventil PTS'!DE$5)=0,"",SUMIFS('[1]Base volume'!$F:$F,'[1]Base volume'!$C:$C,'[1]Suivi ventil PTS'!$D10,'[1]Base volume'!$D:$D,'[1]Suivi ventil PTS'!$C$2,'[1]Base volume'!$A:$A,'[1]Suivi ventil PTS'!DE$5))</f>
        <v/>
      </c>
      <c r="DF10" s="14" t="str">
        <f>IF(SUMIFS('[1]Base volume'!$F:$F,'[1]Base volume'!$C:$C,'[1]Suivi ventil PTS'!$D10,'[1]Base volume'!$D:$D,'[1]Suivi ventil PTS'!$C$2,'[1]Base volume'!$A:$A,'[1]Suivi ventil PTS'!DF$5)=0,"",SUMIFS('[1]Base volume'!$F:$F,'[1]Base volume'!$C:$C,'[1]Suivi ventil PTS'!$D10,'[1]Base volume'!$D:$D,'[1]Suivi ventil PTS'!$C$2,'[1]Base volume'!$A:$A,'[1]Suivi ventil PTS'!DF$5))</f>
        <v/>
      </c>
      <c r="DG10" s="14" t="str">
        <f>IF(SUMIFS('[1]Base volume'!$F:$F,'[1]Base volume'!$C:$C,'[1]Suivi ventil PTS'!$D10,'[1]Base volume'!$D:$D,'[1]Suivi ventil PTS'!$C$2,'[1]Base volume'!$A:$A,'[1]Suivi ventil PTS'!DG$5)=0,"",SUMIFS('[1]Base volume'!$F:$F,'[1]Base volume'!$C:$C,'[1]Suivi ventil PTS'!$D10,'[1]Base volume'!$D:$D,'[1]Suivi ventil PTS'!$C$2,'[1]Base volume'!$A:$A,'[1]Suivi ventil PTS'!DG$5))</f>
        <v/>
      </c>
      <c r="DH10" s="14" t="str">
        <f>IF(SUMIFS('[1]Base volume'!$F:$F,'[1]Base volume'!$C:$C,'[1]Suivi ventil PTS'!$D10,'[1]Base volume'!$D:$D,'[1]Suivi ventil PTS'!$C$2,'[1]Base volume'!$A:$A,'[1]Suivi ventil PTS'!DH$5)=0,"",SUMIFS('[1]Base volume'!$F:$F,'[1]Base volume'!$C:$C,'[1]Suivi ventil PTS'!$D10,'[1]Base volume'!$D:$D,'[1]Suivi ventil PTS'!$C$2,'[1]Base volume'!$A:$A,'[1]Suivi ventil PTS'!DH$5))</f>
        <v/>
      </c>
      <c r="DI10" s="14" t="str">
        <f>IF(SUMIFS('[1]Base volume'!$F:$F,'[1]Base volume'!$C:$C,'[1]Suivi ventil PTS'!$D10,'[1]Base volume'!$D:$D,'[1]Suivi ventil PTS'!$C$2,'[1]Base volume'!$A:$A,'[1]Suivi ventil PTS'!DI$5)=0,"",SUMIFS('[1]Base volume'!$F:$F,'[1]Base volume'!$C:$C,'[1]Suivi ventil PTS'!$D10,'[1]Base volume'!$D:$D,'[1]Suivi ventil PTS'!$C$2,'[1]Base volume'!$A:$A,'[1]Suivi ventil PTS'!DI$5))</f>
        <v/>
      </c>
      <c r="DJ10" s="14" t="str">
        <f>IF(SUMIFS('[1]Base volume'!$F:$F,'[1]Base volume'!$C:$C,'[1]Suivi ventil PTS'!$D10,'[1]Base volume'!$D:$D,'[1]Suivi ventil PTS'!$C$2,'[1]Base volume'!$A:$A,'[1]Suivi ventil PTS'!DJ$5)=0,"",SUMIFS('[1]Base volume'!$F:$F,'[1]Base volume'!$C:$C,'[1]Suivi ventil PTS'!$D10,'[1]Base volume'!$D:$D,'[1]Suivi ventil PTS'!$C$2,'[1]Base volume'!$A:$A,'[1]Suivi ventil PTS'!DJ$5))</f>
        <v/>
      </c>
      <c r="DK10" s="14" t="str">
        <f>IF(SUMIFS('[1]Base volume'!$F:$F,'[1]Base volume'!$C:$C,'[1]Suivi ventil PTS'!$D10,'[1]Base volume'!$D:$D,'[1]Suivi ventil PTS'!$C$2,'[1]Base volume'!$A:$A,'[1]Suivi ventil PTS'!DK$5)=0,"",SUMIFS('[1]Base volume'!$F:$F,'[1]Base volume'!$C:$C,'[1]Suivi ventil PTS'!$D10,'[1]Base volume'!$D:$D,'[1]Suivi ventil PTS'!$C$2,'[1]Base volume'!$A:$A,'[1]Suivi ventil PTS'!DK$5))</f>
        <v/>
      </c>
      <c r="DL10" s="14" t="str">
        <f>IF(SUMIFS('[1]Base volume'!$F:$F,'[1]Base volume'!$C:$C,'[1]Suivi ventil PTS'!$D10,'[1]Base volume'!$D:$D,'[1]Suivi ventil PTS'!$C$2,'[1]Base volume'!$A:$A,'[1]Suivi ventil PTS'!DL$5)=0,"",SUMIFS('[1]Base volume'!$F:$F,'[1]Base volume'!$C:$C,'[1]Suivi ventil PTS'!$D10,'[1]Base volume'!$D:$D,'[1]Suivi ventil PTS'!$C$2,'[1]Base volume'!$A:$A,'[1]Suivi ventil PTS'!DL$5))</f>
        <v/>
      </c>
      <c r="DM10" s="14" t="str">
        <f>IF(SUMIFS('[1]Base volume'!$F:$F,'[1]Base volume'!$C:$C,'[1]Suivi ventil PTS'!$D10,'[1]Base volume'!$D:$D,'[1]Suivi ventil PTS'!$C$2,'[1]Base volume'!$A:$A,'[1]Suivi ventil PTS'!DM$5)=0,"",SUMIFS('[1]Base volume'!$F:$F,'[1]Base volume'!$C:$C,'[1]Suivi ventil PTS'!$D10,'[1]Base volume'!$D:$D,'[1]Suivi ventil PTS'!$C$2,'[1]Base volume'!$A:$A,'[1]Suivi ventil PTS'!DM$5))</f>
        <v/>
      </c>
      <c r="DN10" s="14" t="str">
        <f>IF(SUMIFS('[1]Base volume'!$F:$F,'[1]Base volume'!$C:$C,'[1]Suivi ventil PTS'!$D10,'[1]Base volume'!$D:$D,'[1]Suivi ventil PTS'!$C$2,'[1]Base volume'!$A:$A,'[1]Suivi ventil PTS'!DN$5)=0,"",SUMIFS('[1]Base volume'!$F:$F,'[1]Base volume'!$C:$C,'[1]Suivi ventil PTS'!$D10,'[1]Base volume'!$D:$D,'[1]Suivi ventil PTS'!$C$2,'[1]Base volume'!$A:$A,'[1]Suivi ventil PTS'!DN$5))</f>
        <v/>
      </c>
      <c r="DO10" s="14" t="str">
        <f>IF(SUMIFS('[1]Base volume'!$F:$F,'[1]Base volume'!$C:$C,'[1]Suivi ventil PTS'!$D10,'[1]Base volume'!$D:$D,'[1]Suivi ventil PTS'!$C$2,'[1]Base volume'!$A:$A,'[1]Suivi ventil PTS'!DO$5)=0,"",SUMIFS('[1]Base volume'!$F:$F,'[1]Base volume'!$C:$C,'[1]Suivi ventil PTS'!$D10,'[1]Base volume'!$D:$D,'[1]Suivi ventil PTS'!$C$2,'[1]Base volume'!$A:$A,'[1]Suivi ventil PTS'!DO$5))</f>
        <v/>
      </c>
      <c r="DP10" s="14" t="str">
        <f>IF(SUMIFS('[1]Base volume'!$F:$F,'[1]Base volume'!$C:$C,'[1]Suivi ventil PTS'!$D10,'[1]Base volume'!$D:$D,'[1]Suivi ventil PTS'!$C$2,'[1]Base volume'!$A:$A,'[1]Suivi ventil PTS'!DP$5)=0,"",SUMIFS('[1]Base volume'!$F:$F,'[1]Base volume'!$C:$C,'[1]Suivi ventil PTS'!$D10,'[1]Base volume'!$D:$D,'[1]Suivi ventil PTS'!$C$2,'[1]Base volume'!$A:$A,'[1]Suivi ventil PTS'!DP$5))</f>
        <v/>
      </c>
      <c r="DQ10" s="14" t="str">
        <f>IF(SUMIFS('[1]Base volume'!$F:$F,'[1]Base volume'!$C:$C,'[1]Suivi ventil PTS'!$D10,'[1]Base volume'!$D:$D,'[1]Suivi ventil PTS'!$C$2,'[1]Base volume'!$A:$A,'[1]Suivi ventil PTS'!DQ$5)=0,"",SUMIFS('[1]Base volume'!$F:$F,'[1]Base volume'!$C:$C,'[1]Suivi ventil PTS'!$D10,'[1]Base volume'!$D:$D,'[1]Suivi ventil PTS'!$C$2,'[1]Base volume'!$A:$A,'[1]Suivi ventil PTS'!DQ$5))</f>
        <v/>
      </c>
      <c r="DR10" s="14" t="str">
        <f>IF(SUMIFS('[1]Base volume'!$F:$F,'[1]Base volume'!$C:$C,'[1]Suivi ventil PTS'!$D10,'[1]Base volume'!$D:$D,'[1]Suivi ventil PTS'!$C$2,'[1]Base volume'!$A:$A,'[1]Suivi ventil PTS'!DR$5)=0,"",SUMIFS('[1]Base volume'!$F:$F,'[1]Base volume'!$C:$C,'[1]Suivi ventil PTS'!$D10,'[1]Base volume'!$D:$D,'[1]Suivi ventil PTS'!$C$2,'[1]Base volume'!$A:$A,'[1]Suivi ventil PTS'!DR$5))</f>
        <v/>
      </c>
      <c r="DS10" s="14" t="str">
        <f>IF(SUMIFS('[1]Base volume'!$F:$F,'[1]Base volume'!$C:$C,'[1]Suivi ventil PTS'!$D10,'[1]Base volume'!$D:$D,'[1]Suivi ventil PTS'!$C$2,'[1]Base volume'!$A:$A,'[1]Suivi ventil PTS'!DS$5)=0,"",SUMIFS('[1]Base volume'!$F:$F,'[1]Base volume'!$C:$C,'[1]Suivi ventil PTS'!$D10,'[1]Base volume'!$D:$D,'[1]Suivi ventil PTS'!$C$2,'[1]Base volume'!$A:$A,'[1]Suivi ventil PTS'!DS$5))</f>
        <v/>
      </c>
      <c r="DT10" s="14" t="str">
        <f>IF(SUMIFS('[1]Base volume'!$F:$F,'[1]Base volume'!$C:$C,'[1]Suivi ventil PTS'!$D10,'[1]Base volume'!$D:$D,'[1]Suivi ventil PTS'!$C$2,'[1]Base volume'!$A:$A,'[1]Suivi ventil PTS'!DT$5)=0,"",SUMIFS('[1]Base volume'!$F:$F,'[1]Base volume'!$C:$C,'[1]Suivi ventil PTS'!$D10,'[1]Base volume'!$D:$D,'[1]Suivi ventil PTS'!$C$2,'[1]Base volume'!$A:$A,'[1]Suivi ventil PTS'!DT$5))</f>
        <v/>
      </c>
      <c r="DU10" s="14" t="str">
        <f>IF(SUMIFS('[1]Base volume'!$F:$F,'[1]Base volume'!$C:$C,'[1]Suivi ventil PTS'!$D10,'[1]Base volume'!$D:$D,'[1]Suivi ventil PTS'!$C$2,'[1]Base volume'!$A:$A,'[1]Suivi ventil PTS'!DU$5)=0,"",SUMIFS('[1]Base volume'!$F:$F,'[1]Base volume'!$C:$C,'[1]Suivi ventil PTS'!$D10,'[1]Base volume'!$D:$D,'[1]Suivi ventil PTS'!$C$2,'[1]Base volume'!$A:$A,'[1]Suivi ventil PTS'!DU$5))</f>
        <v/>
      </c>
      <c r="DV10" s="14" t="str">
        <f>IF(SUMIFS('[1]Base volume'!$F:$F,'[1]Base volume'!$C:$C,'[1]Suivi ventil PTS'!$D10,'[1]Base volume'!$D:$D,'[1]Suivi ventil PTS'!$C$2,'[1]Base volume'!$A:$A,'[1]Suivi ventil PTS'!DV$5)=0,"",SUMIFS('[1]Base volume'!$F:$F,'[1]Base volume'!$C:$C,'[1]Suivi ventil PTS'!$D10,'[1]Base volume'!$D:$D,'[1]Suivi ventil PTS'!$C$2,'[1]Base volume'!$A:$A,'[1]Suivi ventil PTS'!DV$5))</f>
        <v/>
      </c>
      <c r="DW10" s="14" t="str">
        <f>IF(SUMIFS('[1]Base volume'!$F:$F,'[1]Base volume'!$C:$C,'[1]Suivi ventil PTS'!$D10,'[1]Base volume'!$D:$D,'[1]Suivi ventil PTS'!$C$2,'[1]Base volume'!$A:$A,'[1]Suivi ventil PTS'!DW$5)=0,"",SUMIFS('[1]Base volume'!$F:$F,'[1]Base volume'!$C:$C,'[1]Suivi ventil PTS'!$D10,'[1]Base volume'!$D:$D,'[1]Suivi ventil PTS'!$C$2,'[1]Base volume'!$A:$A,'[1]Suivi ventil PTS'!DW$5))</f>
        <v/>
      </c>
      <c r="DX10" s="14" t="str">
        <f>IF(SUMIFS('[1]Base volume'!$F:$F,'[1]Base volume'!$C:$C,'[1]Suivi ventil PTS'!$D10,'[1]Base volume'!$D:$D,'[1]Suivi ventil PTS'!$C$2,'[1]Base volume'!$A:$A,'[1]Suivi ventil PTS'!DX$5)=0,"",SUMIFS('[1]Base volume'!$F:$F,'[1]Base volume'!$C:$C,'[1]Suivi ventil PTS'!$D10,'[1]Base volume'!$D:$D,'[1]Suivi ventil PTS'!$C$2,'[1]Base volume'!$A:$A,'[1]Suivi ventil PTS'!DX$5))</f>
        <v/>
      </c>
      <c r="DY10" s="14" t="str">
        <f>IF(SUMIFS('[1]Base volume'!$F:$F,'[1]Base volume'!$C:$C,'[1]Suivi ventil PTS'!$D10,'[1]Base volume'!$D:$D,'[1]Suivi ventil PTS'!$C$2,'[1]Base volume'!$A:$A,'[1]Suivi ventil PTS'!DY$5)=0,"",SUMIFS('[1]Base volume'!$F:$F,'[1]Base volume'!$C:$C,'[1]Suivi ventil PTS'!$D10,'[1]Base volume'!$D:$D,'[1]Suivi ventil PTS'!$C$2,'[1]Base volume'!$A:$A,'[1]Suivi ventil PTS'!DY$5))</f>
        <v/>
      </c>
      <c r="DZ10" s="14" t="str">
        <f>IF(SUMIFS('[1]Base volume'!$F:$F,'[1]Base volume'!$C:$C,'[1]Suivi ventil PTS'!$D10,'[1]Base volume'!$D:$D,'[1]Suivi ventil PTS'!$C$2,'[1]Base volume'!$A:$A,'[1]Suivi ventil PTS'!DZ$5)=0,"",SUMIFS('[1]Base volume'!$F:$F,'[1]Base volume'!$C:$C,'[1]Suivi ventil PTS'!$D10,'[1]Base volume'!$D:$D,'[1]Suivi ventil PTS'!$C$2,'[1]Base volume'!$A:$A,'[1]Suivi ventil PTS'!DZ$5))</f>
        <v/>
      </c>
      <c r="EA10" s="14" t="str">
        <f>IF(SUMIFS('[1]Base volume'!$F:$F,'[1]Base volume'!$C:$C,'[1]Suivi ventil PTS'!$D10,'[1]Base volume'!$D:$D,'[1]Suivi ventil PTS'!$C$2,'[1]Base volume'!$A:$A,'[1]Suivi ventil PTS'!EA$5)=0,"",SUMIFS('[1]Base volume'!$F:$F,'[1]Base volume'!$C:$C,'[1]Suivi ventil PTS'!$D10,'[1]Base volume'!$D:$D,'[1]Suivi ventil PTS'!$C$2,'[1]Base volume'!$A:$A,'[1]Suivi ventil PTS'!EA$5))</f>
        <v/>
      </c>
      <c r="EB10" s="14" t="str">
        <f>IF(SUMIFS('[1]Base volume'!$F:$F,'[1]Base volume'!$C:$C,'[1]Suivi ventil PTS'!$D10,'[1]Base volume'!$D:$D,'[1]Suivi ventil PTS'!$C$2,'[1]Base volume'!$A:$A,'[1]Suivi ventil PTS'!EB$5)=0,"",SUMIFS('[1]Base volume'!$F:$F,'[1]Base volume'!$C:$C,'[1]Suivi ventil PTS'!$D10,'[1]Base volume'!$D:$D,'[1]Suivi ventil PTS'!$C$2,'[1]Base volume'!$A:$A,'[1]Suivi ventil PTS'!EB$5))</f>
        <v/>
      </c>
      <c r="EC10" s="14" t="str">
        <f>IF(SUMIFS('[1]Base volume'!$F:$F,'[1]Base volume'!$C:$C,'[1]Suivi ventil PTS'!$D10,'[1]Base volume'!$D:$D,'[1]Suivi ventil PTS'!$C$2,'[1]Base volume'!$A:$A,'[1]Suivi ventil PTS'!EC$5)=0,"",SUMIFS('[1]Base volume'!$F:$F,'[1]Base volume'!$C:$C,'[1]Suivi ventil PTS'!$D10,'[1]Base volume'!$D:$D,'[1]Suivi ventil PTS'!$C$2,'[1]Base volume'!$A:$A,'[1]Suivi ventil PTS'!EC$5))</f>
        <v/>
      </c>
      <c r="ED10" s="14" t="str">
        <f>IF(SUMIFS('[1]Base volume'!$F:$F,'[1]Base volume'!$C:$C,'[1]Suivi ventil PTS'!$D10,'[1]Base volume'!$D:$D,'[1]Suivi ventil PTS'!$C$2,'[1]Base volume'!$A:$A,'[1]Suivi ventil PTS'!ED$5)=0,"",SUMIFS('[1]Base volume'!$F:$F,'[1]Base volume'!$C:$C,'[1]Suivi ventil PTS'!$D10,'[1]Base volume'!$D:$D,'[1]Suivi ventil PTS'!$C$2,'[1]Base volume'!$A:$A,'[1]Suivi ventil PTS'!ED$5))</f>
        <v/>
      </c>
      <c r="EE10" s="14" t="str">
        <f>IF(SUMIFS('[1]Base volume'!$F:$F,'[1]Base volume'!$C:$C,'[1]Suivi ventil PTS'!$D10,'[1]Base volume'!$D:$D,'[1]Suivi ventil PTS'!$C$2,'[1]Base volume'!$A:$A,'[1]Suivi ventil PTS'!EE$5)=0,"",SUMIFS('[1]Base volume'!$F:$F,'[1]Base volume'!$C:$C,'[1]Suivi ventil PTS'!$D10,'[1]Base volume'!$D:$D,'[1]Suivi ventil PTS'!$C$2,'[1]Base volume'!$A:$A,'[1]Suivi ventil PTS'!EE$5))</f>
        <v/>
      </c>
      <c r="EF10" s="14" t="str">
        <f>IF(SUMIFS('[1]Base volume'!$F:$F,'[1]Base volume'!$C:$C,'[1]Suivi ventil PTS'!$D10,'[1]Base volume'!$D:$D,'[1]Suivi ventil PTS'!$C$2,'[1]Base volume'!$A:$A,'[1]Suivi ventil PTS'!EF$5)=0,"",SUMIFS('[1]Base volume'!$F:$F,'[1]Base volume'!$C:$C,'[1]Suivi ventil PTS'!$D10,'[1]Base volume'!$D:$D,'[1]Suivi ventil PTS'!$C$2,'[1]Base volume'!$A:$A,'[1]Suivi ventil PTS'!EF$5))</f>
        <v/>
      </c>
      <c r="EG10" s="14" t="str">
        <f>IF(SUMIFS('[1]Base volume'!$F:$F,'[1]Base volume'!$C:$C,'[1]Suivi ventil PTS'!$D10,'[1]Base volume'!$D:$D,'[1]Suivi ventil PTS'!$C$2,'[1]Base volume'!$A:$A,'[1]Suivi ventil PTS'!EG$5)=0,"",SUMIFS('[1]Base volume'!$F:$F,'[1]Base volume'!$C:$C,'[1]Suivi ventil PTS'!$D10,'[1]Base volume'!$D:$D,'[1]Suivi ventil PTS'!$C$2,'[1]Base volume'!$A:$A,'[1]Suivi ventil PTS'!EG$5))</f>
        <v/>
      </c>
      <c r="EH10" s="14" t="str">
        <f>IF(SUMIFS('[1]Base volume'!$F:$F,'[1]Base volume'!$C:$C,'[1]Suivi ventil PTS'!$D10,'[1]Base volume'!$D:$D,'[1]Suivi ventil PTS'!$C$2,'[1]Base volume'!$A:$A,'[1]Suivi ventil PTS'!EH$5)=0,"",SUMIFS('[1]Base volume'!$F:$F,'[1]Base volume'!$C:$C,'[1]Suivi ventil PTS'!$D10,'[1]Base volume'!$D:$D,'[1]Suivi ventil PTS'!$C$2,'[1]Base volume'!$A:$A,'[1]Suivi ventil PTS'!EH$5))</f>
        <v/>
      </c>
      <c r="EI10" s="14" t="str">
        <f>IF(SUMIFS('[1]Base volume'!$F:$F,'[1]Base volume'!$C:$C,'[1]Suivi ventil PTS'!$D10,'[1]Base volume'!$D:$D,'[1]Suivi ventil PTS'!$C$2,'[1]Base volume'!$A:$A,'[1]Suivi ventil PTS'!EI$5)=0,"",SUMIFS('[1]Base volume'!$F:$F,'[1]Base volume'!$C:$C,'[1]Suivi ventil PTS'!$D10,'[1]Base volume'!$D:$D,'[1]Suivi ventil PTS'!$C$2,'[1]Base volume'!$A:$A,'[1]Suivi ventil PTS'!EI$5))</f>
        <v/>
      </c>
      <c r="EJ10" s="14" t="str">
        <f>IF(SUMIFS('[1]Base volume'!$F:$F,'[1]Base volume'!$C:$C,'[1]Suivi ventil PTS'!$D10,'[1]Base volume'!$D:$D,'[1]Suivi ventil PTS'!$C$2,'[1]Base volume'!$A:$A,'[1]Suivi ventil PTS'!EJ$5)=0,"",SUMIFS('[1]Base volume'!$F:$F,'[1]Base volume'!$C:$C,'[1]Suivi ventil PTS'!$D10,'[1]Base volume'!$D:$D,'[1]Suivi ventil PTS'!$C$2,'[1]Base volume'!$A:$A,'[1]Suivi ventil PTS'!EJ$5))</f>
        <v/>
      </c>
      <c r="EK10" s="14" t="str">
        <f>IF(SUMIFS('[1]Base volume'!$F:$F,'[1]Base volume'!$C:$C,'[1]Suivi ventil PTS'!$D10,'[1]Base volume'!$D:$D,'[1]Suivi ventil PTS'!$C$2,'[1]Base volume'!$A:$A,'[1]Suivi ventil PTS'!EK$5)=0,"",SUMIFS('[1]Base volume'!$F:$F,'[1]Base volume'!$C:$C,'[1]Suivi ventil PTS'!$D10,'[1]Base volume'!$D:$D,'[1]Suivi ventil PTS'!$C$2,'[1]Base volume'!$A:$A,'[1]Suivi ventil PTS'!EK$5))</f>
        <v/>
      </c>
      <c r="EL10" s="14" t="str">
        <f>IF(SUMIFS('[1]Base volume'!$F:$F,'[1]Base volume'!$C:$C,'[1]Suivi ventil PTS'!$D10,'[1]Base volume'!$D:$D,'[1]Suivi ventil PTS'!$C$2,'[1]Base volume'!$A:$A,'[1]Suivi ventil PTS'!EL$5)=0,"",SUMIFS('[1]Base volume'!$F:$F,'[1]Base volume'!$C:$C,'[1]Suivi ventil PTS'!$D10,'[1]Base volume'!$D:$D,'[1]Suivi ventil PTS'!$C$2,'[1]Base volume'!$A:$A,'[1]Suivi ventil PTS'!EL$5))</f>
        <v/>
      </c>
      <c r="EM10" s="14" t="str">
        <f>IF(SUMIFS('[1]Base volume'!$F:$F,'[1]Base volume'!$C:$C,'[1]Suivi ventil PTS'!$D10,'[1]Base volume'!$D:$D,'[1]Suivi ventil PTS'!$C$2,'[1]Base volume'!$A:$A,'[1]Suivi ventil PTS'!EM$5)=0,"",SUMIFS('[1]Base volume'!$F:$F,'[1]Base volume'!$C:$C,'[1]Suivi ventil PTS'!$D10,'[1]Base volume'!$D:$D,'[1]Suivi ventil PTS'!$C$2,'[1]Base volume'!$A:$A,'[1]Suivi ventil PTS'!EM$5))</f>
        <v/>
      </c>
      <c r="EN10" s="14" t="str">
        <f>IF(SUMIFS('[1]Base volume'!$F:$F,'[1]Base volume'!$C:$C,'[1]Suivi ventil PTS'!$D10,'[1]Base volume'!$D:$D,'[1]Suivi ventil PTS'!$C$2,'[1]Base volume'!$A:$A,'[1]Suivi ventil PTS'!EN$5)=0,"",SUMIFS('[1]Base volume'!$F:$F,'[1]Base volume'!$C:$C,'[1]Suivi ventil PTS'!$D10,'[1]Base volume'!$D:$D,'[1]Suivi ventil PTS'!$C$2,'[1]Base volume'!$A:$A,'[1]Suivi ventil PTS'!EN$5))</f>
        <v/>
      </c>
      <c r="EO10" s="14" t="str">
        <f>IF(SUMIFS('[1]Base volume'!$F:$F,'[1]Base volume'!$C:$C,'[1]Suivi ventil PTS'!$D10,'[1]Base volume'!$D:$D,'[1]Suivi ventil PTS'!$C$2,'[1]Base volume'!$A:$A,'[1]Suivi ventil PTS'!EO$5)=0,"",SUMIFS('[1]Base volume'!$F:$F,'[1]Base volume'!$C:$C,'[1]Suivi ventil PTS'!$D10,'[1]Base volume'!$D:$D,'[1]Suivi ventil PTS'!$C$2,'[1]Base volume'!$A:$A,'[1]Suivi ventil PTS'!EO$5))</f>
        <v/>
      </c>
      <c r="EP10" s="14" t="str">
        <f>IF(SUMIFS('[1]Base volume'!$F:$F,'[1]Base volume'!$C:$C,'[1]Suivi ventil PTS'!$D10,'[1]Base volume'!$D:$D,'[1]Suivi ventil PTS'!$C$2,'[1]Base volume'!$A:$A,'[1]Suivi ventil PTS'!EP$5)=0,"",SUMIFS('[1]Base volume'!$F:$F,'[1]Base volume'!$C:$C,'[1]Suivi ventil PTS'!$D10,'[1]Base volume'!$D:$D,'[1]Suivi ventil PTS'!$C$2,'[1]Base volume'!$A:$A,'[1]Suivi ventil PTS'!EP$5))</f>
        <v/>
      </c>
      <c r="EQ10" s="14" t="str">
        <f>IF(SUMIFS('[1]Base volume'!$F:$F,'[1]Base volume'!$C:$C,'[1]Suivi ventil PTS'!$D10,'[1]Base volume'!$D:$D,'[1]Suivi ventil PTS'!$C$2,'[1]Base volume'!$A:$A,'[1]Suivi ventil PTS'!EQ$5)=0,"",SUMIFS('[1]Base volume'!$F:$F,'[1]Base volume'!$C:$C,'[1]Suivi ventil PTS'!$D10,'[1]Base volume'!$D:$D,'[1]Suivi ventil PTS'!$C$2,'[1]Base volume'!$A:$A,'[1]Suivi ventil PTS'!EQ$5))</f>
        <v/>
      </c>
      <c r="ER10" s="14" t="str">
        <f>IF(SUMIFS('[1]Base volume'!$F:$F,'[1]Base volume'!$C:$C,'[1]Suivi ventil PTS'!$D10,'[1]Base volume'!$D:$D,'[1]Suivi ventil PTS'!$C$2,'[1]Base volume'!$A:$A,'[1]Suivi ventil PTS'!ER$5)=0,"",SUMIFS('[1]Base volume'!$F:$F,'[1]Base volume'!$C:$C,'[1]Suivi ventil PTS'!$D10,'[1]Base volume'!$D:$D,'[1]Suivi ventil PTS'!$C$2,'[1]Base volume'!$A:$A,'[1]Suivi ventil PTS'!ER$5))</f>
        <v/>
      </c>
      <c r="ES10" s="14" t="str">
        <f>IF(SUMIFS('[1]Base volume'!$F:$F,'[1]Base volume'!$C:$C,'[1]Suivi ventil PTS'!$D10,'[1]Base volume'!$D:$D,'[1]Suivi ventil PTS'!$C$2,'[1]Base volume'!$A:$A,'[1]Suivi ventil PTS'!ES$5)=0,"",SUMIFS('[1]Base volume'!$F:$F,'[1]Base volume'!$C:$C,'[1]Suivi ventil PTS'!$D10,'[1]Base volume'!$D:$D,'[1]Suivi ventil PTS'!$C$2,'[1]Base volume'!$A:$A,'[1]Suivi ventil PTS'!ES$5))</f>
        <v/>
      </c>
      <c r="ET10" s="14" t="str">
        <f>IF(SUMIFS('[1]Base volume'!$F:$F,'[1]Base volume'!$C:$C,'[1]Suivi ventil PTS'!$D10,'[1]Base volume'!$D:$D,'[1]Suivi ventil PTS'!$C$2,'[1]Base volume'!$A:$A,'[1]Suivi ventil PTS'!ET$5)=0,"",SUMIFS('[1]Base volume'!$F:$F,'[1]Base volume'!$C:$C,'[1]Suivi ventil PTS'!$D10,'[1]Base volume'!$D:$D,'[1]Suivi ventil PTS'!$C$2,'[1]Base volume'!$A:$A,'[1]Suivi ventil PTS'!ET$5))</f>
        <v/>
      </c>
      <c r="EU10" s="14" t="str">
        <f>IF(SUMIFS('[1]Base volume'!$F:$F,'[1]Base volume'!$C:$C,'[1]Suivi ventil PTS'!$D10,'[1]Base volume'!$D:$D,'[1]Suivi ventil PTS'!$C$2,'[1]Base volume'!$A:$A,'[1]Suivi ventil PTS'!EU$5)=0,"",SUMIFS('[1]Base volume'!$F:$F,'[1]Base volume'!$C:$C,'[1]Suivi ventil PTS'!$D10,'[1]Base volume'!$D:$D,'[1]Suivi ventil PTS'!$C$2,'[1]Base volume'!$A:$A,'[1]Suivi ventil PTS'!EU$5))</f>
        <v/>
      </c>
      <c r="EV10" s="14" t="str">
        <f>IF(SUMIFS('[1]Base volume'!$F:$F,'[1]Base volume'!$C:$C,'[1]Suivi ventil PTS'!$D10,'[1]Base volume'!$D:$D,'[1]Suivi ventil PTS'!$C$2,'[1]Base volume'!$A:$A,'[1]Suivi ventil PTS'!EV$5)=0,"",SUMIFS('[1]Base volume'!$F:$F,'[1]Base volume'!$C:$C,'[1]Suivi ventil PTS'!$D10,'[1]Base volume'!$D:$D,'[1]Suivi ventil PTS'!$C$2,'[1]Base volume'!$A:$A,'[1]Suivi ventil PTS'!EV$5))</f>
        <v/>
      </c>
      <c r="EW10" s="14" t="str">
        <f>IF(SUMIFS('[1]Base volume'!$F:$F,'[1]Base volume'!$C:$C,'[1]Suivi ventil PTS'!$D10,'[1]Base volume'!$D:$D,'[1]Suivi ventil PTS'!$C$2,'[1]Base volume'!$A:$A,'[1]Suivi ventil PTS'!EW$5)=0,"",SUMIFS('[1]Base volume'!$F:$F,'[1]Base volume'!$C:$C,'[1]Suivi ventil PTS'!$D10,'[1]Base volume'!$D:$D,'[1]Suivi ventil PTS'!$C$2,'[1]Base volume'!$A:$A,'[1]Suivi ventil PTS'!EW$5))</f>
        <v/>
      </c>
      <c r="EX10" s="14" t="str">
        <f>IF(SUMIFS('[1]Base volume'!$F:$F,'[1]Base volume'!$C:$C,'[1]Suivi ventil PTS'!$D10,'[1]Base volume'!$D:$D,'[1]Suivi ventil PTS'!$C$2,'[1]Base volume'!$A:$A,'[1]Suivi ventil PTS'!EX$5)=0,"",SUMIFS('[1]Base volume'!$F:$F,'[1]Base volume'!$C:$C,'[1]Suivi ventil PTS'!$D10,'[1]Base volume'!$D:$D,'[1]Suivi ventil PTS'!$C$2,'[1]Base volume'!$A:$A,'[1]Suivi ventil PTS'!EX$5))</f>
        <v/>
      </c>
      <c r="EY10" s="14" t="str">
        <f>IF(SUMIFS('[1]Base volume'!$F:$F,'[1]Base volume'!$C:$C,'[1]Suivi ventil PTS'!$D10,'[1]Base volume'!$D:$D,'[1]Suivi ventil PTS'!$C$2,'[1]Base volume'!$A:$A,'[1]Suivi ventil PTS'!EY$5)=0,"",SUMIFS('[1]Base volume'!$F:$F,'[1]Base volume'!$C:$C,'[1]Suivi ventil PTS'!$D10,'[1]Base volume'!$D:$D,'[1]Suivi ventil PTS'!$C$2,'[1]Base volume'!$A:$A,'[1]Suivi ventil PTS'!EY$5))</f>
        <v/>
      </c>
      <c r="EZ10" s="14" t="str">
        <f>IF(SUMIFS('[1]Base volume'!$F:$F,'[1]Base volume'!$C:$C,'[1]Suivi ventil PTS'!$D10,'[1]Base volume'!$D:$D,'[1]Suivi ventil PTS'!$C$2,'[1]Base volume'!$A:$A,'[1]Suivi ventil PTS'!EZ$5)=0,"",SUMIFS('[1]Base volume'!$F:$F,'[1]Base volume'!$C:$C,'[1]Suivi ventil PTS'!$D10,'[1]Base volume'!$D:$D,'[1]Suivi ventil PTS'!$C$2,'[1]Base volume'!$A:$A,'[1]Suivi ventil PTS'!EZ$5))</f>
        <v/>
      </c>
      <c r="FA10" s="14" t="str">
        <f>IF(SUMIFS('[1]Base volume'!$F:$F,'[1]Base volume'!$C:$C,'[1]Suivi ventil PTS'!$D10,'[1]Base volume'!$D:$D,'[1]Suivi ventil PTS'!$C$2,'[1]Base volume'!$A:$A,'[1]Suivi ventil PTS'!FA$5)=0,"",SUMIFS('[1]Base volume'!$F:$F,'[1]Base volume'!$C:$C,'[1]Suivi ventil PTS'!$D10,'[1]Base volume'!$D:$D,'[1]Suivi ventil PTS'!$C$2,'[1]Base volume'!$A:$A,'[1]Suivi ventil PTS'!FA$5))</f>
        <v/>
      </c>
      <c r="FB10" s="14" t="str">
        <f>IF(SUMIFS('[1]Base volume'!$F:$F,'[1]Base volume'!$C:$C,'[1]Suivi ventil PTS'!$D10,'[1]Base volume'!$D:$D,'[1]Suivi ventil PTS'!$C$2,'[1]Base volume'!$A:$A,'[1]Suivi ventil PTS'!FB$5)=0,"",SUMIFS('[1]Base volume'!$F:$F,'[1]Base volume'!$C:$C,'[1]Suivi ventil PTS'!$D10,'[1]Base volume'!$D:$D,'[1]Suivi ventil PTS'!$C$2,'[1]Base volume'!$A:$A,'[1]Suivi ventil PTS'!FB$5))</f>
        <v/>
      </c>
      <c r="FC10" s="14" t="str">
        <f>IF(SUMIFS('[1]Base volume'!$F:$F,'[1]Base volume'!$C:$C,'[1]Suivi ventil PTS'!$D10,'[1]Base volume'!$D:$D,'[1]Suivi ventil PTS'!$C$2,'[1]Base volume'!$A:$A,'[1]Suivi ventil PTS'!FC$5)=0,"",SUMIFS('[1]Base volume'!$F:$F,'[1]Base volume'!$C:$C,'[1]Suivi ventil PTS'!$D10,'[1]Base volume'!$D:$D,'[1]Suivi ventil PTS'!$C$2,'[1]Base volume'!$A:$A,'[1]Suivi ventil PTS'!FC$5))</f>
        <v/>
      </c>
      <c r="FD10" s="14" t="str">
        <f>IF(SUMIFS('[1]Base volume'!$F:$F,'[1]Base volume'!$C:$C,'[1]Suivi ventil PTS'!$D10,'[1]Base volume'!$D:$D,'[1]Suivi ventil PTS'!$C$2,'[1]Base volume'!$A:$A,'[1]Suivi ventil PTS'!FD$5)=0,"",SUMIFS('[1]Base volume'!$F:$F,'[1]Base volume'!$C:$C,'[1]Suivi ventil PTS'!$D10,'[1]Base volume'!$D:$D,'[1]Suivi ventil PTS'!$C$2,'[1]Base volume'!$A:$A,'[1]Suivi ventil PTS'!FD$5))</f>
        <v/>
      </c>
      <c r="FE10" s="14" t="str">
        <f>IF(SUMIFS('[1]Base volume'!$F:$F,'[1]Base volume'!$C:$C,'[1]Suivi ventil PTS'!$D10,'[1]Base volume'!$D:$D,'[1]Suivi ventil PTS'!$C$2,'[1]Base volume'!$A:$A,'[1]Suivi ventil PTS'!FE$5)=0,"",SUMIFS('[1]Base volume'!$F:$F,'[1]Base volume'!$C:$C,'[1]Suivi ventil PTS'!$D10,'[1]Base volume'!$D:$D,'[1]Suivi ventil PTS'!$C$2,'[1]Base volume'!$A:$A,'[1]Suivi ventil PTS'!FE$5))</f>
        <v/>
      </c>
      <c r="FF10" s="14" t="str">
        <f>IF(SUMIFS('[1]Base volume'!$F:$F,'[1]Base volume'!$C:$C,'[1]Suivi ventil PTS'!$D10,'[1]Base volume'!$D:$D,'[1]Suivi ventil PTS'!$C$2,'[1]Base volume'!$A:$A,'[1]Suivi ventil PTS'!FF$5)=0,"",SUMIFS('[1]Base volume'!$F:$F,'[1]Base volume'!$C:$C,'[1]Suivi ventil PTS'!$D10,'[1]Base volume'!$D:$D,'[1]Suivi ventil PTS'!$C$2,'[1]Base volume'!$A:$A,'[1]Suivi ventil PTS'!FF$5))</f>
        <v/>
      </c>
      <c r="FG10" s="14" t="str">
        <f>IF(SUMIFS('[1]Base volume'!$F:$F,'[1]Base volume'!$C:$C,'[1]Suivi ventil PTS'!$D10,'[1]Base volume'!$D:$D,'[1]Suivi ventil PTS'!$C$2,'[1]Base volume'!$A:$A,'[1]Suivi ventil PTS'!FG$5)=0,"",SUMIFS('[1]Base volume'!$F:$F,'[1]Base volume'!$C:$C,'[1]Suivi ventil PTS'!$D10,'[1]Base volume'!$D:$D,'[1]Suivi ventil PTS'!$C$2,'[1]Base volume'!$A:$A,'[1]Suivi ventil PTS'!FG$5))</f>
        <v/>
      </c>
      <c r="FH10" s="14" t="str">
        <f>IF(SUMIFS('[1]Base volume'!$F:$F,'[1]Base volume'!$C:$C,'[1]Suivi ventil PTS'!$D10,'[1]Base volume'!$D:$D,'[1]Suivi ventil PTS'!$C$2,'[1]Base volume'!$A:$A,'[1]Suivi ventil PTS'!FH$5)=0,"",SUMIFS('[1]Base volume'!$F:$F,'[1]Base volume'!$C:$C,'[1]Suivi ventil PTS'!$D10,'[1]Base volume'!$D:$D,'[1]Suivi ventil PTS'!$C$2,'[1]Base volume'!$A:$A,'[1]Suivi ventil PTS'!FH$5))</f>
        <v/>
      </c>
      <c r="FI10" s="14" t="str">
        <f>IF(SUMIFS('[1]Base volume'!$F:$F,'[1]Base volume'!$C:$C,'[1]Suivi ventil PTS'!$D10,'[1]Base volume'!$D:$D,'[1]Suivi ventil PTS'!$C$2,'[1]Base volume'!$A:$A,'[1]Suivi ventil PTS'!FI$5)=0,"",SUMIFS('[1]Base volume'!$F:$F,'[1]Base volume'!$C:$C,'[1]Suivi ventil PTS'!$D10,'[1]Base volume'!$D:$D,'[1]Suivi ventil PTS'!$C$2,'[1]Base volume'!$A:$A,'[1]Suivi ventil PTS'!FI$5))</f>
        <v/>
      </c>
      <c r="FJ10" s="14" t="str">
        <f>IF(SUMIFS('[1]Base volume'!$F:$F,'[1]Base volume'!$C:$C,'[1]Suivi ventil PTS'!$D10,'[1]Base volume'!$D:$D,'[1]Suivi ventil PTS'!$C$2,'[1]Base volume'!$A:$A,'[1]Suivi ventil PTS'!FJ$5)=0,"",SUMIFS('[1]Base volume'!$F:$F,'[1]Base volume'!$C:$C,'[1]Suivi ventil PTS'!$D10,'[1]Base volume'!$D:$D,'[1]Suivi ventil PTS'!$C$2,'[1]Base volume'!$A:$A,'[1]Suivi ventil PTS'!FJ$5))</f>
        <v/>
      </c>
      <c r="FK10" s="14" t="str">
        <f>IF(SUMIFS('[1]Base volume'!$F:$F,'[1]Base volume'!$C:$C,'[1]Suivi ventil PTS'!$D10,'[1]Base volume'!$D:$D,'[1]Suivi ventil PTS'!$C$2,'[1]Base volume'!$A:$A,'[1]Suivi ventil PTS'!FK$5)=0,"",SUMIFS('[1]Base volume'!$F:$F,'[1]Base volume'!$C:$C,'[1]Suivi ventil PTS'!$D10,'[1]Base volume'!$D:$D,'[1]Suivi ventil PTS'!$C$2,'[1]Base volume'!$A:$A,'[1]Suivi ventil PTS'!FK$5))</f>
        <v/>
      </c>
      <c r="FL10" s="14" t="str">
        <f>IF(SUMIFS('[1]Base volume'!$F:$F,'[1]Base volume'!$C:$C,'[1]Suivi ventil PTS'!$D10,'[1]Base volume'!$D:$D,'[1]Suivi ventil PTS'!$C$2,'[1]Base volume'!$A:$A,'[1]Suivi ventil PTS'!FL$5)=0,"",SUMIFS('[1]Base volume'!$F:$F,'[1]Base volume'!$C:$C,'[1]Suivi ventil PTS'!$D10,'[1]Base volume'!$D:$D,'[1]Suivi ventil PTS'!$C$2,'[1]Base volume'!$A:$A,'[1]Suivi ventil PTS'!FL$5))</f>
        <v/>
      </c>
      <c r="FM10" s="14" t="str">
        <f>IF(SUMIFS('[1]Base volume'!$F:$F,'[1]Base volume'!$C:$C,'[1]Suivi ventil PTS'!$D10,'[1]Base volume'!$D:$D,'[1]Suivi ventil PTS'!$C$2,'[1]Base volume'!$A:$A,'[1]Suivi ventil PTS'!FM$5)=0,"",SUMIFS('[1]Base volume'!$F:$F,'[1]Base volume'!$C:$C,'[1]Suivi ventil PTS'!$D10,'[1]Base volume'!$D:$D,'[1]Suivi ventil PTS'!$C$2,'[1]Base volume'!$A:$A,'[1]Suivi ventil PTS'!FM$5))</f>
        <v/>
      </c>
      <c r="FN10" s="14" t="str">
        <f>IF(SUMIFS('[1]Base volume'!$F:$F,'[1]Base volume'!$C:$C,'[1]Suivi ventil PTS'!$D10,'[1]Base volume'!$D:$D,'[1]Suivi ventil PTS'!$C$2,'[1]Base volume'!$A:$A,'[1]Suivi ventil PTS'!FN$5)=0,"",SUMIFS('[1]Base volume'!$F:$F,'[1]Base volume'!$C:$C,'[1]Suivi ventil PTS'!$D10,'[1]Base volume'!$D:$D,'[1]Suivi ventil PTS'!$C$2,'[1]Base volume'!$A:$A,'[1]Suivi ventil PTS'!FN$5))</f>
        <v/>
      </c>
      <c r="FO10" s="14" t="str">
        <f>IF(SUMIFS('[1]Base volume'!$F:$F,'[1]Base volume'!$C:$C,'[1]Suivi ventil PTS'!$D10,'[1]Base volume'!$D:$D,'[1]Suivi ventil PTS'!$C$2,'[1]Base volume'!$A:$A,'[1]Suivi ventil PTS'!FO$5)=0,"",SUMIFS('[1]Base volume'!$F:$F,'[1]Base volume'!$C:$C,'[1]Suivi ventil PTS'!$D10,'[1]Base volume'!$D:$D,'[1]Suivi ventil PTS'!$C$2,'[1]Base volume'!$A:$A,'[1]Suivi ventil PTS'!FO$5))</f>
        <v/>
      </c>
      <c r="FP10" s="14" t="str">
        <f>IF(SUMIFS('[1]Base volume'!$F:$F,'[1]Base volume'!$C:$C,'[1]Suivi ventil PTS'!$D10,'[1]Base volume'!$D:$D,'[1]Suivi ventil PTS'!$C$2,'[1]Base volume'!$A:$A,'[1]Suivi ventil PTS'!FP$5)=0,"",SUMIFS('[1]Base volume'!$F:$F,'[1]Base volume'!$C:$C,'[1]Suivi ventil PTS'!$D10,'[1]Base volume'!$D:$D,'[1]Suivi ventil PTS'!$C$2,'[1]Base volume'!$A:$A,'[1]Suivi ventil PTS'!FP$5))</f>
        <v/>
      </c>
      <c r="FQ10" s="14" t="str">
        <f>IF(SUMIFS('[1]Base volume'!$F:$F,'[1]Base volume'!$C:$C,'[1]Suivi ventil PTS'!$D10,'[1]Base volume'!$D:$D,'[1]Suivi ventil PTS'!$C$2,'[1]Base volume'!$A:$A,'[1]Suivi ventil PTS'!FQ$5)=0,"",SUMIFS('[1]Base volume'!$F:$F,'[1]Base volume'!$C:$C,'[1]Suivi ventil PTS'!$D10,'[1]Base volume'!$D:$D,'[1]Suivi ventil PTS'!$C$2,'[1]Base volume'!$A:$A,'[1]Suivi ventil PTS'!FQ$5))</f>
        <v/>
      </c>
      <c r="FR10" s="14" t="str">
        <f>IF(SUMIFS('[1]Base volume'!$F:$F,'[1]Base volume'!$C:$C,'[1]Suivi ventil PTS'!$D10,'[1]Base volume'!$D:$D,'[1]Suivi ventil PTS'!$C$2,'[1]Base volume'!$A:$A,'[1]Suivi ventil PTS'!FR$5)=0,"",SUMIFS('[1]Base volume'!$F:$F,'[1]Base volume'!$C:$C,'[1]Suivi ventil PTS'!$D10,'[1]Base volume'!$D:$D,'[1]Suivi ventil PTS'!$C$2,'[1]Base volume'!$A:$A,'[1]Suivi ventil PTS'!FR$5))</f>
        <v/>
      </c>
      <c r="FS10" s="14" t="str">
        <f>IF(SUMIFS('[1]Base volume'!$F:$F,'[1]Base volume'!$C:$C,'[1]Suivi ventil PTS'!$D10,'[1]Base volume'!$D:$D,'[1]Suivi ventil PTS'!$C$2,'[1]Base volume'!$A:$A,'[1]Suivi ventil PTS'!FS$5)=0,"",SUMIFS('[1]Base volume'!$F:$F,'[1]Base volume'!$C:$C,'[1]Suivi ventil PTS'!$D10,'[1]Base volume'!$D:$D,'[1]Suivi ventil PTS'!$C$2,'[1]Base volume'!$A:$A,'[1]Suivi ventil PTS'!FS$5))</f>
        <v/>
      </c>
      <c r="FT10" s="14" t="str">
        <f>IF(SUMIFS('[1]Base volume'!$F:$F,'[1]Base volume'!$C:$C,'[1]Suivi ventil PTS'!$D10,'[1]Base volume'!$D:$D,'[1]Suivi ventil PTS'!$C$2,'[1]Base volume'!$A:$A,'[1]Suivi ventil PTS'!FT$5)=0,"",SUMIFS('[1]Base volume'!$F:$F,'[1]Base volume'!$C:$C,'[1]Suivi ventil PTS'!$D10,'[1]Base volume'!$D:$D,'[1]Suivi ventil PTS'!$C$2,'[1]Base volume'!$A:$A,'[1]Suivi ventil PTS'!FT$5))</f>
        <v/>
      </c>
      <c r="FU10" s="14" t="str">
        <f>IF(SUMIFS('[1]Base volume'!$F:$F,'[1]Base volume'!$C:$C,'[1]Suivi ventil PTS'!$D10,'[1]Base volume'!$D:$D,'[1]Suivi ventil PTS'!$C$2,'[1]Base volume'!$A:$A,'[1]Suivi ventil PTS'!FU$5)=0,"",SUMIFS('[1]Base volume'!$F:$F,'[1]Base volume'!$C:$C,'[1]Suivi ventil PTS'!$D10,'[1]Base volume'!$D:$D,'[1]Suivi ventil PTS'!$C$2,'[1]Base volume'!$A:$A,'[1]Suivi ventil PTS'!FU$5))</f>
        <v/>
      </c>
      <c r="FV10" s="14" t="str">
        <f>IF(SUMIFS('[1]Base volume'!$F:$F,'[1]Base volume'!$C:$C,'[1]Suivi ventil PTS'!$D10,'[1]Base volume'!$D:$D,'[1]Suivi ventil PTS'!$C$2,'[1]Base volume'!$A:$A,'[1]Suivi ventil PTS'!FV$5)=0,"",SUMIFS('[1]Base volume'!$F:$F,'[1]Base volume'!$C:$C,'[1]Suivi ventil PTS'!$D10,'[1]Base volume'!$D:$D,'[1]Suivi ventil PTS'!$C$2,'[1]Base volume'!$A:$A,'[1]Suivi ventil PTS'!FV$5))</f>
        <v/>
      </c>
      <c r="FW10" s="14" t="str">
        <f>IF(SUMIFS('[1]Base volume'!$F:$F,'[1]Base volume'!$C:$C,'[1]Suivi ventil PTS'!$D10,'[1]Base volume'!$D:$D,'[1]Suivi ventil PTS'!$C$2,'[1]Base volume'!$A:$A,'[1]Suivi ventil PTS'!FW$5)=0,"",SUMIFS('[1]Base volume'!$F:$F,'[1]Base volume'!$C:$C,'[1]Suivi ventil PTS'!$D10,'[1]Base volume'!$D:$D,'[1]Suivi ventil PTS'!$C$2,'[1]Base volume'!$A:$A,'[1]Suivi ventil PTS'!FW$5))</f>
        <v/>
      </c>
      <c r="FX10" s="14" t="str">
        <f>IF(SUMIFS('[1]Base volume'!$F:$F,'[1]Base volume'!$C:$C,'[1]Suivi ventil PTS'!$D10,'[1]Base volume'!$D:$D,'[1]Suivi ventil PTS'!$C$2,'[1]Base volume'!$A:$A,'[1]Suivi ventil PTS'!FX$5)=0,"",SUMIFS('[1]Base volume'!$F:$F,'[1]Base volume'!$C:$C,'[1]Suivi ventil PTS'!$D10,'[1]Base volume'!$D:$D,'[1]Suivi ventil PTS'!$C$2,'[1]Base volume'!$A:$A,'[1]Suivi ventil PTS'!FX$5))</f>
        <v/>
      </c>
      <c r="FY10" s="14" t="str">
        <f>IF(SUMIFS('[1]Base volume'!$F:$F,'[1]Base volume'!$C:$C,'[1]Suivi ventil PTS'!$D10,'[1]Base volume'!$D:$D,'[1]Suivi ventil PTS'!$C$2,'[1]Base volume'!$A:$A,'[1]Suivi ventil PTS'!FY$5)=0,"",SUMIFS('[1]Base volume'!$F:$F,'[1]Base volume'!$C:$C,'[1]Suivi ventil PTS'!$D10,'[1]Base volume'!$D:$D,'[1]Suivi ventil PTS'!$C$2,'[1]Base volume'!$A:$A,'[1]Suivi ventil PTS'!FY$5))</f>
        <v/>
      </c>
      <c r="FZ10" s="14" t="str">
        <f>IF(SUMIFS('[1]Base volume'!$F:$F,'[1]Base volume'!$C:$C,'[1]Suivi ventil PTS'!$D10,'[1]Base volume'!$D:$D,'[1]Suivi ventil PTS'!$C$2,'[1]Base volume'!$A:$A,'[1]Suivi ventil PTS'!FZ$5)=0,"",SUMIFS('[1]Base volume'!$F:$F,'[1]Base volume'!$C:$C,'[1]Suivi ventil PTS'!$D10,'[1]Base volume'!$D:$D,'[1]Suivi ventil PTS'!$C$2,'[1]Base volume'!$A:$A,'[1]Suivi ventil PTS'!FZ$5))</f>
        <v/>
      </c>
      <c r="GA10" s="14" t="str">
        <f>IF(SUMIFS('[1]Base volume'!$F:$F,'[1]Base volume'!$C:$C,'[1]Suivi ventil PTS'!$D10,'[1]Base volume'!$D:$D,'[1]Suivi ventil PTS'!$C$2,'[1]Base volume'!$A:$A,'[1]Suivi ventil PTS'!GA$5)=0,"",SUMIFS('[1]Base volume'!$F:$F,'[1]Base volume'!$C:$C,'[1]Suivi ventil PTS'!$D10,'[1]Base volume'!$D:$D,'[1]Suivi ventil PTS'!$C$2,'[1]Base volume'!$A:$A,'[1]Suivi ventil PTS'!GA$5))</f>
        <v/>
      </c>
      <c r="GB10" s="14" t="str">
        <f>IF(SUMIFS('[1]Base volume'!$F:$F,'[1]Base volume'!$C:$C,'[1]Suivi ventil PTS'!$D10,'[1]Base volume'!$D:$D,'[1]Suivi ventil PTS'!$C$2,'[1]Base volume'!$A:$A,'[1]Suivi ventil PTS'!GB$5)=0,"",SUMIFS('[1]Base volume'!$F:$F,'[1]Base volume'!$C:$C,'[1]Suivi ventil PTS'!$D10,'[1]Base volume'!$D:$D,'[1]Suivi ventil PTS'!$C$2,'[1]Base volume'!$A:$A,'[1]Suivi ventil PTS'!GB$5))</f>
        <v/>
      </c>
      <c r="GC10" s="14" t="str">
        <f>IF(SUMIFS('[1]Base volume'!$F:$F,'[1]Base volume'!$C:$C,'[1]Suivi ventil PTS'!$D10,'[1]Base volume'!$D:$D,'[1]Suivi ventil PTS'!$C$2,'[1]Base volume'!$A:$A,'[1]Suivi ventil PTS'!GC$5)=0,"",SUMIFS('[1]Base volume'!$F:$F,'[1]Base volume'!$C:$C,'[1]Suivi ventil PTS'!$D10,'[1]Base volume'!$D:$D,'[1]Suivi ventil PTS'!$C$2,'[1]Base volume'!$A:$A,'[1]Suivi ventil PTS'!GC$5))</f>
        <v/>
      </c>
      <c r="GD10" s="14" t="str">
        <f>IF(SUMIFS('[1]Base volume'!$F:$F,'[1]Base volume'!$C:$C,'[1]Suivi ventil PTS'!$D10,'[1]Base volume'!$D:$D,'[1]Suivi ventil PTS'!$C$2,'[1]Base volume'!$A:$A,'[1]Suivi ventil PTS'!GD$5)=0,"",SUMIFS('[1]Base volume'!$F:$F,'[1]Base volume'!$C:$C,'[1]Suivi ventil PTS'!$D10,'[1]Base volume'!$D:$D,'[1]Suivi ventil PTS'!$C$2,'[1]Base volume'!$A:$A,'[1]Suivi ventil PTS'!GD$5))</f>
        <v/>
      </c>
      <c r="GE10" s="14" t="str">
        <f>IF(SUMIFS('[1]Base volume'!$F:$F,'[1]Base volume'!$C:$C,'[1]Suivi ventil PTS'!$D10,'[1]Base volume'!$D:$D,'[1]Suivi ventil PTS'!$C$2,'[1]Base volume'!$A:$A,'[1]Suivi ventil PTS'!GE$5)=0,"",SUMIFS('[1]Base volume'!$F:$F,'[1]Base volume'!$C:$C,'[1]Suivi ventil PTS'!$D10,'[1]Base volume'!$D:$D,'[1]Suivi ventil PTS'!$C$2,'[1]Base volume'!$A:$A,'[1]Suivi ventil PTS'!GE$5))</f>
        <v/>
      </c>
      <c r="GF10" s="14" t="str">
        <f>IF(SUMIFS('[1]Base volume'!$F:$F,'[1]Base volume'!$C:$C,'[1]Suivi ventil PTS'!$D10,'[1]Base volume'!$D:$D,'[1]Suivi ventil PTS'!$C$2,'[1]Base volume'!$A:$A,'[1]Suivi ventil PTS'!GF$5)=0,"",SUMIFS('[1]Base volume'!$F:$F,'[1]Base volume'!$C:$C,'[1]Suivi ventil PTS'!$D10,'[1]Base volume'!$D:$D,'[1]Suivi ventil PTS'!$C$2,'[1]Base volume'!$A:$A,'[1]Suivi ventil PTS'!GF$5))</f>
        <v/>
      </c>
      <c r="GG10" s="14" t="str">
        <f>IF(SUMIFS('[1]Base volume'!$F:$F,'[1]Base volume'!$C:$C,'[1]Suivi ventil PTS'!$D10,'[1]Base volume'!$D:$D,'[1]Suivi ventil PTS'!$C$2,'[1]Base volume'!$A:$A,'[1]Suivi ventil PTS'!GG$5)=0,"",SUMIFS('[1]Base volume'!$F:$F,'[1]Base volume'!$C:$C,'[1]Suivi ventil PTS'!$D10,'[1]Base volume'!$D:$D,'[1]Suivi ventil PTS'!$C$2,'[1]Base volume'!$A:$A,'[1]Suivi ventil PTS'!GG$5))</f>
        <v/>
      </c>
      <c r="GH10" s="14" t="str">
        <f>IF(SUMIFS('[1]Base volume'!$F:$F,'[1]Base volume'!$C:$C,'[1]Suivi ventil PTS'!$D10,'[1]Base volume'!$D:$D,'[1]Suivi ventil PTS'!$C$2,'[1]Base volume'!$A:$A,'[1]Suivi ventil PTS'!GH$5)=0,"",SUMIFS('[1]Base volume'!$F:$F,'[1]Base volume'!$C:$C,'[1]Suivi ventil PTS'!$D10,'[1]Base volume'!$D:$D,'[1]Suivi ventil PTS'!$C$2,'[1]Base volume'!$A:$A,'[1]Suivi ventil PTS'!GH$5))</f>
        <v/>
      </c>
      <c r="GI10" s="14" t="str">
        <f>IF(SUMIFS('[1]Base volume'!$F:$F,'[1]Base volume'!$C:$C,'[1]Suivi ventil PTS'!$D10,'[1]Base volume'!$D:$D,'[1]Suivi ventil PTS'!$C$2,'[1]Base volume'!$A:$A,'[1]Suivi ventil PTS'!GI$5)=0,"",SUMIFS('[1]Base volume'!$F:$F,'[1]Base volume'!$C:$C,'[1]Suivi ventil PTS'!$D10,'[1]Base volume'!$D:$D,'[1]Suivi ventil PTS'!$C$2,'[1]Base volume'!$A:$A,'[1]Suivi ventil PTS'!GI$5))</f>
        <v/>
      </c>
      <c r="GJ10" s="14" t="str">
        <f>IF(SUMIFS('[1]Base volume'!$F:$F,'[1]Base volume'!$C:$C,'[1]Suivi ventil PTS'!$D10,'[1]Base volume'!$D:$D,'[1]Suivi ventil PTS'!$C$2,'[1]Base volume'!$A:$A,'[1]Suivi ventil PTS'!GJ$5)=0,"",SUMIFS('[1]Base volume'!$F:$F,'[1]Base volume'!$C:$C,'[1]Suivi ventil PTS'!$D10,'[1]Base volume'!$D:$D,'[1]Suivi ventil PTS'!$C$2,'[1]Base volume'!$A:$A,'[1]Suivi ventil PTS'!GJ$5))</f>
        <v/>
      </c>
      <c r="GK10" s="14" t="str">
        <f>IF(SUMIFS('[1]Base volume'!$F:$F,'[1]Base volume'!$C:$C,'[1]Suivi ventil PTS'!$D10,'[1]Base volume'!$D:$D,'[1]Suivi ventil PTS'!$C$2,'[1]Base volume'!$A:$A,'[1]Suivi ventil PTS'!GK$5)=0,"",SUMIFS('[1]Base volume'!$F:$F,'[1]Base volume'!$C:$C,'[1]Suivi ventil PTS'!$D10,'[1]Base volume'!$D:$D,'[1]Suivi ventil PTS'!$C$2,'[1]Base volume'!$A:$A,'[1]Suivi ventil PTS'!GK$5))</f>
        <v/>
      </c>
      <c r="GL10" s="14" t="str">
        <f>IF(SUMIFS('[1]Base volume'!$F:$F,'[1]Base volume'!$C:$C,'[1]Suivi ventil PTS'!$D10,'[1]Base volume'!$D:$D,'[1]Suivi ventil PTS'!$C$2,'[1]Base volume'!$A:$A,'[1]Suivi ventil PTS'!GL$5)=0,"",SUMIFS('[1]Base volume'!$F:$F,'[1]Base volume'!$C:$C,'[1]Suivi ventil PTS'!$D10,'[1]Base volume'!$D:$D,'[1]Suivi ventil PTS'!$C$2,'[1]Base volume'!$A:$A,'[1]Suivi ventil PTS'!GL$5))</f>
        <v/>
      </c>
      <c r="GM10" s="14" t="str">
        <f>IF(SUMIFS('[1]Base volume'!$F:$F,'[1]Base volume'!$C:$C,'[1]Suivi ventil PTS'!$D10,'[1]Base volume'!$D:$D,'[1]Suivi ventil PTS'!$C$2,'[1]Base volume'!$A:$A,'[1]Suivi ventil PTS'!GM$5)=0,"",SUMIFS('[1]Base volume'!$F:$F,'[1]Base volume'!$C:$C,'[1]Suivi ventil PTS'!$D10,'[1]Base volume'!$D:$D,'[1]Suivi ventil PTS'!$C$2,'[1]Base volume'!$A:$A,'[1]Suivi ventil PTS'!GM$5))</f>
        <v/>
      </c>
      <c r="GN10" s="14" t="str">
        <f>IF(SUMIFS('[1]Base volume'!$F:$F,'[1]Base volume'!$C:$C,'[1]Suivi ventil PTS'!$D10,'[1]Base volume'!$D:$D,'[1]Suivi ventil PTS'!$C$2,'[1]Base volume'!$A:$A,'[1]Suivi ventil PTS'!GN$5)=0,"",SUMIFS('[1]Base volume'!$F:$F,'[1]Base volume'!$C:$C,'[1]Suivi ventil PTS'!$D10,'[1]Base volume'!$D:$D,'[1]Suivi ventil PTS'!$C$2,'[1]Base volume'!$A:$A,'[1]Suivi ventil PTS'!GN$5))</f>
        <v/>
      </c>
      <c r="GO10" s="14" t="str">
        <f>IF(SUMIFS('[1]Base volume'!$F:$F,'[1]Base volume'!$C:$C,'[1]Suivi ventil PTS'!$D10,'[1]Base volume'!$D:$D,'[1]Suivi ventil PTS'!$C$2,'[1]Base volume'!$A:$A,'[1]Suivi ventil PTS'!GO$5)=0,"",SUMIFS('[1]Base volume'!$F:$F,'[1]Base volume'!$C:$C,'[1]Suivi ventil PTS'!$D10,'[1]Base volume'!$D:$D,'[1]Suivi ventil PTS'!$C$2,'[1]Base volume'!$A:$A,'[1]Suivi ventil PTS'!GO$5))</f>
        <v/>
      </c>
      <c r="GP10" s="14" t="str">
        <f>IF(SUMIFS('[1]Base volume'!$F:$F,'[1]Base volume'!$C:$C,'[1]Suivi ventil PTS'!$D10,'[1]Base volume'!$D:$D,'[1]Suivi ventil PTS'!$C$2,'[1]Base volume'!$A:$A,'[1]Suivi ventil PTS'!GP$5)=0,"",SUMIFS('[1]Base volume'!$F:$F,'[1]Base volume'!$C:$C,'[1]Suivi ventil PTS'!$D10,'[1]Base volume'!$D:$D,'[1]Suivi ventil PTS'!$C$2,'[1]Base volume'!$A:$A,'[1]Suivi ventil PTS'!GP$5))</f>
        <v/>
      </c>
      <c r="GQ10" s="14" t="str">
        <f>IF(SUMIFS('[1]Base volume'!$F:$F,'[1]Base volume'!$C:$C,'[1]Suivi ventil PTS'!$D10,'[1]Base volume'!$D:$D,'[1]Suivi ventil PTS'!$C$2,'[1]Base volume'!$A:$A,'[1]Suivi ventil PTS'!GQ$5)=0,"",SUMIFS('[1]Base volume'!$F:$F,'[1]Base volume'!$C:$C,'[1]Suivi ventil PTS'!$D10,'[1]Base volume'!$D:$D,'[1]Suivi ventil PTS'!$C$2,'[1]Base volume'!$A:$A,'[1]Suivi ventil PTS'!GQ$5))</f>
        <v/>
      </c>
      <c r="GR10" s="14" t="str">
        <f>IF(SUMIFS('[1]Base volume'!$F:$F,'[1]Base volume'!$C:$C,'[1]Suivi ventil PTS'!$D10,'[1]Base volume'!$D:$D,'[1]Suivi ventil PTS'!$C$2,'[1]Base volume'!$A:$A,'[1]Suivi ventil PTS'!GR$5)=0,"",SUMIFS('[1]Base volume'!$F:$F,'[1]Base volume'!$C:$C,'[1]Suivi ventil PTS'!$D10,'[1]Base volume'!$D:$D,'[1]Suivi ventil PTS'!$C$2,'[1]Base volume'!$A:$A,'[1]Suivi ventil PTS'!GR$5))</f>
        <v/>
      </c>
      <c r="GS10" s="14" t="str">
        <f>IF(SUMIFS('[1]Base volume'!$F:$F,'[1]Base volume'!$C:$C,'[1]Suivi ventil PTS'!$D10,'[1]Base volume'!$D:$D,'[1]Suivi ventil PTS'!$C$2,'[1]Base volume'!$A:$A,'[1]Suivi ventil PTS'!GS$5)=0,"",SUMIFS('[1]Base volume'!$F:$F,'[1]Base volume'!$C:$C,'[1]Suivi ventil PTS'!$D10,'[1]Base volume'!$D:$D,'[1]Suivi ventil PTS'!$C$2,'[1]Base volume'!$A:$A,'[1]Suivi ventil PTS'!GS$5))</f>
        <v/>
      </c>
      <c r="GT10" s="14" t="str">
        <f>IF(SUMIFS('[1]Base volume'!$F:$F,'[1]Base volume'!$C:$C,'[1]Suivi ventil PTS'!$D10,'[1]Base volume'!$D:$D,'[1]Suivi ventil PTS'!$C$2,'[1]Base volume'!$A:$A,'[1]Suivi ventil PTS'!GT$5)=0,"",SUMIFS('[1]Base volume'!$F:$F,'[1]Base volume'!$C:$C,'[1]Suivi ventil PTS'!$D10,'[1]Base volume'!$D:$D,'[1]Suivi ventil PTS'!$C$2,'[1]Base volume'!$A:$A,'[1]Suivi ventil PTS'!GT$5))</f>
        <v/>
      </c>
      <c r="GU10" s="14" t="str">
        <f>IF(SUMIFS('[1]Base volume'!$F:$F,'[1]Base volume'!$C:$C,'[1]Suivi ventil PTS'!$D10,'[1]Base volume'!$D:$D,'[1]Suivi ventil PTS'!$C$2,'[1]Base volume'!$A:$A,'[1]Suivi ventil PTS'!GU$5)=0,"",SUMIFS('[1]Base volume'!$F:$F,'[1]Base volume'!$C:$C,'[1]Suivi ventil PTS'!$D10,'[1]Base volume'!$D:$D,'[1]Suivi ventil PTS'!$C$2,'[1]Base volume'!$A:$A,'[1]Suivi ventil PTS'!GU$5))</f>
        <v/>
      </c>
      <c r="GV10" s="14" t="str">
        <f>IF(SUMIFS('[1]Base volume'!$F:$F,'[1]Base volume'!$C:$C,'[1]Suivi ventil PTS'!$D10,'[1]Base volume'!$D:$D,'[1]Suivi ventil PTS'!$C$2,'[1]Base volume'!$A:$A,'[1]Suivi ventil PTS'!GV$5)=0,"",SUMIFS('[1]Base volume'!$F:$F,'[1]Base volume'!$C:$C,'[1]Suivi ventil PTS'!$D10,'[1]Base volume'!$D:$D,'[1]Suivi ventil PTS'!$C$2,'[1]Base volume'!$A:$A,'[1]Suivi ventil PTS'!GV$5))</f>
        <v/>
      </c>
      <c r="GW10" s="14" t="str">
        <f>IF(SUMIFS('[1]Base volume'!$F:$F,'[1]Base volume'!$C:$C,'[1]Suivi ventil PTS'!$D10,'[1]Base volume'!$D:$D,'[1]Suivi ventil PTS'!$C$2,'[1]Base volume'!$A:$A,'[1]Suivi ventil PTS'!GW$5)=0,"",SUMIFS('[1]Base volume'!$F:$F,'[1]Base volume'!$C:$C,'[1]Suivi ventil PTS'!$D10,'[1]Base volume'!$D:$D,'[1]Suivi ventil PTS'!$C$2,'[1]Base volume'!$A:$A,'[1]Suivi ventil PTS'!GW$5))</f>
        <v/>
      </c>
      <c r="GX10" s="14" t="str">
        <f>IF(SUMIFS('[1]Base volume'!$F:$F,'[1]Base volume'!$C:$C,'[1]Suivi ventil PTS'!$D10,'[1]Base volume'!$D:$D,'[1]Suivi ventil PTS'!$C$2,'[1]Base volume'!$A:$A,'[1]Suivi ventil PTS'!GX$5)=0,"",SUMIFS('[1]Base volume'!$F:$F,'[1]Base volume'!$C:$C,'[1]Suivi ventil PTS'!$D10,'[1]Base volume'!$D:$D,'[1]Suivi ventil PTS'!$C$2,'[1]Base volume'!$A:$A,'[1]Suivi ventil PTS'!GX$5))</f>
        <v/>
      </c>
      <c r="GY10" s="14" t="str">
        <f>IF(SUMIFS('[1]Base volume'!$F:$F,'[1]Base volume'!$C:$C,'[1]Suivi ventil PTS'!$D10,'[1]Base volume'!$D:$D,'[1]Suivi ventil PTS'!$C$2,'[1]Base volume'!$A:$A,'[1]Suivi ventil PTS'!GY$5)=0,"",SUMIFS('[1]Base volume'!$F:$F,'[1]Base volume'!$C:$C,'[1]Suivi ventil PTS'!$D10,'[1]Base volume'!$D:$D,'[1]Suivi ventil PTS'!$C$2,'[1]Base volume'!$A:$A,'[1]Suivi ventil PTS'!GY$5))</f>
        <v/>
      </c>
      <c r="GZ10" s="14" t="str">
        <f>IF(SUMIFS('[1]Base volume'!$F:$F,'[1]Base volume'!$C:$C,'[1]Suivi ventil PTS'!$D10,'[1]Base volume'!$D:$D,'[1]Suivi ventil PTS'!$C$2,'[1]Base volume'!$A:$A,'[1]Suivi ventil PTS'!GZ$5)=0,"",SUMIFS('[1]Base volume'!$F:$F,'[1]Base volume'!$C:$C,'[1]Suivi ventil PTS'!$D10,'[1]Base volume'!$D:$D,'[1]Suivi ventil PTS'!$C$2,'[1]Base volume'!$A:$A,'[1]Suivi ventil PTS'!GZ$5))</f>
        <v/>
      </c>
      <c r="HA10" s="14" t="str">
        <f>IF(SUMIFS('[1]Base volume'!$F:$F,'[1]Base volume'!$C:$C,'[1]Suivi ventil PTS'!$D10,'[1]Base volume'!$D:$D,'[1]Suivi ventil PTS'!$C$2,'[1]Base volume'!$A:$A,'[1]Suivi ventil PTS'!HA$5)=0,"",SUMIFS('[1]Base volume'!$F:$F,'[1]Base volume'!$C:$C,'[1]Suivi ventil PTS'!$D10,'[1]Base volume'!$D:$D,'[1]Suivi ventil PTS'!$C$2,'[1]Base volume'!$A:$A,'[1]Suivi ventil PTS'!HA$5))</f>
        <v/>
      </c>
      <c r="HB10" s="14" t="str">
        <f>IF(SUMIFS('[1]Base volume'!$F:$F,'[1]Base volume'!$C:$C,'[1]Suivi ventil PTS'!$D10,'[1]Base volume'!$D:$D,'[1]Suivi ventil PTS'!$C$2,'[1]Base volume'!$A:$A,'[1]Suivi ventil PTS'!HB$5)=0,"",SUMIFS('[1]Base volume'!$F:$F,'[1]Base volume'!$C:$C,'[1]Suivi ventil PTS'!$D10,'[1]Base volume'!$D:$D,'[1]Suivi ventil PTS'!$C$2,'[1]Base volume'!$A:$A,'[1]Suivi ventil PTS'!HB$5))</f>
        <v/>
      </c>
      <c r="HC10" s="14" t="str">
        <f>IF(SUMIFS('[1]Base volume'!$F:$F,'[1]Base volume'!$C:$C,'[1]Suivi ventil PTS'!$D10,'[1]Base volume'!$D:$D,'[1]Suivi ventil PTS'!$C$2,'[1]Base volume'!$A:$A,'[1]Suivi ventil PTS'!HC$5)=0,"",SUMIFS('[1]Base volume'!$F:$F,'[1]Base volume'!$C:$C,'[1]Suivi ventil PTS'!$D10,'[1]Base volume'!$D:$D,'[1]Suivi ventil PTS'!$C$2,'[1]Base volume'!$A:$A,'[1]Suivi ventil PTS'!HC$5))</f>
        <v/>
      </c>
      <c r="HD10" s="14" t="str">
        <f>IF(SUMIFS('[1]Base volume'!$F:$F,'[1]Base volume'!$C:$C,'[1]Suivi ventil PTS'!$D10,'[1]Base volume'!$D:$D,'[1]Suivi ventil PTS'!$C$2,'[1]Base volume'!$A:$A,'[1]Suivi ventil PTS'!HD$5)=0,"",SUMIFS('[1]Base volume'!$F:$F,'[1]Base volume'!$C:$C,'[1]Suivi ventil PTS'!$D10,'[1]Base volume'!$D:$D,'[1]Suivi ventil PTS'!$C$2,'[1]Base volume'!$A:$A,'[1]Suivi ventil PTS'!HD$5))</f>
        <v/>
      </c>
      <c r="HE10" s="14" t="str">
        <f>IF(SUMIFS('[1]Base volume'!$F:$F,'[1]Base volume'!$C:$C,'[1]Suivi ventil PTS'!$D10,'[1]Base volume'!$D:$D,'[1]Suivi ventil PTS'!$C$2,'[1]Base volume'!$A:$A,'[1]Suivi ventil PTS'!HE$5)=0,"",SUMIFS('[1]Base volume'!$F:$F,'[1]Base volume'!$C:$C,'[1]Suivi ventil PTS'!$D10,'[1]Base volume'!$D:$D,'[1]Suivi ventil PTS'!$C$2,'[1]Base volume'!$A:$A,'[1]Suivi ventil PTS'!HE$5))</f>
        <v/>
      </c>
      <c r="HF10" s="14" t="str">
        <f>IF(SUMIFS('[1]Base volume'!$F:$F,'[1]Base volume'!$C:$C,'[1]Suivi ventil PTS'!$D10,'[1]Base volume'!$D:$D,'[1]Suivi ventil PTS'!$C$2,'[1]Base volume'!$A:$A,'[1]Suivi ventil PTS'!HF$5)=0,"",SUMIFS('[1]Base volume'!$F:$F,'[1]Base volume'!$C:$C,'[1]Suivi ventil PTS'!$D10,'[1]Base volume'!$D:$D,'[1]Suivi ventil PTS'!$C$2,'[1]Base volume'!$A:$A,'[1]Suivi ventil PTS'!HF$5))</f>
        <v/>
      </c>
      <c r="HG10" s="14" t="str">
        <f>IF(SUMIFS('[1]Base volume'!$F:$F,'[1]Base volume'!$C:$C,'[1]Suivi ventil PTS'!$D10,'[1]Base volume'!$D:$D,'[1]Suivi ventil PTS'!$C$2,'[1]Base volume'!$A:$A,'[1]Suivi ventil PTS'!HG$5)=0,"",SUMIFS('[1]Base volume'!$F:$F,'[1]Base volume'!$C:$C,'[1]Suivi ventil PTS'!$D10,'[1]Base volume'!$D:$D,'[1]Suivi ventil PTS'!$C$2,'[1]Base volume'!$A:$A,'[1]Suivi ventil PTS'!HG$5))</f>
        <v/>
      </c>
      <c r="HH10" s="14" t="str">
        <f>IF(SUMIFS('[1]Base volume'!$F:$F,'[1]Base volume'!$C:$C,'[1]Suivi ventil PTS'!$D10,'[1]Base volume'!$D:$D,'[1]Suivi ventil PTS'!$C$2,'[1]Base volume'!$A:$A,'[1]Suivi ventil PTS'!HH$5)=0,"",SUMIFS('[1]Base volume'!$F:$F,'[1]Base volume'!$C:$C,'[1]Suivi ventil PTS'!$D10,'[1]Base volume'!$D:$D,'[1]Suivi ventil PTS'!$C$2,'[1]Base volume'!$A:$A,'[1]Suivi ventil PTS'!HH$5))</f>
        <v/>
      </c>
      <c r="HI10" s="14" t="str">
        <f>IF(SUMIFS('[1]Base volume'!$F:$F,'[1]Base volume'!$C:$C,'[1]Suivi ventil PTS'!$D10,'[1]Base volume'!$D:$D,'[1]Suivi ventil PTS'!$C$2,'[1]Base volume'!$A:$A,'[1]Suivi ventil PTS'!HI$5)=0,"",SUMIFS('[1]Base volume'!$F:$F,'[1]Base volume'!$C:$C,'[1]Suivi ventil PTS'!$D10,'[1]Base volume'!$D:$D,'[1]Suivi ventil PTS'!$C$2,'[1]Base volume'!$A:$A,'[1]Suivi ventil PTS'!HI$5))</f>
        <v/>
      </c>
      <c r="HJ10" s="14" t="str">
        <f>IF(SUMIFS('[1]Base volume'!$F:$F,'[1]Base volume'!$C:$C,'[1]Suivi ventil PTS'!$D10,'[1]Base volume'!$D:$D,'[1]Suivi ventil PTS'!$C$2,'[1]Base volume'!$A:$A,'[1]Suivi ventil PTS'!HJ$5)=0,"",SUMIFS('[1]Base volume'!$F:$F,'[1]Base volume'!$C:$C,'[1]Suivi ventil PTS'!$D10,'[1]Base volume'!$D:$D,'[1]Suivi ventil PTS'!$C$2,'[1]Base volume'!$A:$A,'[1]Suivi ventil PTS'!HJ$5))</f>
        <v/>
      </c>
      <c r="HK10" s="14" t="str">
        <f>IF(SUMIFS('[1]Base volume'!$F:$F,'[1]Base volume'!$C:$C,'[1]Suivi ventil PTS'!$D10,'[1]Base volume'!$D:$D,'[1]Suivi ventil PTS'!$C$2,'[1]Base volume'!$A:$A,'[1]Suivi ventil PTS'!HK$5)=0,"",SUMIFS('[1]Base volume'!$F:$F,'[1]Base volume'!$C:$C,'[1]Suivi ventil PTS'!$D10,'[1]Base volume'!$D:$D,'[1]Suivi ventil PTS'!$C$2,'[1]Base volume'!$A:$A,'[1]Suivi ventil PTS'!HK$5))</f>
        <v/>
      </c>
      <c r="HL10" s="14" t="str">
        <f>IF(SUMIFS('[1]Base volume'!$F:$F,'[1]Base volume'!$C:$C,'[1]Suivi ventil PTS'!$D10,'[1]Base volume'!$D:$D,'[1]Suivi ventil PTS'!$C$2,'[1]Base volume'!$A:$A,'[1]Suivi ventil PTS'!HL$5)=0,"",SUMIFS('[1]Base volume'!$F:$F,'[1]Base volume'!$C:$C,'[1]Suivi ventil PTS'!$D10,'[1]Base volume'!$D:$D,'[1]Suivi ventil PTS'!$C$2,'[1]Base volume'!$A:$A,'[1]Suivi ventil PTS'!HL$5))</f>
        <v/>
      </c>
      <c r="HM10" s="14" t="str">
        <f>IF(SUMIFS('[1]Base volume'!$F:$F,'[1]Base volume'!$C:$C,'[1]Suivi ventil PTS'!$D10,'[1]Base volume'!$D:$D,'[1]Suivi ventil PTS'!$C$2,'[1]Base volume'!$A:$A,'[1]Suivi ventil PTS'!HM$5)=0,"",SUMIFS('[1]Base volume'!$F:$F,'[1]Base volume'!$C:$C,'[1]Suivi ventil PTS'!$D10,'[1]Base volume'!$D:$D,'[1]Suivi ventil PTS'!$C$2,'[1]Base volume'!$A:$A,'[1]Suivi ventil PTS'!HM$5))</f>
        <v/>
      </c>
      <c r="HN10" s="14" t="str">
        <f>IF(SUMIFS('[1]Base volume'!$F:$F,'[1]Base volume'!$C:$C,'[1]Suivi ventil PTS'!$D10,'[1]Base volume'!$D:$D,'[1]Suivi ventil PTS'!$C$2,'[1]Base volume'!$A:$A,'[1]Suivi ventil PTS'!HN$5)=0,"",SUMIFS('[1]Base volume'!$F:$F,'[1]Base volume'!$C:$C,'[1]Suivi ventil PTS'!$D10,'[1]Base volume'!$D:$D,'[1]Suivi ventil PTS'!$C$2,'[1]Base volume'!$A:$A,'[1]Suivi ventil PTS'!HN$5))</f>
        <v/>
      </c>
      <c r="HO10" s="14" t="str">
        <f>IF(SUMIFS('[1]Base volume'!$F:$F,'[1]Base volume'!$C:$C,'[1]Suivi ventil PTS'!$D10,'[1]Base volume'!$D:$D,'[1]Suivi ventil PTS'!$C$2,'[1]Base volume'!$A:$A,'[1]Suivi ventil PTS'!HO$5)=0,"",SUMIFS('[1]Base volume'!$F:$F,'[1]Base volume'!$C:$C,'[1]Suivi ventil PTS'!$D10,'[1]Base volume'!$D:$D,'[1]Suivi ventil PTS'!$C$2,'[1]Base volume'!$A:$A,'[1]Suivi ventil PTS'!HO$5))</f>
        <v/>
      </c>
      <c r="HP10" s="14" t="str">
        <f>IF(SUMIFS('[1]Base volume'!$F:$F,'[1]Base volume'!$C:$C,'[1]Suivi ventil PTS'!$D10,'[1]Base volume'!$D:$D,'[1]Suivi ventil PTS'!$C$2,'[1]Base volume'!$A:$A,'[1]Suivi ventil PTS'!HP$5)=0,"",SUMIFS('[1]Base volume'!$F:$F,'[1]Base volume'!$C:$C,'[1]Suivi ventil PTS'!$D10,'[1]Base volume'!$D:$D,'[1]Suivi ventil PTS'!$C$2,'[1]Base volume'!$A:$A,'[1]Suivi ventil PTS'!HP$5))</f>
        <v/>
      </c>
      <c r="HQ10" s="14" t="str">
        <f>IF(SUMIFS('[1]Base volume'!$F:$F,'[1]Base volume'!$C:$C,'[1]Suivi ventil PTS'!$D10,'[1]Base volume'!$D:$D,'[1]Suivi ventil PTS'!$C$2,'[1]Base volume'!$A:$A,'[1]Suivi ventil PTS'!HQ$5)=0,"",SUMIFS('[1]Base volume'!$F:$F,'[1]Base volume'!$C:$C,'[1]Suivi ventil PTS'!$D10,'[1]Base volume'!$D:$D,'[1]Suivi ventil PTS'!$C$2,'[1]Base volume'!$A:$A,'[1]Suivi ventil PTS'!HQ$5))</f>
        <v/>
      </c>
      <c r="HR10" s="14" t="str">
        <f>IF(SUMIFS('[1]Base volume'!$F:$F,'[1]Base volume'!$C:$C,'[1]Suivi ventil PTS'!$D10,'[1]Base volume'!$D:$D,'[1]Suivi ventil PTS'!$C$2,'[1]Base volume'!$A:$A,'[1]Suivi ventil PTS'!HR$5)=0,"",SUMIFS('[1]Base volume'!$F:$F,'[1]Base volume'!$C:$C,'[1]Suivi ventil PTS'!$D10,'[1]Base volume'!$D:$D,'[1]Suivi ventil PTS'!$C$2,'[1]Base volume'!$A:$A,'[1]Suivi ventil PTS'!HR$5))</f>
        <v/>
      </c>
      <c r="HS10" s="14" t="str">
        <f>IF(SUMIFS('[1]Base volume'!$F:$F,'[1]Base volume'!$C:$C,'[1]Suivi ventil PTS'!$D10,'[1]Base volume'!$D:$D,'[1]Suivi ventil PTS'!$C$2,'[1]Base volume'!$A:$A,'[1]Suivi ventil PTS'!HS$5)=0,"",SUMIFS('[1]Base volume'!$F:$F,'[1]Base volume'!$C:$C,'[1]Suivi ventil PTS'!$D10,'[1]Base volume'!$D:$D,'[1]Suivi ventil PTS'!$C$2,'[1]Base volume'!$A:$A,'[1]Suivi ventil PTS'!HS$5))</f>
        <v/>
      </c>
      <c r="HT10" s="14" t="str">
        <f>IF(SUMIFS('[1]Base volume'!$F:$F,'[1]Base volume'!$C:$C,'[1]Suivi ventil PTS'!$D10,'[1]Base volume'!$D:$D,'[1]Suivi ventil PTS'!$C$2,'[1]Base volume'!$A:$A,'[1]Suivi ventil PTS'!HT$5)=0,"",SUMIFS('[1]Base volume'!$F:$F,'[1]Base volume'!$C:$C,'[1]Suivi ventil PTS'!$D10,'[1]Base volume'!$D:$D,'[1]Suivi ventil PTS'!$C$2,'[1]Base volume'!$A:$A,'[1]Suivi ventil PTS'!HT$5))</f>
        <v/>
      </c>
      <c r="HU10" s="14" t="str">
        <f>IF(SUMIFS('[1]Base volume'!$F:$F,'[1]Base volume'!$C:$C,'[1]Suivi ventil PTS'!$D10,'[1]Base volume'!$D:$D,'[1]Suivi ventil PTS'!$C$2,'[1]Base volume'!$A:$A,'[1]Suivi ventil PTS'!HU$5)=0,"",SUMIFS('[1]Base volume'!$F:$F,'[1]Base volume'!$C:$C,'[1]Suivi ventil PTS'!$D10,'[1]Base volume'!$D:$D,'[1]Suivi ventil PTS'!$C$2,'[1]Base volume'!$A:$A,'[1]Suivi ventil PTS'!HU$5))</f>
        <v/>
      </c>
      <c r="HV10" s="14" t="str">
        <f>IF(SUMIFS('[1]Base volume'!$F:$F,'[1]Base volume'!$C:$C,'[1]Suivi ventil PTS'!$D10,'[1]Base volume'!$D:$D,'[1]Suivi ventil PTS'!$C$2,'[1]Base volume'!$A:$A,'[1]Suivi ventil PTS'!HV$5)=0,"",SUMIFS('[1]Base volume'!$F:$F,'[1]Base volume'!$C:$C,'[1]Suivi ventil PTS'!$D10,'[1]Base volume'!$D:$D,'[1]Suivi ventil PTS'!$C$2,'[1]Base volume'!$A:$A,'[1]Suivi ventil PTS'!HV$5))</f>
        <v/>
      </c>
      <c r="HW10" s="14" t="str">
        <f>IF(SUMIFS('[1]Base volume'!$F:$F,'[1]Base volume'!$C:$C,'[1]Suivi ventil PTS'!$D10,'[1]Base volume'!$D:$D,'[1]Suivi ventil PTS'!$C$2,'[1]Base volume'!$A:$A,'[1]Suivi ventil PTS'!HW$5)=0,"",SUMIFS('[1]Base volume'!$F:$F,'[1]Base volume'!$C:$C,'[1]Suivi ventil PTS'!$D10,'[1]Base volume'!$D:$D,'[1]Suivi ventil PTS'!$C$2,'[1]Base volume'!$A:$A,'[1]Suivi ventil PTS'!HW$5))</f>
        <v/>
      </c>
      <c r="HX10" s="14" t="str">
        <f>IF(SUMIFS('[1]Base volume'!$F:$F,'[1]Base volume'!$C:$C,'[1]Suivi ventil PTS'!$D10,'[1]Base volume'!$D:$D,'[1]Suivi ventil PTS'!$C$2,'[1]Base volume'!$A:$A,'[1]Suivi ventil PTS'!HX$5)=0,"",SUMIFS('[1]Base volume'!$F:$F,'[1]Base volume'!$C:$C,'[1]Suivi ventil PTS'!$D10,'[1]Base volume'!$D:$D,'[1]Suivi ventil PTS'!$C$2,'[1]Base volume'!$A:$A,'[1]Suivi ventil PTS'!HX$5))</f>
        <v/>
      </c>
      <c r="HY10" s="14" t="str">
        <f>IF(SUMIFS('[1]Base volume'!$F:$F,'[1]Base volume'!$C:$C,'[1]Suivi ventil PTS'!$D10,'[1]Base volume'!$D:$D,'[1]Suivi ventil PTS'!$C$2,'[1]Base volume'!$A:$A,'[1]Suivi ventil PTS'!HY$5)=0,"",SUMIFS('[1]Base volume'!$F:$F,'[1]Base volume'!$C:$C,'[1]Suivi ventil PTS'!$D10,'[1]Base volume'!$D:$D,'[1]Suivi ventil PTS'!$C$2,'[1]Base volume'!$A:$A,'[1]Suivi ventil PTS'!HY$5))</f>
        <v/>
      </c>
      <c r="HZ10" s="14" t="str">
        <f>IF(SUMIFS('[1]Base volume'!$F:$F,'[1]Base volume'!$C:$C,'[1]Suivi ventil PTS'!$D10,'[1]Base volume'!$D:$D,'[1]Suivi ventil PTS'!$C$2,'[1]Base volume'!$A:$A,'[1]Suivi ventil PTS'!HZ$5)=0,"",SUMIFS('[1]Base volume'!$F:$F,'[1]Base volume'!$C:$C,'[1]Suivi ventil PTS'!$D10,'[1]Base volume'!$D:$D,'[1]Suivi ventil PTS'!$C$2,'[1]Base volume'!$A:$A,'[1]Suivi ventil PTS'!HZ$5))</f>
        <v/>
      </c>
      <c r="IA10" s="14" t="str">
        <f>IF(SUMIFS('[1]Base volume'!$F:$F,'[1]Base volume'!$C:$C,'[1]Suivi ventil PTS'!$D10,'[1]Base volume'!$D:$D,'[1]Suivi ventil PTS'!$C$2,'[1]Base volume'!$A:$A,'[1]Suivi ventil PTS'!IA$5)=0,"",SUMIFS('[1]Base volume'!$F:$F,'[1]Base volume'!$C:$C,'[1]Suivi ventil PTS'!$D10,'[1]Base volume'!$D:$D,'[1]Suivi ventil PTS'!$C$2,'[1]Base volume'!$A:$A,'[1]Suivi ventil PTS'!IA$5))</f>
        <v/>
      </c>
      <c r="IB10" s="14" t="str">
        <f>IF(SUMIFS('[1]Base volume'!$F:$F,'[1]Base volume'!$C:$C,'[1]Suivi ventil PTS'!$D10,'[1]Base volume'!$D:$D,'[1]Suivi ventil PTS'!$C$2,'[1]Base volume'!$A:$A,'[1]Suivi ventil PTS'!IB$5)=0,"",SUMIFS('[1]Base volume'!$F:$F,'[1]Base volume'!$C:$C,'[1]Suivi ventil PTS'!$D10,'[1]Base volume'!$D:$D,'[1]Suivi ventil PTS'!$C$2,'[1]Base volume'!$A:$A,'[1]Suivi ventil PTS'!IB$5))</f>
        <v/>
      </c>
      <c r="IC10" s="14" t="str">
        <f>IF(SUMIFS('[1]Base volume'!$F:$F,'[1]Base volume'!$C:$C,'[1]Suivi ventil PTS'!$D10,'[1]Base volume'!$D:$D,'[1]Suivi ventil PTS'!$C$2,'[1]Base volume'!$A:$A,'[1]Suivi ventil PTS'!IC$5)=0,"",SUMIFS('[1]Base volume'!$F:$F,'[1]Base volume'!$C:$C,'[1]Suivi ventil PTS'!$D10,'[1]Base volume'!$D:$D,'[1]Suivi ventil PTS'!$C$2,'[1]Base volume'!$A:$A,'[1]Suivi ventil PTS'!IC$5))</f>
        <v/>
      </c>
      <c r="ID10" s="14" t="str">
        <f>IF(SUMIFS('[1]Base volume'!$F:$F,'[1]Base volume'!$C:$C,'[1]Suivi ventil PTS'!$D10,'[1]Base volume'!$D:$D,'[1]Suivi ventil PTS'!$C$2,'[1]Base volume'!$A:$A,'[1]Suivi ventil PTS'!ID$5)=0,"",SUMIFS('[1]Base volume'!$F:$F,'[1]Base volume'!$C:$C,'[1]Suivi ventil PTS'!$D10,'[1]Base volume'!$D:$D,'[1]Suivi ventil PTS'!$C$2,'[1]Base volume'!$A:$A,'[1]Suivi ventil PTS'!ID$5))</f>
        <v/>
      </c>
      <c r="IE10" s="14" t="str">
        <f>IF(SUMIFS('[1]Base volume'!$F:$F,'[1]Base volume'!$C:$C,'[1]Suivi ventil PTS'!$D10,'[1]Base volume'!$D:$D,'[1]Suivi ventil PTS'!$C$2,'[1]Base volume'!$A:$A,'[1]Suivi ventil PTS'!IE$5)=0,"",SUMIFS('[1]Base volume'!$F:$F,'[1]Base volume'!$C:$C,'[1]Suivi ventil PTS'!$D10,'[1]Base volume'!$D:$D,'[1]Suivi ventil PTS'!$C$2,'[1]Base volume'!$A:$A,'[1]Suivi ventil PTS'!IE$5))</f>
        <v/>
      </c>
      <c r="IF10" s="14" t="str">
        <f>IF(SUMIFS('[1]Base volume'!$F:$F,'[1]Base volume'!$C:$C,'[1]Suivi ventil PTS'!$D10,'[1]Base volume'!$D:$D,'[1]Suivi ventil PTS'!$C$2,'[1]Base volume'!$A:$A,'[1]Suivi ventil PTS'!IF$5)=0,"",SUMIFS('[1]Base volume'!$F:$F,'[1]Base volume'!$C:$C,'[1]Suivi ventil PTS'!$D10,'[1]Base volume'!$D:$D,'[1]Suivi ventil PTS'!$C$2,'[1]Base volume'!$A:$A,'[1]Suivi ventil PTS'!IF$5))</f>
        <v/>
      </c>
      <c r="IG10" s="14" t="str">
        <f>IF(SUMIFS('[1]Base volume'!$F:$F,'[1]Base volume'!$C:$C,'[1]Suivi ventil PTS'!$D10,'[1]Base volume'!$D:$D,'[1]Suivi ventil PTS'!$C$2,'[1]Base volume'!$A:$A,'[1]Suivi ventil PTS'!IG$5)=0,"",SUMIFS('[1]Base volume'!$F:$F,'[1]Base volume'!$C:$C,'[1]Suivi ventil PTS'!$D10,'[1]Base volume'!$D:$D,'[1]Suivi ventil PTS'!$C$2,'[1]Base volume'!$A:$A,'[1]Suivi ventil PTS'!IG$5))</f>
        <v/>
      </c>
      <c r="IH10" s="14" t="str">
        <f>IF(SUMIFS('[1]Base volume'!$F:$F,'[1]Base volume'!$C:$C,'[1]Suivi ventil PTS'!$D10,'[1]Base volume'!$D:$D,'[1]Suivi ventil PTS'!$C$2,'[1]Base volume'!$A:$A,'[1]Suivi ventil PTS'!IH$5)=0,"",SUMIFS('[1]Base volume'!$F:$F,'[1]Base volume'!$C:$C,'[1]Suivi ventil PTS'!$D10,'[1]Base volume'!$D:$D,'[1]Suivi ventil PTS'!$C$2,'[1]Base volume'!$A:$A,'[1]Suivi ventil PTS'!IH$5))</f>
        <v/>
      </c>
      <c r="II10" s="14" t="str">
        <f>IF(SUMIFS('[1]Base volume'!$F:$F,'[1]Base volume'!$C:$C,'[1]Suivi ventil PTS'!$D10,'[1]Base volume'!$D:$D,'[1]Suivi ventil PTS'!$C$2,'[1]Base volume'!$A:$A,'[1]Suivi ventil PTS'!II$5)=0,"",SUMIFS('[1]Base volume'!$F:$F,'[1]Base volume'!$C:$C,'[1]Suivi ventil PTS'!$D10,'[1]Base volume'!$D:$D,'[1]Suivi ventil PTS'!$C$2,'[1]Base volume'!$A:$A,'[1]Suivi ventil PTS'!II$5))</f>
        <v/>
      </c>
      <c r="IJ10" s="14" t="str">
        <f>IF(SUMIFS('[1]Base volume'!$F:$F,'[1]Base volume'!$C:$C,'[1]Suivi ventil PTS'!$D10,'[1]Base volume'!$D:$D,'[1]Suivi ventil PTS'!$C$2,'[1]Base volume'!$A:$A,'[1]Suivi ventil PTS'!IJ$5)=0,"",SUMIFS('[1]Base volume'!$F:$F,'[1]Base volume'!$C:$C,'[1]Suivi ventil PTS'!$D10,'[1]Base volume'!$D:$D,'[1]Suivi ventil PTS'!$C$2,'[1]Base volume'!$A:$A,'[1]Suivi ventil PTS'!IJ$5))</f>
        <v/>
      </c>
      <c r="IK10" s="14" t="str">
        <f>IF(SUMIFS('[1]Base volume'!$F:$F,'[1]Base volume'!$C:$C,'[1]Suivi ventil PTS'!$D10,'[1]Base volume'!$D:$D,'[1]Suivi ventil PTS'!$C$2,'[1]Base volume'!$A:$A,'[1]Suivi ventil PTS'!IK$5)=0,"",SUMIFS('[1]Base volume'!$F:$F,'[1]Base volume'!$C:$C,'[1]Suivi ventil PTS'!$D10,'[1]Base volume'!$D:$D,'[1]Suivi ventil PTS'!$C$2,'[1]Base volume'!$A:$A,'[1]Suivi ventil PTS'!IK$5))</f>
        <v/>
      </c>
      <c r="IL10" s="14" t="str">
        <f>IF(SUMIFS('[1]Base volume'!$F:$F,'[1]Base volume'!$C:$C,'[1]Suivi ventil PTS'!$D10,'[1]Base volume'!$D:$D,'[1]Suivi ventil PTS'!$C$2,'[1]Base volume'!$A:$A,'[1]Suivi ventil PTS'!IL$5)=0,"",SUMIFS('[1]Base volume'!$F:$F,'[1]Base volume'!$C:$C,'[1]Suivi ventil PTS'!$D10,'[1]Base volume'!$D:$D,'[1]Suivi ventil PTS'!$C$2,'[1]Base volume'!$A:$A,'[1]Suivi ventil PTS'!IL$5))</f>
        <v/>
      </c>
      <c r="IM10" s="14" t="str">
        <f>IF(SUMIFS('[1]Base volume'!$F:$F,'[1]Base volume'!$C:$C,'[1]Suivi ventil PTS'!$D10,'[1]Base volume'!$D:$D,'[1]Suivi ventil PTS'!$C$2,'[1]Base volume'!$A:$A,'[1]Suivi ventil PTS'!IM$5)=0,"",SUMIFS('[1]Base volume'!$F:$F,'[1]Base volume'!$C:$C,'[1]Suivi ventil PTS'!$D10,'[1]Base volume'!$D:$D,'[1]Suivi ventil PTS'!$C$2,'[1]Base volume'!$A:$A,'[1]Suivi ventil PTS'!IM$5))</f>
        <v/>
      </c>
      <c r="IN10" s="14" t="str">
        <f>IF(SUMIFS('[1]Base volume'!$F:$F,'[1]Base volume'!$C:$C,'[1]Suivi ventil PTS'!$D10,'[1]Base volume'!$D:$D,'[1]Suivi ventil PTS'!$C$2,'[1]Base volume'!$A:$A,'[1]Suivi ventil PTS'!IN$5)=0,"",SUMIFS('[1]Base volume'!$F:$F,'[1]Base volume'!$C:$C,'[1]Suivi ventil PTS'!$D10,'[1]Base volume'!$D:$D,'[1]Suivi ventil PTS'!$C$2,'[1]Base volume'!$A:$A,'[1]Suivi ventil PTS'!IN$5))</f>
        <v/>
      </c>
      <c r="IO10" s="14" t="str">
        <f>IF(SUMIFS('[1]Base volume'!$F:$F,'[1]Base volume'!$C:$C,'[1]Suivi ventil PTS'!$D10,'[1]Base volume'!$D:$D,'[1]Suivi ventil PTS'!$C$2,'[1]Base volume'!$A:$A,'[1]Suivi ventil PTS'!IO$5)=0,"",SUMIFS('[1]Base volume'!$F:$F,'[1]Base volume'!$C:$C,'[1]Suivi ventil PTS'!$D10,'[1]Base volume'!$D:$D,'[1]Suivi ventil PTS'!$C$2,'[1]Base volume'!$A:$A,'[1]Suivi ventil PTS'!IO$5))</f>
        <v/>
      </c>
      <c r="IP10" s="14" t="str">
        <f>IF(SUMIFS('[1]Base volume'!$F:$F,'[1]Base volume'!$C:$C,'[1]Suivi ventil PTS'!$D10,'[1]Base volume'!$D:$D,'[1]Suivi ventil PTS'!$C$2,'[1]Base volume'!$A:$A,'[1]Suivi ventil PTS'!IP$5)=0,"",SUMIFS('[1]Base volume'!$F:$F,'[1]Base volume'!$C:$C,'[1]Suivi ventil PTS'!$D10,'[1]Base volume'!$D:$D,'[1]Suivi ventil PTS'!$C$2,'[1]Base volume'!$A:$A,'[1]Suivi ventil PTS'!IP$5))</f>
        <v/>
      </c>
      <c r="IQ10" s="14" t="str">
        <f>IF(SUMIFS('[1]Base volume'!$F:$F,'[1]Base volume'!$C:$C,'[1]Suivi ventil PTS'!$D10,'[1]Base volume'!$D:$D,'[1]Suivi ventil PTS'!$C$2,'[1]Base volume'!$A:$A,'[1]Suivi ventil PTS'!IQ$5)=0,"",SUMIFS('[1]Base volume'!$F:$F,'[1]Base volume'!$C:$C,'[1]Suivi ventil PTS'!$D10,'[1]Base volume'!$D:$D,'[1]Suivi ventil PTS'!$C$2,'[1]Base volume'!$A:$A,'[1]Suivi ventil PTS'!IQ$5))</f>
        <v/>
      </c>
      <c r="IR10" s="14" t="str">
        <f>IF(SUMIFS('[1]Base volume'!$F:$F,'[1]Base volume'!$C:$C,'[1]Suivi ventil PTS'!$D10,'[1]Base volume'!$D:$D,'[1]Suivi ventil PTS'!$C$2,'[1]Base volume'!$A:$A,'[1]Suivi ventil PTS'!IR$5)=0,"",SUMIFS('[1]Base volume'!$F:$F,'[1]Base volume'!$C:$C,'[1]Suivi ventil PTS'!$D10,'[1]Base volume'!$D:$D,'[1]Suivi ventil PTS'!$C$2,'[1]Base volume'!$A:$A,'[1]Suivi ventil PTS'!IR$5))</f>
        <v/>
      </c>
      <c r="IS10" s="14" t="str">
        <f>IF(SUMIFS('[1]Base volume'!$F:$F,'[1]Base volume'!$C:$C,'[1]Suivi ventil PTS'!$D10,'[1]Base volume'!$D:$D,'[1]Suivi ventil PTS'!$C$2,'[1]Base volume'!$A:$A,'[1]Suivi ventil PTS'!IS$5)=0,"",SUMIFS('[1]Base volume'!$F:$F,'[1]Base volume'!$C:$C,'[1]Suivi ventil PTS'!$D10,'[1]Base volume'!$D:$D,'[1]Suivi ventil PTS'!$C$2,'[1]Base volume'!$A:$A,'[1]Suivi ventil PTS'!IS$5))</f>
        <v/>
      </c>
      <c r="IT10" s="14" t="str">
        <f>IF(SUMIFS('[1]Base volume'!$F:$F,'[1]Base volume'!$C:$C,'[1]Suivi ventil PTS'!$D10,'[1]Base volume'!$D:$D,'[1]Suivi ventil PTS'!$C$2,'[1]Base volume'!$A:$A,'[1]Suivi ventil PTS'!IT$5)=0,"",SUMIFS('[1]Base volume'!$F:$F,'[1]Base volume'!$C:$C,'[1]Suivi ventil PTS'!$D10,'[1]Base volume'!$D:$D,'[1]Suivi ventil PTS'!$C$2,'[1]Base volume'!$A:$A,'[1]Suivi ventil PTS'!IT$5))</f>
        <v/>
      </c>
      <c r="IU10" s="14" t="str">
        <f>IF(SUMIFS('[1]Base volume'!$F:$F,'[1]Base volume'!$C:$C,'[1]Suivi ventil PTS'!$D10,'[1]Base volume'!$D:$D,'[1]Suivi ventil PTS'!$C$2,'[1]Base volume'!$A:$A,'[1]Suivi ventil PTS'!IU$5)=0,"",SUMIFS('[1]Base volume'!$F:$F,'[1]Base volume'!$C:$C,'[1]Suivi ventil PTS'!$D10,'[1]Base volume'!$D:$D,'[1]Suivi ventil PTS'!$C$2,'[1]Base volume'!$A:$A,'[1]Suivi ventil PTS'!IU$5))</f>
        <v/>
      </c>
      <c r="IV10" s="14" t="str">
        <f>IF(SUMIFS('[1]Base volume'!$F:$F,'[1]Base volume'!$C:$C,'[1]Suivi ventil PTS'!$D10,'[1]Base volume'!$D:$D,'[1]Suivi ventil PTS'!$C$2,'[1]Base volume'!$A:$A,'[1]Suivi ventil PTS'!IV$5)=0,"",SUMIFS('[1]Base volume'!$F:$F,'[1]Base volume'!$C:$C,'[1]Suivi ventil PTS'!$D10,'[1]Base volume'!$D:$D,'[1]Suivi ventil PTS'!$C$2,'[1]Base volume'!$A:$A,'[1]Suivi ventil PTS'!IV$5))</f>
        <v/>
      </c>
      <c r="IW10" s="14" t="str">
        <f>IF(SUMIFS('[1]Base volume'!$F:$F,'[1]Base volume'!$C:$C,'[1]Suivi ventil PTS'!$D10,'[1]Base volume'!$D:$D,'[1]Suivi ventil PTS'!$C$2,'[1]Base volume'!$A:$A,'[1]Suivi ventil PTS'!IW$5)=0,"",SUMIFS('[1]Base volume'!$F:$F,'[1]Base volume'!$C:$C,'[1]Suivi ventil PTS'!$D10,'[1]Base volume'!$D:$D,'[1]Suivi ventil PTS'!$C$2,'[1]Base volume'!$A:$A,'[1]Suivi ventil PTS'!IW$5))</f>
        <v/>
      </c>
      <c r="IX10" s="14" t="str">
        <f>IF(SUMIFS('[1]Base volume'!$F:$F,'[1]Base volume'!$C:$C,'[1]Suivi ventil PTS'!$D10,'[1]Base volume'!$D:$D,'[1]Suivi ventil PTS'!$C$2,'[1]Base volume'!$A:$A,'[1]Suivi ventil PTS'!IX$5)=0,"",SUMIFS('[1]Base volume'!$F:$F,'[1]Base volume'!$C:$C,'[1]Suivi ventil PTS'!$D10,'[1]Base volume'!$D:$D,'[1]Suivi ventil PTS'!$C$2,'[1]Base volume'!$A:$A,'[1]Suivi ventil PTS'!IX$5))</f>
        <v/>
      </c>
      <c r="IY10" s="14" t="str">
        <f>IF(SUMIFS('[1]Base volume'!$F:$F,'[1]Base volume'!$C:$C,'[1]Suivi ventil PTS'!$D10,'[1]Base volume'!$D:$D,'[1]Suivi ventil PTS'!$C$2,'[1]Base volume'!$A:$A,'[1]Suivi ventil PTS'!IY$5)=0,"",SUMIFS('[1]Base volume'!$F:$F,'[1]Base volume'!$C:$C,'[1]Suivi ventil PTS'!$D10,'[1]Base volume'!$D:$D,'[1]Suivi ventil PTS'!$C$2,'[1]Base volume'!$A:$A,'[1]Suivi ventil PTS'!IY$5))</f>
        <v/>
      </c>
      <c r="IZ10" s="14" t="str">
        <f>IF(SUMIFS('[1]Base volume'!$F:$F,'[1]Base volume'!$C:$C,'[1]Suivi ventil PTS'!$D10,'[1]Base volume'!$D:$D,'[1]Suivi ventil PTS'!$C$2,'[1]Base volume'!$A:$A,'[1]Suivi ventil PTS'!IZ$5)=0,"",SUMIFS('[1]Base volume'!$F:$F,'[1]Base volume'!$C:$C,'[1]Suivi ventil PTS'!$D10,'[1]Base volume'!$D:$D,'[1]Suivi ventil PTS'!$C$2,'[1]Base volume'!$A:$A,'[1]Suivi ventil PTS'!IZ$5))</f>
        <v/>
      </c>
      <c r="JA10" s="14" t="str">
        <f>IF(SUMIFS('[1]Base volume'!$F:$F,'[1]Base volume'!$C:$C,'[1]Suivi ventil PTS'!$D10,'[1]Base volume'!$D:$D,'[1]Suivi ventil PTS'!$C$2,'[1]Base volume'!$A:$A,'[1]Suivi ventil PTS'!JA$5)=0,"",SUMIFS('[1]Base volume'!$F:$F,'[1]Base volume'!$C:$C,'[1]Suivi ventil PTS'!$D10,'[1]Base volume'!$D:$D,'[1]Suivi ventil PTS'!$C$2,'[1]Base volume'!$A:$A,'[1]Suivi ventil PTS'!JA$5))</f>
        <v/>
      </c>
      <c r="JB10" s="14" t="str">
        <f>IF(SUMIFS('[1]Base volume'!$F:$F,'[1]Base volume'!$C:$C,'[1]Suivi ventil PTS'!$D10,'[1]Base volume'!$D:$D,'[1]Suivi ventil PTS'!$C$2,'[1]Base volume'!$A:$A,'[1]Suivi ventil PTS'!JB$5)=0,"",SUMIFS('[1]Base volume'!$F:$F,'[1]Base volume'!$C:$C,'[1]Suivi ventil PTS'!$D10,'[1]Base volume'!$D:$D,'[1]Suivi ventil PTS'!$C$2,'[1]Base volume'!$A:$A,'[1]Suivi ventil PTS'!JB$5))</f>
        <v/>
      </c>
      <c r="JC10" s="14" t="str">
        <f>IF(SUMIFS('[1]Base volume'!$F:$F,'[1]Base volume'!$C:$C,'[1]Suivi ventil PTS'!$D10,'[1]Base volume'!$D:$D,'[1]Suivi ventil PTS'!$C$2,'[1]Base volume'!$A:$A,'[1]Suivi ventil PTS'!JC$5)=0,"",SUMIFS('[1]Base volume'!$F:$F,'[1]Base volume'!$C:$C,'[1]Suivi ventil PTS'!$D10,'[1]Base volume'!$D:$D,'[1]Suivi ventil PTS'!$C$2,'[1]Base volume'!$A:$A,'[1]Suivi ventil PTS'!JC$5))</f>
        <v/>
      </c>
      <c r="JD10" s="14" t="str">
        <f>IF(SUMIFS('[1]Base volume'!$F:$F,'[1]Base volume'!$C:$C,'[1]Suivi ventil PTS'!$D10,'[1]Base volume'!$D:$D,'[1]Suivi ventil PTS'!$C$2,'[1]Base volume'!$A:$A,'[1]Suivi ventil PTS'!JD$5)=0,"",SUMIFS('[1]Base volume'!$F:$F,'[1]Base volume'!$C:$C,'[1]Suivi ventil PTS'!$D10,'[1]Base volume'!$D:$D,'[1]Suivi ventil PTS'!$C$2,'[1]Base volume'!$A:$A,'[1]Suivi ventil PTS'!JD$5))</f>
        <v/>
      </c>
      <c r="JE10" s="14" t="str">
        <f>IF(SUMIFS('[1]Base volume'!$F:$F,'[1]Base volume'!$C:$C,'[1]Suivi ventil PTS'!$D10,'[1]Base volume'!$D:$D,'[1]Suivi ventil PTS'!$C$2,'[1]Base volume'!$A:$A,'[1]Suivi ventil PTS'!JE$5)=0,"",SUMIFS('[1]Base volume'!$F:$F,'[1]Base volume'!$C:$C,'[1]Suivi ventil PTS'!$D10,'[1]Base volume'!$D:$D,'[1]Suivi ventil PTS'!$C$2,'[1]Base volume'!$A:$A,'[1]Suivi ventil PTS'!JE$5))</f>
        <v/>
      </c>
      <c r="JF10" s="14" t="str">
        <f>IF(SUMIFS('[1]Base volume'!$F:$F,'[1]Base volume'!$C:$C,'[1]Suivi ventil PTS'!$D10,'[1]Base volume'!$D:$D,'[1]Suivi ventil PTS'!$C$2,'[1]Base volume'!$A:$A,'[1]Suivi ventil PTS'!JF$5)=0,"",SUMIFS('[1]Base volume'!$F:$F,'[1]Base volume'!$C:$C,'[1]Suivi ventil PTS'!$D10,'[1]Base volume'!$D:$D,'[1]Suivi ventil PTS'!$C$2,'[1]Base volume'!$A:$A,'[1]Suivi ventil PTS'!JF$5))</f>
        <v/>
      </c>
      <c r="JG10" s="14" t="str">
        <f>IF(SUMIFS('[1]Base volume'!$F:$F,'[1]Base volume'!$C:$C,'[1]Suivi ventil PTS'!$D10,'[1]Base volume'!$D:$D,'[1]Suivi ventil PTS'!$C$2,'[1]Base volume'!$A:$A,'[1]Suivi ventil PTS'!JG$5)=0,"",SUMIFS('[1]Base volume'!$F:$F,'[1]Base volume'!$C:$C,'[1]Suivi ventil PTS'!$D10,'[1]Base volume'!$D:$D,'[1]Suivi ventil PTS'!$C$2,'[1]Base volume'!$A:$A,'[1]Suivi ventil PTS'!JG$5))</f>
        <v/>
      </c>
      <c r="JH10" s="14" t="str">
        <f>IF(SUMIFS('[1]Base volume'!$F:$F,'[1]Base volume'!$C:$C,'[1]Suivi ventil PTS'!$D10,'[1]Base volume'!$D:$D,'[1]Suivi ventil PTS'!$C$2,'[1]Base volume'!$A:$A,'[1]Suivi ventil PTS'!JH$5)=0,"",SUMIFS('[1]Base volume'!$F:$F,'[1]Base volume'!$C:$C,'[1]Suivi ventil PTS'!$D10,'[1]Base volume'!$D:$D,'[1]Suivi ventil PTS'!$C$2,'[1]Base volume'!$A:$A,'[1]Suivi ventil PTS'!JH$5))</f>
        <v/>
      </c>
      <c r="JI10" s="14" t="str">
        <f>IF(SUMIFS('[1]Base volume'!$F:$F,'[1]Base volume'!$C:$C,'[1]Suivi ventil PTS'!$D10,'[1]Base volume'!$D:$D,'[1]Suivi ventil PTS'!$C$2,'[1]Base volume'!$A:$A,'[1]Suivi ventil PTS'!JI$5)=0,"",SUMIFS('[1]Base volume'!$F:$F,'[1]Base volume'!$C:$C,'[1]Suivi ventil PTS'!$D10,'[1]Base volume'!$D:$D,'[1]Suivi ventil PTS'!$C$2,'[1]Base volume'!$A:$A,'[1]Suivi ventil PTS'!JI$5))</f>
        <v/>
      </c>
      <c r="JJ10" s="14" t="str">
        <f>IF(SUMIFS('[1]Base volume'!$F:$F,'[1]Base volume'!$C:$C,'[1]Suivi ventil PTS'!$D10,'[1]Base volume'!$D:$D,'[1]Suivi ventil PTS'!$C$2,'[1]Base volume'!$A:$A,'[1]Suivi ventil PTS'!JJ$5)=0,"",SUMIFS('[1]Base volume'!$F:$F,'[1]Base volume'!$C:$C,'[1]Suivi ventil PTS'!$D10,'[1]Base volume'!$D:$D,'[1]Suivi ventil PTS'!$C$2,'[1]Base volume'!$A:$A,'[1]Suivi ventil PTS'!JJ$5))</f>
        <v/>
      </c>
      <c r="JK10" s="14" t="str">
        <f>IF(SUMIFS('[1]Base volume'!$F:$F,'[1]Base volume'!$C:$C,'[1]Suivi ventil PTS'!$D10,'[1]Base volume'!$D:$D,'[1]Suivi ventil PTS'!$C$2,'[1]Base volume'!$A:$A,'[1]Suivi ventil PTS'!JK$5)=0,"",SUMIFS('[1]Base volume'!$F:$F,'[1]Base volume'!$C:$C,'[1]Suivi ventil PTS'!$D10,'[1]Base volume'!$D:$D,'[1]Suivi ventil PTS'!$C$2,'[1]Base volume'!$A:$A,'[1]Suivi ventil PTS'!JK$5))</f>
        <v/>
      </c>
      <c r="JL10" s="14" t="str">
        <f>IF(SUMIFS('[1]Base volume'!$F:$F,'[1]Base volume'!$C:$C,'[1]Suivi ventil PTS'!$D10,'[1]Base volume'!$D:$D,'[1]Suivi ventil PTS'!$C$2,'[1]Base volume'!$A:$A,'[1]Suivi ventil PTS'!JL$5)=0,"",SUMIFS('[1]Base volume'!$F:$F,'[1]Base volume'!$C:$C,'[1]Suivi ventil PTS'!$D10,'[1]Base volume'!$D:$D,'[1]Suivi ventil PTS'!$C$2,'[1]Base volume'!$A:$A,'[1]Suivi ventil PTS'!JL$5))</f>
        <v/>
      </c>
      <c r="JM10" s="14" t="str">
        <f>IF(SUMIFS('[1]Base volume'!$F:$F,'[1]Base volume'!$C:$C,'[1]Suivi ventil PTS'!$D10,'[1]Base volume'!$D:$D,'[1]Suivi ventil PTS'!$C$2,'[1]Base volume'!$A:$A,'[1]Suivi ventil PTS'!JM$5)=0,"",SUMIFS('[1]Base volume'!$F:$F,'[1]Base volume'!$C:$C,'[1]Suivi ventil PTS'!$D10,'[1]Base volume'!$D:$D,'[1]Suivi ventil PTS'!$C$2,'[1]Base volume'!$A:$A,'[1]Suivi ventil PTS'!JM$5))</f>
        <v/>
      </c>
      <c r="JN10" s="14" t="str">
        <f>IF(SUMIFS('[1]Base volume'!$F:$F,'[1]Base volume'!$C:$C,'[1]Suivi ventil PTS'!$D10,'[1]Base volume'!$D:$D,'[1]Suivi ventil PTS'!$C$2,'[1]Base volume'!$A:$A,'[1]Suivi ventil PTS'!JN$5)=0,"",SUMIFS('[1]Base volume'!$F:$F,'[1]Base volume'!$C:$C,'[1]Suivi ventil PTS'!$D10,'[1]Base volume'!$D:$D,'[1]Suivi ventil PTS'!$C$2,'[1]Base volume'!$A:$A,'[1]Suivi ventil PTS'!JN$5))</f>
        <v/>
      </c>
      <c r="JO10" s="14" t="str">
        <f>IF(SUMIFS('[1]Base volume'!$F:$F,'[1]Base volume'!$C:$C,'[1]Suivi ventil PTS'!$D10,'[1]Base volume'!$D:$D,'[1]Suivi ventil PTS'!$C$2,'[1]Base volume'!$A:$A,'[1]Suivi ventil PTS'!JO$5)=0,"",SUMIFS('[1]Base volume'!$F:$F,'[1]Base volume'!$C:$C,'[1]Suivi ventil PTS'!$D10,'[1]Base volume'!$D:$D,'[1]Suivi ventil PTS'!$C$2,'[1]Base volume'!$A:$A,'[1]Suivi ventil PTS'!JO$5))</f>
        <v/>
      </c>
      <c r="JP10" s="14" t="str">
        <f>IF(SUMIFS('[1]Base volume'!$F:$F,'[1]Base volume'!$C:$C,'[1]Suivi ventil PTS'!$D10,'[1]Base volume'!$D:$D,'[1]Suivi ventil PTS'!$C$2,'[1]Base volume'!$A:$A,'[1]Suivi ventil PTS'!JP$5)=0,"",SUMIFS('[1]Base volume'!$F:$F,'[1]Base volume'!$C:$C,'[1]Suivi ventil PTS'!$D10,'[1]Base volume'!$D:$D,'[1]Suivi ventil PTS'!$C$2,'[1]Base volume'!$A:$A,'[1]Suivi ventil PTS'!JP$5))</f>
        <v/>
      </c>
      <c r="JQ10" s="14" t="str">
        <f>IF(SUMIFS('[1]Base volume'!$F:$F,'[1]Base volume'!$C:$C,'[1]Suivi ventil PTS'!$D10,'[1]Base volume'!$D:$D,'[1]Suivi ventil PTS'!$C$2,'[1]Base volume'!$A:$A,'[1]Suivi ventil PTS'!JQ$5)=0,"",SUMIFS('[1]Base volume'!$F:$F,'[1]Base volume'!$C:$C,'[1]Suivi ventil PTS'!$D10,'[1]Base volume'!$D:$D,'[1]Suivi ventil PTS'!$C$2,'[1]Base volume'!$A:$A,'[1]Suivi ventil PTS'!JQ$5))</f>
        <v/>
      </c>
      <c r="JR10" s="14" t="str">
        <f>IF(SUMIFS('[1]Base volume'!$F:$F,'[1]Base volume'!$C:$C,'[1]Suivi ventil PTS'!$D10,'[1]Base volume'!$D:$D,'[1]Suivi ventil PTS'!$C$2,'[1]Base volume'!$A:$A,'[1]Suivi ventil PTS'!JR$5)=0,"",SUMIFS('[1]Base volume'!$F:$F,'[1]Base volume'!$C:$C,'[1]Suivi ventil PTS'!$D10,'[1]Base volume'!$D:$D,'[1]Suivi ventil PTS'!$C$2,'[1]Base volume'!$A:$A,'[1]Suivi ventil PTS'!JR$5))</f>
        <v/>
      </c>
      <c r="JS10" s="14" t="str">
        <f>IF(SUMIFS('[1]Base volume'!$F:$F,'[1]Base volume'!$C:$C,'[1]Suivi ventil PTS'!$D10,'[1]Base volume'!$D:$D,'[1]Suivi ventil PTS'!$C$2,'[1]Base volume'!$A:$A,'[1]Suivi ventil PTS'!JS$5)=0,"",SUMIFS('[1]Base volume'!$F:$F,'[1]Base volume'!$C:$C,'[1]Suivi ventil PTS'!$D10,'[1]Base volume'!$D:$D,'[1]Suivi ventil PTS'!$C$2,'[1]Base volume'!$A:$A,'[1]Suivi ventil PTS'!JS$5))</f>
        <v/>
      </c>
      <c r="JT10" s="14" t="str">
        <f>IF(SUMIFS('[1]Base volume'!$F:$F,'[1]Base volume'!$C:$C,'[1]Suivi ventil PTS'!$D10,'[1]Base volume'!$D:$D,'[1]Suivi ventil PTS'!$C$2,'[1]Base volume'!$A:$A,'[1]Suivi ventil PTS'!JT$5)=0,"",SUMIFS('[1]Base volume'!$F:$F,'[1]Base volume'!$C:$C,'[1]Suivi ventil PTS'!$D10,'[1]Base volume'!$D:$D,'[1]Suivi ventil PTS'!$C$2,'[1]Base volume'!$A:$A,'[1]Suivi ventil PTS'!JT$5))</f>
        <v/>
      </c>
      <c r="JU10" s="14" t="str">
        <f>IF(SUMIFS('[1]Base volume'!$F:$F,'[1]Base volume'!$C:$C,'[1]Suivi ventil PTS'!$D10,'[1]Base volume'!$D:$D,'[1]Suivi ventil PTS'!$C$2,'[1]Base volume'!$A:$A,'[1]Suivi ventil PTS'!JU$5)=0,"",SUMIFS('[1]Base volume'!$F:$F,'[1]Base volume'!$C:$C,'[1]Suivi ventil PTS'!$D10,'[1]Base volume'!$D:$D,'[1]Suivi ventil PTS'!$C$2,'[1]Base volume'!$A:$A,'[1]Suivi ventil PTS'!JU$5))</f>
        <v/>
      </c>
      <c r="JV10" s="14" t="str">
        <f>IF(SUMIFS('[1]Base volume'!$F:$F,'[1]Base volume'!$C:$C,'[1]Suivi ventil PTS'!$D10,'[1]Base volume'!$D:$D,'[1]Suivi ventil PTS'!$C$2,'[1]Base volume'!$A:$A,'[1]Suivi ventil PTS'!JV$5)=0,"",SUMIFS('[1]Base volume'!$F:$F,'[1]Base volume'!$C:$C,'[1]Suivi ventil PTS'!$D10,'[1]Base volume'!$D:$D,'[1]Suivi ventil PTS'!$C$2,'[1]Base volume'!$A:$A,'[1]Suivi ventil PTS'!JV$5))</f>
        <v/>
      </c>
      <c r="JW10" s="14" t="str">
        <f>IF(SUMIFS('[1]Base volume'!$F:$F,'[1]Base volume'!$C:$C,'[1]Suivi ventil PTS'!$D10,'[1]Base volume'!$D:$D,'[1]Suivi ventil PTS'!$C$2,'[1]Base volume'!$A:$A,'[1]Suivi ventil PTS'!JW$5)=0,"",SUMIFS('[1]Base volume'!$F:$F,'[1]Base volume'!$C:$C,'[1]Suivi ventil PTS'!$D10,'[1]Base volume'!$D:$D,'[1]Suivi ventil PTS'!$C$2,'[1]Base volume'!$A:$A,'[1]Suivi ventil PTS'!JW$5))</f>
        <v/>
      </c>
      <c r="JX10" s="14" t="str">
        <f>IF(SUMIFS('[1]Base volume'!$F:$F,'[1]Base volume'!$C:$C,'[1]Suivi ventil PTS'!$D10,'[1]Base volume'!$D:$D,'[1]Suivi ventil PTS'!$C$2,'[1]Base volume'!$A:$A,'[1]Suivi ventil PTS'!JX$5)=0,"",SUMIFS('[1]Base volume'!$F:$F,'[1]Base volume'!$C:$C,'[1]Suivi ventil PTS'!$D10,'[1]Base volume'!$D:$D,'[1]Suivi ventil PTS'!$C$2,'[1]Base volume'!$A:$A,'[1]Suivi ventil PTS'!JX$5))</f>
        <v/>
      </c>
      <c r="JY10" s="14" t="str">
        <f>IF(SUMIFS('[1]Base volume'!$F:$F,'[1]Base volume'!$C:$C,'[1]Suivi ventil PTS'!$D10,'[1]Base volume'!$D:$D,'[1]Suivi ventil PTS'!$C$2,'[1]Base volume'!$A:$A,'[1]Suivi ventil PTS'!JY$5)=0,"",SUMIFS('[1]Base volume'!$F:$F,'[1]Base volume'!$C:$C,'[1]Suivi ventil PTS'!$D10,'[1]Base volume'!$D:$D,'[1]Suivi ventil PTS'!$C$2,'[1]Base volume'!$A:$A,'[1]Suivi ventil PTS'!JY$5))</f>
        <v/>
      </c>
      <c r="JZ10" s="14" t="str">
        <f>IF(SUMIFS('[1]Base volume'!$F:$F,'[1]Base volume'!$C:$C,'[1]Suivi ventil PTS'!$D10,'[1]Base volume'!$D:$D,'[1]Suivi ventil PTS'!$C$2,'[1]Base volume'!$A:$A,'[1]Suivi ventil PTS'!JZ$5)=0,"",SUMIFS('[1]Base volume'!$F:$F,'[1]Base volume'!$C:$C,'[1]Suivi ventil PTS'!$D10,'[1]Base volume'!$D:$D,'[1]Suivi ventil PTS'!$C$2,'[1]Base volume'!$A:$A,'[1]Suivi ventil PTS'!JZ$5))</f>
        <v/>
      </c>
      <c r="KA10" s="14" t="str">
        <f>IF(SUMIFS('[1]Base volume'!$F:$F,'[1]Base volume'!$C:$C,'[1]Suivi ventil PTS'!$D10,'[1]Base volume'!$D:$D,'[1]Suivi ventil PTS'!$C$2,'[1]Base volume'!$A:$A,'[1]Suivi ventil PTS'!KA$5)=0,"",SUMIFS('[1]Base volume'!$F:$F,'[1]Base volume'!$C:$C,'[1]Suivi ventil PTS'!$D10,'[1]Base volume'!$D:$D,'[1]Suivi ventil PTS'!$C$2,'[1]Base volume'!$A:$A,'[1]Suivi ventil PTS'!KA$5))</f>
        <v/>
      </c>
      <c r="KB10" s="14" t="str">
        <f>IF(SUMIFS('[1]Base volume'!$F:$F,'[1]Base volume'!$C:$C,'[1]Suivi ventil PTS'!$D10,'[1]Base volume'!$D:$D,'[1]Suivi ventil PTS'!$C$2,'[1]Base volume'!$A:$A,'[1]Suivi ventil PTS'!KB$5)=0,"",SUMIFS('[1]Base volume'!$F:$F,'[1]Base volume'!$C:$C,'[1]Suivi ventil PTS'!$D10,'[1]Base volume'!$D:$D,'[1]Suivi ventil PTS'!$C$2,'[1]Base volume'!$A:$A,'[1]Suivi ventil PTS'!KB$5))</f>
        <v/>
      </c>
      <c r="KC10" s="14" t="str">
        <f>IF(SUMIFS('[1]Base volume'!$F:$F,'[1]Base volume'!$C:$C,'[1]Suivi ventil PTS'!$D10,'[1]Base volume'!$D:$D,'[1]Suivi ventil PTS'!$C$2,'[1]Base volume'!$A:$A,'[1]Suivi ventil PTS'!KC$5)=0,"",SUMIFS('[1]Base volume'!$F:$F,'[1]Base volume'!$C:$C,'[1]Suivi ventil PTS'!$D10,'[1]Base volume'!$D:$D,'[1]Suivi ventil PTS'!$C$2,'[1]Base volume'!$A:$A,'[1]Suivi ventil PTS'!KC$5))</f>
        <v/>
      </c>
      <c r="KD10" s="14" t="str">
        <f>IF(SUMIFS('[1]Base volume'!$F:$F,'[1]Base volume'!$C:$C,'[1]Suivi ventil PTS'!$D10,'[1]Base volume'!$D:$D,'[1]Suivi ventil PTS'!$C$2,'[1]Base volume'!$A:$A,'[1]Suivi ventil PTS'!KD$5)=0,"",SUMIFS('[1]Base volume'!$F:$F,'[1]Base volume'!$C:$C,'[1]Suivi ventil PTS'!$D10,'[1]Base volume'!$D:$D,'[1]Suivi ventil PTS'!$C$2,'[1]Base volume'!$A:$A,'[1]Suivi ventil PTS'!KD$5))</f>
        <v/>
      </c>
      <c r="KE10" s="14" t="str">
        <f>IF(SUMIFS('[1]Base volume'!$F:$F,'[1]Base volume'!$C:$C,'[1]Suivi ventil PTS'!$D10,'[1]Base volume'!$D:$D,'[1]Suivi ventil PTS'!$C$2,'[1]Base volume'!$A:$A,'[1]Suivi ventil PTS'!KE$5)=0,"",SUMIFS('[1]Base volume'!$F:$F,'[1]Base volume'!$C:$C,'[1]Suivi ventil PTS'!$D10,'[1]Base volume'!$D:$D,'[1]Suivi ventil PTS'!$C$2,'[1]Base volume'!$A:$A,'[1]Suivi ventil PTS'!KE$5))</f>
        <v/>
      </c>
      <c r="KF10" s="14" t="str">
        <f>IF(SUMIFS('[1]Base volume'!$F:$F,'[1]Base volume'!$C:$C,'[1]Suivi ventil PTS'!$D10,'[1]Base volume'!$D:$D,'[1]Suivi ventil PTS'!$C$2,'[1]Base volume'!$A:$A,'[1]Suivi ventil PTS'!KF$5)=0,"",SUMIFS('[1]Base volume'!$F:$F,'[1]Base volume'!$C:$C,'[1]Suivi ventil PTS'!$D10,'[1]Base volume'!$D:$D,'[1]Suivi ventil PTS'!$C$2,'[1]Base volume'!$A:$A,'[1]Suivi ventil PTS'!KF$5))</f>
        <v/>
      </c>
      <c r="KG10" s="14" t="str">
        <f>IF(SUMIFS('[1]Base volume'!$F:$F,'[1]Base volume'!$C:$C,'[1]Suivi ventil PTS'!$D10,'[1]Base volume'!$D:$D,'[1]Suivi ventil PTS'!$C$2,'[1]Base volume'!$A:$A,'[1]Suivi ventil PTS'!KG$5)=0,"",SUMIFS('[1]Base volume'!$F:$F,'[1]Base volume'!$C:$C,'[1]Suivi ventil PTS'!$D10,'[1]Base volume'!$D:$D,'[1]Suivi ventil PTS'!$C$2,'[1]Base volume'!$A:$A,'[1]Suivi ventil PTS'!KG$5))</f>
        <v/>
      </c>
      <c r="KH10" s="14" t="str">
        <f>IF(SUMIFS('[1]Base volume'!$F:$F,'[1]Base volume'!$C:$C,'[1]Suivi ventil PTS'!$D10,'[1]Base volume'!$D:$D,'[1]Suivi ventil PTS'!$C$2,'[1]Base volume'!$A:$A,'[1]Suivi ventil PTS'!KH$5)=0,"",SUMIFS('[1]Base volume'!$F:$F,'[1]Base volume'!$C:$C,'[1]Suivi ventil PTS'!$D10,'[1]Base volume'!$D:$D,'[1]Suivi ventil PTS'!$C$2,'[1]Base volume'!$A:$A,'[1]Suivi ventil PTS'!KH$5))</f>
        <v/>
      </c>
      <c r="KI10" s="14" t="str">
        <f>IF(SUMIFS('[1]Base volume'!$F:$F,'[1]Base volume'!$C:$C,'[1]Suivi ventil PTS'!$D10,'[1]Base volume'!$D:$D,'[1]Suivi ventil PTS'!$C$2,'[1]Base volume'!$A:$A,'[1]Suivi ventil PTS'!KI$5)=0,"",SUMIFS('[1]Base volume'!$F:$F,'[1]Base volume'!$C:$C,'[1]Suivi ventil PTS'!$D10,'[1]Base volume'!$D:$D,'[1]Suivi ventil PTS'!$C$2,'[1]Base volume'!$A:$A,'[1]Suivi ventil PTS'!KI$5))</f>
        <v/>
      </c>
      <c r="KJ10" s="14" t="str">
        <f>IF(SUMIFS('[1]Base volume'!$F:$F,'[1]Base volume'!$C:$C,'[1]Suivi ventil PTS'!$D10,'[1]Base volume'!$D:$D,'[1]Suivi ventil PTS'!$C$2,'[1]Base volume'!$A:$A,'[1]Suivi ventil PTS'!KJ$5)=0,"",SUMIFS('[1]Base volume'!$F:$F,'[1]Base volume'!$C:$C,'[1]Suivi ventil PTS'!$D10,'[1]Base volume'!$D:$D,'[1]Suivi ventil PTS'!$C$2,'[1]Base volume'!$A:$A,'[1]Suivi ventil PTS'!KJ$5))</f>
        <v/>
      </c>
      <c r="KK10" s="14" t="str">
        <f>IF(SUMIFS('[1]Base volume'!$F:$F,'[1]Base volume'!$C:$C,'[1]Suivi ventil PTS'!$D10,'[1]Base volume'!$D:$D,'[1]Suivi ventil PTS'!$C$2,'[1]Base volume'!$A:$A,'[1]Suivi ventil PTS'!KK$5)=0,"",SUMIFS('[1]Base volume'!$F:$F,'[1]Base volume'!$C:$C,'[1]Suivi ventil PTS'!$D10,'[1]Base volume'!$D:$D,'[1]Suivi ventil PTS'!$C$2,'[1]Base volume'!$A:$A,'[1]Suivi ventil PTS'!KK$5))</f>
        <v/>
      </c>
      <c r="KL10" s="14" t="str">
        <f>IF(SUMIFS('[1]Base volume'!$F:$F,'[1]Base volume'!$C:$C,'[1]Suivi ventil PTS'!$D10,'[1]Base volume'!$D:$D,'[1]Suivi ventil PTS'!$C$2,'[1]Base volume'!$A:$A,'[1]Suivi ventil PTS'!KL$5)=0,"",SUMIFS('[1]Base volume'!$F:$F,'[1]Base volume'!$C:$C,'[1]Suivi ventil PTS'!$D10,'[1]Base volume'!$D:$D,'[1]Suivi ventil PTS'!$C$2,'[1]Base volume'!$A:$A,'[1]Suivi ventil PTS'!KL$5))</f>
        <v/>
      </c>
      <c r="KM10" s="14" t="str">
        <f>IF(SUMIFS('[1]Base volume'!$F:$F,'[1]Base volume'!$C:$C,'[1]Suivi ventil PTS'!$D10,'[1]Base volume'!$D:$D,'[1]Suivi ventil PTS'!$C$2,'[1]Base volume'!$A:$A,'[1]Suivi ventil PTS'!KM$5)=0,"",SUMIFS('[1]Base volume'!$F:$F,'[1]Base volume'!$C:$C,'[1]Suivi ventil PTS'!$D10,'[1]Base volume'!$D:$D,'[1]Suivi ventil PTS'!$C$2,'[1]Base volume'!$A:$A,'[1]Suivi ventil PTS'!KM$5))</f>
        <v/>
      </c>
      <c r="KN10" s="14" t="str">
        <f>IF(SUMIFS('[1]Base volume'!$F:$F,'[1]Base volume'!$C:$C,'[1]Suivi ventil PTS'!$D10,'[1]Base volume'!$D:$D,'[1]Suivi ventil PTS'!$C$2,'[1]Base volume'!$A:$A,'[1]Suivi ventil PTS'!KN$5)=0,"",SUMIFS('[1]Base volume'!$F:$F,'[1]Base volume'!$C:$C,'[1]Suivi ventil PTS'!$D10,'[1]Base volume'!$D:$D,'[1]Suivi ventil PTS'!$C$2,'[1]Base volume'!$A:$A,'[1]Suivi ventil PTS'!KN$5))</f>
        <v/>
      </c>
      <c r="KO10" s="14" t="str">
        <f>IF(SUMIFS('[1]Base volume'!$F:$F,'[1]Base volume'!$C:$C,'[1]Suivi ventil PTS'!$D10,'[1]Base volume'!$D:$D,'[1]Suivi ventil PTS'!$C$2,'[1]Base volume'!$A:$A,'[1]Suivi ventil PTS'!KO$5)=0,"",SUMIFS('[1]Base volume'!$F:$F,'[1]Base volume'!$C:$C,'[1]Suivi ventil PTS'!$D10,'[1]Base volume'!$D:$D,'[1]Suivi ventil PTS'!$C$2,'[1]Base volume'!$A:$A,'[1]Suivi ventil PTS'!KO$5))</f>
        <v/>
      </c>
      <c r="KP10" s="14" t="str">
        <f>IF(SUMIFS('[1]Base volume'!$F:$F,'[1]Base volume'!$C:$C,'[1]Suivi ventil PTS'!$D10,'[1]Base volume'!$D:$D,'[1]Suivi ventil PTS'!$C$2,'[1]Base volume'!$A:$A,'[1]Suivi ventil PTS'!KP$5)=0,"",SUMIFS('[1]Base volume'!$F:$F,'[1]Base volume'!$C:$C,'[1]Suivi ventil PTS'!$D10,'[1]Base volume'!$D:$D,'[1]Suivi ventil PTS'!$C$2,'[1]Base volume'!$A:$A,'[1]Suivi ventil PTS'!KP$5))</f>
        <v/>
      </c>
      <c r="KQ10" s="14" t="str">
        <f>IF(SUMIFS('[1]Base volume'!$F:$F,'[1]Base volume'!$C:$C,'[1]Suivi ventil PTS'!$D10,'[1]Base volume'!$D:$D,'[1]Suivi ventil PTS'!$C$2,'[1]Base volume'!$A:$A,'[1]Suivi ventil PTS'!KQ$5)=0,"",SUMIFS('[1]Base volume'!$F:$F,'[1]Base volume'!$C:$C,'[1]Suivi ventil PTS'!$D10,'[1]Base volume'!$D:$D,'[1]Suivi ventil PTS'!$C$2,'[1]Base volume'!$A:$A,'[1]Suivi ventil PTS'!KQ$5))</f>
        <v/>
      </c>
      <c r="KR10" s="14" t="str">
        <f>IF(SUMIFS('[1]Base volume'!$F:$F,'[1]Base volume'!$C:$C,'[1]Suivi ventil PTS'!$D10,'[1]Base volume'!$D:$D,'[1]Suivi ventil PTS'!$C$2,'[1]Base volume'!$A:$A,'[1]Suivi ventil PTS'!KR$5)=0,"",SUMIFS('[1]Base volume'!$F:$F,'[1]Base volume'!$C:$C,'[1]Suivi ventil PTS'!$D10,'[1]Base volume'!$D:$D,'[1]Suivi ventil PTS'!$C$2,'[1]Base volume'!$A:$A,'[1]Suivi ventil PTS'!KR$5))</f>
        <v/>
      </c>
      <c r="KS10" s="14" t="str">
        <f>IF(SUMIFS('[1]Base volume'!$F:$F,'[1]Base volume'!$C:$C,'[1]Suivi ventil PTS'!$D10,'[1]Base volume'!$D:$D,'[1]Suivi ventil PTS'!$C$2,'[1]Base volume'!$A:$A,'[1]Suivi ventil PTS'!KS$5)=0,"",SUMIFS('[1]Base volume'!$F:$F,'[1]Base volume'!$C:$C,'[1]Suivi ventil PTS'!$D10,'[1]Base volume'!$D:$D,'[1]Suivi ventil PTS'!$C$2,'[1]Base volume'!$A:$A,'[1]Suivi ventil PTS'!KS$5))</f>
        <v/>
      </c>
      <c r="KT10" s="14" t="str">
        <f>IF(SUMIFS('[1]Base volume'!$F:$F,'[1]Base volume'!$C:$C,'[1]Suivi ventil PTS'!$D10,'[1]Base volume'!$D:$D,'[1]Suivi ventil PTS'!$C$2,'[1]Base volume'!$A:$A,'[1]Suivi ventil PTS'!KT$5)=0,"",SUMIFS('[1]Base volume'!$F:$F,'[1]Base volume'!$C:$C,'[1]Suivi ventil PTS'!$D10,'[1]Base volume'!$D:$D,'[1]Suivi ventil PTS'!$C$2,'[1]Base volume'!$A:$A,'[1]Suivi ventil PTS'!KT$5))</f>
        <v/>
      </c>
      <c r="KU10" s="14" t="str">
        <f>IF(SUMIFS('[1]Base volume'!$F:$F,'[1]Base volume'!$C:$C,'[1]Suivi ventil PTS'!$D10,'[1]Base volume'!$D:$D,'[1]Suivi ventil PTS'!$C$2,'[1]Base volume'!$A:$A,'[1]Suivi ventil PTS'!KU$5)=0,"",SUMIFS('[1]Base volume'!$F:$F,'[1]Base volume'!$C:$C,'[1]Suivi ventil PTS'!$D10,'[1]Base volume'!$D:$D,'[1]Suivi ventil PTS'!$C$2,'[1]Base volume'!$A:$A,'[1]Suivi ventil PTS'!KU$5))</f>
        <v/>
      </c>
      <c r="KV10" s="14" t="str">
        <f>IF(SUMIFS('[1]Base volume'!$F:$F,'[1]Base volume'!$C:$C,'[1]Suivi ventil PTS'!$D10,'[1]Base volume'!$D:$D,'[1]Suivi ventil PTS'!$C$2,'[1]Base volume'!$A:$A,'[1]Suivi ventil PTS'!KV$5)=0,"",SUMIFS('[1]Base volume'!$F:$F,'[1]Base volume'!$C:$C,'[1]Suivi ventil PTS'!$D10,'[1]Base volume'!$D:$D,'[1]Suivi ventil PTS'!$C$2,'[1]Base volume'!$A:$A,'[1]Suivi ventil PTS'!KV$5))</f>
        <v/>
      </c>
      <c r="KW10" s="14" t="str">
        <f>IF(SUMIFS('[1]Base volume'!$F:$F,'[1]Base volume'!$C:$C,'[1]Suivi ventil PTS'!$D10,'[1]Base volume'!$D:$D,'[1]Suivi ventil PTS'!$C$2,'[1]Base volume'!$A:$A,'[1]Suivi ventil PTS'!KW$5)=0,"",SUMIFS('[1]Base volume'!$F:$F,'[1]Base volume'!$C:$C,'[1]Suivi ventil PTS'!$D10,'[1]Base volume'!$D:$D,'[1]Suivi ventil PTS'!$C$2,'[1]Base volume'!$A:$A,'[1]Suivi ventil PTS'!KW$5))</f>
        <v/>
      </c>
      <c r="KX10" s="14" t="str">
        <f>IF(SUMIFS('[1]Base volume'!$F:$F,'[1]Base volume'!$C:$C,'[1]Suivi ventil PTS'!$D10,'[1]Base volume'!$D:$D,'[1]Suivi ventil PTS'!$C$2,'[1]Base volume'!$A:$A,'[1]Suivi ventil PTS'!KX$5)=0,"",SUMIFS('[1]Base volume'!$F:$F,'[1]Base volume'!$C:$C,'[1]Suivi ventil PTS'!$D10,'[1]Base volume'!$D:$D,'[1]Suivi ventil PTS'!$C$2,'[1]Base volume'!$A:$A,'[1]Suivi ventil PTS'!KX$5))</f>
        <v/>
      </c>
      <c r="KY10" s="14" t="str">
        <f>IF(SUMIFS('[1]Base volume'!$F:$F,'[1]Base volume'!$C:$C,'[1]Suivi ventil PTS'!$D10,'[1]Base volume'!$D:$D,'[1]Suivi ventil PTS'!$C$2,'[1]Base volume'!$A:$A,'[1]Suivi ventil PTS'!KY$5)=0,"",SUMIFS('[1]Base volume'!$F:$F,'[1]Base volume'!$C:$C,'[1]Suivi ventil PTS'!$D10,'[1]Base volume'!$D:$D,'[1]Suivi ventil PTS'!$C$2,'[1]Base volume'!$A:$A,'[1]Suivi ventil PTS'!KY$5))</f>
        <v/>
      </c>
      <c r="KZ10" s="14" t="str">
        <f>IF(SUMIFS('[1]Base volume'!$F:$F,'[1]Base volume'!$C:$C,'[1]Suivi ventil PTS'!$D10,'[1]Base volume'!$D:$D,'[1]Suivi ventil PTS'!$C$2,'[1]Base volume'!$A:$A,'[1]Suivi ventil PTS'!KZ$5)=0,"",SUMIFS('[1]Base volume'!$F:$F,'[1]Base volume'!$C:$C,'[1]Suivi ventil PTS'!$D10,'[1]Base volume'!$D:$D,'[1]Suivi ventil PTS'!$C$2,'[1]Base volume'!$A:$A,'[1]Suivi ventil PTS'!KZ$5))</f>
        <v/>
      </c>
      <c r="LA10" s="14" t="str">
        <f>IF(SUMIFS('[1]Base volume'!$F:$F,'[1]Base volume'!$C:$C,'[1]Suivi ventil PTS'!$D10,'[1]Base volume'!$D:$D,'[1]Suivi ventil PTS'!$C$2,'[1]Base volume'!$A:$A,'[1]Suivi ventil PTS'!LA$5)=0,"",SUMIFS('[1]Base volume'!$F:$F,'[1]Base volume'!$C:$C,'[1]Suivi ventil PTS'!$D10,'[1]Base volume'!$D:$D,'[1]Suivi ventil PTS'!$C$2,'[1]Base volume'!$A:$A,'[1]Suivi ventil PTS'!LA$5))</f>
        <v/>
      </c>
      <c r="LB10" s="14" t="str">
        <f>IF(SUMIFS('[1]Base volume'!$F:$F,'[1]Base volume'!$C:$C,'[1]Suivi ventil PTS'!$D10,'[1]Base volume'!$D:$D,'[1]Suivi ventil PTS'!$C$2,'[1]Base volume'!$A:$A,'[1]Suivi ventil PTS'!LB$5)=0,"",SUMIFS('[1]Base volume'!$F:$F,'[1]Base volume'!$C:$C,'[1]Suivi ventil PTS'!$D10,'[1]Base volume'!$D:$D,'[1]Suivi ventil PTS'!$C$2,'[1]Base volume'!$A:$A,'[1]Suivi ventil PTS'!LB$5))</f>
        <v/>
      </c>
      <c r="LC10" s="14" t="str">
        <f>IF(SUMIFS('[1]Base volume'!$F:$F,'[1]Base volume'!$C:$C,'[1]Suivi ventil PTS'!$D10,'[1]Base volume'!$D:$D,'[1]Suivi ventil PTS'!$C$2,'[1]Base volume'!$A:$A,'[1]Suivi ventil PTS'!LC$5)=0,"",SUMIFS('[1]Base volume'!$F:$F,'[1]Base volume'!$C:$C,'[1]Suivi ventil PTS'!$D10,'[1]Base volume'!$D:$D,'[1]Suivi ventil PTS'!$C$2,'[1]Base volume'!$A:$A,'[1]Suivi ventil PTS'!LC$5))</f>
        <v/>
      </c>
      <c r="LD10" s="14" t="str">
        <f>IF(SUMIFS('[1]Base volume'!$F:$F,'[1]Base volume'!$C:$C,'[1]Suivi ventil PTS'!$D10,'[1]Base volume'!$D:$D,'[1]Suivi ventil PTS'!$C$2,'[1]Base volume'!$A:$A,'[1]Suivi ventil PTS'!LD$5)=0,"",SUMIFS('[1]Base volume'!$F:$F,'[1]Base volume'!$C:$C,'[1]Suivi ventil PTS'!$D10,'[1]Base volume'!$D:$D,'[1]Suivi ventil PTS'!$C$2,'[1]Base volume'!$A:$A,'[1]Suivi ventil PTS'!LD$5))</f>
        <v/>
      </c>
    </row>
    <row r="11" spans="2:316" x14ac:dyDescent="0.35">
      <c r="B11" s="15"/>
      <c r="C11" s="16" t="s">
        <v>56</v>
      </c>
      <c r="D11" s="17">
        <f>SUMIFS(E11:LD11,E10:LD10,"&gt;0")</f>
        <v>111.75</v>
      </c>
      <c r="E11" s="18" t="s">
        <v>62</v>
      </c>
      <c r="F11" s="18" t="s">
        <v>62</v>
      </c>
      <c r="G11" s="18" t="s">
        <v>62</v>
      </c>
      <c r="H11" s="18">
        <v>3</v>
      </c>
      <c r="I11" s="18">
        <v>4</v>
      </c>
      <c r="J11" s="18" t="s">
        <v>62</v>
      </c>
      <c r="K11" s="18">
        <v>5</v>
      </c>
      <c r="L11" s="18">
        <v>6</v>
      </c>
      <c r="M11" s="18" t="s">
        <v>62</v>
      </c>
      <c r="N11" s="18">
        <v>7.5</v>
      </c>
      <c r="O11" s="18">
        <v>6</v>
      </c>
      <c r="P11" s="18" t="s">
        <v>62</v>
      </c>
      <c r="Q11" s="18">
        <v>7</v>
      </c>
      <c r="R11" s="18">
        <v>5</v>
      </c>
      <c r="S11" s="18">
        <v>7</v>
      </c>
      <c r="T11" s="18">
        <v>7</v>
      </c>
      <c r="U11" s="18">
        <v>7</v>
      </c>
      <c r="V11" s="18">
        <v>5</v>
      </c>
      <c r="W11" s="18">
        <v>6.5</v>
      </c>
      <c r="X11" s="18">
        <v>5</v>
      </c>
      <c r="Y11" s="18">
        <v>6.5</v>
      </c>
      <c r="Z11" s="18">
        <v>6.75</v>
      </c>
      <c r="AA11" s="18">
        <v>5.5</v>
      </c>
      <c r="AB11" s="18" t="s">
        <v>62</v>
      </c>
      <c r="AC11" s="18">
        <v>2</v>
      </c>
      <c r="AD11" s="18">
        <v>6</v>
      </c>
      <c r="AE11" s="18">
        <v>7</v>
      </c>
      <c r="AF11" s="18">
        <v>5</v>
      </c>
      <c r="AG11" s="18">
        <v>4</v>
      </c>
      <c r="AH11" s="18" t="s">
        <v>62</v>
      </c>
      <c r="AI11" s="18" t="s">
        <v>62</v>
      </c>
      <c r="AJ11" s="18" t="s">
        <v>62</v>
      </c>
      <c r="AK11" s="18" t="s">
        <v>62</v>
      </c>
      <c r="AL11" s="18" t="s">
        <v>62</v>
      </c>
      <c r="AM11" s="18" t="s">
        <v>62</v>
      </c>
      <c r="AN11" s="18" t="s">
        <v>62</v>
      </c>
      <c r="AO11" s="18" t="s">
        <v>62</v>
      </c>
      <c r="AP11" s="18" t="s">
        <v>62</v>
      </c>
      <c r="AQ11" s="18" t="s">
        <v>62</v>
      </c>
      <c r="AR11" s="18" t="s">
        <v>62</v>
      </c>
      <c r="AS11" s="18" t="s">
        <v>62</v>
      </c>
      <c r="AT11" s="18" t="s">
        <v>62</v>
      </c>
      <c r="AU11" s="18" t="s">
        <v>62</v>
      </c>
      <c r="AV11" s="18" t="s">
        <v>62</v>
      </c>
      <c r="AW11" s="18" t="s">
        <v>62</v>
      </c>
      <c r="AX11" s="18" t="s">
        <v>62</v>
      </c>
      <c r="AY11" s="18" t="s">
        <v>62</v>
      </c>
      <c r="AZ11" s="18" t="s">
        <v>62</v>
      </c>
      <c r="BA11" s="18" t="s">
        <v>62</v>
      </c>
      <c r="BB11" s="18" t="s">
        <v>62</v>
      </c>
      <c r="BC11" s="18" t="s">
        <v>62</v>
      </c>
      <c r="BD11" s="18" t="s">
        <v>62</v>
      </c>
      <c r="BE11" s="18" t="s">
        <v>62</v>
      </c>
      <c r="BF11" s="18" t="s">
        <v>62</v>
      </c>
      <c r="BG11" s="18" t="s">
        <v>62</v>
      </c>
      <c r="BH11" s="18" t="s">
        <v>62</v>
      </c>
      <c r="BI11" s="18" t="s">
        <v>62</v>
      </c>
      <c r="BJ11" s="18" t="s">
        <v>62</v>
      </c>
      <c r="BK11" s="18" t="s">
        <v>62</v>
      </c>
      <c r="BL11" s="18" t="s">
        <v>62</v>
      </c>
      <c r="BM11" s="18" t="s">
        <v>62</v>
      </c>
      <c r="BN11" s="18" t="s">
        <v>62</v>
      </c>
      <c r="BO11" s="18" t="s">
        <v>62</v>
      </c>
      <c r="BP11" s="18" t="s">
        <v>62</v>
      </c>
      <c r="BQ11" s="18" t="s">
        <v>62</v>
      </c>
      <c r="BR11" s="18" t="s">
        <v>62</v>
      </c>
      <c r="BS11" s="18" t="s">
        <v>62</v>
      </c>
      <c r="BT11" s="18" t="s">
        <v>62</v>
      </c>
      <c r="BU11" s="18" t="s">
        <v>62</v>
      </c>
      <c r="BV11" s="18" t="s">
        <v>62</v>
      </c>
      <c r="BW11" s="18" t="s">
        <v>62</v>
      </c>
      <c r="BX11" s="18" t="s">
        <v>62</v>
      </c>
      <c r="BY11" s="18" t="s">
        <v>62</v>
      </c>
      <c r="BZ11" s="18" t="s">
        <v>62</v>
      </c>
      <c r="CA11" s="18" t="s">
        <v>62</v>
      </c>
      <c r="CB11" s="18" t="s">
        <v>62</v>
      </c>
      <c r="CC11" s="18" t="s">
        <v>62</v>
      </c>
      <c r="CD11" s="18" t="str">
        <f ca="1">IF(SUMIFS('[1]Base heures'!$S:$S,'[1]Base heures'!$D:$D,CD$5,'[1]Base heures'!$A:$A,$D10,'[1]Base heures'!$R:$R,$C$3)+SUMIFS('[1]Base heures'!$U:$U,'[1]Base heures'!$D:$D,CD$5,'[1]Base heures'!$A:$A,$D10,'[1]Base heures'!$T:$T,$C$3)+SUMIFS('[1]Base heures'!$W:$W,'[1]Base heures'!$D:$D,CD$5,'[1]Base heures'!$A:$A,$D10,'[1]Base heures'!$V:$V,$C$3)+SUMIFS('[1]Base heures'!$Y:$Y,'[1]Base heures'!$D:$D,CD$5,'[1]Base heures'!$A:$A,$D10,'[1]Base heures'!$X:$X,$C$3)=0,"",SUMIFS('[1]Base heures'!$S:$S,'[1]Base heures'!$D:$D,CD$5,'[1]Base heures'!$A:$A,$D10,'[1]Base heures'!$R:$R,$C$3)+SUMIFS('[1]Base heures'!$U:$U,'[1]Base heures'!$D:$D,CD$5,'[1]Base heures'!$A:$A,$D10,'[1]Base heures'!$T:$T,$C$3)+SUMIFS('[1]Base heures'!$W:$W,'[1]Base heures'!$D:$D,CD$5,'[1]Base heures'!$A:$A,$D10,'[1]Base heures'!$V:$V,$C$3)+SUMIFS('[1]Base heures'!$Y:$Y,'[1]Base heures'!$D:$D,CD$5,'[1]Base heures'!$A:$A,$D10,'[1]Base heures'!$X:$X,$C$3))</f>
        <v/>
      </c>
      <c r="CE11" s="18" t="str">
        <f ca="1">IF(SUMIFS('[1]Base heures'!$S:$S,'[1]Base heures'!$D:$D,CE$5,'[1]Base heures'!$A:$A,$D10,'[1]Base heures'!$R:$R,$C$3)+SUMIFS('[1]Base heures'!$U:$U,'[1]Base heures'!$D:$D,CE$5,'[1]Base heures'!$A:$A,$D10,'[1]Base heures'!$T:$T,$C$3)+SUMIFS('[1]Base heures'!$W:$W,'[1]Base heures'!$D:$D,CE$5,'[1]Base heures'!$A:$A,$D10,'[1]Base heures'!$V:$V,$C$3)+SUMIFS('[1]Base heures'!$Y:$Y,'[1]Base heures'!$D:$D,CE$5,'[1]Base heures'!$A:$A,$D10,'[1]Base heures'!$X:$X,$C$3)=0,"",SUMIFS('[1]Base heures'!$S:$S,'[1]Base heures'!$D:$D,CE$5,'[1]Base heures'!$A:$A,$D10,'[1]Base heures'!$R:$R,$C$3)+SUMIFS('[1]Base heures'!$U:$U,'[1]Base heures'!$D:$D,CE$5,'[1]Base heures'!$A:$A,$D10,'[1]Base heures'!$T:$T,$C$3)+SUMIFS('[1]Base heures'!$W:$W,'[1]Base heures'!$D:$D,CE$5,'[1]Base heures'!$A:$A,$D10,'[1]Base heures'!$V:$V,$C$3)+SUMIFS('[1]Base heures'!$Y:$Y,'[1]Base heures'!$D:$D,CE$5,'[1]Base heures'!$A:$A,$D10,'[1]Base heures'!$X:$X,$C$3))</f>
        <v/>
      </c>
      <c r="CF11" s="18" t="str">
        <f ca="1">IF(SUMIFS('[1]Base heures'!$S:$S,'[1]Base heures'!$D:$D,CF$5,'[1]Base heures'!$A:$A,$D10,'[1]Base heures'!$R:$R,$C$3)+SUMIFS('[1]Base heures'!$U:$U,'[1]Base heures'!$D:$D,CF$5,'[1]Base heures'!$A:$A,$D10,'[1]Base heures'!$T:$T,$C$3)+SUMIFS('[1]Base heures'!$W:$W,'[1]Base heures'!$D:$D,CF$5,'[1]Base heures'!$A:$A,$D10,'[1]Base heures'!$V:$V,$C$3)+SUMIFS('[1]Base heures'!$Y:$Y,'[1]Base heures'!$D:$D,CF$5,'[1]Base heures'!$A:$A,$D10,'[1]Base heures'!$X:$X,$C$3)=0,"",SUMIFS('[1]Base heures'!$S:$S,'[1]Base heures'!$D:$D,CF$5,'[1]Base heures'!$A:$A,$D10,'[1]Base heures'!$R:$R,$C$3)+SUMIFS('[1]Base heures'!$U:$U,'[1]Base heures'!$D:$D,CF$5,'[1]Base heures'!$A:$A,$D10,'[1]Base heures'!$T:$T,$C$3)+SUMIFS('[1]Base heures'!$W:$W,'[1]Base heures'!$D:$D,CF$5,'[1]Base heures'!$A:$A,$D10,'[1]Base heures'!$V:$V,$C$3)+SUMIFS('[1]Base heures'!$Y:$Y,'[1]Base heures'!$D:$D,CF$5,'[1]Base heures'!$A:$A,$D10,'[1]Base heures'!$X:$X,$C$3))</f>
        <v/>
      </c>
      <c r="CG11" s="18" t="str">
        <f ca="1">IF(SUMIFS('[1]Base heures'!$S:$S,'[1]Base heures'!$D:$D,CG$5,'[1]Base heures'!$A:$A,$D10,'[1]Base heures'!$R:$R,$C$3)+SUMIFS('[1]Base heures'!$U:$U,'[1]Base heures'!$D:$D,CG$5,'[1]Base heures'!$A:$A,$D10,'[1]Base heures'!$T:$T,$C$3)+SUMIFS('[1]Base heures'!$W:$W,'[1]Base heures'!$D:$D,CG$5,'[1]Base heures'!$A:$A,$D10,'[1]Base heures'!$V:$V,$C$3)+SUMIFS('[1]Base heures'!$Y:$Y,'[1]Base heures'!$D:$D,CG$5,'[1]Base heures'!$A:$A,$D10,'[1]Base heures'!$X:$X,$C$3)=0,"",SUMIFS('[1]Base heures'!$S:$S,'[1]Base heures'!$D:$D,CG$5,'[1]Base heures'!$A:$A,$D10,'[1]Base heures'!$R:$R,$C$3)+SUMIFS('[1]Base heures'!$U:$U,'[1]Base heures'!$D:$D,CG$5,'[1]Base heures'!$A:$A,$D10,'[1]Base heures'!$T:$T,$C$3)+SUMIFS('[1]Base heures'!$W:$W,'[1]Base heures'!$D:$D,CG$5,'[1]Base heures'!$A:$A,$D10,'[1]Base heures'!$V:$V,$C$3)+SUMIFS('[1]Base heures'!$Y:$Y,'[1]Base heures'!$D:$D,CG$5,'[1]Base heures'!$A:$A,$D10,'[1]Base heures'!$X:$X,$C$3))</f>
        <v/>
      </c>
      <c r="CH11" s="18" t="str">
        <f ca="1">IF(SUMIFS('[1]Base heures'!$S:$S,'[1]Base heures'!$D:$D,CH$5,'[1]Base heures'!$A:$A,$D10,'[1]Base heures'!$R:$R,$C$3)+SUMIFS('[1]Base heures'!$U:$U,'[1]Base heures'!$D:$D,CH$5,'[1]Base heures'!$A:$A,$D10,'[1]Base heures'!$T:$T,$C$3)+SUMIFS('[1]Base heures'!$W:$W,'[1]Base heures'!$D:$D,CH$5,'[1]Base heures'!$A:$A,$D10,'[1]Base heures'!$V:$V,$C$3)+SUMIFS('[1]Base heures'!$Y:$Y,'[1]Base heures'!$D:$D,CH$5,'[1]Base heures'!$A:$A,$D10,'[1]Base heures'!$X:$X,$C$3)=0,"",SUMIFS('[1]Base heures'!$S:$S,'[1]Base heures'!$D:$D,CH$5,'[1]Base heures'!$A:$A,$D10,'[1]Base heures'!$R:$R,$C$3)+SUMIFS('[1]Base heures'!$U:$U,'[1]Base heures'!$D:$D,CH$5,'[1]Base heures'!$A:$A,$D10,'[1]Base heures'!$T:$T,$C$3)+SUMIFS('[1]Base heures'!$W:$W,'[1]Base heures'!$D:$D,CH$5,'[1]Base heures'!$A:$A,$D10,'[1]Base heures'!$V:$V,$C$3)+SUMIFS('[1]Base heures'!$Y:$Y,'[1]Base heures'!$D:$D,CH$5,'[1]Base heures'!$A:$A,$D10,'[1]Base heures'!$X:$X,$C$3))</f>
        <v/>
      </c>
      <c r="CI11" s="18" t="str">
        <f ca="1">IF(SUMIFS('[1]Base heures'!$S:$S,'[1]Base heures'!$D:$D,CI$5,'[1]Base heures'!$A:$A,$D10,'[1]Base heures'!$R:$R,$C$3)+SUMIFS('[1]Base heures'!$U:$U,'[1]Base heures'!$D:$D,CI$5,'[1]Base heures'!$A:$A,$D10,'[1]Base heures'!$T:$T,$C$3)+SUMIFS('[1]Base heures'!$W:$W,'[1]Base heures'!$D:$D,CI$5,'[1]Base heures'!$A:$A,$D10,'[1]Base heures'!$V:$V,$C$3)+SUMIFS('[1]Base heures'!$Y:$Y,'[1]Base heures'!$D:$D,CI$5,'[1]Base heures'!$A:$A,$D10,'[1]Base heures'!$X:$X,$C$3)=0,"",SUMIFS('[1]Base heures'!$S:$S,'[1]Base heures'!$D:$D,CI$5,'[1]Base heures'!$A:$A,$D10,'[1]Base heures'!$R:$R,$C$3)+SUMIFS('[1]Base heures'!$U:$U,'[1]Base heures'!$D:$D,CI$5,'[1]Base heures'!$A:$A,$D10,'[1]Base heures'!$T:$T,$C$3)+SUMIFS('[1]Base heures'!$W:$W,'[1]Base heures'!$D:$D,CI$5,'[1]Base heures'!$A:$A,$D10,'[1]Base heures'!$V:$V,$C$3)+SUMIFS('[1]Base heures'!$Y:$Y,'[1]Base heures'!$D:$D,CI$5,'[1]Base heures'!$A:$A,$D10,'[1]Base heures'!$X:$X,$C$3))</f>
        <v/>
      </c>
      <c r="CJ11" s="18" t="str">
        <f ca="1">IF(SUMIFS('[1]Base heures'!$S:$S,'[1]Base heures'!$D:$D,CJ$5,'[1]Base heures'!$A:$A,$D10,'[1]Base heures'!$R:$R,$C$3)+SUMIFS('[1]Base heures'!$U:$U,'[1]Base heures'!$D:$D,CJ$5,'[1]Base heures'!$A:$A,$D10,'[1]Base heures'!$T:$T,$C$3)+SUMIFS('[1]Base heures'!$W:$W,'[1]Base heures'!$D:$D,CJ$5,'[1]Base heures'!$A:$A,$D10,'[1]Base heures'!$V:$V,$C$3)+SUMIFS('[1]Base heures'!$Y:$Y,'[1]Base heures'!$D:$D,CJ$5,'[1]Base heures'!$A:$A,$D10,'[1]Base heures'!$X:$X,$C$3)=0,"",SUMIFS('[1]Base heures'!$S:$S,'[1]Base heures'!$D:$D,CJ$5,'[1]Base heures'!$A:$A,$D10,'[1]Base heures'!$R:$R,$C$3)+SUMIFS('[1]Base heures'!$U:$U,'[1]Base heures'!$D:$D,CJ$5,'[1]Base heures'!$A:$A,$D10,'[1]Base heures'!$T:$T,$C$3)+SUMIFS('[1]Base heures'!$W:$W,'[1]Base heures'!$D:$D,CJ$5,'[1]Base heures'!$A:$A,$D10,'[1]Base heures'!$V:$V,$C$3)+SUMIFS('[1]Base heures'!$Y:$Y,'[1]Base heures'!$D:$D,CJ$5,'[1]Base heures'!$A:$A,$D10,'[1]Base heures'!$X:$X,$C$3))</f>
        <v/>
      </c>
      <c r="CK11" s="18" t="str">
        <f ca="1">IF(SUMIFS('[1]Base heures'!$S:$S,'[1]Base heures'!$D:$D,CK$5,'[1]Base heures'!$A:$A,$D10,'[1]Base heures'!$R:$R,$C$3)+SUMIFS('[1]Base heures'!$U:$U,'[1]Base heures'!$D:$D,CK$5,'[1]Base heures'!$A:$A,$D10,'[1]Base heures'!$T:$T,$C$3)+SUMIFS('[1]Base heures'!$W:$W,'[1]Base heures'!$D:$D,CK$5,'[1]Base heures'!$A:$A,$D10,'[1]Base heures'!$V:$V,$C$3)+SUMIFS('[1]Base heures'!$Y:$Y,'[1]Base heures'!$D:$D,CK$5,'[1]Base heures'!$A:$A,$D10,'[1]Base heures'!$X:$X,$C$3)=0,"",SUMIFS('[1]Base heures'!$S:$S,'[1]Base heures'!$D:$D,CK$5,'[1]Base heures'!$A:$A,$D10,'[1]Base heures'!$R:$R,$C$3)+SUMIFS('[1]Base heures'!$U:$U,'[1]Base heures'!$D:$D,CK$5,'[1]Base heures'!$A:$A,$D10,'[1]Base heures'!$T:$T,$C$3)+SUMIFS('[1]Base heures'!$W:$W,'[1]Base heures'!$D:$D,CK$5,'[1]Base heures'!$A:$A,$D10,'[1]Base heures'!$V:$V,$C$3)+SUMIFS('[1]Base heures'!$Y:$Y,'[1]Base heures'!$D:$D,CK$5,'[1]Base heures'!$A:$A,$D10,'[1]Base heures'!$X:$X,$C$3))</f>
        <v/>
      </c>
      <c r="CL11" s="18" t="str">
        <f ca="1">IF(SUMIFS('[1]Base heures'!$S:$S,'[1]Base heures'!$D:$D,CL$5,'[1]Base heures'!$A:$A,$D10,'[1]Base heures'!$R:$R,$C$3)+SUMIFS('[1]Base heures'!$U:$U,'[1]Base heures'!$D:$D,CL$5,'[1]Base heures'!$A:$A,$D10,'[1]Base heures'!$T:$T,$C$3)+SUMIFS('[1]Base heures'!$W:$W,'[1]Base heures'!$D:$D,CL$5,'[1]Base heures'!$A:$A,$D10,'[1]Base heures'!$V:$V,$C$3)+SUMIFS('[1]Base heures'!$Y:$Y,'[1]Base heures'!$D:$D,CL$5,'[1]Base heures'!$A:$A,$D10,'[1]Base heures'!$X:$X,$C$3)=0,"",SUMIFS('[1]Base heures'!$S:$S,'[1]Base heures'!$D:$D,CL$5,'[1]Base heures'!$A:$A,$D10,'[1]Base heures'!$R:$R,$C$3)+SUMIFS('[1]Base heures'!$U:$U,'[1]Base heures'!$D:$D,CL$5,'[1]Base heures'!$A:$A,$D10,'[1]Base heures'!$T:$T,$C$3)+SUMIFS('[1]Base heures'!$W:$W,'[1]Base heures'!$D:$D,CL$5,'[1]Base heures'!$A:$A,$D10,'[1]Base heures'!$V:$V,$C$3)+SUMIFS('[1]Base heures'!$Y:$Y,'[1]Base heures'!$D:$D,CL$5,'[1]Base heures'!$A:$A,$D10,'[1]Base heures'!$X:$X,$C$3))</f>
        <v/>
      </c>
      <c r="CM11" s="18" t="str">
        <f ca="1">IF(SUMIFS('[1]Base heures'!$S:$S,'[1]Base heures'!$D:$D,CM$5,'[1]Base heures'!$A:$A,$D10,'[1]Base heures'!$R:$R,$C$3)+SUMIFS('[1]Base heures'!$U:$U,'[1]Base heures'!$D:$D,CM$5,'[1]Base heures'!$A:$A,$D10,'[1]Base heures'!$T:$T,$C$3)+SUMIFS('[1]Base heures'!$W:$W,'[1]Base heures'!$D:$D,CM$5,'[1]Base heures'!$A:$A,$D10,'[1]Base heures'!$V:$V,$C$3)+SUMIFS('[1]Base heures'!$Y:$Y,'[1]Base heures'!$D:$D,CM$5,'[1]Base heures'!$A:$A,$D10,'[1]Base heures'!$X:$X,$C$3)=0,"",SUMIFS('[1]Base heures'!$S:$S,'[1]Base heures'!$D:$D,CM$5,'[1]Base heures'!$A:$A,$D10,'[1]Base heures'!$R:$R,$C$3)+SUMIFS('[1]Base heures'!$U:$U,'[1]Base heures'!$D:$D,CM$5,'[1]Base heures'!$A:$A,$D10,'[1]Base heures'!$T:$T,$C$3)+SUMIFS('[1]Base heures'!$W:$W,'[1]Base heures'!$D:$D,CM$5,'[1]Base heures'!$A:$A,$D10,'[1]Base heures'!$V:$V,$C$3)+SUMIFS('[1]Base heures'!$Y:$Y,'[1]Base heures'!$D:$D,CM$5,'[1]Base heures'!$A:$A,$D10,'[1]Base heures'!$X:$X,$C$3))</f>
        <v/>
      </c>
      <c r="CN11" s="18" t="str">
        <f ca="1">IF(SUMIFS('[1]Base heures'!$S:$S,'[1]Base heures'!$D:$D,CN$5,'[1]Base heures'!$A:$A,$D10,'[1]Base heures'!$R:$R,$C$3)+SUMIFS('[1]Base heures'!$U:$U,'[1]Base heures'!$D:$D,CN$5,'[1]Base heures'!$A:$A,$D10,'[1]Base heures'!$T:$T,$C$3)+SUMIFS('[1]Base heures'!$W:$W,'[1]Base heures'!$D:$D,CN$5,'[1]Base heures'!$A:$A,$D10,'[1]Base heures'!$V:$V,$C$3)+SUMIFS('[1]Base heures'!$Y:$Y,'[1]Base heures'!$D:$D,CN$5,'[1]Base heures'!$A:$A,$D10,'[1]Base heures'!$X:$X,$C$3)=0,"",SUMIFS('[1]Base heures'!$S:$S,'[1]Base heures'!$D:$D,CN$5,'[1]Base heures'!$A:$A,$D10,'[1]Base heures'!$R:$R,$C$3)+SUMIFS('[1]Base heures'!$U:$U,'[1]Base heures'!$D:$D,CN$5,'[1]Base heures'!$A:$A,$D10,'[1]Base heures'!$T:$T,$C$3)+SUMIFS('[1]Base heures'!$W:$W,'[1]Base heures'!$D:$D,CN$5,'[1]Base heures'!$A:$A,$D10,'[1]Base heures'!$V:$V,$C$3)+SUMIFS('[1]Base heures'!$Y:$Y,'[1]Base heures'!$D:$D,CN$5,'[1]Base heures'!$A:$A,$D10,'[1]Base heures'!$X:$X,$C$3))</f>
        <v/>
      </c>
      <c r="CO11" s="18" t="str">
        <f ca="1">IF(SUMIFS('[1]Base heures'!$S:$S,'[1]Base heures'!$D:$D,CO$5,'[1]Base heures'!$A:$A,$D10,'[1]Base heures'!$R:$R,$C$3)+SUMIFS('[1]Base heures'!$U:$U,'[1]Base heures'!$D:$D,CO$5,'[1]Base heures'!$A:$A,$D10,'[1]Base heures'!$T:$T,$C$3)+SUMIFS('[1]Base heures'!$W:$W,'[1]Base heures'!$D:$D,CO$5,'[1]Base heures'!$A:$A,$D10,'[1]Base heures'!$V:$V,$C$3)+SUMIFS('[1]Base heures'!$Y:$Y,'[1]Base heures'!$D:$D,CO$5,'[1]Base heures'!$A:$A,$D10,'[1]Base heures'!$X:$X,$C$3)=0,"",SUMIFS('[1]Base heures'!$S:$S,'[1]Base heures'!$D:$D,CO$5,'[1]Base heures'!$A:$A,$D10,'[1]Base heures'!$R:$R,$C$3)+SUMIFS('[1]Base heures'!$U:$U,'[1]Base heures'!$D:$D,CO$5,'[1]Base heures'!$A:$A,$D10,'[1]Base heures'!$T:$T,$C$3)+SUMIFS('[1]Base heures'!$W:$W,'[1]Base heures'!$D:$D,CO$5,'[1]Base heures'!$A:$A,$D10,'[1]Base heures'!$V:$V,$C$3)+SUMIFS('[1]Base heures'!$Y:$Y,'[1]Base heures'!$D:$D,CO$5,'[1]Base heures'!$A:$A,$D10,'[1]Base heures'!$X:$X,$C$3))</f>
        <v/>
      </c>
      <c r="CP11" s="18" t="str">
        <f ca="1">IF(SUMIFS('[1]Base heures'!$S:$S,'[1]Base heures'!$D:$D,CP$5,'[1]Base heures'!$A:$A,$D10,'[1]Base heures'!$R:$R,$C$3)+SUMIFS('[1]Base heures'!$U:$U,'[1]Base heures'!$D:$D,CP$5,'[1]Base heures'!$A:$A,$D10,'[1]Base heures'!$T:$T,$C$3)+SUMIFS('[1]Base heures'!$W:$W,'[1]Base heures'!$D:$D,CP$5,'[1]Base heures'!$A:$A,$D10,'[1]Base heures'!$V:$V,$C$3)+SUMIFS('[1]Base heures'!$Y:$Y,'[1]Base heures'!$D:$D,CP$5,'[1]Base heures'!$A:$A,$D10,'[1]Base heures'!$X:$X,$C$3)=0,"",SUMIFS('[1]Base heures'!$S:$S,'[1]Base heures'!$D:$D,CP$5,'[1]Base heures'!$A:$A,$D10,'[1]Base heures'!$R:$R,$C$3)+SUMIFS('[1]Base heures'!$U:$U,'[1]Base heures'!$D:$D,CP$5,'[1]Base heures'!$A:$A,$D10,'[1]Base heures'!$T:$T,$C$3)+SUMIFS('[1]Base heures'!$W:$W,'[1]Base heures'!$D:$D,CP$5,'[1]Base heures'!$A:$A,$D10,'[1]Base heures'!$V:$V,$C$3)+SUMIFS('[1]Base heures'!$Y:$Y,'[1]Base heures'!$D:$D,CP$5,'[1]Base heures'!$A:$A,$D10,'[1]Base heures'!$X:$X,$C$3))</f>
        <v/>
      </c>
      <c r="CQ11" s="18" t="str">
        <f ca="1">IF(SUMIFS('[1]Base heures'!$S:$S,'[1]Base heures'!$D:$D,CQ$5,'[1]Base heures'!$A:$A,$D10,'[1]Base heures'!$R:$R,$C$3)+SUMIFS('[1]Base heures'!$U:$U,'[1]Base heures'!$D:$D,CQ$5,'[1]Base heures'!$A:$A,$D10,'[1]Base heures'!$T:$T,$C$3)+SUMIFS('[1]Base heures'!$W:$W,'[1]Base heures'!$D:$D,CQ$5,'[1]Base heures'!$A:$A,$D10,'[1]Base heures'!$V:$V,$C$3)+SUMIFS('[1]Base heures'!$Y:$Y,'[1]Base heures'!$D:$D,CQ$5,'[1]Base heures'!$A:$A,$D10,'[1]Base heures'!$X:$X,$C$3)=0,"",SUMIFS('[1]Base heures'!$S:$S,'[1]Base heures'!$D:$D,CQ$5,'[1]Base heures'!$A:$A,$D10,'[1]Base heures'!$R:$R,$C$3)+SUMIFS('[1]Base heures'!$U:$U,'[1]Base heures'!$D:$D,CQ$5,'[1]Base heures'!$A:$A,$D10,'[1]Base heures'!$T:$T,$C$3)+SUMIFS('[1]Base heures'!$W:$W,'[1]Base heures'!$D:$D,CQ$5,'[1]Base heures'!$A:$A,$D10,'[1]Base heures'!$V:$V,$C$3)+SUMIFS('[1]Base heures'!$Y:$Y,'[1]Base heures'!$D:$D,CQ$5,'[1]Base heures'!$A:$A,$D10,'[1]Base heures'!$X:$X,$C$3))</f>
        <v/>
      </c>
      <c r="CR11" s="18" t="str">
        <f ca="1">IF(SUMIFS('[1]Base heures'!$S:$S,'[1]Base heures'!$D:$D,CR$5,'[1]Base heures'!$A:$A,$D10,'[1]Base heures'!$R:$R,$C$3)+SUMIFS('[1]Base heures'!$U:$U,'[1]Base heures'!$D:$D,CR$5,'[1]Base heures'!$A:$A,$D10,'[1]Base heures'!$T:$T,$C$3)+SUMIFS('[1]Base heures'!$W:$W,'[1]Base heures'!$D:$D,CR$5,'[1]Base heures'!$A:$A,$D10,'[1]Base heures'!$V:$V,$C$3)+SUMIFS('[1]Base heures'!$Y:$Y,'[1]Base heures'!$D:$D,CR$5,'[1]Base heures'!$A:$A,$D10,'[1]Base heures'!$X:$X,$C$3)=0,"",SUMIFS('[1]Base heures'!$S:$S,'[1]Base heures'!$D:$D,CR$5,'[1]Base heures'!$A:$A,$D10,'[1]Base heures'!$R:$R,$C$3)+SUMIFS('[1]Base heures'!$U:$U,'[1]Base heures'!$D:$D,CR$5,'[1]Base heures'!$A:$A,$D10,'[1]Base heures'!$T:$T,$C$3)+SUMIFS('[1]Base heures'!$W:$W,'[1]Base heures'!$D:$D,CR$5,'[1]Base heures'!$A:$A,$D10,'[1]Base heures'!$V:$V,$C$3)+SUMIFS('[1]Base heures'!$Y:$Y,'[1]Base heures'!$D:$D,CR$5,'[1]Base heures'!$A:$A,$D10,'[1]Base heures'!$X:$X,$C$3))</f>
        <v/>
      </c>
      <c r="CS11" s="18" t="str">
        <f ca="1">IF(SUMIFS('[1]Base heures'!$S:$S,'[1]Base heures'!$D:$D,CS$5,'[1]Base heures'!$A:$A,$D10,'[1]Base heures'!$R:$R,$C$3)+SUMIFS('[1]Base heures'!$U:$U,'[1]Base heures'!$D:$D,CS$5,'[1]Base heures'!$A:$A,$D10,'[1]Base heures'!$T:$T,$C$3)+SUMIFS('[1]Base heures'!$W:$W,'[1]Base heures'!$D:$D,CS$5,'[1]Base heures'!$A:$A,$D10,'[1]Base heures'!$V:$V,$C$3)+SUMIFS('[1]Base heures'!$Y:$Y,'[1]Base heures'!$D:$D,CS$5,'[1]Base heures'!$A:$A,$D10,'[1]Base heures'!$X:$X,$C$3)=0,"",SUMIFS('[1]Base heures'!$S:$S,'[1]Base heures'!$D:$D,CS$5,'[1]Base heures'!$A:$A,$D10,'[1]Base heures'!$R:$R,$C$3)+SUMIFS('[1]Base heures'!$U:$U,'[1]Base heures'!$D:$D,CS$5,'[1]Base heures'!$A:$A,$D10,'[1]Base heures'!$T:$T,$C$3)+SUMIFS('[1]Base heures'!$W:$W,'[1]Base heures'!$D:$D,CS$5,'[1]Base heures'!$A:$A,$D10,'[1]Base heures'!$V:$V,$C$3)+SUMIFS('[1]Base heures'!$Y:$Y,'[1]Base heures'!$D:$D,CS$5,'[1]Base heures'!$A:$A,$D10,'[1]Base heures'!$X:$X,$C$3))</f>
        <v/>
      </c>
      <c r="CT11" s="18" t="str">
        <f ca="1">IF(SUMIFS('[1]Base heures'!$S:$S,'[1]Base heures'!$D:$D,CT$5,'[1]Base heures'!$A:$A,$D10,'[1]Base heures'!$R:$R,$C$3)+SUMIFS('[1]Base heures'!$U:$U,'[1]Base heures'!$D:$D,CT$5,'[1]Base heures'!$A:$A,$D10,'[1]Base heures'!$T:$T,$C$3)+SUMIFS('[1]Base heures'!$W:$W,'[1]Base heures'!$D:$D,CT$5,'[1]Base heures'!$A:$A,$D10,'[1]Base heures'!$V:$V,$C$3)+SUMIFS('[1]Base heures'!$Y:$Y,'[1]Base heures'!$D:$D,CT$5,'[1]Base heures'!$A:$A,$D10,'[1]Base heures'!$X:$X,$C$3)=0,"",SUMIFS('[1]Base heures'!$S:$S,'[1]Base heures'!$D:$D,CT$5,'[1]Base heures'!$A:$A,$D10,'[1]Base heures'!$R:$R,$C$3)+SUMIFS('[1]Base heures'!$U:$U,'[1]Base heures'!$D:$D,CT$5,'[1]Base heures'!$A:$A,$D10,'[1]Base heures'!$T:$T,$C$3)+SUMIFS('[1]Base heures'!$W:$W,'[1]Base heures'!$D:$D,CT$5,'[1]Base heures'!$A:$A,$D10,'[1]Base heures'!$V:$V,$C$3)+SUMIFS('[1]Base heures'!$Y:$Y,'[1]Base heures'!$D:$D,CT$5,'[1]Base heures'!$A:$A,$D10,'[1]Base heures'!$X:$X,$C$3))</f>
        <v/>
      </c>
      <c r="CU11" s="18" t="str">
        <f ca="1">IF(SUMIFS('[1]Base heures'!$S:$S,'[1]Base heures'!$D:$D,CU$5,'[1]Base heures'!$A:$A,$D10,'[1]Base heures'!$R:$R,$C$3)+SUMIFS('[1]Base heures'!$U:$U,'[1]Base heures'!$D:$D,CU$5,'[1]Base heures'!$A:$A,$D10,'[1]Base heures'!$T:$T,$C$3)+SUMIFS('[1]Base heures'!$W:$W,'[1]Base heures'!$D:$D,CU$5,'[1]Base heures'!$A:$A,$D10,'[1]Base heures'!$V:$V,$C$3)+SUMIFS('[1]Base heures'!$Y:$Y,'[1]Base heures'!$D:$D,CU$5,'[1]Base heures'!$A:$A,$D10,'[1]Base heures'!$X:$X,$C$3)=0,"",SUMIFS('[1]Base heures'!$S:$S,'[1]Base heures'!$D:$D,CU$5,'[1]Base heures'!$A:$A,$D10,'[1]Base heures'!$R:$R,$C$3)+SUMIFS('[1]Base heures'!$U:$U,'[1]Base heures'!$D:$D,CU$5,'[1]Base heures'!$A:$A,$D10,'[1]Base heures'!$T:$T,$C$3)+SUMIFS('[1]Base heures'!$W:$W,'[1]Base heures'!$D:$D,CU$5,'[1]Base heures'!$A:$A,$D10,'[1]Base heures'!$V:$V,$C$3)+SUMIFS('[1]Base heures'!$Y:$Y,'[1]Base heures'!$D:$D,CU$5,'[1]Base heures'!$A:$A,$D10,'[1]Base heures'!$X:$X,$C$3))</f>
        <v/>
      </c>
      <c r="CV11" s="18" t="str">
        <f ca="1">IF(SUMIFS('[1]Base heures'!$S:$S,'[1]Base heures'!$D:$D,CV$5,'[1]Base heures'!$A:$A,$D10,'[1]Base heures'!$R:$R,$C$3)+SUMIFS('[1]Base heures'!$U:$U,'[1]Base heures'!$D:$D,CV$5,'[1]Base heures'!$A:$A,$D10,'[1]Base heures'!$T:$T,$C$3)+SUMIFS('[1]Base heures'!$W:$W,'[1]Base heures'!$D:$D,CV$5,'[1]Base heures'!$A:$A,$D10,'[1]Base heures'!$V:$V,$C$3)+SUMIFS('[1]Base heures'!$Y:$Y,'[1]Base heures'!$D:$D,CV$5,'[1]Base heures'!$A:$A,$D10,'[1]Base heures'!$X:$X,$C$3)=0,"",SUMIFS('[1]Base heures'!$S:$S,'[1]Base heures'!$D:$D,CV$5,'[1]Base heures'!$A:$A,$D10,'[1]Base heures'!$R:$R,$C$3)+SUMIFS('[1]Base heures'!$U:$U,'[1]Base heures'!$D:$D,CV$5,'[1]Base heures'!$A:$A,$D10,'[1]Base heures'!$T:$T,$C$3)+SUMIFS('[1]Base heures'!$W:$W,'[1]Base heures'!$D:$D,CV$5,'[1]Base heures'!$A:$A,$D10,'[1]Base heures'!$V:$V,$C$3)+SUMIFS('[1]Base heures'!$Y:$Y,'[1]Base heures'!$D:$D,CV$5,'[1]Base heures'!$A:$A,$D10,'[1]Base heures'!$X:$X,$C$3))</f>
        <v/>
      </c>
      <c r="CW11" s="18" t="str">
        <f ca="1">IF(SUMIFS('[1]Base heures'!$S:$S,'[1]Base heures'!$D:$D,CW$5,'[1]Base heures'!$A:$A,$D10,'[1]Base heures'!$R:$R,$C$3)+SUMIFS('[1]Base heures'!$U:$U,'[1]Base heures'!$D:$D,CW$5,'[1]Base heures'!$A:$A,$D10,'[1]Base heures'!$T:$T,$C$3)+SUMIFS('[1]Base heures'!$W:$W,'[1]Base heures'!$D:$D,CW$5,'[1]Base heures'!$A:$A,$D10,'[1]Base heures'!$V:$V,$C$3)+SUMIFS('[1]Base heures'!$Y:$Y,'[1]Base heures'!$D:$D,CW$5,'[1]Base heures'!$A:$A,$D10,'[1]Base heures'!$X:$X,$C$3)=0,"",SUMIFS('[1]Base heures'!$S:$S,'[1]Base heures'!$D:$D,CW$5,'[1]Base heures'!$A:$A,$D10,'[1]Base heures'!$R:$R,$C$3)+SUMIFS('[1]Base heures'!$U:$U,'[1]Base heures'!$D:$D,CW$5,'[1]Base heures'!$A:$A,$D10,'[1]Base heures'!$T:$T,$C$3)+SUMIFS('[1]Base heures'!$W:$W,'[1]Base heures'!$D:$D,CW$5,'[1]Base heures'!$A:$A,$D10,'[1]Base heures'!$V:$V,$C$3)+SUMIFS('[1]Base heures'!$Y:$Y,'[1]Base heures'!$D:$D,CW$5,'[1]Base heures'!$A:$A,$D10,'[1]Base heures'!$X:$X,$C$3))</f>
        <v/>
      </c>
      <c r="CX11" s="18" t="str">
        <f ca="1">IF(SUMIFS('[1]Base heures'!$S:$S,'[1]Base heures'!$D:$D,CX$5,'[1]Base heures'!$A:$A,$D10,'[1]Base heures'!$R:$R,$C$3)+SUMIFS('[1]Base heures'!$U:$U,'[1]Base heures'!$D:$D,CX$5,'[1]Base heures'!$A:$A,$D10,'[1]Base heures'!$T:$T,$C$3)+SUMIFS('[1]Base heures'!$W:$W,'[1]Base heures'!$D:$D,CX$5,'[1]Base heures'!$A:$A,$D10,'[1]Base heures'!$V:$V,$C$3)+SUMIFS('[1]Base heures'!$Y:$Y,'[1]Base heures'!$D:$D,CX$5,'[1]Base heures'!$A:$A,$D10,'[1]Base heures'!$X:$X,$C$3)=0,"",SUMIFS('[1]Base heures'!$S:$S,'[1]Base heures'!$D:$D,CX$5,'[1]Base heures'!$A:$A,$D10,'[1]Base heures'!$R:$R,$C$3)+SUMIFS('[1]Base heures'!$U:$U,'[1]Base heures'!$D:$D,CX$5,'[1]Base heures'!$A:$A,$D10,'[1]Base heures'!$T:$T,$C$3)+SUMIFS('[1]Base heures'!$W:$W,'[1]Base heures'!$D:$D,CX$5,'[1]Base heures'!$A:$A,$D10,'[1]Base heures'!$V:$V,$C$3)+SUMIFS('[1]Base heures'!$Y:$Y,'[1]Base heures'!$D:$D,CX$5,'[1]Base heures'!$A:$A,$D10,'[1]Base heures'!$X:$X,$C$3))</f>
        <v/>
      </c>
      <c r="CY11" s="18" t="str">
        <f ca="1">IF(SUMIFS('[1]Base heures'!$S:$S,'[1]Base heures'!$D:$D,CY$5,'[1]Base heures'!$A:$A,$D10,'[1]Base heures'!$R:$R,$C$3)+SUMIFS('[1]Base heures'!$U:$U,'[1]Base heures'!$D:$D,CY$5,'[1]Base heures'!$A:$A,$D10,'[1]Base heures'!$T:$T,$C$3)+SUMIFS('[1]Base heures'!$W:$W,'[1]Base heures'!$D:$D,CY$5,'[1]Base heures'!$A:$A,$D10,'[1]Base heures'!$V:$V,$C$3)+SUMIFS('[1]Base heures'!$Y:$Y,'[1]Base heures'!$D:$D,CY$5,'[1]Base heures'!$A:$A,$D10,'[1]Base heures'!$X:$X,$C$3)=0,"",SUMIFS('[1]Base heures'!$S:$S,'[1]Base heures'!$D:$D,CY$5,'[1]Base heures'!$A:$A,$D10,'[1]Base heures'!$R:$R,$C$3)+SUMIFS('[1]Base heures'!$U:$U,'[1]Base heures'!$D:$D,CY$5,'[1]Base heures'!$A:$A,$D10,'[1]Base heures'!$T:$T,$C$3)+SUMIFS('[1]Base heures'!$W:$W,'[1]Base heures'!$D:$D,CY$5,'[1]Base heures'!$A:$A,$D10,'[1]Base heures'!$V:$V,$C$3)+SUMIFS('[1]Base heures'!$Y:$Y,'[1]Base heures'!$D:$D,CY$5,'[1]Base heures'!$A:$A,$D10,'[1]Base heures'!$X:$X,$C$3))</f>
        <v/>
      </c>
      <c r="CZ11" s="18" t="str">
        <f ca="1">IF(SUMIFS('[1]Base heures'!$S:$S,'[1]Base heures'!$D:$D,CZ$5,'[1]Base heures'!$A:$A,$D10,'[1]Base heures'!$R:$R,$C$3)+SUMIFS('[1]Base heures'!$U:$U,'[1]Base heures'!$D:$D,CZ$5,'[1]Base heures'!$A:$A,$D10,'[1]Base heures'!$T:$T,$C$3)+SUMIFS('[1]Base heures'!$W:$W,'[1]Base heures'!$D:$D,CZ$5,'[1]Base heures'!$A:$A,$D10,'[1]Base heures'!$V:$V,$C$3)+SUMIFS('[1]Base heures'!$Y:$Y,'[1]Base heures'!$D:$D,CZ$5,'[1]Base heures'!$A:$A,$D10,'[1]Base heures'!$X:$X,$C$3)=0,"",SUMIFS('[1]Base heures'!$S:$S,'[1]Base heures'!$D:$D,CZ$5,'[1]Base heures'!$A:$A,$D10,'[1]Base heures'!$R:$R,$C$3)+SUMIFS('[1]Base heures'!$U:$U,'[1]Base heures'!$D:$D,CZ$5,'[1]Base heures'!$A:$A,$D10,'[1]Base heures'!$T:$T,$C$3)+SUMIFS('[1]Base heures'!$W:$W,'[1]Base heures'!$D:$D,CZ$5,'[1]Base heures'!$A:$A,$D10,'[1]Base heures'!$V:$V,$C$3)+SUMIFS('[1]Base heures'!$Y:$Y,'[1]Base heures'!$D:$D,CZ$5,'[1]Base heures'!$A:$A,$D10,'[1]Base heures'!$X:$X,$C$3))</f>
        <v/>
      </c>
      <c r="DA11" s="18" t="str">
        <f ca="1">IF(SUMIFS('[1]Base heures'!$S:$S,'[1]Base heures'!$D:$D,DA$5,'[1]Base heures'!$A:$A,$D10,'[1]Base heures'!$R:$R,$C$3)+SUMIFS('[1]Base heures'!$U:$U,'[1]Base heures'!$D:$D,DA$5,'[1]Base heures'!$A:$A,$D10,'[1]Base heures'!$T:$T,$C$3)+SUMIFS('[1]Base heures'!$W:$W,'[1]Base heures'!$D:$D,DA$5,'[1]Base heures'!$A:$A,$D10,'[1]Base heures'!$V:$V,$C$3)+SUMIFS('[1]Base heures'!$Y:$Y,'[1]Base heures'!$D:$D,DA$5,'[1]Base heures'!$A:$A,$D10,'[1]Base heures'!$X:$X,$C$3)=0,"",SUMIFS('[1]Base heures'!$S:$S,'[1]Base heures'!$D:$D,DA$5,'[1]Base heures'!$A:$A,$D10,'[1]Base heures'!$R:$R,$C$3)+SUMIFS('[1]Base heures'!$U:$U,'[1]Base heures'!$D:$D,DA$5,'[1]Base heures'!$A:$A,$D10,'[1]Base heures'!$T:$T,$C$3)+SUMIFS('[1]Base heures'!$W:$W,'[1]Base heures'!$D:$D,DA$5,'[1]Base heures'!$A:$A,$D10,'[1]Base heures'!$V:$V,$C$3)+SUMIFS('[1]Base heures'!$Y:$Y,'[1]Base heures'!$D:$D,DA$5,'[1]Base heures'!$A:$A,$D10,'[1]Base heures'!$X:$X,$C$3))</f>
        <v/>
      </c>
      <c r="DB11" s="18" t="str">
        <f ca="1">IF(SUMIFS('[1]Base heures'!$S:$S,'[1]Base heures'!$D:$D,DB$5,'[1]Base heures'!$A:$A,$D10,'[1]Base heures'!$R:$R,$C$3)+SUMIFS('[1]Base heures'!$U:$U,'[1]Base heures'!$D:$D,DB$5,'[1]Base heures'!$A:$A,$D10,'[1]Base heures'!$T:$T,$C$3)+SUMIFS('[1]Base heures'!$W:$W,'[1]Base heures'!$D:$D,DB$5,'[1]Base heures'!$A:$A,$D10,'[1]Base heures'!$V:$V,$C$3)+SUMIFS('[1]Base heures'!$Y:$Y,'[1]Base heures'!$D:$D,DB$5,'[1]Base heures'!$A:$A,$D10,'[1]Base heures'!$X:$X,$C$3)=0,"",SUMIFS('[1]Base heures'!$S:$S,'[1]Base heures'!$D:$D,DB$5,'[1]Base heures'!$A:$A,$D10,'[1]Base heures'!$R:$R,$C$3)+SUMIFS('[1]Base heures'!$U:$U,'[1]Base heures'!$D:$D,DB$5,'[1]Base heures'!$A:$A,$D10,'[1]Base heures'!$T:$T,$C$3)+SUMIFS('[1]Base heures'!$W:$W,'[1]Base heures'!$D:$D,DB$5,'[1]Base heures'!$A:$A,$D10,'[1]Base heures'!$V:$V,$C$3)+SUMIFS('[1]Base heures'!$Y:$Y,'[1]Base heures'!$D:$D,DB$5,'[1]Base heures'!$A:$A,$D10,'[1]Base heures'!$X:$X,$C$3))</f>
        <v/>
      </c>
      <c r="DC11" s="18" t="str">
        <f ca="1">IF(SUMIFS('[1]Base heures'!$S:$S,'[1]Base heures'!$D:$D,DC$5,'[1]Base heures'!$A:$A,$D10,'[1]Base heures'!$R:$R,$C$3)+SUMIFS('[1]Base heures'!$U:$U,'[1]Base heures'!$D:$D,DC$5,'[1]Base heures'!$A:$A,$D10,'[1]Base heures'!$T:$T,$C$3)+SUMIFS('[1]Base heures'!$W:$W,'[1]Base heures'!$D:$D,DC$5,'[1]Base heures'!$A:$A,$D10,'[1]Base heures'!$V:$V,$C$3)+SUMIFS('[1]Base heures'!$Y:$Y,'[1]Base heures'!$D:$D,DC$5,'[1]Base heures'!$A:$A,$D10,'[1]Base heures'!$X:$X,$C$3)=0,"",SUMIFS('[1]Base heures'!$S:$S,'[1]Base heures'!$D:$D,DC$5,'[1]Base heures'!$A:$A,$D10,'[1]Base heures'!$R:$R,$C$3)+SUMIFS('[1]Base heures'!$U:$U,'[1]Base heures'!$D:$D,DC$5,'[1]Base heures'!$A:$A,$D10,'[1]Base heures'!$T:$T,$C$3)+SUMIFS('[1]Base heures'!$W:$W,'[1]Base heures'!$D:$D,DC$5,'[1]Base heures'!$A:$A,$D10,'[1]Base heures'!$V:$V,$C$3)+SUMIFS('[1]Base heures'!$Y:$Y,'[1]Base heures'!$D:$D,DC$5,'[1]Base heures'!$A:$A,$D10,'[1]Base heures'!$X:$X,$C$3))</f>
        <v/>
      </c>
      <c r="DD11" s="18" t="str">
        <f ca="1">IF(SUMIFS('[1]Base heures'!$S:$S,'[1]Base heures'!$D:$D,DD$5,'[1]Base heures'!$A:$A,$D10,'[1]Base heures'!$R:$R,$C$3)+SUMIFS('[1]Base heures'!$U:$U,'[1]Base heures'!$D:$D,DD$5,'[1]Base heures'!$A:$A,$D10,'[1]Base heures'!$T:$T,$C$3)+SUMIFS('[1]Base heures'!$W:$W,'[1]Base heures'!$D:$D,DD$5,'[1]Base heures'!$A:$A,$D10,'[1]Base heures'!$V:$V,$C$3)+SUMIFS('[1]Base heures'!$Y:$Y,'[1]Base heures'!$D:$D,DD$5,'[1]Base heures'!$A:$A,$D10,'[1]Base heures'!$X:$X,$C$3)=0,"",SUMIFS('[1]Base heures'!$S:$S,'[1]Base heures'!$D:$D,DD$5,'[1]Base heures'!$A:$A,$D10,'[1]Base heures'!$R:$R,$C$3)+SUMIFS('[1]Base heures'!$U:$U,'[1]Base heures'!$D:$D,DD$5,'[1]Base heures'!$A:$A,$D10,'[1]Base heures'!$T:$T,$C$3)+SUMIFS('[1]Base heures'!$W:$W,'[1]Base heures'!$D:$D,DD$5,'[1]Base heures'!$A:$A,$D10,'[1]Base heures'!$V:$V,$C$3)+SUMIFS('[1]Base heures'!$Y:$Y,'[1]Base heures'!$D:$D,DD$5,'[1]Base heures'!$A:$A,$D10,'[1]Base heures'!$X:$X,$C$3))</f>
        <v/>
      </c>
      <c r="DE11" s="18" t="str">
        <f ca="1">IF(SUMIFS('[1]Base heures'!$S:$S,'[1]Base heures'!$D:$D,DE$5,'[1]Base heures'!$A:$A,$D10,'[1]Base heures'!$R:$R,$C$3)+SUMIFS('[1]Base heures'!$U:$U,'[1]Base heures'!$D:$D,DE$5,'[1]Base heures'!$A:$A,$D10,'[1]Base heures'!$T:$T,$C$3)+SUMIFS('[1]Base heures'!$W:$W,'[1]Base heures'!$D:$D,DE$5,'[1]Base heures'!$A:$A,$D10,'[1]Base heures'!$V:$V,$C$3)+SUMIFS('[1]Base heures'!$Y:$Y,'[1]Base heures'!$D:$D,DE$5,'[1]Base heures'!$A:$A,$D10,'[1]Base heures'!$X:$X,$C$3)=0,"",SUMIFS('[1]Base heures'!$S:$S,'[1]Base heures'!$D:$D,DE$5,'[1]Base heures'!$A:$A,$D10,'[1]Base heures'!$R:$R,$C$3)+SUMIFS('[1]Base heures'!$U:$U,'[1]Base heures'!$D:$D,DE$5,'[1]Base heures'!$A:$A,$D10,'[1]Base heures'!$T:$T,$C$3)+SUMIFS('[1]Base heures'!$W:$W,'[1]Base heures'!$D:$D,DE$5,'[1]Base heures'!$A:$A,$D10,'[1]Base heures'!$V:$V,$C$3)+SUMIFS('[1]Base heures'!$Y:$Y,'[1]Base heures'!$D:$D,DE$5,'[1]Base heures'!$A:$A,$D10,'[1]Base heures'!$X:$X,$C$3))</f>
        <v/>
      </c>
      <c r="DF11" s="18" t="str">
        <f ca="1">IF(SUMIFS('[1]Base heures'!$S:$S,'[1]Base heures'!$D:$D,DF$5,'[1]Base heures'!$A:$A,$D10,'[1]Base heures'!$R:$R,$C$3)+SUMIFS('[1]Base heures'!$U:$U,'[1]Base heures'!$D:$D,DF$5,'[1]Base heures'!$A:$A,$D10,'[1]Base heures'!$T:$T,$C$3)+SUMIFS('[1]Base heures'!$W:$W,'[1]Base heures'!$D:$D,DF$5,'[1]Base heures'!$A:$A,$D10,'[1]Base heures'!$V:$V,$C$3)+SUMIFS('[1]Base heures'!$Y:$Y,'[1]Base heures'!$D:$D,DF$5,'[1]Base heures'!$A:$A,$D10,'[1]Base heures'!$X:$X,$C$3)=0,"",SUMIFS('[1]Base heures'!$S:$S,'[1]Base heures'!$D:$D,DF$5,'[1]Base heures'!$A:$A,$D10,'[1]Base heures'!$R:$R,$C$3)+SUMIFS('[1]Base heures'!$U:$U,'[1]Base heures'!$D:$D,DF$5,'[1]Base heures'!$A:$A,$D10,'[1]Base heures'!$T:$T,$C$3)+SUMIFS('[1]Base heures'!$W:$W,'[1]Base heures'!$D:$D,DF$5,'[1]Base heures'!$A:$A,$D10,'[1]Base heures'!$V:$V,$C$3)+SUMIFS('[1]Base heures'!$Y:$Y,'[1]Base heures'!$D:$D,DF$5,'[1]Base heures'!$A:$A,$D10,'[1]Base heures'!$X:$X,$C$3))</f>
        <v/>
      </c>
      <c r="DG11" s="18" t="str">
        <f ca="1">IF(SUMIFS('[1]Base heures'!$S:$S,'[1]Base heures'!$D:$D,DG$5,'[1]Base heures'!$A:$A,$D10,'[1]Base heures'!$R:$R,$C$3)+SUMIFS('[1]Base heures'!$U:$U,'[1]Base heures'!$D:$D,DG$5,'[1]Base heures'!$A:$A,$D10,'[1]Base heures'!$T:$T,$C$3)+SUMIFS('[1]Base heures'!$W:$W,'[1]Base heures'!$D:$D,DG$5,'[1]Base heures'!$A:$A,$D10,'[1]Base heures'!$V:$V,$C$3)+SUMIFS('[1]Base heures'!$Y:$Y,'[1]Base heures'!$D:$D,DG$5,'[1]Base heures'!$A:$A,$D10,'[1]Base heures'!$X:$X,$C$3)=0,"",SUMIFS('[1]Base heures'!$S:$S,'[1]Base heures'!$D:$D,DG$5,'[1]Base heures'!$A:$A,$D10,'[1]Base heures'!$R:$R,$C$3)+SUMIFS('[1]Base heures'!$U:$U,'[1]Base heures'!$D:$D,DG$5,'[1]Base heures'!$A:$A,$D10,'[1]Base heures'!$T:$T,$C$3)+SUMIFS('[1]Base heures'!$W:$W,'[1]Base heures'!$D:$D,DG$5,'[1]Base heures'!$A:$A,$D10,'[1]Base heures'!$V:$V,$C$3)+SUMIFS('[1]Base heures'!$Y:$Y,'[1]Base heures'!$D:$D,DG$5,'[1]Base heures'!$A:$A,$D10,'[1]Base heures'!$X:$X,$C$3))</f>
        <v/>
      </c>
      <c r="DH11" s="18" t="str">
        <f ca="1">IF(SUMIFS('[1]Base heures'!$S:$S,'[1]Base heures'!$D:$D,DH$5,'[1]Base heures'!$A:$A,$D10,'[1]Base heures'!$R:$R,$C$3)+SUMIFS('[1]Base heures'!$U:$U,'[1]Base heures'!$D:$D,DH$5,'[1]Base heures'!$A:$A,$D10,'[1]Base heures'!$T:$T,$C$3)+SUMIFS('[1]Base heures'!$W:$W,'[1]Base heures'!$D:$D,DH$5,'[1]Base heures'!$A:$A,$D10,'[1]Base heures'!$V:$V,$C$3)+SUMIFS('[1]Base heures'!$Y:$Y,'[1]Base heures'!$D:$D,DH$5,'[1]Base heures'!$A:$A,$D10,'[1]Base heures'!$X:$X,$C$3)=0,"",SUMIFS('[1]Base heures'!$S:$S,'[1]Base heures'!$D:$D,DH$5,'[1]Base heures'!$A:$A,$D10,'[1]Base heures'!$R:$R,$C$3)+SUMIFS('[1]Base heures'!$U:$U,'[1]Base heures'!$D:$D,DH$5,'[1]Base heures'!$A:$A,$D10,'[1]Base heures'!$T:$T,$C$3)+SUMIFS('[1]Base heures'!$W:$W,'[1]Base heures'!$D:$D,DH$5,'[1]Base heures'!$A:$A,$D10,'[1]Base heures'!$V:$V,$C$3)+SUMIFS('[1]Base heures'!$Y:$Y,'[1]Base heures'!$D:$D,DH$5,'[1]Base heures'!$A:$A,$D10,'[1]Base heures'!$X:$X,$C$3))</f>
        <v/>
      </c>
      <c r="DI11" s="18" t="str">
        <f ca="1">IF(SUMIFS('[1]Base heures'!$S:$S,'[1]Base heures'!$D:$D,DI$5,'[1]Base heures'!$A:$A,$D10,'[1]Base heures'!$R:$R,$C$3)+SUMIFS('[1]Base heures'!$U:$U,'[1]Base heures'!$D:$D,DI$5,'[1]Base heures'!$A:$A,$D10,'[1]Base heures'!$T:$T,$C$3)+SUMIFS('[1]Base heures'!$W:$W,'[1]Base heures'!$D:$D,DI$5,'[1]Base heures'!$A:$A,$D10,'[1]Base heures'!$V:$V,$C$3)+SUMIFS('[1]Base heures'!$Y:$Y,'[1]Base heures'!$D:$D,DI$5,'[1]Base heures'!$A:$A,$D10,'[1]Base heures'!$X:$X,$C$3)=0,"",SUMIFS('[1]Base heures'!$S:$S,'[1]Base heures'!$D:$D,DI$5,'[1]Base heures'!$A:$A,$D10,'[1]Base heures'!$R:$R,$C$3)+SUMIFS('[1]Base heures'!$U:$U,'[1]Base heures'!$D:$D,DI$5,'[1]Base heures'!$A:$A,$D10,'[1]Base heures'!$T:$T,$C$3)+SUMIFS('[1]Base heures'!$W:$W,'[1]Base heures'!$D:$D,DI$5,'[1]Base heures'!$A:$A,$D10,'[1]Base heures'!$V:$V,$C$3)+SUMIFS('[1]Base heures'!$Y:$Y,'[1]Base heures'!$D:$D,DI$5,'[1]Base heures'!$A:$A,$D10,'[1]Base heures'!$X:$X,$C$3))</f>
        <v/>
      </c>
      <c r="DJ11" s="18" t="str">
        <f ca="1">IF(SUMIFS('[1]Base heures'!$S:$S,'[1]Base heures'!$D:$D,DJ$5,'[1]Base heures'!$A:$A,$D10,'[1]Base heures'!$R:$R,$C$3)+SUMIFS('[1]Base heures'!$U:$U,'[1]Base heures'!$D:$D,DJ$5,'[1]Base heures'!$A:$A,$D10,'[1]Base heures'!$T:$T,$C$3)+SUMIFS('[1]Base heures'!$W:$W,'[1]Base heures'!$D:$D,DJ$5,'[1]Base heures'!$A:$A,$D10,'[1]Base heures'!$V:$V,$C$3)+SUMIFS('[1]Base heures'!$Y:$Y,'[1]Base heures'!$D:$D,DJ$5,'[1]Base heures'!$A:$A,$D10,'[1]Base heures'!$X:$X,$C$3)=0,"",SUMIFS('[1]Base heures'!$S:$S,'[1]Base heures'!$D:$D,DJ$5,'[1]Base heures'!$A:$A,$D10,'[1]Base heures'!$R:$R,$C$3)+SUMIFS('[1]Base heures'!$U:$U,'[1]Base heures'!$D:$D,DJ$5,'[1]Base heures'!$A:$A,$D10,'[1]Base heures'!$T:$T,$C$3)+SUMIFS('[1]Base heures'!$W:$W,'[1]Base heures'!$D:$D,DJ$5,'[1]Base heures'!$A:$A,$D10,'[1]Base heures'!$V:$V,$C$3)+SUMIFS('[1]Base heures'!$Y:$Y,'[1]Base heures'!$D:$D,DJ$5,'[1]Base heures'!$A:$A,$D10,'[1]Base heures'!$X:$X,$C$3))</f>
        <v/>
      </c>
      <c r="DK11" s="18" t="str">
        <f ca="1">IF(SUMIFS('[1]Base heures'!$S:$S,'[1]Base heures'!$D:$D,DK$5,'[1]Base heures'!$A:$A,$D10,'[1]Base heures'!$R:$R,$C$3)+SUMIFS('[1]Base heures'!$U:$U,'[1]Base heures'!$D:$D,DK$5,'[1]Base heures'!$A:$A,$D10,'[1]Base heures'!$T:$T,$C$3)+SUMIFS('[1]Base heures'!$W:$W,'[1]Base heures'!$D:$D,DK$5,'[1]Base heures'!$A:$A,$D10,'[1]Base heures'!$V:$V,$C$3)+SUMIFS('[1]Base heures'!$Y:$Y,'[1]Base heures'!$D:$D,DK$5,'[1]Base heures'!$A:$A,$D10,'[1]Base heures'!$X:$X,$C$3)=0,"",SUMIFS('[1]Base heures'!$S:$S,'[1]Base heures'!$D:$D,DK$5,'[1]Base heures'!$A:$A,$D10,'[1]Base heures'!$R:$R,$C$3)+SUMIFS('[1]Base heures'!$U:$U,'[1]Base heures'!$D:$D,DK$5,'[1]Base heures'!$A:$A,$D10,'[1]Base heures'!$T:$T,$C$3)+SUMIFS('[1]Base heures'!$W:$W,'[1]Base heures'!$D:$D,DK$5,'[1]Base heures'!$A:$A,$D10,'[1]Base heures'!$V:$V,$C$3)+SUMIFS('[1]Base heures'!$Y:$Y,'[1]Base heures'!$D:$D,DK$5,'[1]Base heures'!$A:$A,$D10,'[1]Base heures'!$X:$X,$C$3))</f>
        <v/>
      </c>
      <c r="DL11" s="18" t="str">
        <f ca="1">IF(SUMIFS('[1]Base heures'!$S:$S,'[1]Base heures'!$D:$D,DL$5,'[1]Base heures'!$A:$A,$D10,'[1]Base heures'!$R:$R,$C$3)+SUMIFS('[1]Base heures'!$U:$U,'[1]Base heures'!$D:$D,DL$5,'[1]Base heures'!$A:$A,$D10,'[1]Base heures'!$T:$T,$C$3)+SUMIFS('[1]Base heures'!$W:$W,'[1]Base heures'!$D:$D,DL$5,'[1]Base heures'!$A:$A,$D10,'[1]Base heures'!$V:$V,$C$3)+SUMIFS('[1]Base heures'!$Y:$Y,'[1]Base heures'!$D:$D,DL$5,'[1]Base heures'!$A:$A,$D10,'[1]Base heures'!$X:$X,$C$3)=0,"",SUMIFS('[1]Base heures'!$S:$S,'[1]Base heures'!$D:$D,DL$5,'[1]Base heures'!$A:$A,$D10,'[1]Base heures'!$R:$R,$C$3)+SUMIFS('[1]Base heures'!$U:$U,'[1]Base heures'!$D:$D,DL$5,'[1]Base heures'!$A:$A,$D10,'[1]Base heures'!$T:$T,$C$3)+SUMIFS('[1]Base heures'!$W:$W,'[1]Base heures'!$D:$D,DL$5,'[1]Base heures'!$A:$A,$D10,'[1]Base heures'!$V:$V,$C$3)+SUMIFS('[1]Base heures'!$Y:$Y,'[1]Base heures'!$D:$D,DL$5,'[1]Base heures'!$A:$A,$D10,'[1]Base heures'!$X:$X,$C$3))</f>
        <v/>
      </c>
      <c r="DM11" s="18" t="str">
        <f ca="1">IF(SUMIFS('[1]Base heures'!$S:$S,'[1]Base heures'!$D:$D,DM$5,'[1]Base heures'!$A:$A,$D10,'[1]Base heures'!$R:$R,$C$3)+SUMIFS('[1]Base heures'!$U:$U,'[1]Base heures'!$D:$D,DM$5,'[1]Base heures'!$A:$A,$D10,'[1]Base heures'!$T:$T,$C$3)+SUMIFS('[1]Base heures'!$W:$W,'[1]Base heures'!$D:$D,DM$5,'[1]Base heures'!$A:$A,$D10,'[1]Base heures'!$V:$V,$C$3)+SUMIFS('[1]Base heures'!$Y:$Y,'[1]Base heures'!$D:$D,DM$5,'[1]Base heures'!$A:$A,$D10,'[1]Base heures'!$X:$X,$C$3)=0,"",SUMIFS('[1]Base heures'!$S:$S,'[1]Base heures'!$D:$D,DM$5,'[1]Base heures'!$A:$A,$D10,'[1]Base heures'!$R:$R,$C$3)+SUMIFS('[1]Base heures'!$U:$U,'[1]Base heures'!$D:$D,DM$5,'[1]Base heures'!$A:$A,$D10,'[1]Base heures'!$T:$T,$C$3)+SUMIFS('[1]Base heures'!$W:$W,'[1]Base heures'!$D:$D,DM$5,'[1]Base heures'!$A:$A,$D10,'[1]Base heures'!$V:$V,$C$3)+SUMIFS('[1]Base heures'!$Y:$Y,'[1]Base heures'!$D:$D,DM$5,'[1]Base heures'!$A:$A,$D10,'[1]Base heures'!$X:$X,$C$3))</f>
        <v/>
      </c>
      <c r="DN11" s="18" t="str">
        <f ca="1">IF(SUMIFS('[1]Base heures'!$S:$S,'[1]Base heures'!$D:$D,DN$5,'[1]Base heures'!$A:$A,$D10,'[1]Base heures'!$R:$R,$C$3)+SUMIFS('[1]Base heures'!$U:$U,'[1]Base heures'!$D:$D,DN$5,'[1]Base heures'!$A:$A,$D10,'[1]Base heures'!$T:$T,$C$3)+SUMIFS('[1]Base heures'!$W:$W,'[1]Base heures'!$D:$D,DN$5,'[1]Base heures'!$A:$A,$D10,'[1]Base heures'!$V:$V,$C$3)+SUMIFS('[1]Base heures'!$Y:$Y,'[1]Base heures'!$D:$D,DN$5,'[1]Base heures'!$A:$A,$D10,'[1]Base heures'!$X:$X,$C$3)=0,"",SUMIFS('[1]Base heures'!$S:$S,'[1]Base heures'!$D:$D,DN$5,'[1]Base heures'!$A:$A,$D10,'[1]Base heures'!$R:$R,$C$3)+SUMIFS('[1]Base heures'!$U:$U,'[1]Base heures'!$D:$D,DN$5,'[1]Base heures'!$A:$A,$D10,'[1]Base heures'!$T:$T,$C$3)+SUMIFS('[1]Base heures'!$W:$W,'[1]Base heures'!$D:$D,DN$5,'[1]Base heures'!$A:$A,$D10,'[1]Base heures'!$V:$V,$C$3)+SUMIFS('[1]Base heures'!$Y:$Y,'[1]Base heures'!$D:$D,DN$5,'[1]Base heures'!$A:$A,$D10,'[1]Base heures'!$X:$X,$C$3))</f>
        <v/>
      </c>
      <c r="DO11" s="18" t="str">
        <f ca="1">IF(SUMIFS('[1]Base heures'!$S:$S,'[1]Base heures'!$D:$D,DO$5,'[1]Base heures'!$A:$A,$D10,'[1]Base heures'!$R:$R,$C$3)+SUMIFS('[1]Base heures'!$U:$U,'[1]Base heures'!$D:$D,DO$5,'[1]Base heures'!$A:$A,$D10,'[1]Base heures'!$T:$T,$C$3)+SUMIFS('[1]Base heures'!$W:$W,'[1]Base heures'!$D:$D,DO$5,'[1]Base heures'!$A:$A,$D10,'[1]Base heures'!$V:$V,$C$3)+SUMIFS('[1]Base heures'!$Y:$Y,'[1]Base heures'!$D:$D,DO$5,'[1]Base heures'!$A:$A,$D10,'[1]Base heures'!$X:$X,$C$3)=0,"",SUMIFS('[1]Base heures'!$S:$S,'[1]Base heures'!$D:$D,DO$5,'[1]Base heures'!$A:$A,$D10,'[1]Base heures'!$R:$R,$C$3)+SUMIFS('[1]Base heures'!$U:$U,'[1]Base heures'!$D:$D,DO$5,'[1]Base heures'!$A:$A,$D10,'[1]Base heures'!$T:$T,$C$3)+SUMIFS('[1]Base heures'!$W:$W,'[1]Base heures'!$D:$D,DO$5,'[1]Base heures'!$A:$A,$D10,'[1]Base heures'!$V:$V,$C$3)+SUMIFS('[1]Base heures'!$Y:$Y,'[1]Base heures'!$D:$D,DO$5,'[1]Base heures'!$A:$A,$D10,'[1]Base heures'!$X:$X,$C$3))</f>
        <v/>
      </c>
      <c r="DP11" s="18" t="str">
        <f ca="1">IF(SUMIFS('[1]Base heures'!$S:$S,'[1]Base heures'!$D:$D,DP$5,'[1]Base heures'!$A:$A,$D10,'[1]Base heures'!$R:$R,$C$3)+SUMIFS('[1]Base heures'!$U:$U,'[1]Base heures'!$D:$D,DP$5,'[1]Base heures'!$A:$A,$D10,'[1]Base heures'!$T:$T,$C$3)+SUMIFS('[1]Base heures'!$W:$W,'[1]Base heures'!$D:$D,DP$5,'[1]Base heures'!$A:$A,$D10,'[1]Base heures'!$V:$V,$C$3)+SUMIFS('[1]Base heures'!$Y:$Y,'[1]Base heures'!$D:$D,DP$5,'[1]Base heures'!$A:$A,$D10,'[1]Base heures'!$X:$X,$C$3)=0,"",SUMIFS('[1]Base heures'!$S:$S,'[1]Base heures'!$D:$D,DP$5,'[1]Base heures'!$A:$A,$D10,'[1]Base heures'!$R:$R,$C$3)+SUMIFS('[1]Base heures'!$U:$U,'[1]Base heures'!$D:$D,DP$5,'[1]Base heures'!$A:$A,$D10,'[1]Base heures'!$T:$T,$C$3)+SUMIFS('[1]Base heures'!$W:$W,'[1]Base heures'!$D:$D,DP$5,'[1]Base heures'!$A:$A,$D10,'[1]Base heures'!$V:$V,$C$3)+SUMIFS('[1]Base heures'!$Y:$Y,'[1]Base heures'!$D:$D,DP$5,'[1]Base heures'!$A:$A,$D10,'[1]Base heures'!$X:$X,$C$3))</f>
        <v/>
      </c>
      <c r="DQ11" s="18" t="str">
        <f ca="1">IF(SUMIFS('[1]Base heures'!$S:$S,'[1]Base heures'!$D:$D,DQ$5,'[1]Base heures'!$A:$A,$D10,'[1]Base heures'!$R:$R,$C$3)+SUMIFS('[1]Base heures'!$U:$U,'[1]Base heures'!$D:$D,DQ$5,'[1]Base heures'!$A:$A,$D10,'[1]Base heures'!$T:$T,$C$3)+SUMIFS('[1]Base heures'!$W:$W,'[1]Base heures'!$D:$D,DQ$5,'[1]Base heures'!$A:$A,$D10,'[1]Base heures'!$V:$V,$C$3)+SUMIFS('[1]Base heures'!$Y:$Y,'[1]Base heures'!$D:$D,DQ$5,'[1]Base heures'!$A:$A,$D10,'[1]Base heures'!$X:$X,$C$3)=0,"",SUMIFS('[1]Base heures'!$S:$S,'[1]Base heures'!$D:$D,DQ$5,'[1]Base heures'!$A:$A,$D10,'[1]Base heures'!$R:$R,$C$3)+SUMIFS('[1]Base heures'!$U:$U,'[1]Base heures'!$D:$D,DQ$5,'[1]Base heures'!$A:$A,$D10,'[1]Base heures'!$T:$T,$C$3)+SUMIFS('[1]Base heures'!$W:$W,'[1]Base heures'!$D:$D,DQ$5,'[1]Base heures'!$A:$A,$D10,'[1]Base heures'!$V:$V,$C$3)+SUMIFS('[1]Base heures'!$Y:$Y,'[1]Base heures'!$D:$D,DQ$5,'[1]Base heures'!$A:$A,$D10,'[1]Base heures'!$X:$X,$C$3))</f>
        <v/>
      </c>
      <c r="DR11" s="18" t="str">
        <f ca="1">IF(SUMIFS('[1]Base heures'!$S:$S,'[1]Base heures'!$D:$D,DR$5,'[1]Base heures'!$A:$A,$D10,'[1]Base heures'!$R:$R,$C$3)+SUMIFS('[1]Base heures'!$U:$U,'[1]Base heures'!$D:$D,DR$5,'[1]Base heures'!$A:$A,$D10,'[1]Base heures'!$T:$T,$C$3)+SUMIFS('[1]Base heures'!$W:$W,'[1]Base heures'!$D:$D,DR$5,'[1]Base heures'!$A:$A,$D10,'[1]Base heures'!$V:$V,$C$3)+SUMIFS('[1]Base heures'!$Y:$Y,'[1]Base heures'!$D:$D,DR$5,'[1]Base heures'!$A:$A,$D10,'[1]Base heures'!$X:$X,$C$3)=0,"",SUMIFS('[1]Base heures'!$S:$S,'[1]Base heures'!$D:$D,DR$5,'[1]Base heures'!$A:$A,$D10,'[1]Base heures'!$R:$R,$C$3)+SUMIFS('[1]Base heures'!$U:$U,'[1]Base heures'!$D:$D,DR$5,'[1]Base heures'!$A:$A,$D10,'[1]Base heures'!$T:$T,$C$3)+SUMIFS('[1]Base heures'!$W:$W,'[1]Base heures'!$D:$D,DR$5,'[1]Base heures'!$A:$A,$D10,'[1]Base heures'!$V:$V,$C$3)+SUMIFS('[1]Base heures'!$Y:$Y,'[1]Base heures'!$D:$D,DR$5,'[1]Base heures'!$A:$A,$D10,'[1]Base heures'!$X:$X,$C$3))</f>
        <v/>
      </c>
      <c r="DS11" s="18" t="str">
        <f ca="1">IF(SUMIFS('[1]Base heures'!$S:$S,'[1]Base heures'!$D:$D,DS$5,'[1]Base heures'!$A:$A,$D10,'[1]Base heures'!$R:$R,$C$3)+SUMIFS('[1]Base heures'!$U:$U,'[1]Base heures'!$D:$D,DS$5,'[1]Base heures'!$A:$A,$D10,'[1]Base heures'!$T:$T,$C$3)+SUMIFS('[1]Base heures'!$W:$W,'[1]Base heures'!$D:$D,DS$5,'[1]Base heures'!$A:$A,$D10,'[1]Base heures'!$V:$V,$C$3)+SUMIFS('[1]Base heures'!$Y:$Y,'[1]Base heures'!$D:$D,DS$5,'[1]Base heures'!$A:$A,$D10,'[1]Base heures'!$X:$X,$C$3)=0,"",SUMIFS('[1]Base heures'!$S:$S,'[1]Base heures'!$D:$D,DS$5,'[1]Base heures'!$A:$A,$D10,'[1]Base heures'!$R:$R,$C$3)+SUMIFS('[1]Base heures'!$U:$U,'[1]Base heures'!$D:$D,DS$5,'[1]Base heures'!$A:$A,$D10,'[1]Base heures'!$T:$T,$C$3)+SUMIFS('[1]Base heures'!$W:$W,'[1]Base heures'!$D:$D,DS$5,'[1]Base heures'!$A:$A,$D10,'[1]Base heures'!$V:$V,$C$3)+SUMIFS('[1]Base heures'!$Y:$Y,'[1]Base heures'!$D:$D,DS$5,'[1]Base heures'!$A:$A,$D10,'[1]Base heures'!$X:$X,$C$3))</f>
        <v/>
      </c>
      <c r="DT11" s="18" t="str">
        <f ca="1">IF(SUMIFS('[1]Base heures'!$S:$S,'[1]Base heures'!$D:$D,DT$5,'[1]Base heures'!$A:$A,$D10,'[1]Base heures'!$R:$R,$C$3)+SUMIFS('[1]Base heures'!$U:$U,'[1]Base heures'!$D:$D,DT$5,'[1]Base heures'!$A:$A,$D10,'[1]Base heures'!$T:$T,$C$3)+SUMIFS('[1]Base heures'!$W:$W,'[1]Base heures'!$D:$D,DT$5,'[1]Base heures'!$A:$A,$D10,'[1]Base heures'!$V:$V,$C$3)+SUMIFS('[1]Base heures'!$Y:$Y,'[1]Base heures'!$D:$D,DT$5,'[1]Base heures'!$A:$A,$D10,'[1]Base heures'!$X:$X,$C$3)=0,"",SUMIFS('[1]Base heures'!$S:$S,'[1]Base heures'!$D:$D,DT$5,'[1]Base heures'!$A:$A,$D10,'[1]Base heures'!$R:$R,$C$3)+SUMIFS('[1]Base heures'!$U:$U,'[1]Base heures'!$D:$D,DT$5,'[1]Base heures'!$A:$A,$D10,'[1]Base heures'!$T:$T,$C$3)+SUMIFS('[1]Base heures'!$W:$W,'[1]Base heures'!$D:$D,DT$5,'[1]Base heures'!$A:$A,$D10,'[1]Base heures'!$V:$V,$C$3)+SUMIFS('[1]Base heures'!$Y:$Y,'[1]Base heures'!$D:$D,DT$5,'[1]Base heures'!$A:$A,$D10,'[1]Base heures'!$X:$X,$C$3))</f>
        <v/>
      </c>
      <c r="DU11" s="18" t="str">
        <f ca="1">IF(SUMIFS('[1]Base heures'!$S:$S,'[1]Base heures'!$D:$D,DU$5,'[1]Base heures'!$A:$A,$D10,'[1]Base heures'!$R:$R,$C$3)+SUMIFS('[1]Base heures'!$U:$U,'[1]Base heures'!$D:$D,DU$5,'[1]Base heures'!$A:$A,$D10,'[1]Base heures'!$T:$T,$C$3)+SUMIFS('[1]Base heures'!$W:$W,'[1]Base heures'!$D:$D,DU$5,'[1]Base heures'!$A:$A,$D10,'[1]Base heures'!$V:$V,$C$3)+SUMIFS('[1]Base heures'!$Y:$Y,'[1]Base heures'!$D:$D,DU$5,'[1]Base heures'!$A:$A,$D10,'[1]Base heures'!$X:$X,$C$3)=0,"",SUMIFS('[1]Base heures'!$S:$S,'[1]Base heures'!$D:$D,DU$5,'[1]Base heures'!$A:$A,$D10,'[1]Base heures'!$R:$R,$C$3)+SUMIFS('[1]Base heures'!$U:$U,'[1]Base heures'!$D:$D,DU$5,'[1]Base heures'!$A:$A,$D10,'[1]Base heures'!$T:$T,$C$3)+SUMIFS('[1]Base heures'!$W:$W,'[1]Base heures'!$D:$D,DU$5,'[1]Base heures'!$A:$A,$D10,'[1]Base heures'!$V:$V,$C$3)+SUMIFS('[1]Base heures'!$Y:$Y,'[1]Base heures'!$D:$D,DU$5,'[1]Base heures'!$A:$A,$D10,'[1]Base heures'!$X:$X,$C$3))</f>
        <v/>
      </c>
      <c r="DV11" s="18" t="str">
        <f ca="1">IF(SUMIFS('[1]Base heures'!$S:$S,'[1]Base heures'!$D:$D,DV$5,'[1]Base heures'!$A:$A,$D10,'[1]Base heures'!$R:$R,$C$3)+SUMIFS('[1]Base heures'!$U:$U,'[1]Base heures'!$D:$D,DV$5,'[1]Base heures'!$A:$A,$D10,'[1]Base heures'!$T:$T,$C$3)+SUMIFS('[1]Base heures'!$W:$W,'[1]Base heures'!$D:$D,DV$5,'[1]Base heures'!$A:$A,$D10,'[1]Base heures'!$V:$V,$C$3)+SUMIFS('[1]Base heures'!$Y:$Y,'[1]Base heures'!$D:$D,DV$5,'[1]Base heures'!$A:$A,$D10,'[1]Base heures'!$X:$X,$C$3)=0,"",SUMIFS('[1]Base heures'!$S:$S,'[1]Base heures'!$D:$D,DV$5,'[1]Base heures'!$A:$A,$D10,'[1]Base heures'!$R:$R,$C$3)+SUMIFS('[1]Base heures'!$U:$U,'[1]Base heures'!$D:$D,DV$5,'[1]Base heures'!$A:$A,$D10,'[1]Base heures'!$T:$T,$C$3)+SUMIFS('[1]Base heures'!$W:$W,'[1]Base heures'!$D:$D,DV$5,'[1]Base heures'!$A:$A,$D10,'[1]Base heures'!$V:$V,$C$3)+SUMIFS('[1]Base heures'!$Y:$Y,'[1]Base heures'!$D:$D,DV$5,'[1]Base heures'!$A:$A,$D10,'[1]Base heures'!$X:$X,$C$3))</f>
        <v/>
      </c>
      <c r="DW11" s="18" t="str">
        <f ca="1">IF(SUMIFS('[1]Base heures'!$S:$S,'[1]Base heures'!$D:$D,DW$5,'[1]Base heures'!$A:$A,$D10,'[1]Base heures'!$R:$R,$C$3)+SUMIFS('[1]Base heures'!$U:$U,'[1]Base heures'!$D:$D,DW$5,'[1]Base heures'!$A:$A,$D10,'[1]Base heures'!$T:$T,$C$3)+SUMIFS('[1]Base heures'!$W:$W,'[1]Base heures'!$D:$D,DW$5,'[1]Base heures'!$A:$A,$D10,'[1]Base heures'!$V:$V,$C$3)+SUMIFS('[1]Base heures'!$Y:$Y,'[1]Base heures'!$D:$D,DW$5,'[1]Base heures'!$A:$A,$D10,'[1]Base heures'!$X:$X,$C$3)=0,"",SUMIFS('[1]Base heures'!$S:$S,'[1]Base heures'!$D:$D,DW$5,'[1]Base heures'!$A:$A,$D10,'[1]Base heures'!$R:$R,$C$3)+SUMIFS('[1]Base heures'!$U:$U,'[1]Base heures'!$D:$D,DW$5,'[1]Base heures'!$A:$A,$D10,'[1]Base heures'!$T:$T,$C$3)+SUMIFS('[1]Base heures'!$W:$W,'[1]Base heures'!$D:$D,DW$5,'[1]Base heures'!$A:$A,$D10,'[1]Base heures'!$V:$V,$C$3)+SUMIFS('[1]Base heures'!$Y:$Y,'[1]Base heures'!$D:$D,DW$5,'[1]Base heures'!$A:$A,$D10,'[1]Base heures'!$X:$X,$C$3))</f>
        <v/>
      </c>
      <c r="DX11" s="18" t="str">
        <f ca="1">IF(SUMIFS('[1]Base heures'!$S:$S,'[1]Base heures'!$D:$D,DX$5,'[1]Base heures'!$A:$A,$D10,'[1]Base heures'!$R:$R,$C$3)+SUMIFS('[1]Base heures'!$U:$U,'[1]Base heures'!$D:$D,DX$5,'[1]Base heures'!$A:$A,$D10,'[1]Base heures'!$T:$T,$C$3)+SUMIFS('[1]Base heures'!$W:$W,'[1]Base heures'!$D:$D,DX$5,'[1]Base heures'!$A:$A,$D10,'[1]Base heures'!$V:$V,$C$3)+SUMIFS('[1]Base heures'!$Y:$Y,'[1]Base heures'!$D:$D,DX$5,'[1]Base heures'!$A:$A,$D10,'[1]Base heures'!$X:$X,$C$3)=0,"",SUMIFS('[1]Base heures'!$S:$S,'[1]Base heures'!$D:$D,DX$5,'[1]Base heures'!$A:$A,$D10,'[1]Base heures'!$R:$R,$C$3)+SUMIFS('[1]Base heures'!$U:$U,'[1]Base heures'!$D:$D,DX$5,'[1]Base heures'!$A:$A,$D10,'[1]Base heures'!$T:$T,$C$3)+SUMIFS('[1]Base heures'!$W:$W,'[1]Base heures'!$D:$D,DX$5,'[1]Base heures'!$A:$A,$D10,'[1]Base heures'!$V:$V,$C$3)+SUMIFS('[1]Base heures'!$Y:$Y,'[1]Base heures'!$D:$D,DX$5,'[1]Base heures'!$A:$A,$D10,'[1]Base heures'!$X:$X,$C$3))</f>
        <v/>
      </c>
      <c r="DY11" s="18" t="str">
        <f ca="1">IF(SUMIFS('[1]Base heures'!$S:$S,'[1]Base heures'!$D:$D,DY$5,'[1]Base heures'!$A:$A,$D10,'[1]Base heures'!$R:$R,$C$3)+SUMIFS('[1]Base heures'!$U:$U,'[1]Base heures'!$D:$D,DY$5,'[1]Base heures'!$A:$A,$D10,'[1]Base heures'!$T:$T,$C$3)+SUMIFS('[1]Base heures'!$W:$W,'[1]Base heures'!$D:$D,DY$5,'[1]Base heures'!$A:$A,$D10,'[1]Base heures'!$V:$V,$C$3)+SUMIFS('[1]Base heures'!$Y:$Y,'[1]Base heures'!$D:$D,DY$5,'[1]Base heures'!$A:$A,$D10,'[1]Base heures'!$X:$X,$C$3)=0,"",SUMIFS('[1]Base heures'!$S:$S,'[1]Base heures'!$D:$D,DY$5,'[1]Base heures'!$A:$A,$D10,'[1]Base heures'!$R:$R,$C$3)+SUMIFS('[1]Base heures'!$U:$U,'[1]Base heures'!$D:$D,DY$5,'[1]Base heures'!$A:$A,$D10,'[1]Base heures'!$T:$T,$C$3)+SUMIFS('[1]Base heures'!$W:$W,'[1]Base heures'!$D:$D,DY$5,'[1]Base heures'!$A:$A,$D10,'[1]Base heures'!$V:$V,$C$3)+SUMIFS('[1]Base heures'!$Y:$Y,'[1]Base heures'!$D:$D,DY$5,'[1]Base heures'!$A:$A,$D10,'[1]Base heures'!$X:$X,$C$3))</f>
        <v/>
      </c>
      <c r="DZ11" s="18" t="str">
        <f ca="1">IF(SUMIFS('[1]Base heures'!$S:$S,'[1]Base heures'!$D:$D,DZ$5,'[1]Base heures'!$A:$A,$D10,'[1]Base heures'!$R:$R,$C$3)+SUMIFS('[1]Base heures'!$U:$U,'[1]Base heures'!$D:$D,DZ$5,'[1]Base heures'!$A:$A,$D10,'[1]Base heures'!$T:$T,$C$3)+SUMIFS('[1]Base heures'!$W:$W,'[1]Base heures'!$D:$D,DZ$5,'[1]Base heures'!$A:$A,$D10,'[1]Base heures'!$V:$V,$C$3)+SUMIFS('[1]Base heures'!$Y:$Y,'[1]Base heures'!$D:$D,DZ$5,'[1]Base heures'!$A:$A,$D10,'[1]Base heures'!$X:$X,$C$3)=0,"",SUMIFS('[1]Base heures'!$S:$S,'[1]Base heures'!$D:$D,DZ$5,'[1]Base heures'!$A:$A,$D10,'[1]Base heures'!$R:$R,$C$3)+SUMIFS('[1]Base heures'!$U:$U,'[1]Base heures'!$D:$D,DZ$5,'[1]Base heures'!$A:$A,$D10,'[1]Base heures'!$T:$T,$C$3)+SUMIFS('[1]Base heures'!$W:$W,'[1]Base heures'!$D:$D,DZ$5,'[1]Base heures'!$A:$A,$D10,'[1]Base heures'!$V:$V,$C$3)+SUMIFS('[1]Base heures'!$Y:$Y,'[1]Base heures'!$D:$D,DZ$5,'[1]Base heures'!$A:$A,$D10,'[1]Base heures'!$X:$X,$C$3))</f>
        <v/>
      </c>
      <c r="EA11" s="18" t="str">
        <f ca="1">IF(SUMIFS('[1]Base heures'!$S:$S,'[1]Base heures'!$D:$D,EA$5,'[1]Base heures'!$A:$A,$D10,'[1]Base heures'!$R:$R,$C$3)+SUMIFS('[1]Base heures'!$U:$U,'[1]Base heures'!$D:$D,EA$5,'[1]Base heures'!$A:$A,$D10,'[1]Base heures'!$T:$T,$C$3)+SUMIFS('[1]Base heures'!$W:$W,'[1]Base heures'!$D:$D,EA$5,'[1]Base heures'!$A:$A,$D10,'[1]Base heures'!$V:$V,$C$3)+SUMIFS('[1]Base heures'!$Y:$Y,'[1]Base heures'!$D:$D,EA$5,'[1]Base heures'!$A:$A,$D10,'[1]Base heures'!$X:$X,$C$3)=0,"",SUMIFS('[1]Base heures'!$S:$S,'[1]Base heures'!$D:$D,EA$5,'[1]Base heures'!$A:$A,$D10,'[1]Base heures'!$R:$R,$C$3)+SUMIFS('[1]Base heures'!$U:$U,'[1]Base heures'!$D:$D,EA$5,'[1]Base heures'!$A:$A,$D10,'[1]Base heures'!$T:$T,$C$3)+SUMIFS('[1]Base heures'!$W:$W,'[1]Base heures'!$D:$D,EA$5,'[1]Base heures'!$A:$A,$D10,'[1]Base heures'!$V:$V,$C$3)+SUMIFS('[1]Base heures'!$Y:$Y,'[1]Base heures'!$D:$D,EA$5,'[1]Base heures'!$A:$A,$D10,'[1]Base heures'!$X:$X,$C$3))</f>
        <v/>
      </c>
      <c r="EB11" s="18" t="str">
        <f ca="1">IF(SUMIFS('[1]Base heures'!$S:$S,'[1]Base heures'!$D:$D,EB$5,'[1]Base heures'!$A:$A,$D10,'[1]Base heures'!$R:$R,$C$3)+SUMIFS('[1]Base heures'!$U:$U,'[1]Base heures'!$D:$D,EB$5,'[1]Base heures'!$A:$A,$D10,'[1]Base heures'!$T:$T,$C$3)+SUMIFS('[1]Base heures'!$W:$W,'[1]Base heures'!$D:$D,EB$5,'[1]Base heures'!$A:$A,$D10,'[1]Base heures'!$V:$V,$C$3)+SUMIFS('[1]Base heures'!$Y:$Y,'[1]Base heures'!$D:$D,EB$5,'[1]Base heures'!$A:$A,$D10,'[1]Base heures'!$X:$X,$C$3)=0,"",SUMIFS('[1]Base heures'!$S:$S,'[1]Base heures'!$D:$D,EB$5,'[1]Base heures'!$A:$A,$D10,'[1]Base heures'!$R:$R,$C$3)+SUMIFS('[1]Base heures'!$U:$U,'[1]Base heures'!$D:$D,EB$5,'[1]Base heures'!$A:$A,$D10,'[1]Base heures'!$T:$T,$C$3)+SUMIFS('[1]Base heures'!$W:$W,'[1]Base heures'!$D:$D,EB$5,'[1]Base heures'!$A:$A,$D10,'[1]Base heures'!$V:$V,$C$3)+SUMIFS('[1]Base heures'!$Y:$Y,'[1]Base heures'!$D:$D,EB$5,'[1]Base heures'!$A:$A,$D10,'[1]Base heures'!$X:$X,$C$3))</f>
        <v/>
      </c>
      <c r="EC11" s="18" t="str">
        <f ca="1">IF(SUMIFS('[1]Base heures'!$S:$S,'[1]Base heures'!$D:$D,EC$5,'[1]Base heures'!$A:$A,$D10,'[1]Base heures'!$R:$R,$C$3)+SUMIFS('[1]Base heures'!$U:$U,'[1]Base heures'!$D:$D,EC$5,'[1]Base heures'!$A:$A,$D10,'[1]Base heures'!$T:$T,$C$3)+SUMIFS('[1]Base heures'!$W:$W,'[1]Base heures'!$D:$D,EC$5,'[1]Base heures'!$A:$A,$D10,'[1]Base heures'!$V:$V,$C$3)+SUMIFS('[1]Base heures'!$Y:$Y,'[1]Base heures'!$D:$D,EC$5,'[1]Base heures'!$A:$A,$D10,'[1]Base heures'!$X:$X,$C$3)=0,"",SUMIFS('[1]Base heures'!$S:$S,'[1]Base heures'!$D:$D,EC$5,'[1]Base heures'!$A:$A,$D10,'[1]Base heures'!$R:$R,$C$3)+SUMIFS('[1]Base heures'!$U:$U,'[1]Base heures'!$D:$D,EC$5,'[1]Base heures'!$A:$A,$D10,'[1]Base heures'!$T:$T,$C$3)+SUMIFS('[1]Base heures'!$W:$W,'[1]Base heures'!$D:$D,EC$5,'[1]Base heures'!$A:$A,$D10,'[1]Base heures'!$V:$V,$C$3)+SUMIFS('[1]Base heures'!$Y:$Y,'[1]Base heures'!$D:$D,EC$5,'[1]Base heures'!$A:$A,$D10,'[1]Base heures'!$X:$X,$C$3))</f>
        <v/>
      </c>
      <c r="ED11" s="18" t="str">
        <f ca="1">IF(SUMIFS('[1]Base heures'!$S:$S,'[1]Base heures'!$D:$D,ED$5,'[1]Base heures'!$A:$A,$D10,'[1]Base heures'!$R:$R,$C$3)+SUMIFS('[1]Base heures'!$U:$U,'[1]Base heures'!$D:$D,ED$5,'[1]Base heures'!$A:$A,$D10,'[1]Base heures'!$T:$T,$C$3)+SUMIFS('[1]Base heures'!$W:$W,'[1]Base heures'!$D:$D,ED$5,'[1]Base heures'!$A:$A,$D10,'[1]Base heures'!$V:$V,$C$3)+SUMIFS('[1]Base heures'!$Y:$Y,'[1]Base heures'!$D:$D,ED$5,'[1]Base heures'!$A:$A,$D10,'[1]Base heures'!$X:$X,$C$3)=0,"",SUMIFS('[1]Base heures'!$S:$S,'[1]Base heures'!$D:$D,ED$5,'[1]Base heures'!$A:$A,$D10,'[1]Base heures'!$R:$R,$C$3)+SUMIFS('[1]Base heures'!$U:$U,'[1]Base heures'!$D:$D,ED$5,'[1]Base heures'!$A:$A,$D10,'[1]Base heures'!$T:$T,$C$3)+SUMIFS('[1]Base heures'!$W:$W,'[1]Base heures'!$D:$D,ED$5,'[1]Base heures'!$A:$A,$D10,'[1]Base heures'!$V:$V,$C$3)+SUMIFS('[1]Base heures'!$Y:$Y,'[1]Base heures'!$D:$D,ED$5,'[1]Base heures'!$A:$A,$D10,'[1]Base heures'!$X:$X,$C$3))</f>
        <v/>
      </c>
      <c r="EE11" s="18" t="str">
        <f ca="1">IF(SUMIFS('[1]Base heures'!$S:$S,'[1]Base heures'!$D:$D,EE$5,'[1]Base heures'!$A:$A,$D10,'[1]Base heures'!$R:$R,$C$3)+SUMIFS('[1]Base heures'!$U:$U,'[1]Base heures'!$D:$D,EE$5,'[1]Base heures'!$A:$A,$D10,'[1]Base heures'!$T:$T,$C$3)+SUMIFS('[1]Base heures'!$W:$W,'[1]Base heures'!$D:$D,EE$5,'[1]Base heures'!$A:$A,$D10,'[1]Base heures'!$V:$V,$C$3)+SUMIFS('[1]Base heures'!$Y:$Y,'[1]Base heures'!$D:$D,EE$5,'[1]Base heures'!$A:$A,$D10,'[1]Base heures'!$X:$X,$C$3)=0,"",SUMIFS('[1]Base heures'!$S:$S,'[1]Base heures'!$D:$D,EE$5,'[1]Base heures'!$A:$A,$D10,'[1]Base heures'!$R:$R,$C$3)+SUMIFS('[1]Base heures'!$U:$U,'[1]Base heures'!$D:$D,EE$5,'[1]Base heures'!$A:$A,$D10,'[1]Base heures'!$T:$T,$C$3)+SUMIFS('[1]Base heures'!$W:$W,'[1]Base heures'!$D:$D,EE$5,'[1]Base heures'!$A:$A,$D10,'[1]Base heures'!$V:$V,$C$3)+SUMIFS('[1]Base heures'!$Y:$Y,'[1]Base heures'!$D:$D,EE$5,'[1]Base heures'!$A:$A,$D10,'[1]Base heures'!$X:$X,$C$3))</f>
        <v/>
      </c>
      <c r="EF11" s="18" t="str">
        <f ca="1">IF(SUMIFS('[1]Base heures'!$S:$S,'[1]Base heures'!$D:$D,EF$5,'[1]Base heures'!$A:$A,$D10,'[1]Base heures'!$R:$R,$C$3)+SUMIFS('[1]Base heures'!$U:$U,'[1]Base heures'!$D:$D,EF$5,'[1]Base heures'!$A:$A,$D10,'[1]Base heures'!$T:$T,$C$3)+SUMIFS('[1]Base heures'!$W:$W,'[1]Base heures'!$D:$D,EF$5,'[1]Base heures'!$A:$A,$D10,'[1]Base heures'!$V:$V,$C$3)+SUMIFS('[1]Base heures'!$Y:$Y,'[1]Base heures'!$D:$D,EF$5,'[1]Base heures'!$A:$A,$D10,'[1]Base heures'!$X:$X,$C$3)=0,"",SUMIFS('[1]Base heures'!$S:$S,'[1]Base heures'!$D:$D,EF$5,'[1]Base heures'!$A:$A,$D10,'[1]Base heures'!$R:$R,$C$3)+SUMIFS('[1]Base heures'!$U:$U,'[1]Base heures'!$D:$D,EF$5,'[1]Base heures'!$A:$A,$D10,'[1]Base heures'!$T:$T,$C$3)+SUMIFS('[1]Base heures'!$W:$W,'[1]Base heures'!$D:$D,EF$5,'[1]Base heures'!$A:$A,$D10,'[1]Base heures'!$V:$V,$C$3)+SUMIFS('[1]Base heures'!$Y:$Y,'[1]Base heures'!$D:$D,EF$5,'[1]Base heures'!$A:$A,$D10,'[1]Base heures'!$X:$X,$C$3))</f>
        <v/>
      </c>
      <c r="EG11" s="18" t="str">
        <f ca="1">IF(SUMIFS('[1]Base heures'!$S:$S,'[1]Base heures'!$D:$D,EG$5,'[1]Base heures'!$A:$A,$D10,'[1]Base heures'!$R:$R,$C$3)+SUMIFS('[1]Base heures'!$U:$U,'[1]Base heures'!$D:$D,EG$5,'[1]Base heures'!$A:$A,$D10,'[1]Base heures'!$T:$T,$C$3)+SUMIFS('[1]Base heures'!$W:$W,'[1]Base heures'!$D:$D,EG$5,'[1]Base heures'!$A:$A,$D10,'[1]Base heures'!$V:$V,$C$3)+SUMIFS('[1]Base heures'!$Y:$Y,'[1]Base heures'!$D:$D,EG$5,'[1]Base heures'!$A:$A,$D10,'[1]Base heures'!$X:$X,$C$3)=0,"",SUMIFS('[1]Base heures'!$S:$S,'[1]Base heures'!$D:$D,EG$5,'[1]Base heures'!$A:$A,$D10,'[1]Base heures'!$R:$R,$C$3)+SUMIFS('[1]Base heures'!$U:$U,'[1]Base heures'!$D:$D,EG$5,'[1]Base heures'!$A:$A,$D10,'[1]Base heures'!$T:$T,$C$3)+SUMIFS('[1]Base heures'!$W:$W,'[1]Base heures'!$D:$D,EG$5,'[1]Base heures'!$A:$A,$D10,'[1]Base heures'!$V:$V,$C$3)+SUMIFS('[1]Base heures'!$Y:$Y,'[1]Base heures'!$D:$D,EG$5,'[1]Base heures'!$A:$A,$D10,'[1]Base heures'!$X:$X,$C$3))</f>
        <v/>
      </c>
      <c r="EH11" s="18" t="str">
        <f ca="1">IF(SUMIFS('[1]Base heures'!$S:$S,'[1]Base heures'!$D:$D,EH$5,'[1]Base heures'!$A:$A,$D10,'[1]Base heures'!$R:$R,$C$3)+SUMIFS('[1]Base heures'!$U:$U,'[1]Base heures'!$D:$D,EH$5,'[1]Base heures'!$A:$A,$D10,'[1]Base heures'!$T:$T,$C$3)+SUMIFS('[1]Base heures'!$W:$W,'[1]Base heures'!$D:$D,EH$5,'[1]Base heures'!$A:$A,$D10,'[1]Base heures'!$V:$V,$C$3)+SUMIFS('[1]Base heures'!$Y:$Y,'[1]Base heures'!$D:$D,EH$5,'[1]Base heures'!$A:$A,$D10,'[1]Base heures'!$X:$X,$C$3)=0,"",SUMIFS('[1]Base heures'!$S:$S,'[1]Base heures'!$D:$D,EH$5,'[1]Base heures'!$A:$A,$D10,'[1]Base heures'!$R:$R,$C$3)+SUMIFS('[1]Base heures'!$U:$U,'[1]Base heures'!$D:$D,EH$5,'[1]Base heures'!$A:$A,$D10,'[1]Base heures'!$T:$T,$C$3)+SUMIFS('[1]Base heures'!$W:$W,'[1]Base heures'!$D:$D,EH$5,'[1]Base heures'!$A:$A,$D10,'[1]Base heures'!$V:$V,$C$3)+SUMIFS('[1]Base heures'!$Y:$Y,'[1]Base heures'!$D:$D,EH$5,'[1]Base heures'!$A:$A,$D10,'[1]Base heures'!$X:$X,$C$3))</f>
        <v/>
      </c>
      <c r="EI11" s="18" t="str">
        <f ca="1">IF(SUMIFS('[1]Base heures'!$S:$S,'[1]Base heures'!$D:$D,EI$5,'[1]Base heures'!$A:$A,$D10,'[1]Base heures'!$R:$R,$C$3)+SUMIFS('[1]Base heures'!$U:$U,'[1]Base heures'!$D:$D,EI$5,'[1]Base heures'!$A:$A,$D10,'[1]Base heures'!$T:$T,$C$3)+SUMIFS('[1]Base heures'!$W:$W,'[1]Base heures'!$D:$D,EI$5,'[1]Base heures'!$A:$A,$D10,'[1]Base heures'!$V:$V,$C$3)+SUMIFS('[1]Base heures'!$Y:$Y,'[1]Base heures'!$D:$D,EI$5,'[1]Base heures'!$A:$A,$D10,'[1]Base heures'!$X:$X,$C$3)=0,"",SUMIFS('[1]Base heures'!$S:$S,'[1]Base heures'!$D:$D,EI$5,'[1]Base heures'!$A:$A,$D10,'[1]Base heures'!$R:$R,$C$3)+SUMIFS('[1]Base heures'!$U:$U,'[1]Base heures'!$D:$D,EI$5,'[1]Base heures'!$A:$A,$D10,'[1]Base heures'!$T:$T,$C$3)+SUMIFS('[1]Base heures'!$W:$W,'[1]Base heures'!$D:$D,EI$5,'[1]Base heures'!$A:$A,$D10,'[1]Base heures'!$V:$V,$C$3)+SUMIFS('[1]Base heures'!$Y:$Y,'[1]Base heures'!$D:$D,EI$5,'[1]Base heures'!$A:$A,$D10,'[1]Base heures'!$X:$X,$C$3))</f>
        <v/>
      </c>
      <c r="EJ11" s="18" t="str">
        <f ca="1">IF(SUMIFS('[1]Base heures'!$S:$S,'[1]Base heures'!$D:$D,EJ$5,'[1]Base heures'!$A:$A,$D10,'[1]Base heures'!$R:$R,$C$3)+SUMIFS('[1]Base heures'!$U:$U,'[1]Base heures'!$D:$D,EJ$5,'[1]Base heures'!$A:$A,$D10,'[1]Base heures'!$T:$T,$C$3)+SUMIFS('[1]Base heures'!$W:$W,'[1]Base heures'!$D:$D,EJ$5,'[1]Base heures'!$A:$A,$D10,'[1]Base heures'!$V:$V,$C$3)+SUMIFS('[1]Base heures'!$Y:$Y,'[1]Base heures'!$D:$D,EJ$5,'[1]Base heures'!$A:$A,$D10,'[1]Base heures'!$X:$X,$C$3)=0,"",SUMIFS('[1]Base heures'!$S:$S,'[1]Base heures'!$D:$D,EJ$5,'[1]Base heures'!$A:$A,$D10,'[1]Base heures'!$R:$R,$C$3)+SUMIFS('[1]Base heures'!$U:$U,'[1]Base heures'!$D:$D,EJ$5,'[1]Base heures'!$A:$A,$D10,'[1]Base heures'!$T:$T,$C$3)+SUMIFS('[1]Base heures'!$W:$W,'[1]Base heures'!$D:$D,EJ$5,'[1]Base heures'!$A:$A,$D10,'[1]Base heures'!$V:$V,$C$3)+SUMIFS('[1]Base heures'!$Y:$Y,'[1]Base heures'!$D:$D,EJ$5,'[1]Base heures'!$A:$A,$D10,'[1]Base heures'!$X:$X,$C$3))</f>
        <v/>
      </c>
      <c r="EK11" s="18" t="str">
        <f ca="1">IF(SUMIFS('[1]Base heures'!$S:$S,'[1]Base heures'!$D:$D,EK$5,'[1]Base heures'!$A:$A,$D10,'[1]Base heures'!$R:$R,$C$3)+SUMIFS('[1]Base heures'!$U:$U,'[1]Base heures'!$D:$D,EK$5,'[1]Base heures'!$A:$A,$D10,'[1]Base heures'!$T:$T,$C$3)+SUMIFS('[1]Base heures'!$W:$W,'[1]Base heures'!$D:$D,EK$5,'[1]Base heures'!$A:$A,$D10,'[1]Base heures'!$V:$V,$C$3)+SUMIFS('[1]Base heures'!$Y:$Y,'[1]Base heures'!$D:$D,EK$5,'[1]Base heures'!$A:$A,$D10,'[1]Base heures'!$X:$X,$C$3)=0,"",SUMIFS('[1]Base heures'!$S:$S,'[1]Base heures'!$D:$D,EK$5,'[1]Base heures'!$A:$A,$D10,'[1]Base heures'!$R:$R,$C$3)+SUMIFS('[1]Base heures'!$U:$U,'[1]Base heures'!$D:$D,EK$5,'[1]Base heures'!$A:$A,$D10,'[1]Base heures'!$T:$T,$C$3)+SUMIFS('[1]Base heures'!$W:$W,'[1]Base heures'!$D:$D,EK$5,'[1]Base heures'!$A:$A,$D10,'[1]Base heures'!$V:$V,$C$3)+SUMIFS('[1]Base heures'!$Y:$Y,'[1]Base heures'!$D:$D,EK$5,'[1]Base heures'!$A:$A,$D10,'[1]Base heures'!$X:$X,$C$3))</f>
        <v/>
      </c>
      <c r="EL11" s="18" t="str">
        <f ca="1">IF(SUMIFS('[1]Base heures'!$S:$S,'[1]Base heures'!$D:$D,EL$5,'[1]Base heures'!$A:$A,$D10,'[1]Base heures'!$R:$R,$C$3)+SUMIFS('[1]Base heures'!$U:$U,'[1]Base heures'!$D:$D,EL$5,'[1]Base heures'!$A:$A,$D10,'[1]Base heures'!$T:$T,$C$3)+SUMIFS('[1]Base heures'!$W:$W,'[1]Base heures'!$D:$D,EL$5,'[1]Base heures'!$A:$A,$D10,'[1]Base heures'!$V:$V,$C$3)+SUMIFS('[1]Base heures'!$Y:$Y,'[1]Base heures'!$D:$D,EL$5,'[1]Base heures'!$A:$A,$D10,'[1]Base heures'!$X:$X,$C$3)=0,"",SUMIFS('[1]Base heures'!$S:$S,'[1]Base heures'!$D:$D,EL$5,'[1]Base heures'!$A:$A,$D10,'[1]Base heures'!$R:$R,$C$3)+SUMIFS('[1]Base heures'!$U:$U,'[1]Base heures'!$D:$D,EL$5,'[1]Base heures'!$A:$A,$D10,'[1]Base heures'!$T:$T,$C$3)+SUMIFS('[1]Base heures'!$W:$W,'[1]Base heures'!$D:$D,EL$5,'[1]Base heures'!$A:$A,$D10,'[1]Base heures'!$V:$V,$C$3)+SUMIFS('[1]Base heures'!$Y:$Y,'[1]Base heures'!$D:$D,EL$5,'[1]Base heures'!$A:$A,$D10,'[1]Base heures'!$X:$X,$C$3))</f>
        <v/>
      </c>
      <c r="EM11" s="18" t="str">
        <f ca="1">IF(SUMIFS('[1]Base heures'!$S:$S,'[1]Base heures'!$D:$D,EM$5,'[1]Base heures'!$A:$A,$D10,'[1]Base heures'!$R:$R,$C$3)+SUMIFS('[1]Base heures'!$U:$U,'[1]Base heures'!$D:$D,EM$5,'[1]Base heures'!$A:$A,$D10,'[1]Base heures'!$T:$T,$C$3)+SUMIFS('[1]Base heures'!$W:$W,'[1]Base heures'!$D:$D,EM$5,'[1]Base heures'!$A:$A,$D10,'[1]Base heures'!$V:$V,$C$3)+SUMIFS('[1]Base heures'!$Y:$Y,'[1]Base heures'!$D:$D,EM$5,'[1]Base heures'!$A:$A,$D10,'[1]Base heures'!$X:$X,$C$3)=0,"",SUMIFS('[1]Base heures'!$S:$S,'[1]Base heures'!$D:$D,EM$5,'[1]Base heures'!$A:$A,$D10,'[1]Base heures'!$R:$R,$C$3)+SUMIFS('[1]Base heures'!$U:$U,'[1]Base heures'!$D:$D,EM$5,'[1]Base heures'!$A:$A,$D10,'[1]Base heures'!$T:$T,$C$3)+SUMIFS('[1]Base heures'!$W:$W,'[1]Base heures'!$D:$D,EM$5,'[1]Base heures'!$A:$A,$D10,'[1]Base heures'!$V:$V,$C$3)+SUMIFS('[1]Base heures'!$Y:$Y,'[1]Base heures'!$D:$D,EM$5,'[1]Base heures'!$A:$A,$D10,'[1]Base heures'!$X:$X,$C$3))</f>
        <v/>
      </c>
      <c r="EN11" s="18" t="str">
        <f ca="1">IF(SUMIFS('[1]Base heures'!$S:$S,'[1]Base heures'!$D:$D,EN$5,'[1]Base heures'!$A:$A,$D10,'[1]Base heures'!$R:$R,$C$3)+SUMIFS('[1]Base heures'!$U:$U,'[1]Base heures'!$D:$D,EN$5,'[1]Base heures'!$A:$A,$D10,'[1]Base heures'!$T:$T,$C$3)+SUMIFS('[1]Base heures'!$W:$W,'[1]Base heures'!$D:$D,EN$5,'[1]Base heures'!$A:$A,$D10,'[1]Base heures'!$V:$V,$C$3)+SUMIFS('[1]Base heures'!$Y:$Y,'[1]Base heures'!$D:$D,EN$5,'[1]Base heures'!$A:$A,$D10,'[1]Base heures'!$X:$X,$C$3)=0,"",SUMIFS('[1]Base heures'!$S:$S,'[1]Base heures'!$D:$D,EN$5,'[1]Base heures'!$A:$A,$D10,'[1]Base heures'!$R:$R,$C$3)+SUMIFS('[1]Base heures'!$U:$U,'[1]Base heures'!$D:$D,EN$5,'[1]Base heures'!$A:$A,$D10,'[1]Base heures'!$T:$T,$C$3)+SUMIFS('[1]Base heures'!$W:$W,'[1]Base heures'!$D:$D,EN$5,'[1]Base heures'!$A:$A,$D10,'[1]Base heures'!$V:$V,$C$3)+SUMIFS('[1]Base heures'!$Y:$Y,'[1]Base heures'!$D:$D,EN$5,'[1]Base heures'!$A:$A,$D10,'[1]Base heures'!$X:$X,$C$3))</f>
        <v/>
      </c>
      <c r="EO11" s="18" t="str">
        <f ca="1">IF(SUMIFS('[1]Base heures'!$S:$S,'[1]Base heures'!$D:$D,EO$5,'[1]Base heures'!$A:$A,$D10,'[1]Base heures'!$R:$R,$C$3)+SUMIFS('[1]Base heures'!$U:$U,'[1]Base heures'!$D:$D,EO$5,'[1]Base heures'!$A:$A,$D10,'[1]Base heures'!$T:$T,$C$3)+SUMIFS('[1]Base heures'!$W:$W,'[1]Base heures'!$D:$D,EO$5,'[1]Base heures'!$A:$A,$D10,'[1]Base heures'!$V:$V,$C$3)+SUMIFS('[1]Base heures'!$Y:$Y,'[1]Base heures'!$D:$D,EO$5,'[1]Base heures'!$A:$A,$D10,'[1]Base heures'!$X:$X,$C$3)=0,"",SUMIFS('[1]Base heures'!$S:$S,'[1]Base heures'!$D:$D,EO$5,'[1]Base heures'!$A:$A,$D10,'[1]Base heures'!$R:$R,$C$3)+SUMIFS('[1]Base heures'!$U:$U,'[1]Base heures'!$D:$D,EO$5,'[1]Base heures'!$A:$A,$D10,'[1]Base heures'!$T:$T,$C$3)+SUMIFS('[1]Base heures'!$W:$W,'[1]Base heures'!$D:$D,EO$5,'[1]Base heures'!$A:$A,$D10,'[1]Base heures'!$V:$V,$C$3)+SUMIFS('[1]Base heures'!$Y:$Y,'[1]Base heures'!$D:$D,EO$5,'[1]Base heures'!$A:$A,$D10,'[1]Base heures'!$X:$X,$C$3))</f>
        <v/>
      </c>
      <c r="EP11" s="18" t="str">
        <f ca="1">IF(SUMIFS('[1]Base heures'!$S:$S,'[1]Base heures'!$D:$D,EP$5,'[1]Base heures'!$A:$A,$D10,'[1]Base heures'!$R:$R,$C$3)+SUMIFS('[1]Base heures'!$U:$U,'[1]Base heures'!$D:$D,EP$5,'[1]Base heures'!$A:$A,$D10,'[1]Base heures'!$T:$T,$C$3)+SUMIFS('[1]Base heures'!$W:$W,'[1]Base heures'!$D:$D,EP$5,'[1]Base heures'!$A:$A,$D10,'[1]Base heures'!$V:$V,$C$3)+SUMIFS('[1]Base heures'!$Y:$Y,'[1]Base heures'!$D:$D,EP$5,'[1]Base heures'!$A:$A,$D10,'[1]Base heures'!$X:$X,$C$3)=0,"",SUMIFS('[1]Base heures'!$S:$S,'[1]Base heures'!$D:$D,EP$5,'[1]Base heures'!$A:$A,$D10,'[1]Base heures'!$R:$R,$C$3)+SUMIFS('[1]Base heures'!$U:$U,'[1]Base heures'!$D:$D,EP$5,'[1]Base heures'!$A:$A,$D10,'[1]Base heures'!$T:$T,$C$3)+SUMIFS('[1]Base heures'!$W:$W,'[1]Base heures'!$D:$D,EP$5,'[1]Base heures'!$A:$A,$D10,'[1]Base heures'!$V:$V,$C$3)+SUMIFS('[1]Base heures'!$Y:$Y,'[1]Base heures'!$D:$D,EP$5,'[1]Base heures'!$A:$A,$D10,'[1]Base heures'!$X:$X,$C$3))</f>
        <v/>
      </c>
      <c r="EQ11" s="18" t="str">
        <f ca="1">IF(SUMIFS('[1]Base heures'!$S:$S,'[1]Base heures'!$D:$D,EQ$5,'[1]Base heures'!$A:$A,$D10,'[1]Base heures'!$R:$R,$C$3)+SUMIFS('[1]Base heures'!$U:$U,'[1]Base heures'!$D:$D,EQ$5,'[1]Base heures'!$A:$A,$D10,'[1]Base heures'!$T:$T,$C$3)+SUMIFS('[1]Base heures'!$W:$W,'[1]Base heures'!$D:$D,EQ$5,'[1]Base heures'!$A:$A,$D10,'[1]Base heures'!$V:$V,$C$3)+SUMIFS('[1]Base heures'!$Y:$Y,'[1]Base heures'!$D:$D,EQ$5,'[1]Base heures'!$A:$A,$D10,'[1]Base heures'!$X:$X,$C$3)=0,"",SUMIFS('[1]Base heures'!$S:$S,'[1]Base heures'!$D:$D,EQ$5,'[1]Base heures'!$A:$A,$D10,'[1]Base heures'!$R:$R,$C$3)+SUMIFS('[1]Base heures'!$U:$U,'[1]Base heures'!$D:$D,EQ$5,'[1]Base heures'!$A:$A,$D10,'[1]Base heures'!$T:$T,$C$3)+SUMIFS('[1]Base heures'!$W:$W,'[1]Base heures'!$D:$D,EQ$5,'[1]Base heures'!$A:$A,$D10,'[1]Base heures'!$V:$V,$C$3)+SUMIFS('[1]Base heures'!$Y:$Y,'[1]Base heures'!$D:$D,EQ$5,'[1]Base heures'!$A:$A,$D10,'[1]Base heures'!$X:$X,$C$3))</f>
        <v/>
      </c>
      <c r="ER11" s="18" t="str">
        <f ca="1">IF(SUMIFS('[1]Base heures'!$S:$S,'[1]Base heures'!$D:$D,ER$5,'[1]Base heures'!$A:$A,$D10,'[1]Base heures'!$R:$R,$C$3)+SUMIFS('[1]Base heures'!$U:$U,'[1]Base heures'!$D:$D,ER$5,'[1]Base heures'!$A:$A,$D10,'[1]Base heures'!$T:$T,$C$3)+SUMIFS('[1]Base heures'!$W:$W,'[1]Base heures'!$D:$D,ER$5,'[1]Base heures'!$A:$A,$D10,'[1]Base heures'!$V:$V,$C$3)+SUMIFS('[1]Base heures'!$Y:$Y,'[1]Base heures'!$D:$D,ER$5,'[1]Base heures'!$A:$A,$D10,'[1]Base heures'!$X:$X,$C$3)=0,"",SUMIFS('[1]Base heures'!$S:$S,'[1]Base heures'!$D:$D,ER$5,'[1]Base heures'!$A:$A,$D10,'[1]Base heures'!$R:$R,$C$3)+SUMIFS('[1]Base heures'!$U:$U,'[1]Base heures'!$D:$D,ER$5,'[1]Base heures'!$A:$A,$D10,'[1]Base heures'!$T:$T,$C$3)+SUMIFS('[1]Base heures'!$W:$W,'[1]Base heures'!$D:$D,ER$5,'[1]Base heures'!$A:$A,$D10,'[1]Base heures'!$V:$V,$C$3)+SUMIFS('[1]Base heures'!$Y:$Y,'[1]Base heures'!$D:$D,ER$5,'[1]Base heures'!$A:$A,$D10,'[1]Base heures'!$X:$X,$C$3))</f>
        <v/>
      </c>
      <c r="ES11" s="18" t="str">
        <f ca="1">IF(SUMIFS('[1]Base heures'!$S:$S,'[1]Base heures'!$D:$D,ES$5,'[1]Base heures'!$A:$A,$D10,'[1]Base heures'!$R:$R,$C$3)+SUMIFS('[1]Base heures'!$U:$U,'[1]Base heures'!$D:$D,ES$5,'[1]Base heures'!$A:$A,$D10,'[1]Base heures'!$T:$T,$C$3)+SUMIFS('[1]Base heures'!$W:$W,'[1]Base heures'!$D:$D,ES$5,'[1]Base heures'!$A:$A,$D10,'[1]Base heures'!$V:$V,$C$3)+SUMIFS('[1]Base heures'!$Y:$Y,'[1]Base heures'!$D:$D,ES$5,'[1]Base heures'!$A:$A,$D10,'[1]Base heures'!$X:$X,$C$3)=0,"",SUMIFS('[1]Base heures'!$S:$S,'[1]Base heures'!$D:$D,ES$5,'[1]Base heures'!$A:$A,$D10,'[1]Base heures'!$R:$R,$C$3)+SUMIFS('[1]Base heures'!$U:$U,'[1]Base heures'!$D:$D,ES$5,'[1]Base heures'!$A:$A,$D10,'[1]Base heures'!$T:$T,$C$3)+SUMIFS('[1]Base heures'!$W:$W,'[1]Base heures'!$D:$D,ES$5,'[1]Base heures'!$A:$A,$D10,'[1]Base heures'!$V:$V,$C$3)+SUMIFS('[1]Base heures'!$Y:$Y,'[1]Base heures'!$D:$D,ES$5,'[1]Base heures'!$A:$A,$D10,'[1]Base heures'!$X:$X,$C$3))</f>
        <v/>
      </c>
      <c r="ET11" s="18" t="str">
        <f ca="1">IF(SUMIFS('[1]Base heures'!$S:$S,'[1]Base heures'!$D:$D,ET$5,'[1]Base heures'!$A:$A,$D10,'[1]Base heures'!$R:$R,$C$3)+SUMIFS('[1]Base heures'!$U:$U,'[1]Base heures'!$D:$D,ET$5,'[1]Base heures'!$A:$A,$D10,'[1]Base heures'!$T:$T,$C$3)+SUMIFS('[1]Base heures'!$W:$W,'[1]Base heures'!$D:$D,ET$5,'[1]Base heures'!$A:$A,$D10,'[1]Base heures'!$V:$V,$C$3)+SUMIFS('[1]Base heures'!$Y:$Y,'[1]Base heures'!$D:$D,ET$5,'[1]Base heures'!$A:$A,$D10,'[1]Base heures'!$X:$X,$C$3)=0,"",SUMIFS('[1]Base heures'!$S:$S,'[1]Base heures'!$D:$D,ET$5,'[1]Base heures'!$A:$A,$D10,'[1]Base heures'!$R:$R,$C$3)+SUMIFS('[1]Base heures'!$U:$U,'[1]Base heures'!$D:$D,ET$5,'[1]Base heures'!$A:$A,$D10,'[1]Base heures'!$T:$T,$C$3)+SUMIFS('[1]Base heures'!$W:$W,'[1]Base heures'!$D:$D,ET$5,'[1]Base heures'!$A:$A,$D10,'[1]Base heures'!$V:$V,$C$3)+SUMIFS('[1]Base heures'!$Y:$Y,'[1]Base heures'!$D:$D,ET$5,'[1]Base heures'!$A:$A,$D10,'[1]Base heures'!$X:$X,$C$3))</f>
        <v/>
      </c>
      <c r="EU11" s="18" t="str">
        <f ca="1">IF(SUMIFS('[1]Base heures'!$S:$S,'[1]Base heures'!$D:$D,EU$5,'[1]Base heures'!$A:$A,$D10,'[1]Base heures'!$R:$R,$C$3)+SUMIFS('[1]Base heures'!$U:$U,'[1]Base heures'!$D:$D,EU$5,'[1]Base heures'!$A:$A,$D10,'[1]Base heures'!$T:$T,$C$3)+SUMIFS('[1]Base heures'!$W:$W,'[1]Base heures'!$D:$D,EU$5,'[1]Base heures'!$A:$A,$D10,'[1]Base heures'!$V:$V,$C$3)+SUMIFS('[1]Base heures'!$Y:$Y,'[1]Base heures'!$D:$D,EU$5,'[1]Base heures'!$A:$A,$D10,'[1]Base heures'!$X:$X,$C$3)=0,"",SUMIFS('[1]Base heures'!$S:$S,'[1]Base heures'!$D:$D,EU$5,'[1]Base heures'!$A:$A,$D10,'[1]Base heures'!$R:$R,$C$3)+SUMIFS('[1]Base heures'!$U:$U,'[1]Base heures'!$D:$D,EU$5,'[1]Base heures'!$A:$A,$D10,'[1]Base heures'!$T:$T,$C$3)+SUMIFS('[1]Base heures'!$W:$W,'[1]Base heures'!$D:$D,EU$5,'[1]Base heures'!$A:$A,$D10,'[1]Base heures'!$V:$V,$C$3)+SUMIFS('[1]Base heures'!$Y:$Y,'[1]Base heures'!$D:$D,EU$5,'[1]Base heures'!$A:$A,$D10,'[1]Base heures'!$X:$X,$C$3))</f>
        <v/>
      </c>
      <c r="EV11" s="18" t="str">
        <f ca="1">IF(SUMIFS('[1]Base heures'!$S:$S,'[1]Base heures'!$D:$D,EV$5,'[1]Base heures'!$A:$A,$D10,'[1]Base heures'!$R:$R,$C$3)+SUMIFS('[1]Base heures'!$U:$U,'[1]Base heures'!$D:$D,EV$5,'[1]Base heures'!$A:$A,$D10,'[1]Base heures'!$T:$T,$C$3)+SUMIFS('[1]Base heures'!$W:$W,'[1]Base heures'!$D:$D,EV$5,'[1]Base heures'!$A:$A,$D10,'[1]Base heures'!$V:$V,$C$3)+SUMIFS('[1]Base heures'!$Y:$Y,'[1]Base heures'!$D:$D,EV$5,'[1]Base heures'!$A:$A,$D10,'[1]Base heures'!$X:$X,$C$3)=0,"",SUMIFS('[1]Base heures'!$S:$S,'[1]Base heures'!$D:$D,EV$5,'[1]Base heures'!$A:$A,$D10,'[1]Base heures'!$R:$R,$C$3)+SUMIFS('[1]Base heures'!$U:$U,'[1]Base heures'!$D:$D,EV$5,'[1]Base heures'!$A:$A,$D10,'[1]Base heures'!$T:$T,$C$3)+SUMIFS('[1]Base heures'!$W:$W,'[1]Base heures'!$D:$D,EV$5,'[1]Base heures'!$A:$A,$D10,'[1]Base heures'!$V:$V,$C$3)+SUMIFS('[1]Base heures'!$Y:$Y,'[1]Base heures'!$D:$D,EV$5,'[1]Base heures'!$A:$A,$D10,'[1]Base heures'!$X:$X,$C$3))</f>
        <v/>
      </c>
      <c r="EW11" s="18" t="str">
        <f ca="1">IF(SUMIFS('[1]Base heures'!$S:$S,'[1]Base heures'!$D:$D,EW$5,'[1]Base heures'!$A:$A,$D10,'[1]Base heures'!$R:$R,$C$3)+SUMIFS('[1]Base heures'!$U:$U,'[1]Base heures'!$D:$D,EW$5,'[1]Base heures'!$A:$A,$D10,'[1]Base heures'!$T:$T,$C$3)+SUMIFS('[1]Base heures'!$W:$W,'[1]Base heures'!$D:$D,EW$5,'[1]Base heures'!$A:$A,$D10,'[1]Base heures'!$V:$V,$C$3)+SUMIFS('[1]Base heures'!$Y:$Y,'[1]Base heures'!$D:$D,EW$5,'[1]Base heures'!$A:$A,$D10,'[1]Base heures'!$X:$X,$C$3)=0,"",SUMIFS('[1]Base heures'!$S:$S,'[1]Base heures'!$D:$D,EW$5,'[1]Base heures'!$A:$A,$D10,'[1]Base heures'!$R:$R,$C$3)+SUMIFS('[1]Base heures'!$U:$U,'[1]Base heures'!$D:$D,EW$5,'[1]Base heures'!$A:$A,$D10,'[1]Base heures'!$T:$T,$C$3)+SUMIFS('[1]Base heures'!$W:$W,'[1]Base heures'!$D:$D,EW$5,'[1]Base heures'!$A:$A,$D10,'[1]Base heures'!$V:$V,$C$3)+SUMIFS('[1]Base heures'!$Y:$Y,'[1]Base heures'!$D:$D,EW$5,'[1]Base heures'!$A:$A,$D10,'[1]Base heures'!$X:$X,$C$3))</f>
        <v/>
      </c>
      <c r="EX11" s="18" t="str">
        <f ca="1">IF(SUMIFS('[1]Base heures'!$S:$S,'[1]Base heures'!$D:$D,EX$5,'[1]Base heures'!$A:$A,$D10,'[1]Base heures'!$R:$R,$C$3)+SUMIFS('[1]Base heures'!$U:$U,'[1]Base heures'!$D:$D,EX$5,'[1]Base heures'!$A:$A,$D10,'[1]Base heures'!$T:$T,$C$3)+SUMIFS('[1]Base heures'!$W:$W,'[1]Base heures'!$D:$D,EX$5,'[1]Base heures'!$A:$A,$D10,'[1]Base heures'!$V:$V,$C$3)+SUMIFS('[1]Base heures'!$Y:$Y,'[1]Base heures'!$D:$D,EX$5,'[1]Base heures'!$A:$A,$D10,'[1]Base heures'!$X:$X,$C$3)=0,"",SUMIFS('[1]Base heures'!$S:$S,'[1]Base heures'!$D:$D,EX$5,'[1]Base heures'!$A:$A,$D10,'[1]Base heures'!$R:$R,$C$3)+SUMIFS('[1]Base heures'!$U:$U,'[1]Base heures'!$D:$D,EX$5,'[1]Base heures'!$A:$A,$D10,'[1]Base heures'!$T:$T,$C$3)+SUMIFS('[1]Base heures'!$W:$W,'[1]Base heures'!$D:$D,EX$5,'[1]Base heures'!$A:$A,$D10,'[1]Base heures'!$V:$V,$C$3)+SUMIFS('[1]Base heures'!$Y:$Y,'[1]Base heures'!$D:$D,EX$5,'[1]Base heures'!$A:$A,$D10,'[1]Base heures'!$X:$X,$C$3))</f>
        <v/>
      </c>
      <c r="EY11" s="18" t="str">
        <f ca="1">IF(SUMIFS('[1]Base heures'!$S:$S,'[1]Base heures'!$D:$D,EY$5,'[1]Base heures'!$A:$A,$D10,'[1]Base heures'!$R:$R,$C$3)+SUMIFS('[1]Base heures'!$U:$U,'[1]Base heures'!$D:$D,EY$5,'[1]Base heures'!$A:$A,$D10,'[1]Base heures'!$T:$T,$C$3)+SUMIFS('[1]Base heures'!$W:$W,'[1]Base heures'!$D:$D,EY$5,'[1]Base heures'!$A:$A,$D10,'[1]Base heures'!$V:$V,$C$3)+SUMIFS('[1]Base heures'!$Y:$Y,'[1]Base heures'!$D:$D,EY$5,'[1]Base heures'!$A:$A,$D10,'[1]Base heures'!$X:$X,$C$3)=0,"",SUMIFS('[1]Base heures'!$S:$S,'[1]Base heures'!$D:$D,EY$5,'[1]Base heures'!$A:$A,$D10,'[1]Base heures'!$R:$R,$C$3)+SUMIFS('[1]Base heures'!$U:$U,'[1]Base heures'!$D:$D,EY$5,'[1]Base heures'!$A:$A,$D10,'[1]Base heures'!$T:$T,$C$3)+SUMIFS('[1]Base heures'!$W:$W,'[1]Base heures'!$D:$D,EY$5,'[1]Base heures'!$A:$A,$D10,'[1]Base heures'!$V:$V,$C$3)+SUMIFS('[1]Base heures'!$Y:$Y,'[1]Base heures'!$D:$D,EY$5,'[1]Base heures'!$A:$A,$D10,'[1]Base heures'!$X:$X,$C$3))</f>
        <v/>
      </c>
      <c r="EZ11" s="18" t="str">
        <f ca="1">IF(SUMIFS('[1]Base heures'!$S:$S,'[1]Base heures'!$D:$D,EZ$5,'[1]Base heures'!$A:$A,$D10,'[1]Base heures'!$R:$R,$C$3)+SUMIFS('[1]Base heures'!$U:$U,'[1]Base heures'!$D:$D,EZ$5,'[1]Base heures'!$A:$A,$D10,'[1]Base heures'!$T:$T,$C$3)+SUMIFS('[1]Base heures'!$W:$W,'[1]Base heures'!$D:$D,EZ$5,'[1]Base heures'!$A:$A,$D10,'[1]Base heures'!$V:$V,$C$3)+SUMIFS('[1]Base heures'!$Y:$Y,'[1]Base heures'!$D:$D,EZ$5,'[1]Base heures'!$A:$A,$D10,'[1]Base heures'!$X:$X,$C$3)=0,"",SUMIFS('[1]Base heures'!$S:$S,'[1]Base heures'!$D:$D,EZ$5,'[1]Base heures'!$A:$A,$D10,'[1]Base heures'!$R:$R,$C$3)+SUMIFS('[1]Base heures'!$U:$U,'[1]Base heures'!$D:$D,EZ$5,'[1]Base heures'!$A:$A,$D10,'[1]Base heures'!$T:$T,$C$3)+SUMIFS('[1]Base heures'!$W:$W,'[1]Base heures'!$D:$D,EZ$5,'[1]Base heures'!$A:$A,$D10,'[1]Base heures'!$V:$V,$C$3)+SUMIFS('[1]Base heures'!$Y:$Y,'[1]Base heures'!$D:$D,EZ$5,'[1]Base heures'!$A:$A,$D10,'[1]Base heures'!$X:$X,$C$3))</f>
        <v/>
      </c>
      <c r="FA11" s="18" t="str">
        <f ca="1">IF(SUMIFS('[1]Base heures'!$S:$S,'[1]Base heures'!$D:$D,FA$5,'[1]Base heures'!$A:$A,$D10,'[1]Base heures'!$R:$R,$C$3)+SUMIFS('[1]Base heures'!$U:$U,'[1]Base heures'!$D:$D,FA$5,'[1]Base heures'!$A:$A,$D10,'[1]Base heures'!$T:$T,$C$3)+SUMIFS('[1]Base heures'!$W:$W,'[1]Base heures'!$D:$D,FA$5,'[1]Base heures'!$A:$A,$D10,'[1]Base heures'!$V:$V,$C$3)+SUMIFS('[1]Base heures'!$Y:$Y,'[1]Base heures'!$D:$D,FA$5,'[1]Base heures'!$A:$A,$D10,'[1]Base heures'!$X:$X,$C$3)=0,"",SUMIFS('[1]Base heures'!$S:$S,'[1]Base heures'!$D:$D,FA$5,'[1]Base heures'!$A:$A,$D10,'[1]Base heures'!$R:$R,$C$3)+SUMIFS('[1]Base heures'!$U:$U,'[1]Base heures'!$D:$D,FA$5,'[1]Base heures'!$A:$A,$D10,'[1]Base heures'!$T:$T,$C$3)+SUMIFS('[1]Base heures'!$W:$W,'[1]Base heures'!$D:$D,FA$5,'[1]Base heures'!$A:$A,$D10,'[1]Base heures'!$V:$V,$C$3)+SUMIFS('[1]Base heures'!$Y:$Y,'[1]Base heures'!$D:$D,FA$5,'[1]Base heures'!$A:$A,$D10,'[1]Base heures'!$X:$X,$C$3))</f>
        <v/>
      </c>
      <c r="FB11" s="18" t="str">
        <f ca="1">IF(SUMIFS('[1]Base heures'!$S:$S,'[1]Base heures'!$D:$D,FB$5,'[1]Base heures'!$A:$A,$D10,'[1]Base heures'!$R:$R,$C$3)+SUMIFS('[1]Base heures'!$U:$U,'[1]Base heures'!$D:$D,FB$5,'[1]Base heures'!$A:$A,$D10,'[1]Base heures'!$T:$T,$C$3)+SUMIFS('[1]Base heures'!$W:$W,'[1]Base heures'!$D:$D,FB$5,'[1]Base heures'!$A:$A,$D10,'[1]Base heures'!$V:$V,$C$3)+SUMIFS('[1]Base heures'!$Y:$Y,'[1]Base heures'!$D:$D,FB$5,'[1]Base heures'!$A:$A,$D10,'[1]Base heures'!$X:$X,$C$3)=0,"",SUMIFS('[1]Base heures'!$S:$S,'[1]Base heures'!$D:$D,FB$5,'[1]Base heures'!$A:$A,$D10,'[1]Base heures'!$R:$R,$C$3)+SUMIFS('[1]Base heures'!$U:$U,'[1]Base heures'!$D:$D,FB$5,'[1]Base heures'!$A:$A,$D10,'[1]Base heures'!$T:$T,$C$3)+SUMIFS('[1]Base heures'!$W:$W,'[1]Base heures'!$D:$D,FB$5,'[1]Base heures'!$A:$A,$D10,'[1]Base heures'!$V:$V,$C$3)+SUMIFS('[1]Base heures'!$Y:$Y,'[1]Base heures'!$D:$D,FB$5,'[1]Base heures'!$A:$A,$D10,'[1]Base heures'!$X:$X,$C$3))</f>
        <v/>
      </c>
      <c r="FC11" s="18" t="str">
        <f ca="1">IF(SUMIFS('[1]Base heures'!$S:$S,'[1]Base heures'!$D:$D,FC$5,'[1]Base heures'!$A:$A,$D10,'[1]Base heures'!$R:$R,$C$3)+SUMIFS('[1]Base heures'!$U:$U,'[1]Base heures'!$D:$D,FC$5,'[1]Base heures'!$A:$A,$D10,'[1]Base heures'!$T:$T,$C$3)+SUMIFS('[1]Base heures'!$W:$W,'[1]Base heures'!$D:$D,FC$5,'[1]Base heures'!$A:$A,$D10,'[1]Base heures'!$V:$V,$C$3)+SUMIFS('[1]Base heures'!$Y:$Y,'[1]Base heures'!$D:$D,FC$5,'[1]Base heures'!$A:$A,$D10,'[1]Base heures'!$X:$X,$C$3)=0,"",SUMIFS('[1]Base heures'!$S:$S,'[1]Base heures'!$D:$D,FC$5,'[1]Base heures'!$A:$A,$D10,'[1]Base heures'!$R:$R,$C$3)+SUMIFS('[1]Base heures'!$U:$U,'[1]Base heures'!$D:$D,FC$5,'[1]Base heures'!$A:$A,$D10,'[1]Base heures'!$T:$T,$C$3)+SUMIFS('[1]Base heures'!$W:$W,'[1]Base heures'!$D:$D,FC$5,'[1]Base heures'!$A:$A,$D10,'[1]Base heures'!$V:$V,$C$3)+SUMIFS('[1]Base heures'!$Y:$Y,'[1]Base heures'!$D:$D,FC$5,'[1]Base heures'!$A:$A,$D10,'[1]Base heures'!$X:$X,$C$3))</f>
        <v/>
      </c>
      <c r="FD11" s="18" t="str">
        <f ca="1">IF(SUMIFS('[1]Base heures'!$S:$S,'[1]Base heures'!$D:$D,FD$5,'[1]Base heures'!$A:$A,$D10,'[1]Base heures'!$R:$R,$C$3)+SUMIFS('[1]Base heures'!$U:$U,'[1]Base heures'!$D:$D,FD$5,'[1]Base heures'!$A:$A,$D10,'[1]Base heures'!$T:$T,$C$3)+SUMIFS('[1]Base heures'!$W:$W,'[1]Base heures'!$D:$D,FD$5,'[1]Base heures'!$A:$A,$D10,'[1]Base heures'!$V:$V,$C$3)+SUMIFS('[1]Base heures'!$Y:$Y,'[1]Base heures'!$D:$D,FD$5,'[1]Base heures'!$A:$A,$D10,'[1]Base heures'!$X:$X,$C$3)=0,"",SUMIFS('[1]Base heures'!$S:$S,'[1]Base heures'!$D:$D,FD$5,'[1]Base heures'!$A:$A,$D10,'[1]Base heures'!$R:$R,$C$3)+SUMIFS('[1]Base heures'!$U:$U,'[1]Base heures'!$D:$D,FD$5,'[1]Base heures'!$A:$A,$D10,'[1]Base heures'!$T:$T,$C$3)+SUMIFS('[1]Base heures'!$W:$W,'[1]Base heures'!$D:$D,FD$5,'[1]Base heures'!$A:$A,$D10,'[1]Base heures'!$V:$V,$C$3)+SUMIFS('[1]Base heures'!$Y:$Y,'[1]Base heures'!$D:$D,FD$5,'[1]Base heures'!$A:$A,$D10,'[1]Base heures'!$X:$X,$C$3))</f>
        <v/>
      </c>
      <c r="FE11" s="18" t="str">
        <f ca="1">IF(SUMIFS('[1]Base heures'!$S:$S,'[1]Base heures'!$D:$D,FE$5,'[1]Base heures'!$A:$A,$D10,'[1]Base heures'!$R:$R,$C$3)+SUMIFS('[1]Base heures'!$U:$U,'[1]Base heures'!$D:$D,FE$5,'[1]Base heures'!$A:$A,$D10,'[1]Base heures'!$T:$T,$C$3)+SUMIFS('[1]Base heures'!$W:$W,'[1]Base heures'!$D:$D,FE$5,'[1]Base heures'!$A:$A,$D10,'[1]Base heures'!$V:$V,$C$3)+SUMIFS('[1]Base heures'!$Y:$Y,'[1]Base heures'!$D:$D,FE$5,'[1]Base heures'!$A:$A,$D10,'[1]Base heures'!$X:$X,$C$3)=0,"",SUMIFS('[1]Base heures'!$S:$S,'[1]Base heures'!$D:$D,FE$5,'[1]Base heures'!$A:$A,$D10,'[1]Base heures'!$R:$R,$C$3)+SUMIFS('[1]Base heures'!$U:$U,'[1]Base heures'!$D:$D,FE$5,'[1]Base heures'!$A:$A,$D10,'[1]Base heures'!$T:$T,$C$3)+SUMIFS('[1]Base heures'!$W:$W,'[1]Base heures'!$D:$D,FE$5,'[1]Base heures'!$A:$A,$D10,'[1]Base heures'!$V:$V,$C$3)+SUMIFS('[1]Base heures'!$Y:$Y,'[1]Base heures'!$D:$D,FE$5,'[1]Base heures'!$A:$A,$D10,'[1]Base heures'!$X:$X,$C$3))</f>
        <v/>
      </c>
      <c r="FF11" s="18" t="str">
        <f ca="1">IF(SUMIFS('[1]Base heures'!$S:$S,'[1]Base heures'!$D:$D,FF$5,'[1]Base heures'!$A:$A,$D10,'[1]Base heures'!$R:$R,$C$3)+SUMIFS('[1]Base heures'!$U:$U,'[1]Base heures'!$D:$D,FF$5,'[1]Base heures'!$A:$A,$D10,'[1]Base heures'!$T:$T,$C$3)+SUMIFS('[1]Base heures'!$W:$W,'[1]Base heures'!$D:$D,FF$5,'[1]Base heures'!$A:$A,$D10,'[1]Base heures'!$V:$V,$C$3)+SUMIFS('[1]Base heures'!$Y:$Y,'[1]Base heures'!$D:$D,FF$5,'[1]Base heures'!$A:$A,$D10,'[1]Base heures'!$X:$X,$C$3)=0,"",SUMIFS('[1]Base heures'!$S:$S,'[1]Base heures'!$D:$D,FF$5,'[1]Base heures'!$A:$A,$D10,'[1]Base heures'!$R:$R,$C$3)+SUMIFS('[1]Base heures'!$U:$U,'[1]Base heures'!$D:$D,FF$5,'[1]Base heures'!$A:$A,$D10,'[1]Base heures'!$T:$T,$C$3)+SUMIFS('[1]Base heures'!$W:$W,'[1]Base heures'!$D:$D,FF$5,'[1]Base heures'!$A:$A,$D10,'[1]Base heures'!$V:$V,$C$3)+SUMIFS('[1]Base heures'!$Y:$Y,'[1]Base heures'!$D:$D,FF$5,'[1]Base heures'!$A:$A,$D10,'[1]Base heures'!$X:$X,$C$3))</f>
        <v/>
      </c>
      <c r="FG11" s="18" t="str">
        <f ca="1">IF(SUMIFS('[1]Base heures'!$S:$S,'[1]Base heures'!$D:$D,FG$5,'[1]Base heures'!$A:$A,$D10,'[1]Base heures'!$R:$R,$C$3)+SUMIFS('[1]Base heures'!$U:$U,'[1]Base heures'!$D:$D,FG$5,'[1]Base heures'!$A:$A,$D10,'[1]Base heures'!$T:$T,$C$3)+SUMIFS('[1]Base heures'!$W:$W,'[1]Base heures'!$D:$D,FG$5,'[1]Base heures'!$A:$A,$D10,'[1]Base heures'!$V:$V,$C$3)+SUMIFS('[1]Base heures'!$Y:$Y,'[1]Base heures'!$D:$D,FG$5,'[1]Base heures'!$A:$A,$D10,'[1]Base heures'!$X:$X,$C$3)=0,"",SUMIFS('[1]Base heures'!$S:$S,'[1]Base heures'!$D:$D,FG$5,'[1]Base heures'!$A:$A,$D10,'[1]Base heures'!$R:$R,$C$3)+SUMIFS('[1]Base heures'!$U:$U,'[1]Base heures'!$D:$D,FG$5,'[1]Base heures'!$A:$A,$D10,'[1]Base heures'!$T:$T,$C$3)+SUMIFS('[1]Base heures'!$W:$W,'[1]Base heures'!$D:$D,FG$5,'[1]Base heures'!$A:$A,$D10,'[1]Base heures'!$V:$V,$C$3)+SUMIFS('[1]Base heures'!$Y:$Y,'[1]Base heures'!$D:$D,FG$5,'[1]Base heures'!$A:$A,$D10,'[1]Base heures'!$X:$X,$C$3))</f>
        <v/>
      </c>
      <c r="FH11" s="18" t="str">
        <f ca="1">IF(SUMIFS('[1]Base heures'!$S:$S,'[1]Base heures'!$D:$D,FH$5,'[1]Base heures'!$A:$A,$D10,'[1]Base heures'!$R:$R,$C$3)+SUMIFS('[1]Base heures'!$U:$U,'[1]Base heures'!$D:$D,FH$5,'[1]Base heures'!$A:$A,$D10,'[1]Base heures'!$T:$T,$C$3)+SUMIFS('[1]Base heures'!$W:$W,'[1]Base heures'!$D:$D,FH$5,'[1]Base heures'!$A:$A,$D10,'[1]Base heures'!$V:$V,$C$3)+SUMIFS('[1]Base heures'!$Y:$Y,'[1]Base heures'!$D:$D,FH$5,'[1]Base heures'!$A:$A,$D10,'[1]Base heures'!$X:$X,$C$3)=0,"",SUMIFS('[1]Base heures'!$S:$S,'[1]Base heures'!$D:$D,FH$5,'[1]Base heures'!$A:$A,$D10,'[1]Base heures'!$R:$R,$C$3)+SUMIFS('[1]Base heures'!$U:$U,'[1]Base heures'!$D:$D,FH$5,'[1]Base heures'!$A:$A,$D10,'[1]Base heures'!$T:$T,$C$3)+SUMIFS('[1]Base heures'!$W:$W,'[1]Base heures'!$D:$D,FH$5,'[1]Base heures'!$A:$A,$D10,'[1]Base heures'!$V:$V,$C$3)+SUMIFS('[1]Base heures'!$Y:$Y,'[1]Base heures'!$D:$D,FH$5,'[1]Base heures'!$A:$A,$D10,'[1]Base heures'!$X:$X,$C$3))</f>
        <v/>
      </c>
      <c r="FI11" s="18" t="str">
        <f ca="1">IF(SUMIFS('[1]Base heures'!$S:$S,'[1]Base heures'!$D:$D,FI$5,'[1]Base heures'!$A:$A,$D10,'[1]Base heures'!$R:$R,$C$3)+SUMIFS('[1]Base heures'!$U:$U,'[1]Base heures'!$D:$D,FI$5,'[1]Base heures'!$A:$A,$D10,'[1]Base heures'!$T:$T,$C$3)+SUMIFS('[1]Base heures'!$W:$W,'[1]Base heures'!$D:$D,FI$5,'[1]Base heures'!$A:$A,$D10,'[1]Base heures'!$V:$V,$C$3)+SUMIFS('[1]Base heures'!$Y:$Y,'[1]Base heures'!$D:$D,FI$5,'[1]Base heures'!$A:$A,$D10,'[1]Base heures'!$X:$X,$C$3)=0,"",SUMIFS('[1]Base heures'!$S:$S,'[1]Base heures'!$D:$D,FI$5,'[1]Base heures'!$A:$A,$D10,'[1]Base heures'!$R:$R,$C$3)+SUMIFS('[1]Base heures'!$U:$U,'[1]Base heures'!$D:$D,FI$5,'[1]Base heures'!$A:$A,$D10,'[1]Base heures'!$T:$T,$C$3)+SUMIFS('[1]Base heures'!$W:$W,'[1]Base heures'!$D:$D,FI$5,'[1]Base heures'!$A:$A,$D10,'[1]Base heures'!$V:$V,$C$3)+SUMIFS('[1]Base heures'!$Y:$Y,'[1]Base heures'!$D:$D,FI$5,'[1]Base heures'!$A:$A,$D10,'[1]Base heures'!$X:$X,$C$3))</f>
        <v/>
      </c>
      <c r="FJ11" s="18" t="str">
        <f ca="1">IF(SUMIFS('[1]Base heures'!$S:$S,'[1]Base heures'!$D:$D,FJ$5,'[1]Base heures'!$A:$A,$D10,'[1]Base heures'!$R:$R,$C$3)+SUMIFS('[1]Base heures'!$U:$U,'[1]Base heures'!$D:$D,FJ$5,'[1]Base heures'!$A:$A,$D10,'[1]Base heures'!$T:$T,$C$3)+SUMIFS('[1]Base heures'!$W:$W,'[1]Base heures'!$D:$D,FJ$5,'[1]Base heures'!$A:$A,$D10,'[1]Base heures'!$V:$V,$C$3)+SUMIFS('[1]Base heures'!$Y:$Y,'[1]Base heures'!$D:$D,FJ$5,'[1]Base heures'!$A:$A,$D10,'[1]Base heures'!$X:$X,$C$3)=0,"",SUMIFS('[1]Base heures'!$S:$S,'[1]Base heures'!$D:$D,FJ$5,'[1]Base heures'!$A:$A,$D10,'[1]Base heures'!$R:$R,$C$3)+SUMIFS('[1]Base heures'!$U:$U,'[1]Base heures'!$D:$D,FJ$5,'[1]Base heures'!$A:$A,$D10,'[1]Base heures'!$T:$T,$C$3)+SUMIFS('[1]Base heures'!$W:$W,'[1]Base heures'!$D:$D,FJ$5,'[1]Base heures'!$A:$A,$D10,'[1]Base heures'!$V:$V,$C$3)+SUMIFS('[1]Base heures'!$Y:$Y,'[1]Base heures'!$D:$D,FJ$5,'[1]Base heures'!$A:$A,$D10,'[1]Base heures'!$X:$X,$C$3))</f>
        <v/>
      </c>
      <c r="FK11" s="18" t="str">
        <f ca="1">IF(SUMIFS('[1]Base heures'!$S:$S,'[1]Base heures'!$D:$D,FK$5,'[1]Base heures'!$A:$A,$D10,'[1]Base heures'!$R:$R,$C$3)+SUMIFS('[1]Base heures'!$U:$U,'[1]Base heures'!$D:$D,FK$5,'[1]Base heures'!$A:$A,$D10,'[1]Base heures'!$T:$T,$C$3)+SUMIFS('[1]Base heures'!$W:$W,'[1]Base heures'!$D:$D,FK$5,'[1]Base heures'!$A:$A,$D10,'[1]Base heures'!$V:$V,$C$3)+SUMIFS('[1]Base heures'!$Y:$Y,'[1]Base heures'!$D:$D,FK$5,'[1]Base heures'!$A:$A,$D10,'[1]Base heures'!$X:$X,$C$3)=0,"",SUMIFS('[1]Base heures'!$S:$S,'[1]Base heures'!$D:$D,FK$5,'[1]Base heures'!$A:$A,$D10,'[1]Base heures'!$R:$R,$C$3)+SUMIFS('[1]Base heures'!$U:$U,'[1]Base heures'!$D:$D,FK$5,'[1]Base heures'!$A:$A,$D10,'[1]Base heures'!$T:$T,$C$3)+SUMIFS('[1]Base heures'!$W:$W,'[1]Base heures'!$D:$D,FK$5,'[1]Base heures'!$A:$A,$D10,'[1]Base heures'!$V:$V,$C$3)+SUMIFS('[1]Base heures'!$Y:$Y,'[1]Base heures'!$D:$D,FK$5,'[1]Base heures'!$A:$A,$D10,'[1]Base heures'!$X:$X,$C$3))</f>
        <v/>
      </c>
      <c r="FL11" s="18" t="str">
        <f ca="1">IF(SUMIFS('[1]Base heures'!$S:$S,'[1]Base heures'!$D:$D,FL$5,'[1]Base heures'!$A:$A,$D10,'[1]Base heures'!$R:$R,$C$3)+SUMIFS('[1]Base heures'!$U:$U,'[1]Base heures'!$D:$D,FL$5,'[1]Base heures'!$A:$A,$D10,'[1]Base heures'!$T:$T,$C$3)+SUMIFS('[1]Base heures'!$W:$W,'[1]Base heures'!$D:$D,FL$5,'[1]Base heures'!$A:$A,$D10,'[1]Base heures'!$V:$V,$C$3)+SUMIFS('[1]Base heures'!$Y:$Y,'[1]Base heures'!$D:$D,FL$5,'[1]Base heures'!$A:$A,$D10,'[1]Base heures'!$X:$X,$C$3)=0,"",SUMIFS('[1]Base heures'!$S:$S,'[1]Base heures'!$D:$D,FL$5,'[1]Base heures'!$A:$A,$D10,'[1]Base heures'!$R:$R,$C$3)+SUMIFS('[1]Base heures'!$U:$U,'[1]Base heures'!$D:$D,FL$5,'[1]Base heures'!$A:$A,$D10,'[1]Base heures'!$T:$T,$C$3)+SUMIFS('[1]Base heures'!$W:$W,'[1]Base heures'!$D:$D,FL$5,'[1]Base heures'!$A:$A,$D10,'[1]Base heures'!$V:$V,$C$3)+SUMIFS('[1]Base heures'!$Y:$Y,'[1]Base heures'!$D:$D,FL$5,'[1]Base heures'!$A:$A,$D10,'[1]Base heures'!$X:$X,$C$3))</f>
        <v/>
      </c>
      <c r="FM11" s="18" t="str">
        <f ca="1">IF(SUMIFS('[1]Base heures'!$S:$S,'[1]Base heures'!$D:$D,FM$5,'[1]Base heures'!$A:$A,$D10,'[1]Base heures'!$R:$R,$C$3)+SUMIFS('[1]Base heures'!$U:$U,'[1]Base heures'!$D:$D,FM$5,'[1]Base heures'!$A:$A,$D10,'[1]Base heures'!$T:$T,$C$3)+SUMIFS('[1]Base heures'!$W:$W,'[1]Base heures'!$D:$D,FM$5,'[1]Base heures'!$A:$A,$D10,'[1]Base heures'!$V:$V,$C$3)+SUMIFS('[1]Base heures'!$Y:$Y,'[1]Base heures'!$D:$D,FM$5,'[1]Base heures'!$A:$A,$D10,'[1]Base heures'!$X:$X,$C$3)=0,"",SUMIFS('[1]Base heures'!$S:$S,'[1]Base heures'!$D:$D,FM$5,'[1]Base heures'!$A:$A,$D10,'[1]Base heures'!$R:$R,$C$3)+SUMIFS('[1]Base heures'!$U:$U,'[1]Base heures'!$D:$D,FM$5,'[1]Base heures'!$A:$A,$D10,'[1]Base heures'!$T:$T,$C$3)+SUMIFS('[1]Base heures'!$W:$W,'[1]Base heures'!$D:$D,FM$5,'[1]Base heures'!$A:$A,$D10,'[1]Base heures'!$V:$V,$C$3)+SUMIFS('[1]Base heures'!$Y:$Y,'[1]Base heures'!$D:$D,FM$5,'[1]Base heures'!$A:$A,$D10,'[1]Base heures'!$X:$X,$C$3))</f>
        <v/>
      </c>
      <c r="FN11" s="18" t="str">
        <f ca="1">IF(SUMIFS('[1]Base heures'!$S:$S,'[1]Base heures'!$D:$D,FN$5,'[1]Base heures'!$A:$A,$D10,'[1]Base heures'!$R:$R,$C$3)+SUMIFS('[1]Base heures'!$U:$U,'[1]Base heures'!$D:$D,FN$5,'[1]Base heures'!$A:$A,$D10,'[1]Base heures'!$T:$T,$C$3)+SUMIFS('[1]Base heures'!$W:$W,'[1]Base heures'!$D:$D,FN$5,'[1]Base heures'!$A:$A,$D10,'[1]Base heures'!$V:$V,$C$3)+SUMIFS('[1]Base heures'!$Y:$Y,'[1]Base heures'!$D:$D,FN$5,'[1]Base heures'!$A:$A,$D10,'[1]Base heures'!$X:$X,$C$3)=0,"",SUMIFS('[1]Base heures'!$S:$S,'[1]Base heures'!$D:$D,FN$5,'[1]Base heures'!$A:$A,$D10,'[1]Base heures'!$R:$R,$C$3)+SUMIFS('[1]Base heures'!$U:$U,'[1]Base heures'!$D:$D,FN$5,'[1]Base heures'!$A:$A,$D10,'[1]Base heures'!$T:$T,$C$3)+SUMIFS('[1]Base heures'!$W:$W,'[1]Base heures'!$D:$D,FN$5,'[1]Base heures'!$A:$A,$D10,'[1]Base heures'!$V:$V,$C$3)+SUMIFS('[1]Base heures'!$Y:$Y,'[1]Base heures'!$D:$D,FN$5,'[1]Base heures'!$A:$A,$D10,'[1]Base heures'!$X:$X,$C$3))</f>
        <v/>
      </c>
      <c r="FO11" s="18" t="str">
        <f ca="1">IF(SUMIFS('[1]Base heures'!$S:$S,'[1]Base heures'!$D:$D,FO$5,'[1]Base heures'!$A:$A,$D10,'[1]Base heures'!$R:$R,$C$3)+SUMIFS('[1]Base heures'!$U:$U,'[1]Base heures'!$D:$D,FO$5,'[1]Base heures'!$A:$A,$D10,'[1]Base heures'!$T:$T,$C$3)+SUMIFS('[1]Base heures'!$W:$W,'[1]Base heures'!$D:$D,FO$5,'[1]Base heures'!$A:$A,$D10,'[1]Base heures'!$V:$V,$C$3)+SUMIFS('[1]Base heures'!$Y:$Y,'[1]Base heures'!$D:$D,FO$5,'[1]Base heures'!$A:$A,$D10,'[1]Base heures'!$X:$X,$C$3)=0,"",SUMIFS('[1]Base heures'!$S:$S,'[1]Base heures'!$D:$D,FO$5,'[1]Base heures'!$A:$A,$D10,'[1]Base heures'!$R:$R,$C$3)+SUMIFS('[1]Base heures'!$U:$U,'[1]Base heures'!$D:$D,FO$5,'[1]Base heures'!$A:$A,$D10,'[1]Base heures'!$T:$T,$C$3)+SUMIFS('[1]Base heures'!$W:$W,'[1]Base heures'!$D:$D,FO$5,'[1]Base heures'!$A:$A,$D10,'[1]Base heures'!$V:$V,$C$3)+SUMIFS('[1]Base heures'!$Y:$Y,'[1]Base heures'!$D:$D,FO$5,'[1]Base heures'!$A:$A,$D10,'[1]Base heures'!$X:$X,$C$3))</f>
        <v/>
      </c>
      <c r="FP11" s="18" t="str">
        <f ca="1">IF(SUMIFS('[1]Base heures'!$S:$S,'[1]Base heures'!$D:$D,FP$5,'[1]Base heures'!$A:$A,$D10,'[1]Base heures'!$R:$R,$C$3)+SUMIFS('[1]Base heures'!$U:$U,'[1]Base heures'!$D:$D,FP$5,'[1]Base heures'!$A:$A,$D10,'[1]Base heures'!$T:$T,$C$3)+SUMIFS('[1]Base heures'!$W:$W,'[1]Base heures'!$D:$D,FP$5,'[1]Base heures'!$A:$A,$D10,'[1]Base heures'!$V:$V,$C$3)+SUMIFS('[1]Base heures'!$Y:$Y,'[1]Base heures'!$D:$D,FP$5,'[1]Base heures'!$A:$A,$D10,'[1]Base heures'!$X:$X,$C$3)=0,"",SUMIFS('[1]Base heures'!$S:$S,'[1]Base heures'!$D:$D,FP$5,'[1]Base heures'!$A:$A,$D10,'[1]Base heures'!$R:$R,$C$3)+SUMIFS('[1]Base heures'!$U:$U,'[1]Base heures'!$D:$D,FP$5,'[1]Base heures'!$A:$A,$D10,'[1]Base heures'!$T:$T,$C$3)+SUMIFS('[1]Base heures'!$W:$W,'[1]Base heures'!$D:$D,FP$5,'[1]Base heures'!$A:$A,$D10,'[1]Base heures'!$V:$V,$C$3)+SUMIFS('[1]Base heures'!$Y:$Y,'[1]Base heures'!$D:$D,FP$5,'[1]Base heures'!$A:$A,$D10,'[1]Base heures'!$X:$X,$C$3))</f>
        <v/>
      </c>
      <c r="FQ11" s="18" t="str">
        <f ca="1">IF(SUMIFS('[1]Base heures'!$S:$S,'[1]Base heures'!$D:$D,FQ$5,'[1]Base heures'!$A:$A,$D10,'[1]Base heures'!$R:$R,$C$3)+SUMIFS('[1]Base heures'!$U:$U,'[1]Base heures'!$D:$D,FQ$5,'[1]Base heures'!$A:$A,$D10,'[1]Base heures'!$T:$T,$C$3)+SUMIFS('[1]Base heures'!$W:$W,'[1]Base heures'!$D:$D,FQ$5,'[1]Base heures'!$A:$A,$D10,'[1]Base heures'!$V:$V,$C$3)+SUMIFS('[1]Base heures'!$Y:$Y,'[1]Base heures'!$D:$D,FQ$5,'[1]Base heures'!$A:$A,$D10,'[1]Base heures'!$X:$X,$C$3)=0,"",SUMIFS('[1]Base heures'!$S:$S,'[1]Base heures'!$D:$D,FQ$5,'[1]Base heures'!$A:$A,$D10,'[1]Base heures'!$R:$R,$C$3)+SUMIFS('[1]Base heures'!$U:$U,'[1]Base heures'!$D:$D,FQ$5,'[1]Base heures'!$A:$A,$D10,'[1]Base heures'!$T:$T,$C$3)+SUMIFS('[1]Base heures'!$W:$W,'[1]Base heures'!$D:$D,FQ$5,'[1]Base heures'!$A:$A,$D10,'[1]Base heures'!$V:$V,$C$3)+SUMIFS('[1]Base heures'!$Y:$Y,'[1]Base heures'!$D:$D,FQ$5,'[1]Base heures'!$A:$A,$D10,'[1]Base heures'!$X:$X,$C$3))</f>
        <v/>
      </c>
      <c r="FR11" s="18" t="str">
        <f ca="1">IF(SUMIFS('[1]Base heures'!$S:$S,'[1]Base heures'!$D:$D,FR$5,'[1]Base heures'!$A:$A,$D10,'[1]Base heures'!$R:$R,$C$3)+SUMIFS('[1]Base heures'!$U:$U,'[1]Base heures'!$D:$D,FR$5,'[1]Base heures'!$A:$A,$D10,'[1]Base heures'!$T:$T,$C$3)+SUMIFS('[1]Base heures'!$W:$W,'[1]Base heures'!$D:$D,FR$5,'[1]Base heures'!$A:$A,$D10,'[1]Base heures'!$V:$V,$C$3)+SUMIFS('[1]Base heures'!$Y:$Y,'[1]Base heures'!$D:$D,FR$5,'[1]Base heures'!$A:$A,$D10,'[1]Base heures'!$X:$X,$C$3)=0,"",SUMIFS('[1]Base heures'!$S:$S,'[1]Base heures'!$D:$D,FR$5,'[1]Base heures'!$A:$A,$D10,'[1]Base heures'!$R:$R,$C$3)+SUMIFS('[1]Base heures'!$U:$U,'[1]Base heures'!$D:$D,FR$5,'[1]Base heures'!$A:$A,$D10,'[1]Base heures'!$T:$T,$C$3)+SUMIFS('[1]Base heures'!$W:$W,'[1]Base heures'!$D:$D,FR$5,'[1]Base heures'!$A:$A,$D10,'[1]Base heures'!$V:$V,$C$3)+SUMIFS('[1]Base heures'!$Y:$Y,'[1]Base heures'!$D:$D,FR$5,'[1]Base heures'!$A:$A,$D10,'[1]Base heures'!$X:$X,$C$3))</f>
        <v/>
      </c>
      <c r="FS11" s="18" t="str">
        <f ca="1">IF(SUMIFS('[1]Base heures'!$S:$S,'[1]Base heures'!$D:$D,FS$5,'[1]Base heures'!$A:$A,$D10,'[1]Base heures'!$R:$R,$C$3)+SUMIFS('[1]Base heures'!$U:$U,'[1]Base heures'!$D:$D,FS$5,'[1]Base heures'!$A:$A,$D10,'[1]Base heures'!$T:$T,$C$3)+SUMIFS('[1]Base heures'!$W:$W,'[1]Base heures'!$D:$D,FS$5,'[1]Base heures'!$A:$A,$D10,'[1]Base heures'!$V:$V,$C$3)+SUMIFS('[1]Base heures'!$Y:$Y,'[1]Base heures'!$D:$D,FS$5,'[1]Base heures'!$A:$A,$D10,'[1]Base heures'!$X:$X,$C$3)=0,"",SUMIFS('[1]Base heures'!$S:$S,'[1]Base heures'!$D:$D,FS$5,'[1]Base heures'!$A:$A,$D10,'[1]Base heures'!$R:$R,$C$3)+SUMIFS('[1]Base heures'!$U:$U,'[1]Base heures'!$D:$D,FS$5,'[1]Base heures'!$A:$A,$D10,'[1]Base heures'!$T:$T,$C$3)+SUMIFS('[1]Base heures'!$W:$W,'[1]Base heures'!$D:$D,FS$5,'[1]Base heures'!$A:$A,$D10,'[1]Base heures'!$V:$V,$C$3)+SUMIFS('[1]Base heures'!$Y:$Y,'[1]Base heures'!$D:$D,FS$5,'[1]Base heures'!$A:$A,$D10,'[1]Base heures'!$X:$X,$C$3))</f>
        <v/>
      </c>
      <c r="FT11" s="18" t="str">
        <f ca="1">IF(SUMIFS('[1]Base heures'!$S:$S,'[1]Base heures'!$D:$D,FT$5,'[1]Base heures'!$A:$A,$D10,'[1]Base heures'!$R:$R,$C$3)+SUMIFS('[1]Base heures'!$U:$U,'[1]Base heures'!$D:$D,FT$5,'[1]Base heures'!$A:$A,$D10,'[1]Base heures'!$T:$T,$C$3)+SUMIFS('[1]Base heures'!$W:$W,'[1]Base heures'!$D:$D,FT$5,'[1]Base heures'!$A:$A,$D10,'[1]Base heures'!$V:$V,$C$3)+SUMIFS('[1]Base heures'!$Y:$Y,'[1]Base heures'!$D:$D,FT$5,'[1]Base heures'!$A:$A,$D10,'[1]Base heures'!$X:$X,$C$3)=0,"",SUMIFS('[1]Base heures'!$S:$S,'[1]Base heures'!$D:$D,FT$5,'[1]Base heures'!$A:$A,$D10,'[1]Base heures'!$R:$R,$C$3)+SUMIFS('[1]Base heures'!$U:$U,'[1]Base heures'!$D:$D,FT$5,'[1]Base heures'!$A:$A,$D10,'[1]Base heures'!$T:$T,$C$3)+SUMIFS('[1]Base heures'!$W:$W,'[1]Base heures'!$D:$D,FT$5,'[1]Base heures'!$A:$A,$D10,'[1]Base heures'!$V:$V,$C$3)+SUMIFS('[1]Base heures'!$Y:$Y,'[1]Base heures'!$D:$D,FT$5,'[1]Base heures'!$A:$A,$D10,'[1]Base heures'!$X:$X,$C$3))</f>
        <v/>
      </c>
      <c r="FU11" s="18" t="str">
        <f ca="1">IF(SUMIFS('[1]Base heures'!$S:$S,'[1]Base heures'!$D:$D,FU$5,'[1]Base heures'!$A:$A,$D10,'[1]Base heures'!$R:$R,$C$3)+SUMIFS('[1]Base heures'!$U:$U,'[1]Base heures'!$D:$D,FU$5,'[1]Base heures'!$A:$A,$D10,'[1]Base heures'!$T:$T,$C$3)+SUMIFS('[1]Base heures'!$W:$W,'[1]Base heures'!$D:$D,FU$5,'[1]Base heures'!$A:$A,$D10,'[1]Base heures'!$V:$V,$C$3)+SUMIFS('[1]Base heures'!$Y:$Y,'[1]Base heures'!$D:$D,FU$5,'[1]Base heures'!$A:$A,$D10,'[1]Base heures'!$X:$X,$C$3)=0,"",SUMIFS('[1]Base heures'!$S:$S,'[1]Base heures'!$D:$D,FU$5,'[1]Base heures'!$A:$A,$D10,'[1]Base heures'!$R:$R,$C$3)+SUMIFS('[1]Base heures'!$U:$U,'[1]Base heures'!$D:$D,FU$5,'[1]Base heures'!$A:$A,$D10,'[1]Base heures'!$T:$T,$C$3)+SUMIFS('[1]Base heures'!$W:$W,'[1]Base heures'!$D:$D,FU$5,'[1]Base heures'!$A:$A,$D10,'[1]Base heures'!$V:$V,$C$3)+SUMIFS('[1]Base heures'!$Y:$Y,'[1]Base heures'!$D:$D,FU$5,'[1]Base heures'!$A:$A,$D10,'[1]Base heures'!$X:$X,$C$3))</f>
        <v/>
      </c>
      <c r="FV11" s="18" t="str">
        <f ca="1">IF(SUMIFS('[1]Base heures'!$S:$S,'[1]Base heures'!$D:$D,FV$5,'[1]Base heures'!$A:$A,$D10,'[1]Base heures'!$R:$R,$C$3)+SUMIFS('[1]Base heures'!$U:$U,'[1]Base heures'!$D:$D,FV$5,'[1]Base heures'!$A:$A,$D10,'[1]Base heures'!$T:$T,$C$3)+SUMIFS('[1]Base heures'!$W:$W,'[1]Base heures'!$D:$D,FV$5,'[1]Base heures'!$A:$A,$D10,'[1]Base heures'!$V:$V,$C$3)+SUMIFS('[1]Base heures'!$Y:$Y,'[1]Base heures'!$D:$D,FV$5,'[1]Base heures'!$A:$A,$D10,'[1]Base heures'!$X:$X,$C$3)=0,"",SUMIFS('[1]Base heures'!$S:$S,'[1]Base heures'!$D:$D,FV$5,'[1]Base heures'!$A:$A,$D10,'[1]Base heures'!$R:$R,$C$3)+SUMIFS('[1]Base heures'!$U:$U,'[1]Base heures'!$D:$D,FV$5,'[1]Base heures'!$A:$A,$D10,'[1]Base heures'!$T:$T,$C$3)+SUMIFS('[1]Base heures'!$W:$W,'[1]Base heures'!$D:$D,FV$5,'[1]Base heures'!$A:$A,$D10,'[1]Base heures'!$V:$V,$C$3)+SUMIFS('[1]Base heures'!$Y:$Y,'[1]Base heures'!$D:$D,FV$5,'[1]Base heures'!$A:$A,$D10,'[1]Base heures'!$X:$X,$C$3))</f>
        <v/>
      </c>
      <c r="FW11" s="18" t="str">
        <f ca="1">IF(SUMIFS('[1]Base heures'!$S:$S,'[1]Base heures'!$D:$D,FW$5,'[1]Base heures'!$A:$A,$D10,'[1]Base heures'!$R:$R,$C$3)+SUMIFS('[1]Base heures'!$U:$U,'[1]Base heures'!$D:$D,FW$5,'[1]Base heures'!$A:$A,$D10,'[1]Base heures'!$T:$T,$C$3)+SUMIFS('[1]Base heures'!$W:$W,'[1]Base heures'!$D:$D,FW$5,'[1]Base heures'!$A:$A,$D10,'[1]Base heures'!$V:$V,$C$3)+SUMIFS('[1]Base heures'!$Y:$Y,'[1]Base heures'!$D:$D,FW$5,'[1]Base heures'!$A:$A,$D10,'[1]Base heures'!$X:$X,$C$3)=0,"",SUMIFS('[1]Base heures'!$S:$S,'[1]Base heures'!$D:$D,FW$5,'[1]Base heures'!$A:$A,$D10,'[1]Base heures'!$R:$R,$C$3)+SUMIFS('[1]Base heures'!$U:$U,'[1]Base heures'!$D:$D,FW$5,'[1]Base heures'!$A:$A,$D10,'[1]Base heures'!$T:$T,$C$3)+SUMIFS('[1]Base heures'!$W:$W,'[1]Base heures'!$D:$D,FW$5,'[1]Base heures'!$A:$A,$D10,'[1]Base heures'!$V:$V,$C$3)+SUMIFS('[1]Base heures'!$Y:$Y,'[1]Base heures'!$D:$D,FW$5,'[1]Base heures'!$A:$A,$D10,'[1]Base heures'!$X:$X,$C$3))</f>
        <v/>
      </c>
      <c r="FX11" s="18" t="str">
        <f ca="1">IF(SUMIFS('[1]Base heures'!$S:$S,'[1]Base heures'!$D:$D,FX$5,'[1]Base heures'!$A:$A,$D10,'[1]Base heures'!$R:$R,$C$3)+SUMIFS('[1]Base heures'!$U:$U,'[1]Base heures'!$D:$D,FX$5,'[1]Base heures'!$A:$A,$D10,'[1]Base heures'!$T:$T,$C$3)+SUMIFS('[1]Base heures'!$W:$W,'[1]Base heures'!$D:$D,FX$5,'[1]Base heures'!$A:$A,$D10,'[1]Base heures'!$V:$V,$C$3)+SUMIFS('[1]Base heures'!$Y:$Y,'[1]Base heures'!$D:$D,FX$5,'[1]Base heures'!$A:$A,$D10,'[1]Base heures'!$X:$X,$C$3)=0,"",SUMIFS('[1]Base heures'!$S:$S,'[1]Base heures'!$D:$D,FX$5,'[1]Base heures'!$A:$A,$D10,'[1]Base heures'!$R:$R,$C$3)+SUMIFS('[1]Base heures'!$U:$U,'[1]Base heures'!$D:$D,FX$5,'[1]Base heures'!$A:$A,$D10,'[1]Base heures'!$T:$T,$C$3)+SUMIFS('[1]Base heures'!$W:$W,'[1]Base heures'!$D:$D,FX$5,'[1]Base heures'!$A:$A,$D10,'[1]Base heures'!$V:$V,$C$3)+SUMIFS('[1]Base heures'!$Y:$Y,'[1]Base heures'!$D:$D,FX$5,'[1]Base heures'!$A:$A,$D10,'[1]Base heures'!$X:$X,$C$3))</f>
        <v/>
      </c>
      <c r="FY11" s="18" t="str">
        <f ca="1">IF(SUMIFS('[1]Base heures'!$S:$S,'[1]Base heures'!$D:$D,FY$5,'[1]Base heures'!$A:$A,$D10,'[1]Base heures'!$R:$R,$C$3)+SUMIFS('[1]Base heures'!$U:$U,'[1]Base heures'!$D:$D,FY$5,'[1]Base heures'!$A:$A,$D10,'[1]Base heures'!$T:$T,$C$3)+SUMIFS('[1]Base heures'!$W:$W,'[1]Base heures'!$D:$D,FY$5,'[1]Base heures'!$A:$A,$D10,'[1]Base heures'!$V:$V,$C$3)+SUMIFS('[1]Base heures'!$Y:$Y,'[1]Base heures'!$D:$D,FY$5,'[1]Base heures'!$A:$A,$D10,'[1]Base heures'!$X:$X,$C$3)=0,"",SUMIFS('[1]Base heures'!$S:$S,'[1]Base heures'!$D:$D,FY$5,'[1]Base heures'!$A:$A,$D10,'[1]Base heures'!$R:$R,$C$3)+SUMIFS('[1]Base heures'!$U:$U,'[1]Base heures'!$D:$D,FY$5,'[1]Base heures'!$A:$A,$D10,'[1]Base heures'!$T:$T,$C$3)+SUMIFS('[1]Base heures'!$W:$W,'[1]Base heures'!$D:$D,FY$5,'[1]Base heures'!$A:$A,$D10,'[1]Base heures'!$V:$V,$C$3)+SUMIFS('[1]Base heures'!$Y:$Y,'[1]Base heures'!$D:$D,FY$5,'[1]Base heures'!$A:$A,$D10,'[1]Base heures'!$X:$X,$C$3))</f>
        <v/>
      </c>
      <c r="FZ11" s="18" t="str">
        <f ca="1">IF(SUMIFS('[1]Base heures'!$S:$S,'[1]Base heures'!$D:$D,FZ$5,'[1]Base heures'!$A:$A,$D10,'[1]Base heures'!$R:$R,$C$3)+SUMIFS('[1]Base heures'!$U:$U,'[1]Base heures'!$D:$D,FZ$5,'[1]Base heures'!$A:$A,$D10,'[1]Base heures'!$T:$T,$C$3)+SUMIFS('[1]Base heures'!$W:$W,'[1]Base heures'!$D:$D,FZ$5,'[1]Base heures'!$A:$A,$D10,'[1]Base heures'!$V:$V,$C$3)+SUMIFS('[1]Base heures'!$Y:$Y,'[1]Base heures'!$D:$D,FZ$5,'[1]Base heures'!$A:$A,$D10,'[1]Base heures'!$X:$X,$C$3)=0,"",SUMIFS('[1]Base heures'!$S:$S,'[1]Base heures'!$D:$D,FZ$5,'[1]Base heures'!$A:$A,$D10,'[1]Base heures'!$R:$R,$C$3)+SUMIFS('[1]Base heures'!$U:$U,'[1]Base heures'!$D:$D,FZ$5,'[1]Base heures'!$A:$A,$D10,'[1]Base heures'!$T:$T,$C$3)+SUMIFS('[1]Base heures'!$W:$W,'[1]Base heures'!$D:$D,FZ$5,'[1]Base heures'!$A:$A,$D10,'[1]Base heures'!$V:$V,$C$3)+SUMIFS('[1]Base heures'!$Y:$Y,'[1]Base heures'!$D:$D,FZ$5,'[1]Base heures'!$A:$A,$D10,'[1]Base heures'!$X:$X,$C$3))</f>
        <v/>
      </c>
      <c r="GA11" s="18" t="str">
        <f ca="1">IF(SUMIFS('[1]Base heures'!$S:$S,'[1]Base heures'!$D:$D,GA$5,'[1]Base heures'!$A:$A,$D10,'[1]Base heures'!$R:$R,$C$3)+SUMIFS('[1]Base heures'!$U:$U,'[1]Base heures'!$D:$D,GA$5,'[1]Base heures'!$A:$A,$D10,'[1]Base heures'!$T:$T,$C$3)+SUMIFS('[1]Base heures'!$W:$W,'[1]Base heures'!$D:$D,GA$5,'[1]Base heures'!$A:$A,$D10,'[1]Base heures'!$V:$V,$C$3)+SUMIFS('[1]Base heures'!$Y:$Y,'[1]Base heures'!$D:$D,GA$5,'[1]Base heures'!$A:$A,$D10,'[1]Base heures'!$X:$X,$C$3)=0,"",SUMIFS('[1]Base heures'!$S:$S,'[1]Base heures'!$D:$D,GA$5,'[1]Base heures'!$A:$A,$D10,'[1]Base heures'!$R:$R,$C$3)+SUMIFS('[1]Base heures'!$U:$U,'[1]Base heures'!$D:$D,GA$5,'[1]Base heures'!$A:$A,$D10,'[1]Base heures'!$T:$T,$C$3)+SUMIFS('[1]Base heures'!$W:$W,'[1]Base heures'!$D:$D,GA$5,'[1]Base heures'!$A:$A,$D10,'[1]Base heures'!$V:$V,$C$3)+SUMIFS('[1]Base heures'!$Y:$Y,'[1]Base heures'!$D:$D,GA$5,'[1]Base heures'!$A:$A,$D10,'[1]Base heures'!$X:$X,$C$3))</f>
        <v/>
      </c>
      <c r="GB11" s="18" t="str">
        <f ca="1">IF(SUMIFS('[1]Base heures'!$S:$S,'[1]Base heures'!$D:$D,GB$5,'[1]Base heures'!$A:$A,$D10,'[1]Base heures'!$R:$R,$C$3)+SUMIFS('[1]Base heures'!$U:$U,'[1]Base heures'!$D:$D,GB$5,'[1]Base heures'!$A:$A,$D10,'[1]Base heures'!$T:$T,$C$3)+SUMIFS('[1]Base heures'!$W:$W,'[1]Base heures'!$D:$D,GB$5,'[1]Base heures'!$A:$A,$D10,'[1]Base heures'!$V:$V,$C$3)+SUMIFS('[1]Base heures'!$Y:$Y,'[1]Base heures'!$D:$D,GB$5,'[1]Base heures'!$A:$A,$D10,'[1]Base heures'!$X:$X,$C$3)=0,"",SUMIFS('[1]Base heures'!$S:$S,'[1]Base heures'!$D:$D,GB$5,'[1]Base heures'!$A:$A,$D10,'[1]Base heures'!$R:$R,$C$3)+SUMIFS('[1]Base heures'!$U:$U,'[1]Base heures'!$D:$D,GB$5,'[1]Base heures'!$A:$A,$D10,'[1]Base heures'!$T:$T,$C$3)+SUMIFS('[1]Base heures'!$W:$W,'[1]Base heures'!$D:$D,GB$5,'[1]Base heures'!$A:$A,$D10,'[1]Base heures'!$V:$V,$C$3)+SUMIFS('[1]Base heures'!$Y:$Y,'[1]Base heures'!$D:$D,GB$5,'[1]Base heures'!$A:$A,$D10,'[1]Base heures'!$X:$X,$C$3))</f>
        <v/>
      </c>
      <c r="GC11" s="18" t="str">
        <f ca="1">IF(SUMIFS('[1]Base heures'!$S:$S,'[1]Base heures'!$D:$D,GC$5,'[1]Base heures'!$A:$A,$D10,'[1]Base heures'!$R:$R,$C$3)+SUMIFS('[1]Base heures'!$U:$U,'[1]Base heures'!$D:$D,GC$5,'[1]Base heures'!$A:$A,$D10,'[1]Base heures'!$T:$T,$C$3)+SUMIFS('[1]Base heures'!$W:$W,'[1]Base heures'!$D:$D,GC$5,'[1]Base heures'!$A:$A,$D10,'[1]Base heures'!$V:$V,$C$3)+SUMIFS('[1]Base heures'!$Y:$Y,'[1]Base heures'!$D:$D,GC$5,'[1]Base heures'!$A:$A,$D10,'[1]Base heures'!$X:$X,$C$3)=0,"",SUMIFS('[1]Base heures'!$S:$S,'[1]Base heures'!$D:$D,GC$5,'[1]Base heures'!$A:$A,$D10,'[1]Base heures'!$R:$R,$C$3)+SUMIFS('[1]Base heures'!$U:$U,'[1]Base heures'!$D:$D,GC$5,'[1]Base heures'!$A:$A,$D10,'[1]Base heures'!$T:$T,$C$3)+SUMIFS('[1]Base heures'!$W:$W,'[1]Base heures'!$D:$D,GC$5,'[1]Base heures'!$A:$A,$D10,'[1]Base heures'!$V:$V,$C$3)+SUMIFS('[1]Base heures'!$Y:$Y,'[1]Base heures'!$D:$D,GC$5,'[1]Base heures'!$A:$A,$D10,'[1]Base heures'!$X:$X,$C$3))</f>
        <v/>
      </c>
      <c r="GD11" s="18" t="str">
        <f ca="1">IF(SUMIFS('[1]Base heures'!$S:$S,'[1]Base heures'!$D:$D,GD$5,'[1]Base heures'!$A:$A,$D10,'[1]Base heures'!$R:$R,$C$3)+SUMIFS('[1]Base heures'!$U:$U,'[1]Base heures'!$D:$D,GD$5,'[1]Base heures'!$A:$A,$D10,'[1]Base heures'!$T:$T,$C$3)+SUMIFS('[1]Base heures'!$W:$W,'[1]Base heures'!$D:$D,GD$5,'[1]Base heures'!$A:$A,$D10,'[1]Base heures'!$V:$V,$C$3)+SUMIFS('[1]Base heures'!$Y:$Y,'[1]Base heures'!$D:$D,GD$5,'[1]Base heures'!$A:$A,$D10,'[1]Base heures'!$X:$X,$C$3)=0,"",SUMIFS('[1]Base heures'!$S:$S,'[1]Base heures'!$D:$D,GD$5,'[1]Base heures'!$A:$A,$D10,'[1]Base heures'!$R:$R,$C$3)+SUMIFS('[1]Base heures'!$U:$U,'[1]Base heures'!$D:$D,GD$5,'[1]Base heures'!$A:$A,$D10,'[1]Base heures'!$T:$T,$C$3)+SUMIFS('[1]Base heures'!$W:$W,'[1]Base heures'!$D:$D,GD$5,'[1]Base heures'!$A:$A,$D10,'[1]Base heures'!$V:$V,$C$3)+SUMIFS('[1]Base heures'!$Y:$Y,'[1]Base heures'!$D:$D,GD$5,'[1]Base heures'!$A:$A,$D10,'[1]Base heures'!$X:$X,$C$3))</f>
        <v/>
      </c>
      <c r="GE11" s="18" t="str">
        <f ca="1">IF(SUMIFS('[1]Base heures'!$S:$S,'[1]Base heures'!$D:$D,GE$5,'[1]Base heures'!$A:$A,$D10,'[1]Base heures'!$R:$R,$C$3)+SUMIFS('[1]Base heures'!$U:$U,'[1]Base heures'!$D:$D,GE$5,'[1]Base heures'!$A:$A,$D10,'[1]Base heures'!$T:$T,$C$3)+SUMIFS('[1]Base heures'!$W:$W,'[1]Base heures'!$D:$D,GE$5,'[1]Base heures'!$A:$A,$D10,'[1]Base heures'!$V:$V,$C$3)+SUMIFS('[1]Base heures'!$Y:$Y,'[1]Base heures'!$D:$D,GE$5,'[1]Base heures'!$A:$A,$D10,'[1]Base heures'!$X:$X,$C$3)=0,"",SUMIFS('[1]Base heures'!$S:$S,'[1]Base heures'!$D:$D,GE$5,'[1]Base heures'!$A:$A,$D10,'[1]Base heures'!$R:$R,$C$3)+SUMIFS('[1]Base heures'!$U:$U,'[1]Base heures'!$D:$D,GE$5,'[1]Base heures'!$A:$A,$D10,'[1]Base heures'!$T:$T,$C$3)+SUMIFS('[1]Base heures'!$W:$W,'[1]Base heures'!$D:$D,GE$5,'[1]Base heures'!$A:$A,$D10,'[1]Base heures'!$V:$V,$C$3)+SUMIFS('[1]Base heures'!$Y:$Y,'[1]Base heures'!$D:$D,GE$5,'[1]Base heures'!$A:$A,$D10,'[1]Base heures'!$X:$X,$C$3))</f>
        <v/>
      </c>
      <c r="GF11" s="18" t="str">
        <f ca="1">IF(SUMIFS('[1]Base heures'!$S:$S,'[1]Base heures'!$D:$D,GF$5,'[1]Base heures'!$A:$A,$D10,'[1]Base heures'!$R:$R,$C$3)+SUMIFS('[1]Base heures'!$U:$U,'[1]Base heures'!$D:$D,GF$5,'[1]Base heures'!$A:$A,$D10,'[1]Base heures'!$T:$T,$C$3)+SUMIFS('[1]Base heures'!$W:$W,'[1]Base heures'!$D:$D,GF$5,'[1]Base heures'!$A:$A,$D10,'[1]Base heures'!$V:$V,$C$3)+SUMIFS('[1]Base heures'!$Y:$Y,'[1]Base heures'!$D:$D,GF$5,'[1]Base heures'!$A:$A,$D10,'[1]Base heures'!$X:$X,$C$3)=0,"",SUMIFS('[1]Base heures'!$S:$S,'[1]Base heures'!$D:$D,GF$5,'[1]Base heures'!$A:$A,$D10,'[1]Base heures'!$R:$R,$C$3)+SUMIFS('[1]Base heures'!$U:$U,'[1]Base heures'!$D:$D,GF$5,'[1]Base heures'!$A:$A,$D10,'[1]Base heures'!$T:$T,$C$3)+SUMIFS('[1]Base heures'!$W:$W,'[1]Base heures'!$D:$D,GF$5,'[1]Base heures'!$A:$A,$D10,'[1]Base heures'!$V:$V,$C$3)+SUMIFS('[1]Base heures'!$Y:$Y,'[1]Base heures'!$D:$D,GF$5,'[1]Base heures'!$A:$A,$D10,'[1]Base heures'!$X:$X,$C$3))</f>
        <v/>
      </c>
      <c r="GG11" s="18" t="str">
        <f ca="1">IF(SUMIFS('[1]Base heures'!$S:$S,'[1]Base heures'!$D:$D,GG$5,'[1]Base heures'!$A:$A,$D10,'[1]Base heures'!$R:$R,$C$3)+SUMIFS('[1]Base heures'!$U:$U,'[1]Base heures'!$D:$D,GG$5,'[1]Base heures'!$A:$A,$D10,'[1]Base heures'!$T:$T,$C$3)+SUMIFS('[1]Base heures'!$W:$W,'[1]Base heures'!$D:$D,GG$5,'[1]Base heures'!$A:$A,$D10,'[1]Base heures'!$V:$V,$C$3)+SUMIFS('[1]Base heures'!$Y:$Y,'[1]Base heures'!$D:$D,GG$5,'[1]Base heures'!$A:$A,$D10,'[1]Base heures'!$X:$X,$C$3)=0,"",SUMIFS('[1]Base heures'!$S:$S,'[1]Base heures'!$D:$D,GG$5,'[1]Base heures'!$A:$A,$D10,'[1]Base heures'!$R:$R,$C$3)+SUMIFS('[1]Base heures'!$U:$U,'[1]Base heures'!$D:$D,GG$5,'[1]Base heures'!$A:$A,$D10,'[1]Base heures'!$T:$T,$C$3)+SUMIFS('[1]Base heures'!$W:$W,'[1]Base heures'!$D:$D,GG$5,'[1]Base heures'!$A:$A,$D10,'[1]Base heures'!$V:$V,$C$3)+SUMIFS('[1]Base heures'!$Y:$Y,'[1]Base heures'!$D:$D,GG$5,'[1]Base heures'!$A:$A,$D10,'[1]Base heures'!$X:$X,$C$3))</f>
        <v/>
      </c>
      <c r="GH11" s="18" t="str">
        <f ca="1">IF(SUMIFS('[1]Base heures'!$S:$S,'[1]Base heures'!$D:$D,GH$5,'[1]Base heures'!$A:$A,$D10,'[1]Base heures'!$R:$R,$C$3)+SUMIFS('[1]Base heures'!$U:$U,'[1]Base heures'!$D:$D,GH$5,'[1]Base heures'!$A:$A,$D10,'[1]Base heures'!$T:$T,$C$3)+SUMIFS('[1]Base heures'!$W:$W,'[1]Base heures'!$D:$D,GH$5,'[1]Base heures'!$A:$A,$D10,'[1]Base heures'!$V:$V,$C$3)+SUMIFS('[1]Base heures'!$Y:$Y,'[1]Base heures'!$D:$D,GH$5,'[1]Base heures'!$A:$A,$D10,'[1]Base heures'!$X:$X,$C$3)=0,"",SUMIFS('[1]Base heures'!$S:$S,'[1]Base heures'!$D:$D,GH$5,'[1]Base heures'!$A:$A,$D10,'[1]Base heures'!$R:$R,$C$3)+SUMIFS('[1]Base heures'!$U:$U,'[1]Base heures'!$D:$D,GH$5,'[1]Base heures'!$A:$A,$D10,'[1]Base heures'!$T:$T,$C$3)+SUMIFS('[1]Base heures'!$W:$W,'[1]Base heures'!$D:$D,GH$5,'[1]Base heures'!$A:$A,$D10,'[1]Base heures'!$V:$V,$C$3)+SUMIFS('[1]Base heures'!$Y:$Y,'[1]Base heures'!$D:$D,GH$5,'[1]Base heures'!$A:$A,$D10,'[1]Base heures'!$X:$X,$C$3))</f>
        <v/>
      </c>
      <c r="GI11" s="18" t="str">
        <f ca="1">IF(SUMIFS('[1]Base heures'!$S:$S,'[1]Base heures'!$D:$D,GI$5,'[1]Base heures'!$A:$A,$D10,'[1]Base heures'!$R:$R,$C$3)+SUMIFS('[1]Base heures'!$U:$U,'[1]Base heures'!$D:$D,GI$5,'[1]Base heures'!$A:$A,$D10,'[1]Base heures'!$T:$T,$C$3)+SUMIFS('[1]Base heures'!$W:$W,'[1]Base heures'!$D:$D,GI$5,'[1]Base heures'!$A:$A,$D10,'[1]Base heures'!$V:$V,$C$3)+SUMIFS('[1]Base heures'!$Y:$Y,'[1]Base heures'!$D:$D,GI$5,'[1]Base heures'!$A:$A,$D10,'[1]Base heures'!$X:$X,$C$3)=0,"",SUMIFS('[1]Base heures'!$S:$S,'[1]Base heures'!$D:$D,GI$5,'[1]Base heures'!$A:$A,$D10,'[1]Base heures'!$R:$R,$C$3)+SUMIFS('[1]Base heures'!$U:$U,'[1]Base heures'!$D:$D,GI$5,'[1]Base heures'!$A:$A,$D10,'[1]Base heures'!$T:$T,$C$3)+SUMIFS('[1]Base heures'!$W:$W,'[1]Base heures'!$D:$D,GI$5,'[1]Base heures'!$A:$A,$D10,'[1]Base heures'!$V:$V,$C$3)+SUMIFS('[1]Base heures'!$Y:$Y,'[1]Base heures'!$D:$D,GI$5,'[1]Base heures'!$A:$A,$D10,'[1]Base heures'!$X:$X,$C$3))</f>
        <v/>
      </c>
      <c r="GJ11" s="18" t="str">
        <f ca="1">IF(SUMIFS('[1]Base heures'!$S:$S,'[1]Base heures'!$D:$D,GJ$5,'[1]Base heures'!$A:$A,$D10,'[1]Base heures'!$R:$R,$C$3)+SUMIFS('[1]Base heures'!$U:$U,'[1]Base heures'!$D:$D,GJ$5,'[1]Base heures'!$A:$A,$D10,'[1]Base heures'!$T:$T,$C$3)+SUMIFS('[1]Base heures'!$W:$W,'[1]Base heures'!$D:$D,GJ$5,'[1]Base heures'!$A:$A,$D10,'[1]Base heures'!$V:$V,$C$3)+SUMIFS('[1]Base heures'!$Y:$Y,'[1]Base heures'!$D:$D,GJ$5,'[1]Base heures'!$A:$A,$D10,'[1]Base heures'!$X:$X,$C$3)=0,"",SUMIFS('[1]Base heures'!$S:$S,'[1]Base heures'!$D:$D,GJ$5,'[1]Base heures'!$A:$A,$D10,'[1]Base heures'!$R:$R,$C$3)+SUMIFS('[1]Base heures'!$U:$U,'[1]Base heures'!$D:$D,GJ$5,'[1]Base heures'!$A:$A,$D10,'[1]Base heures'!$T:$T,$C$3)+SUMIFS('[1]Base heures'!$W:$W,'[1]Base heures'!$D:$D,GJ$5,'[1]Base heures'!$A:$A,$D10,'[1]Base heures'!$V:$V,$C$3)+SUMIFS('[1]Base heures'!$Y:$Y,'[1]Base heures'!$D:$D,GJ$5,'[1]Base heures'!$A:$A,$D10,'[1]Base heures'!$X:$X,$C$3))</f>
        <v/>
      </c>
      <c r="GK11" s="18" t="str">
        <f ca="1">IF(SUMIFS('[1]Base heures'!$S:$S,'[1]Base heures'!$D:$D,GK$5,'[1]Base heures'!$A:$A,$D10,'[1]Base heures'!$R:$R,$C$3)+SUMIFS('[1]Base heures'!$U:$U,'[1]Base heures'!$D:$D,GK$5,'[1]Base heures'!$A:$A,$D10,'[1]Base heures'!$T:$T,$C$3)+SUMIFS('[1]Base heures'!$W:$W,'[1]Base heures'!$D:$D,GK$5,'[1]Base heures'!$A:$A,$D10,'[1]Base heures'!$V:$V,$C$3)+SUMIFS('[1]Base heures'!$Y:$Y,'[1]Base heures'!$D:$D,GK$5,'[1]Base heures'!$A:$A,$D10,'[1]Base heures'!$X:$X,$C$3)=0,"",SUMIFS('[1]Base heures'!$S:$S,'[1]Base heures'!$D:$D,GK$5,'[1]Base heures'!$A:$A,$D10,'[1]Base heures'!$R:$R,$C$3)+SUMIFS('[1]Base heures'!$U:$U,'[1]Base heures'!$D:$D,GK$5,'[1]Base heures'!$A:$A,$D10,'[1]Base heures'!$T:$T,$C$3)+SUMIFS('[1]Base heures'!$W:$W,'[1]Base heures'!$D:$D,GK$5,'[1]Base heures'!$A:$A,$D10,'[1]Base heures'!$V:$V,$C$3)+SUMIFS('[1]Base heures'!$Y:$Y,'[1]Base heures'!$D:$D,GK$5,'[1]Base heures'!$A:$A,$D10,'[1]Base heures'!$X:$X,$C$3))</f>
        <v/>
      </c>
      <c r="GL11" s="18" t="str">
        <f ca="1">IF(SUMIFS('[1]Base heures'!$S:$S,'[1]Base heures'!$D:$D,GL$5,'[1]Base heures'!$A:$A,$D10,'[1]Base heures'!$R:$R,$C$3)+SUMIFS('[1]Base heures'!$U:$U,'[1]Base heures'!$D:$D,GL$5,'[1]Base heures'!$A:$A,$D10,'[1]Base heures'!$T:$T,$C$3)+SUMIFS('[1]Base heures'!$W:$W,'[1]Base heures'!$D:$D,GL$5,'[1]Base heures'!$A:$A,$D10,'[1]Base heures'!$V:$V,$C$3)+SUMIFS('[1]Base heures'!$Y:$Y,'[1]Base heures'!$D:$D,GL$5,'[1]Base heures'!$A:$A,$D10,'[1]Base heures'!$X:$X,$C$3)=0,"",SUMIFS('[1]Base heures'!$S:$S,'[1]Base heures'!$D:$D,GL$5,'[1]Base heures'!$A:$A,$D10,'[1]Base heures'!$R:$R,$C$3)+SUMIFS('[1]Base heures'!$U:$U,'[1]Base heures'!$D:$D,GL$5,'[1]Base heures'!$A:$A,$D10,'[1]Base heures'!$T:$T,$C$3)+SUMIFS('[1]Base heures'!$W:$W,'[1]Base heures'!$D:$D,GL$5,'[1]Base heures'!$A:$A,$D10,'[1]Base heures'!$V:$V,$C$3)+SUMIFS('[1]Base heures'!$Y:$Y,'[1]Base heures'!$D:$D,GL$5,'[1]Base heures'!$A:$A,$D10,'[1]Base heures'!$X:$X,$C$3))</f>
        <v/>
      </c>
      <c r="GM11" s="18" t="str">
        <f ca="1">IF(SUMIFS('[1]Base heures'!$S:$S,'[1]Base heures'!$D:$D,GM$5,'[1]Base heures'!$A:$A,$D10,'[1]Base heures'!$R:$R,$C$3)+SUMIFS('[1]Base heures'!$U:$U,'[1]Base heures'!$D:$D,GM$5,'[1]Base heures'!$A:$A,$D10,'[1]Base heures'!$T:$T,$C$3)+SUMIFS('[1]Base heures'!$W:$W,'[1]Base heures'!$D:$D,GM$5,'[1]Base heures'!$A:$A,$D10,'[1]Base heures'!$V:$V,$C$3)+SUMIFS('[1]Base heures'!$Y:$Y,'[1]Base heures'!$D:$D,GM$5,'[1]Base heures'!$A:$A,$D10,'[1]Base heures'!$X:$X,$C$3)=0,"",SUMIFS('[1]Base heures'!$S:$S,'[1]Base heures'!$D:$D,GM$5,'[1]Base heures'!$A:$A,$D10,'[1]Base heures'!$R:$R,$C$3)+SUMIFS('[1]Base heures'!$U:$U,'[1]Base heures'!$D:$D,GM$5,'[1]Base heures'!$A:$A,$D10,'[1]Base heures'!$T:$T,$C$3)+SUMIFS('[1]Base heures'!$W:$W,'[1]Base heures'!$D:$D,GM$5,'[1]Base heures'!$A:$A,$D10,'[1]Base heures'!$V:$V,$C$3)+SUMIFS('[1]Base heures'!$Y:$Y,'[1]Base heures'!$D:$D,GM$5,'[1]Base heures'!$A:$A,$D10,'[1]Base heures'!$X:$X,$C$3))</f>
        <v/>
      </c>
      <c r="GN11" s="18" t="str">
        <f ca="1">IF(SUMIFS('[1]Base heures'!$S:$S,'[1]Base heures'!$D:$D,GN$5,'[1]Base heures'!$A:$A,$D10,'[1]Base heures'!$R:$R,$C$3)+SUMIFS('[1]Base heures'!$U:$U,'[1]Base heures'!$D:$D,GN$5,'[1]Base heures'!$A:$A,$D10,'[1]Base heures'!$T:$T,$C$3)+SUMIFS('[1]Base heures'!$W:$W,'[1]Base heures'!$D:$D,GN$5,'[1]Base heures'!$A:$A,$D10,'[1]Base heures'!$V:$V,$C$3)+SUMIFS('[1]Base heures'!$Y:$Y,'[1]Base heures'!$D:$D,GN$5,'[1]Base heures'!$A:$A,$D10,'[1]Base heures'!$X:$X,$C$3)=0,"",SUMIFS('[1]Base heures'!$S:$S,'[1]Base heures'!$D:$D,GN$5,'[1]Base heures'!$A:$A,$D10,'[1]Base heures'!$R:$R,$C$3)+SUMIFS('[1]Base heures'!$U:$U,'[1]Base heures'!$D:$D,GN$5,'[1]Base heures'!$A:$A,$D10,'[1]Base heures'!$T:$T,$C$3)+SUMIFS('[1]Base heures'!$W:$W,'[1]Base heures'!$D:$D,GN$5,'[1]Base heures'!$A:$A,$D10,'[1]Base heures'!$V:$V,$C$3)+SUMIFS('[1]Base heures'!$Y:$Y,'[1]Base heures'!$D:$D,GN$5,'[1]Base heures'!$A:$A,$D10,'[1]Base heures'!$X:$X,$C$3))</f>
        <v/>
      </c>
      <c r="GO11" s="18" t="str">
        <f ca="1">IF(SUMIFS('[1]Base heures'!$S:$S,'[1]Base heures'!$D:$D,GO$5,'[1]Base heures'!$A:$A,$D10,'[1]Base heures'!$R:$R,$C$3)+SUMIFS('[1]Base heures'!$U:$U,'[1]Base heures'!$D:$D,GO$5,'[1]Base heures'!$A:$A,$D10,'[1]Base heures'!$T:$T,$C$3)+SUMIFS('[1]Base heures'!$W:$W,'[1]Base heures'!$D:$D,GO$5,'[1]Base heures'!$A:$A,$D10,'[1]Base heures'!$V:$V,$C$3)+SUMIFS('[1]Base heures'!$Y:$Y,'[1]Base heures'!$D:$D,GO$5,'[1]Base heures'!$A:$A,$D10,'[1]Base heures'!$X:$X,$C$3)=0,"",SUMIFS('[1]Base heures'!$S:$S,'[1]Base heures'!$D:$D,GO$5,'[1]Base heures'!$A:$A,$D10,'[1]Base heures'!$R:$R,$C$3)+SUMIFS('[1]Base heures'!$U:$U,'[1]Base heures'!$D:$D,GO$5,'[1]Base heures'!$A:$A,$D10,'[1]Base heures'!$T:$T,$C$3)+SUMIFS('[1]Base heures'!$W:$W,'[1]Base heures'!$D:$D,GO$5,'[1]Base heures'!$A:$A,$D10,'[1]Base heures'!$V:$V,$C$3)+SUMIFS('[1]Base heures'!$Y:$Y,'[1]Base heures'!$D:$D,GO$5,'[1]Base heures'!$A:$A,$D10,'[1]Base heures'!$X:$X,$C$3))</f>
        <v/>
      </c>
      <c r="GP11" s="18" t="str">
        <f ca="1">IF(SUMIFS('[1]Base heures'!$S:$S,'[1]Base heures'!$D:$D,GP$5,'[1]Base heures'!$A:$A,$D10,'[1]Base heures'!$R:$R,$C$3)+SUMIFS('[1]Base heures'!$U:$U,'[1]Base heures'!$D:$D,GP$5,'[1]Base heures'!$A:$A,$D10,'[1]Base heures'!$T:$T,$C$3)+SUMIFS('[1]Base heures'!$W:$W,'[1]Base heures'!$D:$D,GP$5,'[1]Base heures'!$A:$A,$D10,'[1]Base heures'!$V:$V,$C$3)+SUMIFS('[1]Base heures'!$Y:$Y,'[1]Base heures'!$D:$D,GP$5,'[1]Base heures'!$A:$A,$D10,'[1]Base heures'!$X:$X,$C$3)=0,"",SUMIFS('[1]Base heures'!$S:$S,'[1]Base heures'!$D:$D,GP$5,'[1]Base heures'!$A:$A,$D10,'[1]Base heures'!$R:$R,$C$3)+SUMIFS('[1]Base heures'!$U:$U,'[1]Base heures'!$D:$D,GP$5,'[1]Base heures'!$A:$A,$D10,'[1]Base heures'!$T:$T,$C$3)+SUMIFS('[1]Base heures'!$W:$W,'[1]Base heures'!$D:$D,GP$5,'[1]Base heures'!$A:$A,$D10,'[1]Base heures'!$V:$V,$C$3)+SUMIFS('[1]Base heures'!$Y:$Y,'[1]Base heures'!$D:$D,GP$5,'[1]Base heures'!$A:$A,$D10,'[1]Base heures'!$X:$X,$C$3))</f>
        <v/>
      </c>
      <c r="GQ11" s="18" t="str">
        <f ca="1">IF(SUMIFS('[1]Base heures'!$S:$S,'[1]Base heures'!$D:$D,GQ$5,'[1]Base heures'!$A:$A,$D10,'[1]Base heures'!$R:$R,$C$3)+SUMIFS('[1]Base heures'!$U:$U,'[1]Base heures'!$D:$D,GQ$5,'[1]Base heures'!$A:$A,$D10,'[1]Base heures'!$T:$T,$C$3)+SUMIFS('[1]Base heures'!$W:$W,'[1]Base heures'!$D:$D,GQ$5,'[1]Base heures'!$A:$A,$D10,'[1]Base heures'!$V:$V,$C$3)+SUMIFS('[1]Base heures'!$Y:$Y,'[1]Base heures'!$D:$D,GQ$5,'[1]Base heures'!$A:$A,$D10,'[1]Base heures'!$X:$X,$C$3)=0,"",SUMIFS('[1]Base heures'!$S:$S,'[1]Base heures'!$D:$D,GQ$5,'[1]Base heures'!$A:$A,$D10,'[1]Base heures'!$R:$R,$C$3)+SUMIFS('[1]Base heures'!$U:$U,'[1]Base heures'!$D:$D,GQ$5,'[1]Base heures'!$A:$A,$D10,'[1]Base heures'!$T:$T,$C$3)+SUMIFS('[1]Base heures'!$W:$W,'[1]Base heures'!$D:$D,GQ$5,'[1]Base heures'!$A:$A,$D10,'[1]Base heures'!$V:$V,$C$3)+SUMIFS('[1]Base heures'!$Y:$Y,'[1]Base heures'!$D:$D,GQ$5,'[1]Base heures'!$A:$A,$D10,'[1]Base heures'!$X:$X,$C$3))</f>
        <v/>
      </c>
      <c r="GR11" s="18" t="str">
        <f ca="1">IF(SUMIFS('[1]Base heures'!$S:$S,'[1]Base heures'!$D:$D,GR$5,'[1]Base heures'!$A:$A,$D10,'[1]Base heures'!$R:$R,$C$3)+SUMIFS('[1]Base heures'!$U:$U,'[1]Base heures'!$D:$D,GR$5,'[1]Base heures'!$A:$A,$D10,'[1]Base heures'!$T:$T,$C$3)+SUMIFS('[1]Base heures'!$W:$W,'[1]Base heures'!$D:$D,GR$5,'[1]Base heures'!$A:$A,$D10,'[1]Base heures'!$V:$V,$C$3)+SUMIFS('[1]Base heures'!$Y:$Y,'[1]Base heures'!$D:$D,GR$5,'[1]Base heures'!$A:$A,$D10,'[1]Base heures'!$X:$X,$C$3)=0,"",SUMIFS('[1]Base heures'!$S:$S,'[1]Base heures'!$D:$D,GR$5,'[1]Base heures'!$A:$A,$D10,'[1]Base heures'!$R:$R,$C$3)+SUMIFS('[1]Base heures'!$U:$U,'[1]Base heures'!$D:$D,GR$5,'[1]Base heures'!$A:$A,$D10,'[1]Base heures'!$T:$T,$C$3)+SUMIFS('[1]Base heures'!$W:$W,'[1]Base heures'!$D:$D,GR$5,'[1]Base heures'!$A:$A,$D10,'[1]Base heures'!$V:$V,$C$3)+SUMIFS('[1]Base heures'!$Y:$Y,'[1]Base heures'!$D:$D,GR$5,'[1]Base heures'!$A:$A,$D10,'[1]Base heures'!$X:$X,$C$3))</f>
        <v/>
      </c>
      <c r="GS11" s="18" t="str">
        <f ca="1">IF(SUMIFS('[1]Base heures'!$S:$S,'[1]Base heures'!$D:$D,GS$5,'[1]Base heures'!$A:$A,$D10,'[1]Base heures'!$R:$R,$C$3)+SUMIFS('[1]Base heures'!$U:$U,'[1]Base heures'!$D:$D,GS$5,'[1]Base heures'!$A:$A,$D10,'[1]Base heures'!$T:$T,$C$3)+SUMIFS('[1]Base heures'!$W:$W,'[1]Base heures'!$D:$D,GS$5,'[1]Base heures'!$A:$A,$D10,'[1]Base heures'!$V:$V,$C$3)+SUMIFS('[1]Base heures'!$Y:$Y,'[1]Base heures'!$D:$D,GS$5,'[1]Base heures'!$A:$A,$D10,'[1]Base heures'!$X:$X,$C$3)=0,"",SUMIFS('[1]Base heures'!$S:$S,'[1]Base heures'!$D:$D,GS$5,'[1]Base heures'!$A:$A,$D10,'[1]Base heures'!$R:$R,$C$3)+SUMIFS('[1]Base heures'!$U:$U,'[1]Base heures'!$D:$D,GS$5,'[1]Base heures'!$A:$A,$D10,'[1]Base heures'!$T:$T,$C$3)+SUMIFS('[1]Base heures'!$W:$W,'[1]Base heures'!$D:$D,GS$5,'[1]Base heures'!$A:$A,$D10,'[1]Base heures'!$V:$V,$C$3)+SUMIFS('[1]Base heures'!$Y:$Y,'[1]Base heures'!$D:$D,GS$5,'[1]Base heures'!$A:$A,$D10,'[1]Base heures'!$X:$X,$C$3))</f>
        <v/>
      </c>
      <c r="GT11" s="18" t="str">
        <f ca="1">IF(SUMIFS('[1]Base heures'!$S:$S,'[1]Base heures'!$D:$D,GT$5,'[1]Base heures'!$A:$A,$D10,'[1]Base heures'!$R:$R,$C$3)+SUMIFS('[1]Base heures'!$U:$U,'[1]Base heures'!$D:$D,GT$5,'[1]Base heures'!$A:$A,$D10,'[1]Base heures'!$T:$T,$C$3)+SUMIFS('[1]Base heures'!$W:$W,'[1]Base heures'!$D:$D,GT$5,'[1]Base heures'!$A:$A,$D10,'[1]Base heures'!$V:$V,$C$3)+SUMIFS('[1]Base heures'!$Y:$Y,'[1]Base heures'!$D:$D,GT$5,'[1]Base heures'!$A:$A,$D10,'[1]Base heures'!$X:$X,$C$3)=0,"",SUMIFS('[1]Base heures'!$S:$S,'[1]Base heures'!$D:$D,GT$5,'[1]Base heures'!$A:$A,$D10,'[1]Base heures'!$R:$R,$C$3)+SUMIFS('[1]Base heures'!$U:$U,'[1]Base heures'!$D:$D,GT$5,'[1]Base heures'!$A:$A,$D10,'[1]Base heures'!$T:$T,$C$3)+SUMIFS('[1]Base heures'!$W:$W,'[1]Base heures'!$D:$D,GT$5,'[1]Base heures'!$A:$A,$D10,'[1]Base heures'!$V:$V,$C$3)+SUMIFS('[1]Base heures'!$Y:$Y,'[1]Base heures'!$D:$D,GT$5,'[1]Base heures'!$A:$A,$D10,'[1]Base heures'!$X:$X,$C$3))</f>
        <v/>
      </c>
      <c r="GU11" s="18" t="str">
        <f ca="1">IF(SUMIFS('[1]Base heures'!$S:$S,'[1]Base heures'!$D:$D,GU$5,'[1]Base heures'!$A:$A,$D10,'[1]Base heures'!$R:$R,$C$3)+SUMIFS('[1]Base heures'!$U:$U,'[1]Base heures'!$D:$D,GU$5,'[1]Base heures'!$A:$A,$D10,'[1]Base heures'!$T:$T,$C$3)+SUMIFS('[1]Base heures'!$W:$W,'[1]Base heures'!$D:$D,GU$5,'[1]Base heures'!$A:$A,$D10,'[1]Base heures'!$V:$V,$C$3)+SUMIFS('[1]Base heures'!$Y:$Y,'[1]Base heures'!$D:$D,GU$5,'[1]Base heures'!$A:$A,$D10,'[1]Base heures'!$X:$X,$C$3)=0,"",SUMIFS('[1]Base heures'!$S:$S,'[1]Base heures'!$D:$D,GU$5,'[1]Base heures'!$A:$A,$D10,'[1]Base heures'!$R:$R,$C$3)+SUMIFS('[1]Base heures'!$U:$U,'[1]Base heures'!$D:$D,GU$5,'[1]Base heures'!$A:$A,$D10,'[1]Base heures'!$T:$T,$C$3)+SUMIFS('[1]Base heures'!$W:$W,'[1]Base heures'!$D:$D,GU$5,'[1]Base heures'!$A:$A,$D10,'[1]Base heures'!$V:$V,$C$3)+SUMIFS('[1]Base heures'!$Y:$Y,'[1]Base heures'!$D:$D,GU$5,'[1]Base heures'!$A:$A,$D10,'[1]Base heures'!$X:$X,$C$3))</f>
        <v/>
      </c>
      <c r="GV11" s="18" t="str">
        <f ca="1">IF(SUMIFS('[1]Base heures'!$S:$S,'[1]Base heures'!$D:$D,GV$5,'[1]Base heures'!$A:$A,$D10,'[1]Base heures'!$R:$R,$C$3)+SUMIFS('[1]Base heures'!$U:$U,'[1]Base heures'!$D:$D,GV$5,'[1]Base heures'!$A:$A,$D10,'[1]Base heures'!$T:$T,$C$3)+SUMIFS('[1]Base heures'!$W:$W,'[1]Base heures'!$D:$D,GV$5,'[1]Base heures'!$A:$A,$D10,'[1]Base heures'!$V:$V,$C$3)+SUMIFS('[1]Base heures'!$Y:$Y,'[1]Base heures'!$D:$D,GV$5,'[1]Base heures'!$A:$A,$D10,'[1]Base heures'!$X:$X,$C$3)=0,"",SUMIFS('[1]Base heures'!$S:$S,'[1]Base heures'!$D:$D,GV$5,'[1]Base heures'!$A:$A,$D10,'[1]Base heures'!$R:$R,$C$3)+SUMIFS('[1]Base heures'!$U:$U,'[1]Base heures'!$D:$D,GV$5,'[1]Base heures'!$A:$A,$D10,'[1]Base heures'!$T:$T,$C$3)+SUMIFS('[1]Base heures'!$W:$W,'[1]Base heures'!$D:$D,GV$5,'[1]Base heures'!$A:$A,$D10,'[1]Base heures'!$V:$V,$C$3)+SUMIFS('[1]Base heures'!$Y:$Y,'[1]Base heures'!$D:$D,GV$5,'[1]Base heures'!$A:$A,$D10,'[1]Base heures'!$X:$X,$C$3))</f>
        <v/>
      </c>
      <c r="GW11" s="18" t="str">
        <f ca="1">IF(SUMIFS('[1]Base heures'!$S:$S,'[1]Base heures'!$D:$D,GW$5,'[1]Base heures'!$A:$A,$D10,'[1]Base heures'!$R:$R,$C$3)+SUMIFS('[1]Base heures'!$U:$U,'[1]Base heures'!$D:$D,GW$5,'[1]Base heures'!$A:$A,$D10,'[1]Base heures'!$T:$T,$C$3)+SUMIFS('[1]Base heures'!$W:$W,'[1]Base heures'!$D:$D,GW$5,'[1]Base heures'!$A:$A,$D10,'[1]Base heures'!$V:$V,$C$3)+SUMIFS('[1]Base heures'!$Y:$Y,'[1]Base heures'!$D:$D,GW$5,'[1]Base heures'!$A:$A,$D10,'[1]Base heures'!$X:$X,$C$3)=0,"",SUMIFS('[1]Base heures'!$S:$S,'[1]Base heures'!$D:$D,GW$5,'[1]Base heures'!$A:$A,$D10,'[1]Base heures'!$R:$R,$C$3)+SUMIFS('[1]Base heures'!$U:$U,'[1]Base heures'!$D:$D,GW$5,'[1]Base heures'!$A:$A,$D10,'[1]Base heures'!$T:$T,$C$3)+SUMIFS('[1]Base heures'!$W:$W,'[1]Base heures'!$D:$D,GW$5,'[1]Base heures'!$A:$A,$D10,'[1]Base heures'!$V:$V,$C$3)+SUMIFS('[1]Base heures'!$Y:$Y,'[1]Base heures'!$D:$D,GW$5,'[1]Base heures'!$A:$A,$D10,'[1]Base heures'!$X:$X,$C$3))</f>
        <v/>
      </c>
      <c r="GX11" s="18" t="str">
        <f ca="1">IF(SUMIFS('[1]Base heures'!$S:$S,'[1]Base heures'!$D:$D,GX$5,'[1]Base heures'!$A:$A,$D10,'[1]Base heures'!$R:$R,$C$3)+SUMIFS('[1]Base heures'!$U:$U,'[1]Base heures'!$D:$D,GX$5,'[1]Base heures'!$A:$A,$D10,'[1]Base heures'!$T:$T,$C$3)+SUMIFS('[1]Base heures'!$W:$W,'[1]Base heures'!$D:$D,GX$5,'[1]Base heures'!$A:$A,$D10,'[1]Base heures'!$V:$V,$C$3)+SUMIFS('[1]Base heures'!$Y:$Y,'[1]Base heures'!$D:$D,GX$5,'[1]Base heures'!$A:$A,$D10,'[1]Base heures'!$X:$X,$C$3)=0,"",SUMIFS('[1]Base heures'!$S:$S,'[1]Base heures'!$D:$D,GX$5,'[1]Base heures'!$A:$A,$D10,'[1]Base heures'!$R:$R,$C$3)+SUMIFS('[1]Base heures'!$U:$U,'[1]Base heures'!$D:$D,GX$5,'[1]Base heures'!$A:$A,$D10,'[1]Base heures'!$T:$T,$C$3)+SUMIFS('[1]Base heures'!$W:$W,'[1]Base heures'!$D:$D,GX$5,'[1]Base heures'!$A:$A,$D10,'[1]Base heures'!$V:$V,$C$3)+SUMIFS('[1]Base heures'!$Y:$Y,'[1]Base heures'!$D:$D,GX$5,'[1]Base heures'!$A:$A,$D10,'[1]Base heures'!$X:$X,$C$3))</f>
        <v/>
      </c>
      <c r="GY11" s="18" t="str">
        <f ca="1">IF(SUMIFS('[1]Base heures'!$S:$S,'[1]Base heures'!$D:$D,GY$5,'[1]Base heures'!$A:$A,$D10,'[1]Base heures'!$R:$R,$C$3)+SUMIFS('[1]Base heures'!$U:$U,'[1]Base heures'!$D:$D,GY$5,'[1]Base heures'!$A:$A,$D10,'[1]Base heures'!$T:$T,$C$3)+SUMIFS('[1]Base heures'!$W:$W,'[1]Base heures'!$D:$D,GY$5,'[1]Base heures'!$A:$A,$D10,'[1]Base heures'!$V:$V,$C$3)+SUMIFS('[1]Base heures'!$Y:$Y,'[1]Base heures'!$D:$D,GY$5,'[1]Base heures'!$A:$A,$D10,'[1]Base heures'!$X:$X,$C$3)=0,"",SUMIFS('[1]Base heures'!$S:$S,'[1]Base heures'!$D:$D,GY$5,'[1]Base heures'!$A:$A,$D10,'[1]Base heures'!$R:$R,$C$3)+SUMIFS('[1]Base heures'!$U:$U,'[1]Base heures'!$D:$D,GY$5,'[1]Base heures'!$A:$A,$D10,'[1]Base heures'!$T:$T,$C$3)+SUMIFS('[1]Base heures'!$W:$W,'[1]Base heures'!$D:$D,GY$5,'[1]Base heures'!$A:$A,$D10,'[1]Base heures'!$V:$V,$C$3)+SUMIFS('[1]Base heures'!$Y:$Y,'[1]Base heures'!$D:$D,GY$5,'[1]Base heures'!$A:$A,$D10,'[1]Base heures'!$X:$X,$C$3))</f>
        <v/>
      </c>
      <c r="GZ11" s="18" t="str">
        <f ca="1">IF(SUMIFS('[1]Base heures'!$S:$S,'[1]Base heures'!$D:$D,GZ$5,'[1]Base heures'!$A:$A,$D10,'[1]Base heures'!$R:$R,$C$3)+SUMIFS('[1]Base heures'!$U:$U,'[1]Base heures'!$D:$D,GZ$5,'[1]Base heures'!$A:$A,$D10,'[1]Base heures'!$T:$T,$C$3)+SUMIFS('[1]Base heures'!$W:$W,'[1]Base heures'!$D:$D,GZ$5,'[1]Base heures'!$A:$A,$D10,'[1]Base heures'!$V:$V,$C$3)+SUMIFS('[1]Base heures'!$Y:$Y,'[1]Base heures'!$D:$D,GZ$5,'[1]Base heures'!$A:$A,$D10,'[1]Base heures'!$X:$X,$C$3)=0,"",SUMIFS('[1]Base heures'!$S:$S,'[1]Base heures'!$D:$D,GZ$5,'[1]Base heures'!$A:$A,$D10,'[1]Base heures'!$R:$R,$C$3)+SUMIFS('[1]Base heures'!$U:$U,'[1]Base heures'!$D:$D,GZ$5,'[1]Base heures'!$A:$A,$D10,'[1]Base heures'!$T:$T,$C$3)+SUMIFS('[1]Base heures'!$W:$W,'[1]Base heures'!$D:$D,GZ$5,'[1]Base heures'!$A:$A,$D10,'[1]Base heures'!$V:$V,$C$3)+SUMIFS('[1]Base heures'!$Y:$Y,'[1]Base heures'!$D:$D,GZ$5,'[1]Base heures'!$A:$A,$D10,'[1]Base heures'!$X:$X,$C$3))</f>
        <v/>
      </c>
      <c r="HA11" s="18" t="str">
        <f ca="1">IF(SUMIFS('[1]Base heures'!$S:$S,'[1]Base heures'!$D:$D,HA$5,'[1]Base heures'!$A:$A,$D10,'[1]Base heures'!$R:$R,$C$3)+SUMIFS('[1]Base heures'!$U:$U,'[1]Base heures'!$D:$D,HA$5,'[1]Base heures'!$A:$A,$D10,'[1]Base heures'!$T:$T,$C$3)+SUMIFS('[1]Base heures'!$W:$W,'[1]Base heures'!$D:$D,HA$5,'[1]Base heures'!$A:$A,$D10,'[1]Base heures'!$V:$V,$C$3)+SUMIFS('[1]Base heures'!$Y:$Y,'[1]Base heures'!$D:$D,HA$5,'[1]Base heures'!$A:$A,$D10,'[1]Base heures'!$X:$X,$C$3)=0,"",SUMIFS('[1]Base heures'!$S:$S,'[1]Base heures'!$D:$D,HA$5,'[1]Base heures'!$A:$A,$D10,'[1]Base heures'!$R:$R,$C$3)+SUMIFS('[1]Base heures'!$U:$U,'[1]Base heures'!$D:$D,HA$5,'[1]Base heures'!$A:$A,$D10,'[1]Base heures'!$T:$T,$C$3)+SUMIFS('[1]Base heures'!$W:$W,'[1]Base heures'!$D:$D,HA$5,'[1]Base heures'!$A:$A,$D10,'[1]Base heures'!$V:$V,$C$3)+SUMIFS('[1]Base heures'!$Y:$Y,'[1]Base heures'!$D:$D,HA$5,'[1]Base heures'!$A:$A,$D10,'[1]Base heures'!$X:$X,$C$3))</f>
        <v/>
      </c>
      <c r="HB11" s="18" t="str">
        <f ca="1">IF(SUMIFS('[1]Base heures'!$S:$S,'[1]Base heures'!$D:$D,HB$5,'[1]Base heures'!$A:$A,$D10,'[1]Base heures'!$R:$R,$C$3)+SUMIFS('[1]Base heures'!$U:$U,'[1]Base heures'!$D:$D,HB$5,'[1]Base heures'!$A:$A,$D10,'[1]Base heures'!$T:$T,$C$3)+SUMIFS('[1]Base heures'!$W:$W,'[1]Base heures'!$D:$D,HB$5,'[1]Base heures'!$A:$A,$D10,'[1]Base heures'!$V:$V,$C$3)+SUMIFS('[1]Base heures'!$Y:$Y,'[1]Base heures'!$D:$D,HB$5,'[1]Base heures'!$A:$A,$D10,'[1]Base heures'!$X:$X,$C$3)=0,"",SUMIFS('[1]Base heures'!$S:$S,'[1]Base heures'!$D:$D,HB$5,'[1]Base heures'!$A:$A,$D10,'[1]Base heures'!$R:$R,$C$3)+SUMIFS('[1]Base heures'!$U:$U,'[1]Base heures'!$D:$D,HB$5,'[1]Base heures'!$A:$A,$D10,'[1]Base heures'!$T:$T,$C$3)+SUMIFS('[1]Base heures'!$W:$W,'[1]Base heures'!$D:$D,HB$5,'[1]Base heures'!$A:$A,$D10,'[1]Base heures'!$V:$V,$C$3)+SUMIFS('[1]Base heures'!$Y:$Y,'[1]Base heures'!$D:$D,HB$5,'[1]Base heures'!$A:$A,$D10,'[1]Base heures'!$X:$X,$C$3))</f>
        <v/>
      </c>
      <c r="HC11" s="18" t="str">
        <f ca="1">IF(SUMIFS('[1]Base heures'!$S:$S,'[1]Base heures'!$D:$D,HC$5,'[1]Base heures'!$A:$A,$D10,'[1]Base heures'!$R:$R,$C$3)+SUMIFS('[1]Base heures'!$U:$U,'[1]Base heures'!$D:$D,HC$5,'[1]Base heures'!$A:$A,$D10,'[1]Base heures'!$T:$T,$C$3)+SUMIFS('[1]Base heures'!$W:$W,'[1]Base heures'!$D:$D,HC$5,'[1]Base heures'!$A:$A,$D10,'[1]Base heures'!$V:$V,$C$3)+SUMIFS('[1]Base heures'!$Y:$Y,'[1]Base heures'!$D:$D,HC$5,'[1]Base heures'!$A:$A,$D10,'[1]Base heures'!$X:$X,$C$3)=0,"",SUMIFS('[1]Base heures'!$S:$S,'[1]Base heures'!$D:$D,HC$5,'[1]Base heures'!$A:$A,$D10,'[1]Base heures'!$R:$R,$C$3)+SUMIFS('[1]Base heures'!$U:$U,'[1]Base heures'!$D:$D,HC$5,'[1]Base heures'!$A:$A,$D10,'[1]Base heures'!$T:$T,$C$3)+SUMIFS('[1]Base heures'!$W:$W,'[1]Base heures'!$D:$D,HC$5,'[1]Base heures'!$A:$A,$D10,'[1]Base heures'!$V:$V,$C$3)+SUMIFS('[1]Base heures'!$Y:$Y,'[1]Base heures'!$D:$D,HC$5,'[1]Base heures'!$A:$A,$D10,'[1]Base heures'!$X:$X,$C$3))</f>
        <v/>
      </c>
      <c r="HD11" s="18" t="str">
        <f ca="1">IF(SUMIFS('[1]Base heures'!$S:$S,'[1]Base heures'!$D:$D,HD$5,'[1]Base heures'!$A:$A,$D10,'[1]Base heures'!$R:$R,$C$3)+SUMIFS('[1]Base heures'!$U:$U,'[1]Base heures'!$D:$D,HD$5,'[1]Base heures'!$A:$A,$D10,'[1]Base heures'!$T:$T,$C$3)+SUMIFS('[1]Base heures'!$W:$W,'[1]Base heures'!$D:$D,HD$5,'[1]Base heures'!$A:$A,$D10,'[1]Base heures'!$V:$V,$C$3)+SUMIFS('[1]Base heures'!$Y:$Y,'[1]Base heures'!$D:$D,HD$5,'[1]Base heures'!$A:$A,$D10,'[1]Base heures'!$X:$X,$C$3)=0,"",SUMIFS('[1]Base heures'!$S:$S,'[1]Base heures'!$D:$D,HD$5,'[1]Base heures'!$A:$A,$D10,'[1]Base heures'!$R:$R,$C$3)+SUMIFS('[1]Base heures'!$U:$U,'[1]Base heures'!$D:$D,HD$5,'[1]Base heures'!$A:$A,$D10,'[1]Base heures'!$T:$T,$C$3)+SUMIFS('[1]Base heures'!$W:$W,'[1]Base heures'!$D:$D,HD$5,'[1]Base heures'!$A:$A,$D10,'[1]Base heures'!$V:$V,$C$3)+SUMIFS('[1]Base heures'!$Y:$Y,'[1]Base heures'!$D:$D,HD$5,'[1]Base heures'!$A:$A,$D10,'[1]Base heures'!$X:$X,$C$3))</f>
        <v/>
      </c>
      <c r="HE11" s="18" t="str">
        <f ca="1">IF(SUMIFS('[1]Base heures'!$S:$S,'[1]Base heures'!$D:$D,HE$5,'[1]Base heures'!$A:$A,$D10,'[1]Base heures'!$R:$R,$C$3)+SUMIFS('[1]Base heures'!$U:$U,'[1]Base heures'!$D:$D,HE$5,'[1]Base heures'!$A:$A,$D10,'[1]Base heures'!$T:$T,$C$3)+SUMIFS('[1]Base heures'!$W:$W,'[1]Base heures'!$D:$D,HE$5,'[1]Base heures'!$A:$A,$D10,'[1]Base heures'!$V:$V,$C$3)+SUMIFS('[1]Base heures'!$Y:$Y,'[1]Base heures'!$D:$D,HE$5,'[1]Base heures'!$A:$A,$D10,'[1]Base heures'!$X:$X,$C$3)=0,"",SUMIFS('[1]Base heures'!$S:$S,'[1]Base heures'!$D:$D,HE$5,'[1]Base heures'!$A:$A,$D10,'[1]Base heures'!$R:$R,$C$3)+SUMIFS('[1]Base heures'!$U:$U,'[1]Base heures'!$D:$D,HE$5,'[1]Base heures'!$A:$A,$D10,'[1]Base heures'!$T:$T,$C$3)+SUMIFS('[1]Base heures'!$W:$W,'[1]Base heures'!$D:$D,HE$5,'[1]Base heures'!$A:$A,$D10,'[1]Base heures'!$V:$V,$C$3)+SUMIFS('[1]Base heures'!$Y:$Y,'[1]Base heures'!$D:$D,HE$5,'[1]Base heures'!$A:$A,$D10,'[1]Base heures'!$X:$X,$C$3))</f>
        <v/>
      </c>
      <c r="HF11" s="18" t="str">
        <f ca="1">IF(SUMIFS('[1]Base heures'!$S:$S,'[1]Base heures'!$D:$D,HF$5,'[1]Base heures'!$A:$A,$D10,'[1]Base heures'!$R:$R,$C$3)+SUMIFS('[1]Base heures'!$U:$U,'[1]Base heures'!$D:$D,HF$5,'[1]Base heures'!$A:$A,$D10,'[1]Base heures'!$T:$T,$C$3)+SUMIFS('[1]Base heures'!$W:$W,'[1]Base heures'!$D:$D,HF$5,'[1]Base heures'!$A:$A,$D10,'[1]Base heures'!$V:$V,$C$3)+SUMIFS('[1]Base heures'!$Y:$Y,'[1]Base heures'!$D:$D,HF$5,'[1]Base heures'!$A:$A,$D10,'[1]Base heures'!$X:$X,$C$3)=0,"",SUMIFS('[1]Base heures'!$S:$S,'[1]Base heures'!$D:$D,HF$5,'[1]Base heures'!$A:$A,$D10,'[1]Base heures'!$R:$R,$C$3)+SUMIFS('[1]Base heures'!$U:$U,'[1]Base heures'!$D:$D,HF$5,'[1]Base heures'!$A:$A,$D10,'[1]Base heures'!$T:$T,$C$3)+SUMIFS('[1]Base heures'!$W:$W,'[1]Base heures'!$D:$D,HF$5,'[1]Base heures'!$A:$A,$D10,'[1]Base heures'!$V:$V,$C$3)+SUMIFS('[1]Base heures'!$Y:$Y,'[1]Base heures'!$D:$D,HF$5,'[1]Base heures'!$A:$A,$D10,'[1]Base heures'!$X:$X,$C$3))</f>
        <v/>
      </c>
      <c r="HG11" s="18" t="str">
        <f ca="1">IF(SUMIFS('[1]Base heures'!$S:$S,'[1]Base heures'!$D:$D,HG$5,'[1]Base heures'!$A:$A,$D10,'[1]Base heures'!$R:$R,$C$3)+SUMIFS('[1]Base heures'!$U:$U,'[1]Base heures'!$D:$D,HG$5,'[1]Base heures'!$A:$A,$D10,'[1]Base heures'!$T:$T,$C$3)+SUMIFS('[1]Base heures'!$W:$W,'[1]Base heures'!$D:$D,HG$5,'[1]Base heures'!$A:$A,$D10,'[1]Base heures'!$V:$V,$C$3)+SUMIFS('[1]Base heures'!$Y:$Y,'[1]Base heures'!$D:$D,HG$5,'[1]Base heures'!$A:$A,$D10,'[1]Base heures'!$X:$X,$C$3)=0,"",SUMIFS('[1]Base heures'!$S:$S,'[1]Base heures'!$D:$D,HG$5,'[1]Base heures'!$A:$A,$D10,'[1]Base heures'!$R:$R,$C$3)+SUMIFS('[1]Base heures'!$U:$U,'[1]Base heures'!$D:$D,HG$5,'[1]Base heures'!$A:$A,$D10,'[1]Base heures'!$T:$T,$C$3)+SUMIFS('[1]Base heures'!$W:$W,'[1]Base heures'!$D:$D,HG$5,'[1]Base heures'!$A:$A,$D10,'[1]Base heures'!$V:$V,$C$3)+SUMIFS('[1]Base heures'!$Y:$Y,'[1]Base heures'!$D:$D,HG$5,'[1]Base heures'!$A:$A,$D10,'[1]Base heures'!$X:$X,$C$3))</f>
        <v/>
      </c>
      <c r="HH11" s="18" t="str">
        <f ca="1">IF(SUMIFS('[1]Base heures'!$S:$S,'[1]Base heures'!$D:$D,HH$5,'[1]Base heures'!$A:$A,$D10,'[1]Base heures'!$R:$R,$C$3)+SUMIFS('[1]Base heures'!$U:$U,'[1]Base heures'!$D:$D,HH$5,'[1]Base heures'!$A:$A,$D10,'[1]Base heures'!$T:$T,$C$3)+SUMIFS('[1]Base heures'!$W:$W,'[1]Base heures'!$D:$D,HH$5,'[1]Base heures'!$A:$A,$D10,'[1]Base heures'!$V:$V,$C$3)+SUMIFS('[1]Base heures'!$Y:$Y,'[1]Base heures'!$D:$D,HH$5,'[1]Base heures'!$A:$A,$D10,'[1]Base heures'!$X:$X,$C$3)=0,"",SUMIFS('[1]Base heures'!$S:$S,'[1]Base heures'!$D:$D,HH$5,'[1]Base heures'!$A:$A,$D10,'[1]Base heures'!$R:$R,$C$3)+SUMIFS('[1]Base heures'!$U:$U,'[1]Base heures'!$D:$D,HH$5,'[1]Base heures'!$A:$A,$D10,'[1]Base heures'!$T:$T,$C$3)+SUMIFS('[1]Base heures'!$W:$W,'[1]Base heures'!$D:$D,HH$5,'[1]Base heures'!$A:$A,$D10,'[1]Base heures'!$V:$V,$C$3)+SUMIFS('[1]Base heures'!$Y:$Y,'[1]Base heures'!$D:$D,HH$5,'[1]Base heures'!$A:$A,$D10,'[1]Base heures'!$X:$X,$C$3))</f>
        <v/>
      </c>
      <c r="HI11" s="18" t="str">
        <f ca="1">IF(SUMIFS('[1]Base heures'!$S:$S,'[1]Base heures'!$D:$D,HI$5,'[1]Base heures'!$A:$A,$D10,'[1]Base heures'!$R:$R,$C$3)+SUMIFS('[1]Base heures'!$U:$U,'[1]Base heures'!$D:$D,HI$5,'[1]Base heures'!$A:$A,$D10,'[1]Base heures'!$T:$T,$C$3)+SUMIFS('[1]Base heures'!$W:$W,'[1]Base heures'!$D:$D,HI$5,'[1]Base heures'!$A:$A,$D10,'[1]Base heures'!$V:$V,$C$3)+SUMIFS('[1]Base heures'!$Y:$Y,'[1]Base heures'!$D:$D,HI$5,'[1]Base heures'!$A:$A,$D10,'[1]Base heures'!$X:$X,$C$3)=0,"",SUMIFS('[1]Base heures'!$S:$S,'[1]Base heures'!$D:$D,HI$5,'[1]Base heures'!$A:$A,$D10,'[1]Base heures'!$R:$R,$C$3)+SUMIFS('[1]Base heures'!$U:$U,'[1]Base heures'!$D:$D,HI$5,'[1]Base heures'!$A:$A,$D10,'[1]Base heures'!$T:$T,$C$3)+SUMIFS('[1]Base heures'!$W:$W,'[1]Base heures'!$D:$D,HI$5,'[1]Base heures'!$A:$A,$D10,'[1]Base heures'!$V:$V,$C$3)+SUMIFS('[1]Base heures'!$Y:$Y,'[1]Base heures'!$D:$D,HI$5,'[1]Base heures'!$A:$A,$D10,'[1]Base heures'!$X:$X,$C$3))</f>
        <v/>
      </c>
      <c r="HJ11" s="18" t="str">
        <f ca="1">IF(SUMIFS('[1]Base heures'!$S:$S,'[1]Base heures'!$D:$D,HJ$5,'[1]Base heures'!$A:$A,$D10,'[1]Base heures'!$R:$R,$C$3)+SUMIFS('[1]Base heures'!$U:$U,'[1]Base heures'!$D:$D,HJ$5,'[1]Base heures'!$A:$A,$D10,'[1]Base heures'!$T:$T,$C$3)+SUMIFS('[1]Base heures'!$W:$W,'[1]Base heures'!$D:$D,HJ$5,'[1]Base heures'!$A:$A,$D10,'[1]Base heures'!$V:$V,$C$3)+SUMIFS('[1]Base heures'!$Y:$Y,'[1]Base heures'!$D:$D,HJ$5,'[1]Base heures'!$A:$A,$D10,'[1]Base heures'!$X:$X,$C$3)=0,"",SUMIFS('[1]Base heures'!$S:$S,'[1]Base heures'!$D:$D,HJ$5,'[1]Base heures'!$A:$A,$D10,'[1]Base heures'!$R:$R,$C$3)+SUMIFS('[1]Base heures'!$U:$U,'[1]Base heures'!$D:$D,HJ$5,'[1]Base heures'!$A:$A,$D10,'[1]Base heures'!$T:$T,$C$3)+SUMIFS('[1]Base heures'!$W:$W,'[1]Base heures'!$D:$D,HJ$5,'[1]Base heures'!$A:$A,$D10,'[1]Base heures'!$V:$V,$C$3)+SUMIFS('[1]Base heures'!$Y:$Y,'[1]Base heures'!$D:$D,HJ$5,'[1]Base heures'!$A:$A,$D10,'[1]Base heures'!$X:$X,$C$3))</f>
        <v/>
      </c>
      <c r="HK11" s="18" t="str">
        <f ca="1">IF(SUMIFS('[1]Base heures'!$S:$S,'[1]Base heures'!$D:$D,HK$5,'[1]Base heures'!$A:$A,$D10,'[1]Base heures'!$R:$R,$C$3)+SUMIFS('[1]Base heures'!$U:$U,'[1]Base heures'!$D:$D,HK$5,'[1]Base heures'!$A:$A,$D10,'[1]Base heures'!$T:$T,$C$3)+SUMIFS('[1]Base heures'!$W:$W,'[1]Base heures'!$D:$D,HK$5,'[1]Base heures'!$A:$A,$D10,'[1]Base heures'!$V:$V,$C$3)+SUMIFS('[1]Base heures'!$Y:$Y,'[1]Base heures'!$D:$D,HK$5,'[1]Base heures'!$A:$A,$D10,'[1]Base heures'!$X:$X,$C$3)=0,"",SUMIFS('[1]Base heures'!$S:$S,'[1]Base heures'!$D:$D,HK$5,'[1]Base heures'!$A:$A,$D10,'[1]Base heures'!$R:$R,$C$3)+SUMIFS('[1]Base heures'!$U:$U,'[1]Base heures'!$D:$D,HK$5,'[1]Base heures'!$A:$A,$D10,'[1]Base heures'!$T:$T,$C$3)+SUMIFS('[1]Base heures'!$W:$W,'[1]Base heures'!$D:$D,HK$5,'[1]Base heures'!$A:$A,$D10,'[1]Base heures'!$V:$V,$C$3)+SUMIFS('[1]Base heures'!$Y:$Y,'[1]Base heures'!$D:$D,HK$5,'[1]Base heures'!$A:$A,$D10,'[1]Base heures'!$X:$X,$C$3))</f>
        <v/>
      </c>
      <c r="HL11" s="18" t="str">
        <f ca="1">IF(SUMIFS('[1]Base heures'!$S:$S,'[1]Base heures'!$D:$D,HL$5,'[1]Base heures'!$A:$A,$D10,'[1]Base heures'!$R:$R,$C$3)+SUMIFS('[1]Base heures'!$U:$U,'[1]Base heures'!$D:$D,HL$5,'[1]Base heures'!$A:$A,$D10,'[1]Base heures'!$T:$T,$C$3)+SUMIFS('[1]Base heures'!$W:$W,'[1]Base heures'!$D:$D,HL$5,'[1]Base heures'!$A:$A,$D10,'[1]Base heures'!$V:$V,$C$3)+SUMIFS('[1]Base heures'!$Y:$Y,'[1]Base heures'!$D:$D,HL$5,'[1]Base heures'!$A:$A,$D10,'[1]Base heures'!$X:$X,$C$3)=0,"",SUMIFS('[1]Base heures'!$S:$S,'[1]Base heures'!$D:$D,HL$5,'[1]Base heures'!$A:$A,$D10,'[1]Base heures'!$R:$R,$C$3)+SUMIFS('[1]Base heures'!$U:$U,'[1]Base heures'!$D:$D,HL$5,'[1]Base heures'!$A:$A,$D10,'[1]Base heures'!$T:$T,$C$3)+SUMIFS('[1]Base heures'!$W:$W,'[1]Base heures'!$D:$D,HL$5,'[1]Base heures'!$A:$A,$D10,'[1]Base heures'!$V:$V,$C$3)+SUMIFS('[1]Base heures'!$Y:$Y,'[1]Base heures'!$D:$D,HL$5,'[1]Base heures'!$A:$A,$D10,'[1]Base heures'!$X:$X,$C$3))</f>
        <v/>
      </c>
      <c r="HM11" s="18" t="str">
        <f ca="1">IF(SUMIFS('[1]Base heures'!$S:$S,'[1]Base heures'!$D:$D,HM$5,'[1]Base heures'!$A:$A,$D10,'[1]Base heures'!$R:$R,$C$3)+SUMIFS('[1]Base heures'!$U:$U,'[1]Base heures'!$D:$D,HM$5,'[1]Base heures'!$A:$A,$D10,'[1]Base heures'!$T:$T,$C$3)+SUMIFS('[1]Base heures'!$W:$W,'[1]Base heures'!$D:$D,HM$5,'[1]Base heures'!$A:$A,$D10,'[1]Base heures'!$V:$V,$C$3)+SUMIFS('[1]Base heures'!$Y:$Y,'[1]Base heures'!$D:$D,HM$5,'[1]Base heures'!$A:$A,$D10,'[1]Base heures'!$X:$X,$C$3)=0,"",SUMIFS('[1]Base heures'!$S:$S,'[1]Base heures'!$D:$D,HM$5,'[1]Base heures'!$A:$A,$D10,'[1]Base heures'!$R:$R,$C$3)+SUMIFS('[1]Base heures'!$U:$U,'[1]Base heures'!$D:$D,HM$5,'[1]Base heures'!$A:$A,$D10,'[1]Base heures'!$T:$T,$C$3)+SUMIFS('[1]Base heures'!$W:$W,'[1]Base heures'!$D:$D,HM$5,'[1]Base heures'!$A:$A,$D10,'[1]Base heures'!$V:$V,$C$3)+SUMIFS('[1]Base heures'!$Y:$Y,'[1]Base heures'!$D:$D,HM$5,'[1]Base heures'!$A:$A,$D10,'[1]Base heures'!$X:$X,$C$3))</f>
        <v/>
      </c>
      <c r="HN11" s="18" t="str">
        <f ca="1">IF(SUMIFS('[1]Base heures'!$S:$S,'[1]Base heures'!$D:$D,HN$5,'[1]Base heures'!$A:$A,$D10,'[1]Base heures'!$R:$R,$C$3)+SUMIFS('[1]Base heures'!$U:$U,'[1]Base heures'!$D:$D,HN$5,'[1]Base heures'!$A:$A,$D10,'[1]Base heures'!$T:$T,$C$3)+SUMIFS('[1]Base heures'!$W:$W,'[1]Base heures'!$D:$D,HN$5,'[1]Base heures'!$A:$A,$D10,'[1]Base heures'!$V:$V,$C$3)+SUMIFS('[1]Base heures'!$Y:$Y,'[1]Base heures'!$D:$D,HN$5,'[1]Base heures'!$A:$A,$D10,'[1]Base heures'!$X:$X,$C$3)=0,"",SUMIFS('[1]Base heures'!$S:$S,'[1]Base heures'!$D:$D,HN$5,'[1]Base heures'!$A:$A,$D10,'[1]Base heures'!$R:$R,$C$3)+SUMIFS('[1]Base heures'!$U:$U,'[1]Base heures'!$D:$D,HN$5,'[1]Base heures'!$A:$A,$D10,'[1]Base heures'!$T:$T,$C$3)+SUMIFS('[1]Base heures'!$W:$W,'[1]Base heures'!$D:$D,HN$5,'[1]Base heures'!$A:$A,$D10,'[1]Base heures'!$V:$V,$C$3)+SUMIFS('[1]Base heures'!$Y:$Y,'[1]Base heures'!$D:$D,HN$5,'[1]Base heures'!$A:$A,$D10,'[1]Base heures'!$X:$X,$C$3))</f>
        <v/>
      </c>
      <c r="HO11" s="18" t="str">
        <f ca="1">IF(SUMIFS('[1]Base heures'!$S:$S,'[1]Base heures'!$D:$D,HO$5,'[1]Base heures'!$A:$A,$D10,'[1]Base heures'!$R:$R,$C$3)+SUMIFS('[1]Base heures'!$U:$U,'[1]Base heures'!$D:$D,HO$5,'[1]Base heures'!$A:$A,$D10,'[1]Base heures'!$T:$T,$C$3)+SUMIFS('[1]Base heures'!$W:$W,'[1]Base heures'!$D:$D,HO$5,'[1]Base heures'!$A:$A,$D10,'[1]Base heures'!$V:$V,$C$3)+SUMIFS('[1]Base heures'!$Y:$Y,'[1]Base heures'!$D:$D,HO$5,'[1]Base heures'!$A:$A,$D10,'[1]Base heures'!$X:$X,$C$3)=0,"",SUMIFS('[1]Base heures'!$S:$S,'[1]Base heures'!$D:$D,HO$5,'[1]Base heures'!$A:$A,$D10,'[1]Base heures'!$R:$R,$C$3)+SUMIFS('[1]Base heures'!$U:$U,'[1]Base heures'!$D:$D,HO$5,'[1]Base heures'!$A:$A,$D10,'[1]Base heures'!$T:$T,$C$3)+SUMIFS('[1]Base heures'!$W:$W,'[1]Base heures'!$D:$D,HO$5,'[1]Base heures'!$A:$A,$D10,'[1]Base heures'!$V:$V,$C$3)+SUMIFS('[1]Base heures'!$Y:$Y,'[1]Base heures'!$D:$D,HO$5,'[1]Base heures'!$A:$A,$D10,'[1]Base heures'!$X:$X,$C$3))</f>
        <v/>
      </c>
      <c r="HP11" s="18" t="str">
        <f ca="1">IF(SUMIFS('[1]Base heures'!$S:$S,'[1]Base heures'!$D:$D,HP$5,'[1]Base heures'!$A:$A,$D10,'[1]Base heures'!$R:$R,$C$3)+SUMIFS('[1]Base heures'!$U:$U,'[1]Base heures'!$D:$D,HP$5,'[1]Base heures'!$A:$A,$D10,'[1]Base heures'!$T:$T,$C$3)+SUMIFS('[1]Base heures'!$W:$W,'[1]Base heures'!$D:$D,HP$5,'[1]Base heures'!$A:$A,$D10,'[1]Base heures'!$V:$V,$C$3)+SUMIFS('[1]Base heures'!$Y:$Y,'[1]Base heures'!$D:$D,HP$5,'[1]Base heures'!$A:$A,$D10,'[1]Base heures'!$X:$X,$C$3)=0,"",SUMIFS('[1]Base heures'!$S:$S,'[1]Base heures'!$D:$D,HP$5,'[1]Base heures'!$A:$A,$D10,'[1]Base heures'!$R:$R,$C$3)+SUMIFS('[1]Base heures'!$U:$U,'[1]Base heures'!$D:$D,HP$5,'[1]Base heures'!$A:$A,$D10,'[1]Base heures'!$T:$T,$C$3)+SUMIFS('[1]Base heures'!$W:$W,'[1]Base heures'!$D:$D,HP$5,'[1]Base heures'!$A:$A,$D10,'[1]Base heures'!$V:$V,$C$3)+SUMIFS('[1]Base heures'!$Y:$Y,'[1]Base heures'!$D:$D,HP$5,'[1]Base heures'!$A:$A,$D10,'[1]Base heures'!$X:$X,$C$3))</f>
        <v/>
      </c>
      <c r="HQ11" s="18" t="str">
        <f ca="1">IF(SUMIFS('[1]Base heures'!$S:$S,'[1]Base heures'!$D:$D,HQ$5,'[1]Base heures'!$A:$A,$D10,'[1]Base heures'!$R:$R,$C$3)+SUMIFS('[1]Base heures'!$U:$U,'[1]Base heures'!$D:$D,HQ$5,'[1]Base heures'!$A:$A,$D10,'[1]Base heures'!$T:$T,$C$3)+SUMIFS('[1]Base heures'!$W:$W,'[1]Base heures'!$D:$D,HQ$5,'[1]Base heures'!$A:$A,$D10,'[1]Base heures'!$V:$V,$C$3)+SUMIFS('[1]Base heures'!$Y:$Y,'[1]Base heures'!$D:$D,HQ$5,'[1]Base heures'!$A:$A,$D10,'[1]Base heures'!$X:$X,$C$3)=0,"",SUMIFS('[1]Base heures'!$S:$S,'[1]Base heures'!$D:$D,HQ$5,'[1]Base heures'!$A:$A,$D10,'[1]Base heures'!$R:$R,$C$3)+SUMIFS('[1]Base heures'!$U:$U,'[1]Base heures'!$D:$D,HQ$5,'[1]Base heures'!$A:$A,$D10,'[1]Base heures'!$T:$T,$C$3)+SUMIFS('[1]Base heures'!$W:$W,'[1]Base heures'!$D:$D,HQ$5,'[1]Base heures'!$A:$A,$D10,'[1]Base heures'!$V:$V,$C$3)+SUMIFS('[1]Base heures'!$Y:$Y,'[1]Base heures'!$D:$D,HQ$5,'[1]Base heures'!$A:$A,$D10,'[1]Base heures'!$X:$X,$C$3))</f>
        <v/>
      </c>
      <c r="HR11" s="18" t="str">
        <f ca="1">IF(SUMIFS('[1]Base heures'!$S:$S,'[1]Base heures'!$D:$D,HR$5,'[1]Base heures'!$A:$A,$D10,'[1]Base heures'!$R:$R,$C$3)+SUMIFS('[1]Base heures'!$U:$U,'[1]Base heures'!$D:$D,HR$5,'[1]Base heures'!$A:$A,$D10,'[1]Base heures'!$T:$T,$C$3)+SUMIFS('[1]Base heures'!$W:$W,'[1]Base heures'!$D:$D,HR$5,'[1]Base heures'!$A:$A,$D10,'[1]Base heures'!$V:$V,$C$3)+SUMIFS('[1]Base heures'!$Y:$Y,'[1]Base heures'!$D:$D,HR$5,'[1]Base heures'!$A:$A,$D10,'[1]Base heures'!$X:$X,$C$3)=0,"",SUMIFS('[1]Base heures'!$S:$S,'[1]Base heures'!$D:$D,HR$5,'[1]Base heures'!$A:$A,$D10,'[1]Base heures'!$R:$R,$C$3)+SUMIFS('[1]Base heures'!$U:$U,'[1]Base heures'!$D:$D,HR$5,'[1]Base heures'!$A:$A,$D10,'[1]Base heures'!$T:$T,$C$3)+SUMIFS('[1]Base heures'!$W:$W,'[1]Base heures'!$D:$D,HR$5,'[1]Base heures'!$A:$A,$D10,'[1]Base heures'!$V:$V,$C$3)+SUMIFS('[1]Base heures'!$Y:$Y,'[1]Base heures'!$D:$D,HR$5,'[1]Base heures'!$A:$A,$D10,'[1]Base heures'!$X:$X,$C$3))</f>
        <v/>
      </c>
      <c r="HS11" s="18" t="str">
        <f ca="1">IF(SUMIFS('[1]Base heures'!$S:$S,'[1]Base heures'!$D:$D,HS$5,'[1]Base heures'!$A:$A,$D10,'[1]Base heures'!$R:$R,$C$3)+SUMIFS('[1]Base heures'!$U:$U,'[1]Base heures'!$D:$D,HS$5,'[1]Base heures'!$A:$A,$D10,'[1]Base heures'!$T:$T,$C$3)+SUMIFS('[1]Base heures'!$W:$W,'[1]Base heures'!$D:$D,HS$5,'[1]Base heures'!$A:$A,$D10,'[1]Base heures'!$V:$V,$C$3)+SUMIFS('[1]Base heures'!$Y:$Y,'[1]Base heures'!$D:$D,HS$5,'[1]Base heures'!$A:$A,$D10,'[1]Base heures'!$X:$X,$C$3)=0,"",SUMIFS('[1]Base heures'!$S:$S,'[1]Base heures'!$D:$D,HS$5,'[1]Base heures'!$A:$A,$D10,'[1]Base heures'!$R:$R,$C$3)+SUMIFS('[1]Base heures'!$U:$U,'[1]Base heures'!$D:$D,HS$5,'[1]Base heures'!$A:$A,$D10,'[1]Base heures'!$T:$T,$C$3)+SUMIFS('[1]Base heures'!$W:$W,'[1]Base heures'!$D:$D,HS$5,'[1]Base heures'!$A:$A,$D10,'[1]Base heures'!$V:$V,$C$3)+SUMIFS('[1]Base heures'!$Y:$Y,'[1]Base heures'!$D:$D,HS$5,'[1]Base heures'!$A:$A,$D10,'[1]Base heures'!$X:$X,$C$3))</f>
        <v/>
      </c>
      <c r="HT11" s="18" t="str">
        <f ca="1">IF(SUMIFS('[1]Base heures'!$S:$S,'[1]Base heures'!$D:$D,HT$5,'[1]Base heures'!$A:$A,$D10,'[1]Base heures'!$R:$R,$C$3)+SUMIFS('[1]Base heures'!$U:$U,'[1]Base heures'!$D:$D,HT$5,'[1]Base heures'!$A:$A,$D10,'[1]Base heures'!$T:$T,$C$3)+SUMIFS('[1]Base heures'!$W:$W,'[1]Base heures'!$D:$D,HT$5,'[1]Base heures'!$A:$A,$D10,'[1]Base heures'!$V:$V,$C$3)+SUMIFS('[1]Base heures'!$Y:$Y,'[1]Base heures'!$D:$D,HT$5,'[1]Base heures'!$A:$A,$D10,'[1]Base heures'!$X:$X,$C$3)=0,"",SUMIFS('[1]Base heures'!$S:$S,'[1]Base heures'!$D:$D,HT$5,'[1]Base heures'!$A:$A,$D10,'[1]Base heures'!$R:$R,$C$3)+SUMIFS('[1]Base heures'!$U:$U,'[1]Base heures'!$D:$D,HT$5,'[1]Base heures'!$A:$A,$D10,'[1]Base heures'!$T:$T,$C$3)+SUMIFS('[1]Base heures'!$W:$W,'[1]Base heures'!$D:$D,HT$5,'[1]Base heures'!$A:$A,$D10,'[1]Base heures'!$V:$V,$C$3)+SUMIFS('[1]Base heures'!$Y:$Y,'[1]Base heures'!$D:$D,HT$5,'[1]Base heures'!$A:$A,$D10,'[1]Base heures'!$X:$X,$C$3))</f>
        <v/>
      </c>
      <c r="HU11" s="18" t="str">
        <f ca="1">IF(SUMIFS('[1]Base heures'!$S:$S,'[1]Base heures'!$D:$D,HU$5,'[1]Base heures'!$A:$A,$D10,'[1]Base heures'!$R:$R,$C$3)+SUMIFS('[1]Base heures'!$U:$U,'[1]Base heures'!$D:$D,HU$5,'[1]Base heures'!$A:$A,$D10,'[1]Base heures'!$T:$T,$C$3)+SUMIFS('[1]Base heures'!$W:$W,'[1]Base heures'!$D:$D,HU$5,'[1]Base heures'!$A:$A,$D10,'[1]Base heures'!$V:$V,$C$3)+SUMIFS('[1]Base heures'!$Y:$Y,'[1]Base heures'!$D:$D,HU$5,'[1]Base heures'!$A:$A,$D10,'[1]Base heures'!$X:$X,$C$3)=0,"",SUMIFS('[1]Base heures'!$S:$S,'[1]Base heures'!$D:$D,HU$5,'[1]Base heures'!$A:$A,$D10,'[1]Base heures'!$R:$R,$C$3)+SUMIFS('[1]Base heures'!$U:$U,'[1]Base heures'!$D:$D,HU$5,'[1]Base heures'!$A:$A,$D10,'[1]Base heures'!$T:$T,$C$3)+SUMIFS('[1]Base heures'!$W:$W,'[1]Base heures'!$D:$D,HU$5,'[1]Base heures'!$A:$A,$D10,'[1]Base heures'!$V:$V,$C$3)+SUMIFS('[1]Base heures'!$Y:$Y,'[1]Base heures'!$D:$D,HU$5,'[1]Base heures'!$A:$A,$D10,'[1]Base heures'!$X:$X,$C$3))</f>
        <v/>
      </c>
      <c r="HV11" s="18" t="str">
        <f ca="1">IF(SUMIFS('[1]Base heures'!$S:$S,'[1]Base heures'!$D:$D,HV$5,'[1]Base heures'!$A:$A,$D10,'[1]Base heures'!$R:$R,$C$3)+SUMIFS('[1]Base heures'!$U:$U,'[1]Base heures'!$D:$D,HV$5,'[1]Base heures'!$A:$A,$D10,'[1]Base heures'!$T:$T,$C$3)+SUMIFS('[1]Base heures'!$W:$W,'[1]Base heures'!$D:$D,HV$5,'[1]Base heures'!$A:$A,$D10,'[1]Base heures'!$V:$V,$C$3)+SUMIFS('[1]Base heures'!$Y:$Y,'[1]Base heures'!$D:$D,HV$5,'[1]Base heures'!$A:$A,$D10,'[1]Base heures'!$X:$X,$C$3)=0,"",SUMIFS('[1]Base heures'!$S:$S,'[1]Base heures'!$D:$D,HV$5,'[1]Base heures'!$A:$A,$D10,'[1]Base heures'!$R:$R,$C$3)+SUMIFS('[1]Base heures'!$U:$U,'[1]Base heures'!$D:$D,HV$5,'[1]Base heures'!$A:$A,$D10,'[1]Base heures'!$T:$T,$C$3)+SUMIFS('[1]Base heures'!$W:$W,'[1]Base heures'!$D:$D,HV$5,'[1]Base heures'!$A:$A,$D10,'[1]Base heures'!$V:$V,$C$3)+SUMIFS('[1]Base heures'!$Y:$Y,'[1]Base heures'!$D:$D,HV$5,'[1]Base heures'!$A:$A,$D10,'[1]Base heures'!$X:$X,$C$3))</f>
        <v/>
      </c>
      <c r="HW11" s="18" t="str">
        <f ca="1">IF(SUMIFS('[1]Base heures'!$S:$S,'[1]Base heures'!$D:$D,HW$5,'[1]Base heures'!$A:$A,$D10,'[1]Base heures'!$R:$R,$C$3)+SUMIFS('[1]Base heures'!$U:$U,'[1]Base heures'!$D:$D,HW$5,'[1]Base heures'!$A:$A,$D10,'[1]Base heures'!$T:$T,$C$3)+SUMIFS('[1]Base heures'!$W:$W,'[1]Base heures'!$D:$D,HW$5,'[1]Base heures'!$A:$A,$D10,'[1]Base heures'!$V:$V,$C$3)+SUMIFS('[1]Base heures'!$Y:$Y,'[1]Base heures'!$D:$D,HW$5,'[1]Base heures'!$A:$A,$D10,'[1]Base heures'!$X:$X,$C$3)=0,"",SUMIFS('[1]Base heures'!$S:$S,'[1]Base heures'!$D:$D,HW$5,'[1]Base heures'!$A:$A,$D10,'[1]Base heures'!$R:$R,$C$3)+SUMIFS('[1]Base heures'!$U:$U,'[1]Base heures'!$D:$D,HW$5,'[1]Base heures'!$A:$A,$D10,'[1]Base heures'!$T:$T,$C$3)+SUMIFS('[1]Base heures'!$W:$W,'[1]Base heures'!$D:$D,HW$5,'[1]Base heures'!$A:$A,$D10,'[1]Base heures'!$V:$V,$C$3)+SUMIFS('[1]Base heures'!$Y:$Y,'[1]Base heures'!$D:$D,HW$5,'[1]Base heures'!$A:$A,$D10,'[1]Base heures'!$X:$X,$C$3))</f>
        <v/>
      </c>
      <c r="HX11" s="18" t="str">
        <f ca="1">IF(SUMIFS('[1]Base heures'!$S:$S,'[1]Base heures'!$D:$D,HX$5,'[1]Base heures'!$A:$A,$D10,'[1]Base heures'!$R:$R,$C$3)+SUMIFS('[1]Base heures'!$U:$U,'[1]Base heures'!$D:$D,HX$5,'[1]Base heures'!$A:$A,$D10,'[1]Base heures'!$T:$T,$C$3)+SUMIFS('[1]Base heures'!$W:$W,'[1]Base heures'!$D:$D,HX$5,'[1]Base heures'!$A:$A,$D10,'[1]Base heures'!$V:$V,$C$3)+SUMIFS('[1]Base heures'!$Y:$Y,'[1]Base heures'!$D:$D,HX$5,'[1]Base heures'!$A:$A,$D10,'[1]Base heures'!$X:$X,$C$3)=0,"",SUMIFS('[1]Base heures'!$S:$S,'[1]Base heures'!$D:$D,HX$5,'[1]Base heures'!$A:$A,$D10,'[1]Base heures'!$R:$R,$C$3)+SUMIFS('[1]Base heures'!$U:$U,'[1]Base heures'!$D:$D,HX$5,'[1]Base heures'!$A:$A,$D10,'[1]Base heures'!$T:$T,$C$3)+SUMIFS('[1]Base heures'!$W:$W,'[1]Base heures'!$D:$D,HX$5,'[1]Base heures'!$A:$A,$D10,'[1]Base heures'!$V:$V,$C$3)+SUMIFS('[1]Base heures'!$Y:$Y,'[1]Base heures'!$D:$D,HX$5,'[1]Base heures'!$A:$A,$D10,'[1]Base heures'!$X:$X,$C$3))</f>
        <v/>
      </c>
      <c r="HY11" s="18" t="str">
        <f ca="1">IF(SUMIFS('[1]Base heures'!$S:$S,'[1]Base heures'!$D:$D,HY$5,'[1]Base heures'!$A:$A,$D10,'[1]Base heures'!$R:$R,$C$3)+SUMIFS('[1]Base heures'!$U:$U,'[1]Base heures'!$D:$D,HY$5,'[1]Base heures'!$A:$A,$D10,'[1]Base heures'!$T:$T,$C$3)+SUMIFS('[1]Base heures'!$W:$W,'[1]Base heures'!$D:$D,HY$5,'[1]Base heures'!$A:$A,$D10,'[1]Base heures'!$V:$V,$C$3)+SUMIFS('[1]Base heures'!$Y:$Y,'[1]Base heures'!$D:$D,HY$5,'[1]Base heures'!$A:$A,$D10,'[1]Base heures'!$X:$X,$C$3)=0,"",SUMIFS('[1]Base heures'!$S:$S,'[1]Base heures'!$D:$D,HY$5,'[1]Base heures'!$A:$A,$D10,'[1]Base heures'!$R:$R,$C$3)+SUMIFS('[1]Base heures'!$U:$U,'[1]Base heures'!$D:$D,HY$5,'[1]Base heures'!$A:$A,$D10,'[1]Base heures'!$T:$T,$C$3)+SUMIFS('[1]Base heures'!$W:$W,'[1]Base heures'!$D:$D,HY$5,'[1]Base heures'!$A:$A,$D10,'[1]Base heures'!$V:$V,$C$3)+SUMIFS('[1]Base heures'!$Y:$Y,'[1]Base heures'!$D:$D,HY$5,'[1]Base heures'!$A:$A,$D10,'[1]Base heures'!$X:$X,$C$3))</f>
        <v/>
      </c>
      <c r="HZ11" s="18" t="str">
        <f ca="1">IF(SUMIFS('[1]Base heures'!$S:$S,'[1]Base heures'!$D:$D,HZ$5,'[1]Base heures'!$A:$A,$D10,'[1]Base heures'!$R:$R,$C$3)+SUMIFS('[1]Base heures'!$U:$U,'[1]Base heures'!$D:$D,HZ$5,'[1]Base heures'!$A:$A,$D10,'[1]Base heures'!$T:$T,$C$3)+SUMIFS('[1]Base heures'!$W:$W,'[1]Base heures'!$D:$D,HZ$5,'[1]Base heures'!$A:$A,$D10,'[1]Base heures'!$V:$V,$C$3)+SUMIFS('[1]Base heures'!$Y:$Y,'[1]Base heures'!$D:$D,HZ$5,'[1]Base heures'!$A:$A,$D10,'[1]Base heures'!$X:$X,$C$3)=0,"",SUMIFS('[1]Base heures'!$S:$S,'[1]Base heures'!$D:$D,HZ$5,'[1]Base heures'!$A:$A,$D10,'[1]Base heures'!$R:$R,$C$3)+SUMIFS('[1]Base heures'!$U:$U,'[1]Base heures'!$D:$D,HZ$5,'[1]Base heures'!$A:$A,$D10,'[1]Base heures'!$T:$T,$C$3)+SUMIFS('[1]Base heures'!$W:$W,'[1]Base heures'!$D:$D,HZ$5,'[1]Base heures'!$A:$A,$D10,'[1]Base heures'!$V:$V,$C$3)+SUMIFS('[1]Base heures'!$Y:$Y,'[1]Base heures'!$D:$D,HZ$5,'[1]Base heures'!$A:$A,$D10,'[1]Base heures'!$X:$X,$C$3))</f>
        <v/>
      </c>
      <c r="IA11" s="18" t="str">
        <f ca="1">IF(SUMIFS('[1]Base heures'!$S:$S,'[1]Base heures'!$D:$D,IA$5,'[1]Base heures'!$A:$A,$D10,'[1]Base heures'!$R:$R,$C$3)+SUMIFS('[1]Base heures'!$U:$U,'[1]Base heures'!$D:$D,IA$5,'[1]Base heures'!$A:$A,$D10,'[1]Base heures'!$T:$T,$C$3)+SUMIFS('[1]Base heures'!$W:$W,'[1]Base heures'!$D:$D,IA$5,'[1]Base heures'!$A:$A,$D10,'[1]Base heures'!$V:$V,$C$3)+SUMIFS('[1]Base heures'!$Y:$Y,'[1]Base heures'!$D:$D,IA$5,'[1]Base heures'!$A:$A,$D10,'[1]Base heures'!$X:$X,$C$3)=0,"",SUMIFS('[1]Base heures'!$S:$S,'[1]Base heures'!$D:$D,IA$5,'[1]Base heures'!$A:$A,$D10,'[1]Base heures'!$R:$R,$C$3)+SUMIFS('[1]Base heures'!$U:$U,'[1]Base heures'!$D:$D,IA$5,'[1]Base heures'!$A:$A,$D10,'[1]Base heures'!$T:$T,$C$3)+SUMIFS('[1]Base heures'!$W:$W,'[1]Base heures'!$D:$D,IA$5,'[1]Base heures'!$A:$A,$D10,'[1]Base heures'!$V:$V,$C$3)+SUMIFS('[1]Base heures'!$Y:$Y,'[1]Base heures'!$D:$D,IA$5,'[1]Base heures'!$A:$A,$D10,'[1]Base heures'!$X:$X,$C$3))</f>
        <v/>
      </c>
      <c r="IB11" s="18" t="str">
        <f ca="1">IF(SUMIFS('[1]Base heures'!$S:$S,'[1]Base heures'!$D:$D,IB$5,'[1]Base heures'!$A:$A,$D10,'[1]Base heures'!$R:$R,$C$3)+SUMIFS('[1]Base heures'!$U:$U,'[1]Base heures'!$D:$D,IB$5,'[1]Base heures'!$A:$A,$D10,'[1]Base heures'!$T:$T,$C$3)+SUMIFS('[1]Base heures'!$W:$W,'[1]Base heures'!$D:$D,IB$5,'[1]Base heures'!$A:$A,$D10,'[1]Base heures'!$V:$V,$C$3)+SUMIFS('[1]Base heures'!$Y:$Y,'[1]Base heures'!$D:$D,IB$5,'[1]Base heures'!$A:$A,$D10,'[1]Base heures'!$X:$X,$C$3)=0,"",SUMIFS('[1]Base heures'!$S:$S,'[1]Base heures'!$D:$D,IB$5,'[1]Base heures'!$A:$A,$D10,'[1]Base heures'!$R:$R,$C$3)+SUMIFS('[1]Base heures'!$U:$U,'[1]Base heures'!$D:$D,IB$5,'[1]Base heures'!$A:$A,$D10,'[1]Base heures'!$T:$T,$C$3)+SUMIFS('[1]Base heures'!$W:$W,'[1]Base heures'!$D:$D,IB$5,'[1]Base heures'!$A:$A,$D10,'[1]Base heures'!$V:$V,$C$3)+SUMIFS('[1]Base heures'!$Y:$Y,'[1]Base heures'!$D:$D,IB$5,'[1]Base heures'!$A:$A,$D10,'[1]Base heures'!$X:$X,$C$3))</f>
        <v/>
      </c>
      <c r="IC11" s="18" t="str">
        <f ca="1">IF(SUMIFS('[1]Base heures'!$S:$S,'[1]Base heures'!$D:$D,IC$5,'[1]Base heures'!$A:$A,$D10,'[1]Base heures'!$R:$R,$C$3)+SUMIFS('[1]Base heures'!$U:$U,'[1]Base heures'!$D:$D,IC$5,'[1]Base heures'!$A:$A,$D10,'[1]Base heures'!$T:$T,$C$3)+SUMIFS('[1]Base heures'!$W:$W,'[1]Base heures'!$D:$D,IC$5,'[1]Base heures'!$A:$A,$D10,'[1]Base heures'!$V:$V,$C$3)+SUMIFS('[1]Base heures'!$Y:$Y,'[1]Base heures'!$D:$D,IC$5,'[1]Base heures'!$A:$A,$D10,'[1]Base heures'!$X:$X,$C$3)=0,"",SUMIFS('[1]Base heures'!$S:$S,'[1]Base heures'!$D:$D,IC$5,'[1]Base heures'!$A:$A,$D10,'[1]Base heures'!$R:$R,$C$3)+SUMIFS('[1]Base heures'!$U:$U,'[1]Base heures'!$D:$D,IC$5,'[1]Base heures'!$A:$A,$D10,'[1]Base heures'!$T:$T,$C$3)+SUMIFS('[1]Base heures'!$W:$W,'[1]Base heures'!$D:$D,IC$5,'[1]Base heures'!$A:$A,$D10,'[1]Base heures'!$V:$V,$C$3)+SUMIFS('[1]Base heures'!$Y:$Y,'[1]Base heures'!$D:$D,IC$5,'[1]Base heures'!$A:$A,$D10,'[1]Base heures'!$X:$X,$C$3))</f>
        <v/>
      </c>
      <c r="ID11" s="18" t="str">
        <f ca="1">IF(SUMIFS('[1]Base heures'!$S:$S,'[1]Base heures'!$D:$D,ID$5,'[1]Base heures'!$A:$A,$D10,'[1]Base heures'!$R:$R,$C$3)+SUMIFS('[1]Base heures'!$U:$U,'[1]Base heures'!$D:$D,ID$5,'[1]Base heures'!$A:$A,$D10,'[1]Base heures'!$T:$T,$C$3)+SUMIFS('[1]Base heures'!$W:$W,'[1]Base heures'!$D:$D,ID$5,'[1]Base heures'!$A:$A,$D10,'[1]Base heures'!$V:$V,$C$3)+SUMIFS('[1]Base heures'!$Y:$Y,'[1]Base heures'!$D:$D,ID$5,'[1]Base heures'!$A:$A,$D10,'[1]Base heures'!$X:$X,$C$3)=0,"",SUMIFS('[1]Base heures'!$S:$S,'[1]Base heures'!$D:$D,ID$5,'[1]Base heures'!$A:$A,$D10,'[1]Base heures'!$R:$R,$C$3)+SUMIFS('[1]Base heures'!$U:$U,'[1]Base heures'!$D:$D,ID$5,'[1]Base heures'!$A:$A,$D10,'[1]Base heures'!$T:$T,$C$3)+SUMIFS('[1]Base heures'!$W:$W,'[1]Base heures'!$D:$D,ID$5,'[1]Base heures'!$A:$A,$D10,'[1]Base heures'!$V:$V,$C$3)+SUMIFS('[1]Base heures'!$Y:$Y,'[1]Base heures'!$D:$D,ID$5,'[1]Base heures'!$A:$A,$D10,'[1]Base heures'!$X:$X,$C$3))</f>
        <v/>
      </c>
      <c r="IE11" s="18" t="str">
        <f ca="1">IF(SUMIFS('[1]Base heures'!$S:$S,'[1]Base heures'!$D:$D,IE$5,'[1]Base heures'!$A:$A,$D10,'[1]Base heures'!$R:$R,$C$3)+SUMIFS('[1]Base heures'!$U:$U,'[1]Base heures'!$D:$D,IE$5,'[1]Base heures'!$A:$A,$D10,'[1]Base heures'!$T:$T,$C$3)+SUMIFS('[1]Base heures'!$W:$W,'[1]Base heures'!$D:$D,IE$5,'[1]Base heures'!$A:$A,$D10,'[1]Base heures'!$V:$V,$C$3)+SUMIFS('[1]Base heures'!$Y:$Y,'[1]Base heures'!$D:$D,IE$5,'[1]Base heures'!$A:$A,$D10,'[1]Base heures'!$X:$X,$C$3)=0,"",SUMIFS('[1]Base heures'!$S:$S,'[1]Base heures'!$D:$D,IE$5,'[1]Base heures'!$A:$A,$D10,'[1]Base heures'!$R:$R,$C$3)+SUMIFS('[1]Base heures'!$U:$U,'[1]Base heures'!$D:$D,IE$5,'[1]Base heures'!$A:$A,$D10,'[1]Base heures'!$T:$T,$C$3)+SUMIFS('[1]Base heures'!$W:$W,'[1]Base heures'!$D:$D,IE$5,'[1]Base heures'!$A:$A,$D10,'[1]Base heures'!$V:$V,$C$3)+SUMIFS('[1]Base heures'!$Y:$Y,'[1]Base heures'!$D:$D,IE$5,'[1]Base heures'!$A:$A,$D10,'[1]Base heures'!$X:$X,$C$3))</f>
        <v/>
      </c>
      <c r="IF11" s="18" t="str">
        <f ca="1">IF(SUMIFS('[1]Base heures'!$S:$S,'[1]Base heures'!$D:$D,IF$5,'[1]Base heures'!$A:$A,$D10,'[1]Base heures'!$R:$R,$C$3)+SUMIFS('[1]Base heures'!$U:$U,'[1]Base heures'!$D:$D,IF$5,'[1]Base heures'!$A:$A,$D10,'[1]Base heures'!$T:$T,$C$3)+SUMIFS('[1]Base heures'!$W:$W,'[1]Base heures'!$D:$D,IF$5,'[1]Base heures'!$A:$A,$D10,'[1]Base heures'!$V:$V,$C$3)+SUMIFS('[1]Base heures'!$Y:$Y,'[1]Base heures'!$D:$D,IF$5,'[1]Base heures'!$A:$A,$D10,'[1]Base heures'!$X:$X,$C$3)=0,"",SUMIFS('[1]Base heures'!$S:$S,'[1]Base heures'!$D:$D,IF$5,'[1]Base heures'!$A:$A,$D10,'[1]Base heures'!$R:$R,$C$3)+SUMIFS('[1]Base heures'!$U:$U,'[1]Base heures'!$D:$D,IF$5,'[1]Base heures'!$A:$A,$D10,'[1]Base heures'!$T:$T,$C$3)+SUMIFS('[1]Base heures'!$W:$W,'[1]Base heures'!$D:$D,IF$5,'[1]Base heures'!$A:$A,$D10,'[1]Base heures'!$V:$V,$C$3)+SUMIFS('[1]Base heures'!$Y:$Y,'[1]Base heures'!$D:$D,IF$5,'[1]Base heures'!$A:$A,$D10,'[1]Base heures'!$X:$X,$C$3))</f>
        <v/>
      </c>
      <c r="IG11" s="18" t="str">
        <f ca="1">IF(SUMIFS('[1]Base heures'!$S:$S,'[1]Base heures'!$D:$D,IG$5,'[1]Base heures'!$A:$A,$D10,'[1]Base heures'!$R:$R,$C$3)+SUMIFS('[1]Base heures'!$U:$U,'[1]Base heures'!$D:$D,IG$5,'[1]Base heures'!$A:$A,$D10,'[1]Base heures'!$T:$T,$C$3)+SUMIFS('[1]Base heures'!$W:$W,'[1]Base heures'!$D:$D,IG$5,'[1]Base heures'!$A:$A,$D10,'[1]Base heures'!$V:$V,$C$3)+SUMIFS('[1]Base heures'!$Y:$Y,'[1]Base heures'!$D:$D,IG$5,'[1]Base heures'!$A:$A,$D10,'[1]Base heures'!$X:$X,$C$3)=0,"",SUMIFS('[1]Base heures'!$S:$S,'[1]Base heures'!$D:$D,IG$5,'[1]Base heures'!$A:$A,$D10,'[1]Base heures'!$R:$R,$C$3)+SUMIFS('[1]Base heures'!$U:$U,'[1]Base heures'!$D:$D,IG$5,'[1]Base heures'!$A:$A,$D10,'[1]Base heures'!$T:$T,$C$3)+SUMIFS('[1]Base heures'!$W:$W,'[1]Base heures'!$D:$D,IG$5,'[1]Base heures'!$A:$A,$D10,'[1]Base heures'!$V:$V,$C$3)+SUMIFS('[1]Base heures'!$Y:$Y,'[1]Base heures'!$D:$D,IG$5,'[1]Base heures'!$A:$A,$D10,'[1]Base heures'!$X:$X,$C$3))</f>
        <v/>
      </c>
      <c r="IH11" s="18" t="str">
        <f ca="1">IF(SUMIFS('[1]Base heures'!$S:$S,'[1]Base heures'!$D:$D,IH$5,'[1]Base heures'!$A:$A,$D10,'[1]Base heures'!$R:$R,$C$3)+SUMIFS('[1]Base heures'!$U:$U,'[1]Base heures'!$D:$D,IH$5,'[1]Base heures'!$A:$A,$D10,'[1]Base heures'!$T:$T,$C$3)+SUMIFS('[1]Base heures'!$W:$W,'[1]Base heures'!$D:$D,IH$5,'[1]Base heures'!$A:$A,$D10,'[1]Base heures'!$V:$V,$C$3)+SUMIFS('[1]Base heures'!$Y:$Y,'[1]Base heures'!$D:$D,IH$5,'[1]Base heures'!$A:$A,$D10,'[1]Base heures'!$X:$X,$C$3)=0,"",SUMIFS('[1]Base heures'!$S:$S,'[1]Base heures'!$D:$D,IH$5,'[1]Base heures'!$A:$A,$D10,'[1]Base heures'!$R:$R,$C$3)+SUMIFS('[1]Base heures'!$U:$U,'[1]Base heures'!$D:$D,IH$5,'[1]Base heures'!$A:$A,$D10,'[1]Base heures'!$T:$T,$C$3)+SUMIFS('[1]Base heures'!$W:$W,'[1]Base heures'!$D:$D,IH$5,'[1]Base heures'!$A:$A,$D10,'[1]Base heures'!$V:$V,$C$3)+SUMIFS('[1]Base heures'!$Y:$Y,'[1]Base heures'!$D:$D,IH$5,'[1]Base heures'!$A:$A,$D10,'[1]Base heures'!$X:$X,$C$3))</f>
        <v/>
      </c>
      <c r="II11" s="18" t="str">
        <f ca="1">IF(SUMIFS('[1]Base heures'!$S:$S,'[1]Base heures'!$D:$D,II$5,'[1]Base heures'!$A:$A,$D10,'[1]Base heures'!$R:$R,$C$3)+SUMIFS('[1]Base heures'!$U:$U,'[1]Base heures'!$D:$D,II$5,'[1]Base heures'!$A:$A,$D10,'[1]Base heures'!$T:$T,$C$3)+SUMIFS('[1]Base heures'!$W:$W,'[1]Base heures'!$D:$D,II$5,'[1]Base heures'!$A:$A,$D10,'[1]Base heures'!$V:$V,$C$3)+SUMIFS('[1]Base heures'!$Y:$Y,'[1]Base heures'!$D:$D,II$5,'[1]Base heures'!$A:$A,$D10,'[1]Base heures'!$X:$X,$C$3)=0,"",SUMIFS('[1]Base heures'!$S:$S,'[1]Base heures'!$D:$D,II$5,'[1]Base heures'!$A:$A,$D10,'[1]Base heures'!$R:$R,$C$3)+SUMIFS('[1]Base heures'!$U:$U,'[1]Base heures'!$D:$D,II$5,'[1]Base heures'!$A:$A,$D10,'[1]Base heures'!$T:$T,$C$3)+SUMIFS('[1]Base heures'!$W:$W,'[1]Base heures'!$D:$D,II$5,'[1]Base heures'!$A:$A,$D10,'[1]Base heures'!$V:$V,$C$3)+SUMIFS('[1]Base heures'!$Y:$Y,'[1]Base heures'!$D:$D,II$5,'[1]Base heures'!$A:$A,$D10,'[1]Base heures'!$X:$X,$C$3))</f>
        <v/>
      </c>
      <c r="IJ11" s="18" t="str">
        <f ca="1">IF(SUMIFS('[1]Base heures'!$S:$S,'[1]Base heures'!$D:$D,IJ$5,'[1]Base heures'!$A:$A,$D10,'[1]Base heures'!$R:$R,$C$3)+SUMIFS('[1]Base heures'!$U:$U,'[1]Base heures'!$D:$D,IJ$5,'[1]Base heures'!$A:$A,$D10,'[1]Base heures'!$T:$T,$C$3)+SUMIFS('[1]Base heures'!$W:$W,'[1]Base heures'!$D:$D,IJ$5,'[1]Base heures'!$A:$A,$D10,'[1]Base heures'!$V:$V,$C$3)+SUMIFS('[1]Base heures'!$Y:$Y,'[1]Base heures'!$D:$D,IJ$5,'[1]Base heures'!$A:$A,$D10,'[1]Base heures'!$X:$X,$C$3)=0,"",SUMIFS('[1]Base heures'!$S:$S,'[1]Base heures'!$D:$D,IJ$5,'[1]Base heures'!$A:$A,$D10,'[1]Base heures'!$R:$R,$C$3)+SUMIFS('[1]Base heures'!$U:$U,'[1]Base heures'!$D:$D,IJ$5,'[1]Base heures'!$A:$A,$D10,'[1]Base heures'!$T:$T,$C$3)+SUMIFS('[1]Base heures'!$W:$W,'[1]Base heures'!$D:$D,IJ$5,'[1]Base heures'!$A:$A,$D10,'[1]Base heures'!$V:$V,$C$3)+SUMIFS('[1]Base heures'!$Y:$Y,'[1]Base heures'!$D:$D,IJ$5,'[1]Base heures'!$A:$A,$D10,'[1]Base heures'!$X:$X,$C$3))</f>
        <v/>
      </c>
      <c r="IK11" s="18" t="str">
        <f ca="1">IF(SUMIFS('[1]Base heures'!$S:$S,'[1]Base heures'!$D:$D,IK$5,'[1]Base heures'!$A:$A,$D10,'[1]Base heures'!$R:$R,$C$3)+SUMIFS('[1]Base heures'!$U:$U,'[1]Base heures'!$D:$D,IK$5,'[1]Base heures'!$A:$A,$D10,'[1]Base heures'!$T:$T,$C$3)+SUMIFS('[1]Base heures'!$W:$W,'[1]Base heures'!$D:$D,IK$5,'[1]Base heures'!$A:$A,$D10,'[1]Base heures'!$V:$V,$C$3)+SUMIFS('[1]Base heures'!$Y:$Y,'[1]Base heures'!$D:$D,IK$5,'[1]Base heures'!$A:$A,$D10,'[1]Base heures'!$X:$X,$C$3)=0,"",SUMIFS('[1]Base heures'!$S:$S,'[1]Base heures'!$D:$D,IK$5,'[1]Base heures'!$A:$A,$D10,'[1]Base heures'!$R:$R,$C$3)+SUMIFS('[1]Base heures'!$U:$U,'[1]Base heures'!$D:$D,IK$5,'[1]Base heures'!$A:$A,$D10,'[1]Base heures'!$T:$T,$C$3)+SUMIFS('[1]Base heures'!$W:$W,'[1]Base heures'!$D:$D,IK$5,'[1]Base heures'!$A:$A,$D10,'[1]Base heures'!$V:$V,$C$3)+SUMIFS('[1]Base heures'!$Y:$Y,'[1]Base heures'!$D:$D,IK$5,'[1]Base heures'!$A:$A,$D10,'[1]Base heures'!$X:$X,$C$3))</f>
        <v/>
      </c>
      <c r="IL11" s="18" t="str">
        <f ca="1">IF(SUMIFS('[1]Base heures'!$S:$S,'[1]Base heures'!$D:$D,IL$5,'[1]Base heures'!$A:$A,$D10,'[1]Base heures'!$R:$R,$C$3)+SUMIFS('[1]Base heures'!$U:$U,'[1]Base heures'!$D:$D,IL$5,'[1]Base heures'!$A:$A,$D10,'[1]Base heures'!$T:$T,$C$3)+SUMIFS('[1]Base heures'!$W:$W,'[1]Base heures'!$D:$D,IL$5,'[1]Base heures'!$A:$A,$D10,'[1]Base heures'!$V:$V,$C$3)+SUMIFS('[1]Base heures'!$Y:$Y,'[1]Base heures'!$D:$D,IL$5,'[1]Base heures'!$A:$A,$D10,'[1]Base heures'!$X:$X,$C$3)=0,"",SUMIFS('[1]Base heures'!$S:$S,'[1]Base heures'!$D:$D,IL$5,'[1]Base heures'!$A:$A,$D10,'[1]Base heures'!$R:$R,$C$3)+SUMIFS('[1]Base heures'!$U:$U,'[1]Base heures'!$D:$D,IL$5,'[1]Base heures'!$A:$A,$D10,'[1]Base heures'!$T:$T,$C$3)+SUMIFS('[1]Base heures'!$W:$W,'[1]Base heures'!$D:$D,IL$5,'[1]Base heures'!$A:$A,$D10,'[1]Base heures'!$V:$V,$C$3)+SUMIFS('[1]Base heures'!$Y:$Y,'[1]Base heures'!$D:$D,IL$5,'[1]Base heures'!$A:$A,$D10,'[1]Base heures'!$X:$X,$C$3))</f>
        <v/>
      </c>
      <c r="IM11" s="18" t="str">
        <f ca="1">IF(SUMIFS('[1]Base heures'!$S:$S,'[1]Base heures'!$D:$D,IM$5,'[1]Base heures'!$A:$A,$D10,'[1]Base heures'!$R:$R,$C$3)+SUMIFS('[1]Base heures'!$U:$U,'[1]Base heures'!$D:$D,IM$5,'[1]Base heures'!$A:$A,$D10,'[1]Base heures'!$T:$T,$C$3)+SUMIFS('[1]Base heures'!$W:$W,'[1]Base heures'!$D:$D,IM$5,'[1]Base heures'!$A:$A,$D10,'[1]Base heures'!$V:$V,$C$3)+SUMIFS('[1]Base heures'!$Y:$Y,'[1]Base heures'!$D:$D,IM$5,'[1]Base heures'!$A:$A,$D10,'[1]Base heures'!$X:$X,$C$3)=0,"",SUMIFS('[1]Base heures'!$S:$S,'[1]Base heures'!$D:$D,IM$5,'[1]Base heures'!$A:$A,$D10,'[1]Base heures'!$R:$R,$C$3)+SUMIFS('[1]Base heures'!$U:$U,'[1]Base heures'!$D:$D,IM$5,'[1]Base heures'!$A:$A,$D10,'[1]Base heures'!$T:$T,$C$3)+SUMIFS('[1]Base heures'!$W:$W,'[1]Base heures'!$D:$D,IM$5,'[1]Base heures'!$A:$A,$D10,'[1]Base heures'!$V:$V,$C$3)+SUMIFS('[1]Base heures'!$Y:$Y,'[1]Base heures'!$D:$D,IM$5,'[1]Base heures'!$A:$A,$D10,'[1]Base heures'!$X:$X,$C$3))</f>
        <v/>
      </c>
      <c r="IN11" s="18" t="str">
        <f ca="1">IF(SUMIFS('[1]Base heures'!$S:$S,'[1]Base heures'!$D:$D,IN$5,'[1]Base heures'!$A:$A,$D10,'[1]Base heures'!$R:$R,$C$3)+SUMIFS('[1]Base heures'!$U:$U,'[1]Base heures'!$D:$D,IN$5,'[1]Base heures'!$A:$A,$D10,'[1]Base heures'!$T:$T,$C$3)+SUMIFS('[1]Base heures'!$W:$W,'[1]Base heures'!$D:$D,IN$5,'[1]Base heures'!$A:$A,$D10,'[1]Base heures'!$V:$V,$C$3)+SUMIFS('[1]Base heures'!$Y:$Y,'[1]Base heures'!$D:$D,IN$5,'[1]Base heures'!$A:$A,$D10,'[1]Base heures'!$X:$X,$C$3)=0,"",SUMIFS('[1]Base heures'!$S:$S,'[1]Base heures'!$D:$D,IN$5,'[1]Base heures'!$A:$A,$D10,'[1]Base heures'!$R:$R,$C$3)+SUMIFS('[1]Base heures'!$U:$U,'[1]Base heures'!$D:$D,IN$5,'[1]Base heures'!$A:$A,$D10,'[1]Base heures'!$T:$T,$C$3)+SUMIFS('[1]Base heures'!$W:$W,'[1]Base heures'!$D:$D,IN$5,'[1]Base heures'!$A:$A,$D10,'[1]Base heures'!$V:$V,$C$3)+SUMIFS('[1]Base heures'!$Y:$Y,'[1]Base heures'!$D:$D,IN$5,'[1]Base heures'!$A:$A,$D10,'[1]Base heures'!$X:$X,$C$3))</f>
        <v/>
      </c>
      <c r="IO11" s="18" t="str">
        <f ca="1">IF(SUMIFS('[1]Base heures'!$S:$S,'[1]Base heures'!$D:$D,IO$5,'[1]Base heures'!$A:$A,$D10,'[1]Base heures'!$R:$R,$C$3)+SUMIFS('[1]Base heures'!$U:$U,'[1]Base heures'!$D:$D,IO$5,'[1]Base heures'!$A:$A,$D10,'[1]Base heures'!$T:$T,$C$3)+SUMIFS('[1]Base heures'!$W:$W,'[1]Base heures'!$D:$D,IO$5,'[1]Base heures'!$A:$A,$D10,'[1]Base heures'!$V:$V,$C$3)+SUMIFS('[1]Base heures'!$Y:$Y,'[1]Base heures'!$D:$D,IO$5,'[1]Base heures'!$A:$A,$D10,'[1]Base heures'!$X:$X,$C$3)=0,"",SUMIFS('[1]Base heures'!$S:$S,'[1]Base heures'!$D:$D,IO$5,'[1]Base heures'!$A:$A,$D10,'[1]Base heures'!$R:$R,$C$3)+SUMIFS('[1]Base heures'!$U:$U,'[1]Base heures'!$D:$D,IO$5,'[1]Base heures'!$A:$A,$D10,'[1]Base heures'!$T:$T,$C$3)+SUMIFS('[1]Base heures'!$W:$W,'[1]Base heures'!$D:$D,IO$5,'[1]Base heures'!$A:$A,$D10,'[1]Base heures'!$V:$V,$C$3)+SUMIFS('[1]Base heures'!$Y:$Y,'[1]Base heures'!$D:$D,IO$5,'[1]Base heures'!$A:$A,$D10,'[1]Base heures'!$X:$X,$C$3))</f>
        <v/>
      </c>
      <c r="IP11" s="18" t="str">
        <f ca="1">IF(SUMIFS('[1]Base heures'!$S:$S,'[1]Base heures'!$D:$D,IP$5,'[1]Base heures'!$A:$A,$D10,'[1]Base heures'!$R:$R,$C$3)+SUMIFS('[1]Base heures'!$U:$U,'[1]Base heures'!$D:$D,IP$5,'[1]Base heures'!$A:$A,$D10,'[1]Base heures'!$T:$T,$C$3)+SUMIFS('[1]Base heures'!$W:$W,'[1]Base heures'!$D:$D,IP$5,'[1]Base heures'!$A:$A,$D10,'[1]Base heures'!$V:$V,$C$3)+SUMIFS('[1]Base heures'!$Y:$Y,'[1]Base heures'!$D:$D,IP$5,'[1]Base heures'!$A:$A,$D10,'[1]Base heures'!$X:$X,$C$3)=0,"",SUMIFS('[1]Base heures'!$S:$S,'[1]Base heures'!$D:$D,IP$5,'[1]Base heures'!$A:$A,$D10,'[1]Base heures'!$R:$R,$C$3)+SUMIFS('[1]Base heures'!$U:$U,'[1]Base heures'!$D:$D,IP$5,'[1]Base heures'!$A:$A,$D10,'[1]Base heures'!$T:$T,$C$3)+SUMIFS('[1]Base heures'!$W:$W,'[1]Base heures'!$D:$D,IP$5,'[1]Base heures'!$A:$A,$D10,'[1]Base heures'!$V:$V,$C$3)+SUMIFS('[1]Base heures'!$Y:$Y,'[1]Base heures'!$D:$D,IP$5,'[1]Base heures'!$A:$A,$D10,'[1]Base heures'!$X:$X,$C$3))</f>
        <v/>
      </c>
      <c r="IQ11" s="18" t="str">
        <f ca="1">IF(SUMIFS('[1]Base heures'!$S:$S,'[1]Base heures'!$D:$D,IQ$5,'[1]Base heures'!$A:$A,$D10,'[1]Base heures'!$R:$R,$C$3)+SUMIFS('[1]Base heures'!$U:$U,'[1]Base heures'!$D:$D,IQ$5,'[1]Base heures'!$A:$A,$D10,'[1]Base heures'!$T:$T,$C$3)+SUMIFS('[1]Base heures'!$W:$W,'[1]Base heures'!$D:$D,IQ$5,'[1]Base heures'!$A:$A,$D10,'[1]Base heures'!$V:$V,$C$3)+SUMIFS('[1]Base heures'!$Y:$Y,'[1]Base heures'!$D:$D,IQ$5,'[1]Base heures'!$A:$A,$D10,'[1]Base heures'!$X:$X,$C$3)=0,"",SUMIFS('[1]Base heures'!$S:$S,'[1]Base heures'!$D:$D,IQ$5,'[1]Base heures'!$A:$A,$D10,'[1]Base heures'!$R:$R,$C$3)+SUMIFS('[1]Base heures'!$U:$U,'[1]Base heures'!$D:$D,IQ$5,'[1]Base heures'!$A:$A,$D10,'[1]Base heures'!$T:$T,$C$3)+SUMIFS('[1]Base heures'!$W:$W,'[1]Base heures'!$D:$D,IQ$5,'[1]Base heures'!$A:$A,$D10,'[1]Base heures'!$V:$V,$C$3)+SUMIFS('[1]Base heures'!$Y:$Y,'[1]Base heures'!$D:$D,IQ$5,'[1]Base heures'!$A:$A,$D10,'[1]Base heures'!$X:$X,$C$3))</f>
        <v/>
      </c>
      <c r="IR11" s="18" t="str">
        <f ca="1">IF(SUMIFS('[1]Base heures'!$S:$S,'[1]Base heures'!$D:$D,IR$5,'[1]Base heures'!$A:$A,$D10,'[1]Base heures'!$R:$R,$C$3)+SUMIFS('[1]Base heures'!$U:$U,'[1]Base heures'!$D:$D,IR$5,'[1]Base heures'!$A:$A,$D10,'[1]Base heures'!$T:$T,$C$3)+SUMIFS('[1]Base heures'!$W:$W,'[1]Base heures'!$D:$D,IR$5,'[1]Base heures'!$A:$A,$D10,'[1]Base heures'!$V:$V,$C$3)+SUMIFS('[1]Base heures'!$Y:$Y,'[1]Base heures'!$D:$D,IR$5,'[1]Base heures'!$A:$A,$D10,'[1]Base heures'!$X:$X,$C$3)=0,"",SUMIFS('[1]Base heures'!$S:$S,'[1]Base heures'!$D:$D,IR$5,'[1]Base heures'!$A:$A,$D10,'[1]Base heures'!$R:$R,$C$3)+SUMIFS('[1]Base heures'!$U:$U,'[1]Base heures'!$D:$D,IR$5,'[1]Base heures'!$A:$A,$D10,'[1]Base heures'!$T:$T,$C$3)+SUMIFS('[1]Base heures'!$W:$W,'[1]Base heures'!$D:$D,IR$5,'[1]Base heures'!$A:$A,$D10,'[1]Base heures'!$V:$V,$C$3)+SUMIFS('[1]Base heures'!$Y:$Y,'[1]Base heures'!$D:$D,IR$5,'[1]Base heures'!$A:$A,$D10,'[1]Base heures'!$X:$X,$C$3))</f>
        <v/>
      </c>
      <c r="IS11" s="18" t="str">
        <f ca="1">IF(SUMIFS('[1]Base heures'!$S:$S,'[1]Base heures'!$D:$D,IS$5,'[1]Base heures'!$A:$A,$D10,'[1]Base heures'!$R:$R,$C$3)+SUMIFS('[1]Base heures'!$U:$U,'[1]Base heures'!$D:$D,IS$5,'[1]Base heures'!$A:$A,$D10,'[1]Base heures'!$T:$T,$C$3)+SUMIFS('[1]Base heures'!$W:$W,'[1]Base heures'!$D:$D,IS$5,'[1]Base heures'!$A:$A,$D10,'[1]Base heures'!$V:$V,$C$3)+SUMIFS('[1]Base heures'!$Y:$Y,'[1]Base heures'!$D:$D,IS$5,'[1]Base heures'!$A:$A,$D10,'[1]Base heures'!$X:$X,$C$3)=0,"",SUMIFS('[1]Base heures'!$S:$S,'[1]Base heures'!$D:$D,IS$5,'[1]Base heures'!$A:$A,$D10,'[1]Base heures'!$R:$R,$C$3)+SUMIFS('[1]Base heures'!$U:$U,'[1]Base heures'!$D:$D,IS$5,'[1]Base heures'!$A:$A,$D10,'[1]Base heures'!$T:$T,$C$3)+SUMIFS('[1]Base heures'!$W:$W,'[1]Base heures'!$D:$D,IS$5,'[1]Base heures'!$A:$A,$D10,'[1]Base heures'!$V:$V,$C$3)+SUMIFS('[1]Base heures'!$Y:$Y,'[1]Base heures'!$D:$D,IS$5,'[1]Base heures'!$A:$A,$D10,'[1]Base heures'!$X:$X,$C$3))</f>
        <v/>
      </c>
      <c r="IT11" s="18" t="str">
        <f ca="1">IF(SUMIFS('[1]Base heures'!$S:$S,'[1]Base heures'!$D:$D,IT$5,'[1]Base heures'!$A:$A,$D10,'[1]Base heures'!$R:$R,$C$3)+SUMIFS('[1]Base heures'!$U:$U,'[1]Base heures'!$D:$D,IT$5,'[1]Base heures'!$A:$A,$D10,'[1]Base heures'!$T:$T,$C$3)+SUMIFS('[1]Base heures'!$W:$W,'[1]Base heures'!$D:$D,IT$5,'[1]Base heures'!$A:$A,$D10,'[1]Base heures'!$V:$V,$C$3)+SUMIFS('[1]Base heures'!$Y:$Y,'[1]Base heures'!$D:$D,IT$5,'[1]Base heures'!$A:$A,$D10,'[1]Base heures'!$X:$X,$C$3)=0,"",SUMIFS('[1]Base heures'!$S:$S,'[1]Base heures'!$D:$D,IT$5,'[1]Base heures'!$A:$A,$D10,'[1]Base heures'!$R:$R,$C$3)+SUMIFS('[1]Base heures'!$U:$U,'[1]Base heures'!$D:$D,IT$5,'[1]Base heures'!$A:$A,$D10,'[1]Base heures'!$T:$T,$C$3)+SUMIFS('[1]Base heures'!$W:$W,'[1]Base heures'!$D:$D,IT$5,'[1]Base heures'!$A:$A,$D10,'[1]Base heures'!$V:$V,$C$3)+SUMIFS('[1]Base heures'!$Y:$Y,'[1]Base heures'!$D:$D,IT$5,'[1]Base heures'!$A:$A,$D10,'[1]Base heures'!$X:$X,$C$3))</f>
        <v/>
      </c>
      <c r="IU11" s="18" t="str">
        <f ca="1">IF(SUMIFS('[1]Base heures'!$S:$S,'[1]Base heures'!$D:$D,IU$5,'[1]Base heures'!$A:$A,$D10,'[1]Base heures'!$R:$R,$C$3)+SUMIFS('[1]Base heures'!$U:$U,'[1]Base heures'!$D:$D,IU$5,'[1]Base heures'!$A:$A,$D10,'[1]Base heures'!$T:$T,$C$3)+SUMIFS('[1]Base heures'!$W:$W,'[1]Base heures'!$D:$D,IU$5,'[1]Base heures'!$A:$A,$D10,'[1]Base heures'!$V:$V,$C$3)+SUMIFS('[1]Base heures'!$Y:$Y,'[1]Base heures'!$D:$D,IU$5,'[1]Base heures'!$A:$A,$D10,'[1]Base heures'!$X:$X,$C$3)=0,"",SUMIFS('[1]Base heures'!$S:$S,'[1]Base heures'!$D:$D,IU$5,'[1]Base heures'!$A:$A,$D10,'[1]Base heures'!$R:$R,$C$3)+SUMIFS('[1]Base heures'!$U:$U,'[1]Base heures'!$D:$D,IU$5,'[1]Base heures'!$A:$A,$D10,'[1]Base heures'!$T:$T,$C$3)+SUMIFS('[1]Base heures'!$W:$W,'[1]Base heures'!$D:$D,IU$5,'[1]Base heures'!$A:$A,$D10,'[1]Base heures'!$V:$V,$C$3)+SUMIFS('[1]Base heures'!$Y:$Y,'[1]Base heures'!$D:$D,IU$5,'[1]Base heures'!$A:$A,$D10,'[1]Base heures'!$X:$X,$C$3))</f>
        <v/>
      </c>
      <c r="IV11" s="18" t="str">
        <f ca="1">IF(SUMIFS('[1]Base heures'!$S:$S,'[1]Base heures'!$D:$D,IV$5,'[1]Base heures'!$A:$A,$D10,'[1]Base heures'!$R:$R,$C$3)+SUMIFS('[1]Base heures'!$U:$U,'[1]Base heures'!$D:$D,IV$5,'[1]Base heures'!$A:$A,$D10,'[1]Base heures'!$T:$T,$C$3)+SUMIFS('[1]Base heures'!$W:$W,'[1]Base heures'!$D:$D,IV$5,'[1]Base heures'!$A:$A,$D10,'[1]Base heures'!$V:$V,$C$3)+SUMIFS('[1]Base heures'!$Y:$Y,'[1]Base heures'!$D:$D,IV$5,'[1]Base heures'!$A:$A,$D10,'[1]Base heures'!$X:$X,$C$3)=0,"",SUMIFS('[1]Base heures'!$S:$S,'[1]Base heures'!$D:$D,IV$5,'[1]Base heures'!$A:$A,$D10,'[1]Base heures'!$R:$R,$C$3)+SUMIFS('[1]Base heures'!$U:$U,'[1]Base heures'!$D:$D,IV$5,'[1]Base heures'!$A:$A,$D10,'[1]Base heures'!$T:$T,$C$3)+SUMIFS('[1]Base heures'!$W:$W,'[1]Base heures'!$D:$D,IV$5,'[1]Base heures'!$A:$A,$D10,'[1]Base heures'!$V:$V,$C$3)+SUMIFS('[1]Base heures'!$Y:$Y,'[1]Base heures'!$D:$D,IV$5,'[1]Base heures'!$A:$A,$D10,'[1]Base heures'!$X:$X,$C$3))</f>
        <v/>
      </c>
      <c r="IW11" s="18" t="str">
        <f ca="1">IF(SUMIFS('[1]Base heures'!$S:$S,'[1]Base heures'!$D:$D,IW$5,'[1]Base heures'!$A:$A,$D10,'[1]Base heures'!$R:$R,$C$3)+SUMIFS('[1]Base heures'!$U:$U,'[1]Base heures'!$D:$D,IW$5,'[1]Base heures'!$A:$A,$D10,'[1]Base heures'!$T:$T,$C$3)+SUMIFS('[1]Base heures'!$W:$W,'[1]Base heures'!$D:$D,IW$5,'[1]Base heures'!$A:$A,$D10,'[1]Base heures'!$V:$V,$C$3)+SUMIFS('[1]Base heures'!$Y:$Y,'[1]Base heures'!$D:$D,IW$5,'[1]Base heures'!$A:$A,$D10,'[1]Base heures'!$X:$X,$C$3)=0,"",SUMIFS('[1]Base heures'!$S:$S,'[1]Base heures'!$D:$D,IW$5,'[1]Base heures'!$A:$A,$D10,'[1]Base heures'!$R:$R,$C$3)+SUMIFS('[1]Base heures'!$U:$U,'[1]Base heures'!$D:$D,IW$5,'[1]Base heures'!$A:$A,$D10,'[1]Base heures'!$T:$T,$C$3)+SUMIFS('[1]Base heures'!$W:$W,'[1]Base heures'!$D:$D,IW$5,'[1]Base heures'!$A:$A,$D10,'[1]Base heures'!$V:$V,$C$3)+SUMIFS('[1]Base heures'!$Y:$Y,'[1]Base heures'!$D:$D,IW$5,'[1]Base heures'!$A:$A,$D10,'[1]Base heures'!$X:$X,$C$3))</f>
        <v/>
      </c>
      <c r="IX11" s="18" t="str">
        <f ca="1">IF(SUMIFS('[1]Base heures'!$S:$S,'[1]Base heures'!$D:$D,IX$5,'[1]Base heures'!$A:$A,$D10,'[1]Base heures'!$R:$R,$C$3)+SUMIFS('[1]Base heures'!$U:$U,'[1]Base heures'!$D:$D,IX$5,'[1]Base heures'!$A:$A,$D10,'[1]Base heures'!$T:$T,$C$3)+SUMIFS('[1]Base heures'!$W:$W,'[1]Base heures'!$D:$D,IX$5,'[1]Base heures'!$A:$A,$D10,'[1]Base heures'!$V:$V,$C$3)+SUMIFS('[1]Base heures'!$Y:$Y,'[1]Base heures'!$D:$D,IX$5,'[1]Base heures'!$A:$A,$D10,'[1]Base heures'!$X:$X,$C$3)=0,"",SUMIFS('[1]Base heures'!$S:$S,'[1]Base heures'!$D:$D,IX$5,'[1]Base heures'!$A:$A,$D10,'[1]Base heures'!$R:$R,$C$3)+SUMIFS('[1]Base heures'!$U:$U,'[1]Base heures'!$D:$D,IX$5,'[1]Base heures'!$A:$A,$D10,'[1]Base heures'!$T:$T,$C$3)+SUMIFS('[1]Base heures'!$W:$W,'[1]Base heures'!$D:$D,IX$5,'[1]Base heures'!$A:$A,$D10,'[1]Base heures'!$V:$V,$C$3)+SUMIFS('[1]Base heures'!$Y:$Y,'[1]Base heures'!$D:$D,IX$5,'[1]Base heures'!$A:$A,$D10,'[1]Base heures'!$X:$X,$C$3))</f>
        <v/>
      </c>
      <c r="IY11" s="18" t="str">
        <f ca="1">IF(SUMIFS('[1]Base heures'!$S:$S,'[1]Base heures'!$D:$D,IY$5,'[1]Base heures'!$A:$A,$D10,'[1]Base heures'!$R:$R,$C$3)+SUMIFS('[1]Base heures'!$U:$U,'[1]Base heures'!$D:$D,IY$5,'[1]Base heures'!$A:$A,$D10,'[1]Base heures'!$T:$T,$C$3)+SUMIFS('[1]Base heures'!$W:$W,'[1]Base heures'!$D:$D,IY$5,'[1]Base heures'!$A:$A,$D10,'[1]Base heures'!$V:$V,$C$3)+SUMIFS('[1]Base heures'!$Y:$Y,'[1]Base heures'!$D:$D,IY$5,'[1]Base heures'!$A:$A,$D10,'[1]Base heures'!$X:$X,$C$3)=0,"",SUMIFS('[1]Base heures'!$S:$S,'[1]Base heures'!$D:$D,IY$5,'[1]Base heures'!$A:$A,$D10,'[1]Base heures'!$R:$R,$C$3)+SUMIFS('[1]Base heures'!$U:$U,'[1]Base heures'!$D:$D,IY$5,'[1]Base heures'!$A:$A,$D10,'[1]Base heures'!$T:$T,$C$3)+SUMIFS('[1]Base heures'!$W:$W,'[1]Base heures'!$D:$D,IY$5,'[1]Base heures'!$A:$A,$D10,'[1]Base heures'!$V:$V,$C$3)+SUMIFS('[1]Base heures'!$Y:$Y,'[1]Base heures'!$D:$D,IY$5,'[1]Base heures'!$A:$A,$D10,'[1]Base heures'!$X:$X,$C$3))</f>
        <v/>
      </c>
      <c r="IZ11" s="18" t="str">
        <f ca="1">IF(SUMIFS('[1]Base heures'!$S:$S,'[1]Base heures'!$D:$D,IZ$5,'[1]Base heures'!$A:$A,$D10,'[1]Base heures'!$R:$R,$C$3)+SUMIFS('[1]Base heures'!$U:$U,'[1]Base heures'!$D:$D,IZ$5,'[1]Base heures'!$A:$A,$D10,'[1]Base heures'!$T:$T,$C$3)+SUMIFS('[1]Base heures'!$W:$W,'[1]Base heures'!$D:$D,IZ$5,'[1]Base heures'!$A:$A,$D10,'[1]Base heures'!$V:$V,$C$3)+SUMIFS('[1]Base heures'!$Y:$Y,'[1]Base heures'!$D:$D,IZ$5,'[1]Base heures'!$A:$A,$D10,'[1]Base heures'!$X:$X,$C$3)=0,"",SUMIFS('[1]Base heures'!$S:$S,'[1]Base heures'!$D:$D,IZ$5,'[1]Base heures'!$A:$A,$D10,'[1]Base heures'!$R:$R,$C$3)+SUMIFS('[1]Base heures'!$U:$U,'[1]Base heures'!$D:$D,IZ$5,'[1]Base heures'!$A:$A,$D10,'[1]Base heures'!$T:$T,$C$3)+SUMIFS('[1]Base heures'!$W:$W,'[1]Base heures'!$D:$D,IZ$5,'[1]Base heures'!$A:$A,$D10,'[1]Base heures'!$V:$V,$C$3)+SUMIFS('[1]Base heures'!$Y:$Y,'[1]Base heures'!$D:$D,IZ$5,'[1]Base heures'!$A:$A,$D10,'[1]Base heures'!$X:$X,$C$3))</f>
        <v/>
      </c>
      <c r="JA11" s="18" t="str">
        <f ca="1">IF(SUMIFS('[1]Base heures'!$S:$S,'[1]Base heures'!$D:$D,JA$5,'[1]Base heures'!$A:$A,$D10,'[1]Base heures'!$R:$R,$C$3)+SUMIFS('[1]Base heures'!$U:$U,'[1]Base heures'!$D:$D,JA$5,'[1]Base heures'!$A:$A,$D10,'[1]Base heures'!$T:$T,$C$3)+SUMIFS('[1]Base heures'!$W:$W,'[1]Base heures'!$D:$D,JA$5,'[1]Base heures'!$A:$A,$D10,'[1]Base heures'!$V:$V,$C$3)+SUMIFS('[1]Base heures'!$Y:$Y,'[1]Base heures'!$D:$D,JA$5,'[1]Base heures'!$A:$A,$D10,'[1]Base heures'!$X:$X,$C$3)=0,"",SUMIFS('[1]Base heures'!$S:$S,'[1]Base heures'!$D:$D,JA$5,'[1]Base heures'!$A:$A,$D10,'[1]Base heures'!$R:$R,$C$3)+SUMIFS('[1]Base heures'!$U:$U,'[1]Base heures'!$D:$D,JA$5,'[1]Base heures'!$A:$A,$D10,'[1]Base heures'!$T:$T,$C$3)+SUMIFS('[1]Base heures'!$W:$W,'[1]Base heures'!$D:$D,JA$5,'[1]Base heures'!$A:$A,$D10,'[1]Base heures'!$V:$V,$C$3)+SUMIFS('[1]Base heures'!$Y:$Y,'[1]Base heures'!$D:$D,JA$5,'[1]Base heures'!$A:$A,$D10,'[1]Base heures'!$X:$X,$C$3))</f>
        <v/>
      </c>
      <c r="JB11" s="18" t="str">
        <f ca="1">IF(SUMIFS('[1]Base heures'!$S:$S,'[1]Base heures'!$D:$D,JB$5,'[1]Base heures'!$A:$A,$D10,'[1]Base heures'!$R:$R,$C$3)+SUMIFS('[1]Base heures'!$U:$U,'[1]Base heures'!$D:$D,JB$5,'[1]Base heures'!$A:$A,$D10,'[1]Base heures'!$T:$T,$C$3)+SUMIFS('[1]Base heures'!$W:$W,'[1]Base heures'!$D:$D,JB$5,'[1]Base heures'!$A:$A,$D10,'[1]Base heures'!$V:$V,$C$3)+SUMIFS('[1]Base heures'!$Y:$Y,'[1]Base heures'!$D:$D,JB$5,'[1]Base heures'!$A:$A,$D10,'[1]Base heures'!$X:$X,$C$3)=0,"",SUMIFS('[1]Base heures'!$S:$S,'[1]Base heures'!$D:$D,JB$5,'[1]Base heures'!$A:$A,$D10,'[1]Base heures'!$R:$R,$C$3)+SUMIFS('[1]Base heures'!$U:$U,'[1]Base heures'!$D:$D,JB$5,'[1]Base heures'!$A:$A,$D10,'[1]Base heures'!$T:$T,$C$3)+SUMIFS('[1]Base heures'!$W:$W,'[1]Base heures'!$D:$D,JB$5,'[1]Base heures'!$A:$A,$D10,'[1]Base heures'!$V:$V,$C$3)+SUMIFS('[1]Base heures'!$Y:$Y,'[1]Base heures'!$D:$D,JB$5,'[1]Base heures'!$A:$A,$D10,'[1]Base heures'!$X:$X,$C$3))</f>
        <v/>
      </c>
      <c r="JC11" s="18" t="str">
        <f ca="1">IF(SUMIFS('[1]Base heures'!$S:$S,'[1]Base heures'!$D:$D,JC$5,'[1]Base heures'!$A:$A,$D10,'[1]Base heures'!$R:$R,$C$3)+SUMIFS('[1]Base heures'!$U:$U,'[1]Base heures'!$D:$D,JC$5,'[1]Base heures'!$A:$A,$D10,'[1]Base heures'!$T:$T,$C$3)+SUMIFS('[1]Base heures'!$W:$W,'[1]Base heures'!$D:$D,JC$5,'[1]Base heures'!$A:$A,$D10,'[1]Base heures'!$V:$V,$C$3)+SUMIFS('[1]Base heures'!$Y:$Y,'[1]Base heures'!$D:$D,JC$5,'[1]Base heures'!$A:$A,$D10,'[1]Base heures'!$X:$X,$C$3)=0,"",SUMIFS('[1]Base heures'!$S:$S,'[1]Base heures'!$D:$D,JC$5,'[1]Base heures'!$A:$A,$D10,'[1]Base heures'!$R:$R,$C$3)+SUMIFS('[1]Base heures'!$U:$U,'[1]Base heures'!$D:$D,JC$5,'[1]Base heures'!$A:$A,$D10,'[1]Base heures'!$T:$T,$C$3)+SUMIFS('[1]Base heures'!$W:$W,'[1]Base heures'!$D:$D,JC$5,'[1]Base heures'!$A:$A,$D10,'[1]Base heures'!$V:$V,$C$3)+SUMIFS('[1]Base heures'!$Y:$Y,'[1]Base heures'!$D:$D,JC$5,'[1]Base heures'!$A:$A,$D10,'[1]Base heures'!$X:$X,$C$3))</f>
        <v/>
      </c>
      <c r="JD11" s="18" t="str">
        <f ca="1">IF(SUMIFS('[1]Base heures'!$S:$S,'[1]Base heures'!$D:$D,JD$5,'[1]Base heures'!$A:$A,$D10,'[1]Base heures'!$R:$R,$C$3)+SUMIFS('[1]Base heures'!$U:$U,'[1]Base heures'!$D:$D,JD$5,'[1]Base heures'!$A:$A,$D10,'[1]Base heures'!$T:$T,$C$3)+SUMIFS('[1]Base heures'!$W:$W,'[1]Base heures'!$D:$D,JD$5,'[1]Base heures'!$A:$A,$D10,'[1]Base heures'!$V:$V,$C$3)+SUMIFS('[1]Base heures'!$Y:$Y,'[1]Base heures'!$D:$D,JD$5,'[1]Base heures'!$A:$A,$D10,'[1]Base heures'!$X:$X,$C$3)=0,"",SUMIFS('[1]Base heures'!$S:$S,'[1]Base heures'!$D:$D,JD$5,'[1]Base heures'!$A:$A,$D10,'[1]Base heures'!$R:$R,$C$3)+SUMIFS('[1]Base heures'!$U:$U,'[1]Base heures'!$D:$D,JD$5,'[1]Base heures'!$A:$A,$D10,'[1]Base heures'!$T:$T,$C$3)+SUMIFS('[1]Base heures'!$W:$W,'[1]Base heures'!$D:$D,JD$5,'[1]Base heures'!$A:$A,$D10,'[1]Base heures'!$V:$V,$C$3)+SUMIFS('[1]Base heures'!$Y:$Y,'[1]Base heures'!$D:$D,JD$5,'[1]Base heures'!$A:$A,$D10,'[1]Base heures'!$X:$X,$C$3))</f>
        <v/>
      </c>
      <c r="JE11" s="18" t="str">
        <f ca="1">IF(SUMIFS('[1]Base heures'!$S:$S,'[1]Base heures'!$D:$D,JE$5,'[1]Base heures'!$A:$A,$D10,'[1]Base heures'!$R:$R,$C$3)+SUMIFS('[1]Base heures'!$U:$U,'[1]Base heures'!$D:$D,JE$5,'[1]Base heures'!$A:$A,$D10,'[1]Base heures'!$T:$T,$C$3)+SUMIFS('[1]Base heures'!$W:$W,'[1]Base heures'!$D:$D,JE$5,'[1]Base heures'!$A:$A,$D10,'[1]Base heures'!$V:$V,$C$3)+SUMIFS('[1]Base heures'!$Y:$Y,'[1]Base heures'!$D:$D,JE$5,'[1]Base heures'!$A:$A,$D10,'[1]Base heures'!$X:$X,$C$3)=0,"",SUMIFS('[1]Base heures'!$S:$S,'[1]Base heures'!$D:$D,JE$5,'[1]Base heures'!$A:$A,$D10,'[1]Base heures'!$R:$R,$C$3)+SUMIFS('[1]Base heures'!$U:$U,'[1]Base heures'!$D:$D,JE$5,'[1]Base heures'!$A:$A,$D10,'[1]Base heures'!$T:$T,$C$3)+SUMIFS('[1]Base heures'!$W:$W,'[1]Base heures'!$D:$D,JE$5,'[1]Base heures'!$A:$A,$D10,'[1]Base heures'!$V:$V,$C$3)+SUMIFS('[1]Base heures'!$Y:$Y,'[1]Base heures'!$D:$D,JE$5,'[1]Base heures'!$A:$A,$D10,'[1]Base heures'!$X:$X,$C$3))</f>
        <v/>
      </c>
      <c r="JF11" s="18" t="str">
        <f ca="1">IF(SUMIFS('[1]Base heures'!$S:$S,'[1]Base heures'!$D:$D,JF$5,'[1]Base heures'!$A:$A,$D10,'[1]Base heures'!$R:$R,$C$3)+SUMIFS('[1]Base heures'!$U:$U,'[1]Base heures'!$D:$D,JF$5,'[1]Base heures'!$A:$A,$D10,'[1]Base heures'!$T:$T,$C$3)+SUMIFS('[1]Base heures'!$W:$W,'[1]Base heures'!$D:$D,JF$5,'[1]Base heures'!$A:$A,$D10,'[1]Base heures'!$V:$V,$C$3)+SUMIFS('[1]Base heures'!$Y:$Y,'[1]Base heures'!$D:$D,JF$5,'[1]Base heures'!$A:$A,$D10,'[1]Base heures'!$X:$X,$C$3)=0,"",SUMIFS('[1]Base heures'!$S:$S,'[1]Base heures'!$D:$D,JF$5,'[1]Base heures'!$A:$A,$D10,'[1]Base heures'!$R:$R,$C$3)+SUMIFS('[1]Base heures'!$U:$U,'[1]Base heures'!$D:$D,JF$5,'[1]Base heures'!$A:$A,$D10,'[1]Base heures'!$T:$T,$C$3)+SUMIFS('[1]Base heures'!$W:$W,'[1]Base heures'!$D:$D,JF$5,'[1]Base heures'!$A:$A,$D10,'[1]Base heures'!$V:$V,$C$3)+SUMIFS('[1]Base heures'!$Y:$Y,'[1]Base heures'!$D:$D,JF$5,'[1]Base heures'!$A:$A,$D10,'[1]Base heures'!$X:$X,$C$3))</f>
        <v/>
      </c>
      <c r="JG11" s="18" t="str">
        <f ca="1">IF(SUMIFS('[1]Base heures'!$S:$S,'[1]Base heures'!$D:$D,JG$5,'[1]Base heures'!$A:$A,$D10,'[1]Base heures'!$R:$R,$C$3)+SUMIFS('[1]Base heures'!$U:$U,'[1]Base heures'!$D:$D,JG$5,'[1]Base heures'!$A:$A,$D10,'[1]Base heures'!$T:$T,$C$3)+SUMIFS('[1]Base heures'!$W:$W,'[1]Base heures'!$D:$D,JG$5,'[1]Base heures'!$A:$A,$D10,'[1]Base heures'!$V:$V,$C$3)+SUMIFS('[1]Base heures'!$Y:$Y,'[1]Base heures'!$D:$D,JG$5,'[1]Base heures'!$A:$A,$D10,'[1]Base heures'!$X:$X,$C$3)=0,"",SUMIFS('[1]Base heures'!$S:$S,'[1]Base heures'!$D:$D,JG$5,'[1]Base heures'!$A:$A,$D10,'[1]Base heures'!$R:$R,$C$3)+SUMIFS('[1]Base heures'!$U:$U,'[1]Base heures'!$D:$D,JG$5,'[1]Base heures'!$A:$A,$D10,'[1]Base heures'!$T:$T,$C$3)+SUMIFS('[1]Base heures'!$W:$W,'[1]Base heures'!$D:$D,JG$5,'[1]Base heures'!$A:$A,$D10,'[1]Base heures'!$V:$V,$C$3)+SUMIFS('[1]Base heures'!$Y:$Y,'[1]Base heures'!$D:$D,JG$5,'[1]Base heures'!$A:$A,$D10,'[1]Base heures'!$X:$X,$C$3))</f>
        <v/>
      </c>
      <c r="JH11" s="18" t="str">
        <f ca="1">IF(SUMIFS('[1]Base heures'!$S:$S,'[1]Base heures'!$D:$D,JH$5,'[1]Base heures'!$A:$A,$D10,'[1]Base heures'!$R:$R,$C$3)+SUMIFS('[1]Base heures'!$U:$U,'[1]Base heures'!$D:$D,JH$5,'[1]Base heures'!$A:$A,$D10,'[1]Base heures'!$T:$T,$C$3)+SUMIFS('[1]Base heures'!$W:$W,'[1]Base heures'!$D:$D,JH$5,'[1]Base heures'!$A:$A,$D10,'[1]Base heures'!$V:$V,$C$3)+SUMIFS('[1]Base heures'!$Y:$Y,'[1]Base heures'!$D:$D,JH$5,'[1]Base heures'!$A:$A,$D10,'[1]Base heures'!$X:$X,$C$3)=0,"",SUMIFS('[1]Base heures'!$S:$S,'[1]Base heures'!$D:$D,JH$5,'[1]Base heures'!$A:$A,$D10,'[1]Base heures'!$R:$R,$C$3)+SUMIFS('[1]Base heures'!$U:$U,'[1]Base heures'!$D:$D,JH$5,'[1]Base heures'!$A:$A,$D10,'[1]Base heures'!$T:$T,$C$3)+SUMIFS('[1]Base heures'!$W:$W,'[1]Base heures'!$D:$D,JH$5,'[1]Base heures'!$A:$A,$D10,'[1]Base heures'!$V:$V,$C$3)+SUMIFS('[1]Base heures'!$Y:$Y,'[1]Base heures'!$D:$D,JH$5,'[1]Base heures'!$A:$A,$D10,'[1]Base heures'!$X:$X,$C$3))</f>
        <v/>
      </c>
      <c r="JI11" s="18" t="str">
        <f ca="1">IF(SUMIFS('[1]Base heures'!$S:$S,'[1]Base heures'!$D:$D,JI$5,'[1]Base heures'!$A:$A,$D10,'[1]Base heures'!$R:$R,$C$3)+SUMIFS('[1]Base heures'!$U:$U,'[1]Base heures'!$D:$D,JI$5,'[1]Base heures'!$A:$A,$D10,'[1]Base heures'!$T:$T,$C$3)+SUMIFS('[1]Base heures'!$W:$W,'[1]Base heures'!$D:$D,JI$5,'[1]Base heures'!$A:$A,$D10,'[1]Base heures'!$V:$V,$C$3)+SUMIFS('[1]Base heures'!$Y:$Y,'[1]Base heures'!$D:$D,JI$5,'[1]Base heures'!$A:$A,$D10,'[1]Base heures'!$X:$X,$C$3)=0,"",SUMIFS('[1]Base heures'!$S:$S,'[1]Base heures'!$D:$D,JI$5,'[1]Base heures'!$A:$A,$D10,'[1]Base heures'!$R:$R,$C$3)+SUMIFS('[1]Base heures'!$U:$U,'[1]Base heures'!$D:$D,JI$5,'[1]Base heures'!$A:$A,$D10,'[1]Base heures'!$T:$T,$C$3)+SUMIFS('[1]Base heures'!$W:$W,'[1]Base heures'!$D:$D,JI$5,'[1]Base heures'!$A:$A,$D10,'[1]Base heures'!$V:$V,$C$3)+SUMIFS('[1]Base heures'!$Y:$Y,'[1]Base heures'!$D:$D,JI$5,'[1]Base heures'!$A:$A,$D10,'[1]Base heures'!$X:$X,$C$3))</f>
        <v/>
      </c>
      <c r="JJ11" s="18" t="str">
        <f ca="1">IF(SUMIFS('[1]Base heures'!$S:$S,'[1]Base heures'!$D:$D,JJ$5,'[1]Base heures'!$A:$A,$D10,'[1]Base heures'!$R:$R,$C$3)+SUMIFS('[1]Base heures'!$U:$U,'[1]Base heures'!$D:$D,JJ$5,'[1]Base heures'!$A:$A,$D10,'[1]Base heures'!$T:$T,$C$3)+SUMIFS('[1]Base heures'!$W:$W,'[1]Base heures'!$D:$D,JJ$5,'[1]Base heures'!$A:$A,$D10,'[1]Base heures'!$V:$V,$C$3)+SUMIFS('[1]Base heures'!$Y:$Y,'[1]Base heures'!$D:$D,JJ$5,'[1]Base heures'!$A:$A,$D10,'[1]Base heures'!$X:$X,$C$3)=0,"",SUMIFS('[1]Base heures'!$S:$S,'[1]Base heures'!$D:$D,JJ$5,'[1]Base heures'!$A:$A,$D10,'[1]Base heures'!$R:$R,$C$3)+SUMIFS('[1]Base heures'!$U:$U,'[1]Base heures'!$D:$D,JJ$5,'[1]Base heures'!$A:$A,$D10,'[1]Base heures'!$T:$T,$C$3)+SUMIFS('[1]Base heures'!$W:$W,'[1]Base heures'!$D:$D,JJ$5,'[1]Base heures'!$A:$A,$D10,'[1]Base heures'!$V:$V,$C$3)+SUMIFS('[1]Base heures'!$Y:$Y,'[1]Base heures'!$D:$D,JJ$5,'[1]Base heures'!$A:$A,$D10,'[1]Base heures'!$X:$X,$C$3))</f>
        <v/>
      </c>
      <c r="JK11" s="18" t="str">
        <f ca="1">IF(SUMIFS('[1]Base heures'!$S:$S,'[1]Base heures'!$D:$D,JK$5,'[1]Base heures'!$A:$A,$D10,'[1]Base heures'!$R:$R,$C$3)+SUMIFS('[1]Base heures'!$U:$U,'[1]Base heures'!$D:$D,JK$5,'[1]Base heures'!$A:$A,$D10,'[1]Base heures'!$T:$T,$C$3)+SUMIFS('[1]Base heures'!$W:$W,'[1]Base heures'!$D:$D,JK$5,'[1]Base heures'!$A:$A,$D10,'[1]Base heures'!$V:$V,$C$3)+SUMIFS('[1]Base heures'!$Y:$Y,'[1]Base heures'!$D:$D,JK$5,'[1]Base heures'!$A:$A,$D10,'[1]Base heures'!$X:$X,$C$3)=0,"",SUMIFS('[1]Base heures'!$S:$S,'[1]Base heures'!$D:$D,JK$5,'[1]Base heures'!$A:$A,$D10,'[1]Base heures'!$R:$R,$C$3)+SUMIFS('[1]Base heures'!$U:$U,'[1]Base heures'!$D:$D,JK$5,'[1]Base heures'!$A:$A,$D10,'[1]Base heures'!$T:$T,$C$3)+SUMIFS('[1]Base heures'!$W:$W,'[1]Base heures'!$D:$D,JK$5,'[1]Base heures'!$A:$A,$D10,'[1]Base heures'!$V:$V,$C$3)+SUMIFS('[1]Base heures'!$Y:$Y,'[1]Base heures'!$D:$D,JK$5,'[1]Base heures'!$A:$A,$D10,'[1]Base heures'!$X:$X,$C$3))</f>
        <v/>
      </c>
      <c r="JL11" s="18" t="str">
        <f ca="1">IF(SUMIFS('[1]Base heures'!$S:$S,'[1]Base heures'!$D:$D,JL$5,'[1]Base heures'!$A:$A,$D10,'[1]Base heures'!$R:$R,$C$3)+SUMIFS('[1]Base heures'!$U:$U,'[1]Base heures'!$D:$D,JL$5,'[1]Base heures'!$A:$A,$D10,'[1]Base heures'!$T:$T,$C$3)+SUMIFS('[1]Base heures'!$W:$W,'[1]Base heures'!$D:$D,JL$5,'[1]Base heures'!$A:$A,$D10,'[1]Base heures'!$V:$V,$C$3)+SUMIFS('[1]Base heures'!$Y:$Y,'[1]Base heures'!$D:$D,JL$5,'[1]Base heures'!$A:$A,$D10,'[1]Base heures'!$X:$X,$C$3)=0,"",SUMIFS('[1]Base heures'!$S:$S,'[1]Base heures'!$D:$D,JL$5,'[1]Base heures'!$A:$A,$D10,'[1]Base heures'!$R:$R,$C$3)+SUMIFS('[1]Base heures'!$U:$U,'[1]Base heures'!$D:$D,JL$5,'[1]Base heures'!$A:$A,$D10,'[1]Base heures'!$T:$T,$C$3)+SUMIFS('[1]Base heures'!$W:$W,'[1]Base heures'!$D:$D,JL$5,'[1]Base heures'!$A:$A,$D10,'[1]Base heures'!$V:$V,$C$3)+SUMIFS('[1]Base heures'!$Y:$Y,'[1]Base heures'!$D:$D,JL$5,'[1]Base heures'!$A:$A,$D10,'[1]Base heures'!$X:$X,$C$3))</f>
        <v/>
      </c>
      <c r="JM11" s="18" t="str">
        <f ca="1">IF(SUMIFS('[1]Base heures'!$S:$S,'[1]Base heures'!$D:$D,JM$5,'[1]Base heures'!$A:$A,$D10,'[1]Base heures'!$R:$R,$C$3)+SUMIFS('[1]Base heures'!$U:$U,'[1]Base heures'!$D:$D,JM$5,'[1]Base heures'!$A:$A,$D10,'[1]Base heures'!$T:$T,$C$3)+SUMIFS('[1]Base heures'!$W:$W,'[1]Base heures'!$D:$D,JM$5,'[1]Base heures'!$A:$A,$D10,'[1]Base heures'!$V:$V,$C$3)+SUMIFS('[1]Base heures'!$Y:$Y,'[1]Base heures'!$D:$D,JM$5,'[1]Base heures'!$A:$A,$D10,'[1]Base heures'!$X:$X,$C$3)=0,"",SUMIFS('[1]Base heures'!$S:$S,'[1]Base heures'!$D:$D,JM$5,'[1]Base heures'!$A:$A,$D10,'[1]Base heures'!$R:$R,$C$3)+SUMIFS('[1]Base heures'!$U:$U,'[1]Base heures'!$D:$D,JM$5,'[1]Base heures'!$A:$A,$D10,'[1]Base heures'!$T:$T,$C$3)+SUMIFS('[1]Base heures'!$W:$W,'[1]Base heures'!$D:$D,JM$5,'[1]Base heures'!$A:$A,$D10,'[1]Base heures'!$V:$V,$C$3)+SUMIFS('[1]Base heures'!$Y:$Y,'[1]Base heures'!$D:$D,JM$5,'[1]Base heures'!$A:$A,$D10,'[1]Base heures'!$X:$X,$C$3))</f>
        <v/>
      </c>
      <c r="JN11" s="18" t="str">
        <f ca="1">IF(SUMIFS('[1]Base heures'!$S:$S,'[1]Base heures'!$D:$D,JN$5,'[1]Base heures'!$A:$A,$D10,'[1]Base heures'!$R:$R,$C$3)+SUMIFS('[1]Base heures'!$U:$U,'[1]Base heures'!$D:$D,JN$5,'[1]Base heures'!$A:$A,$D10,'[1]Base heures'!$T:$T,$C$3)+SUMIFS('[1]Base heures'!$W:$W,'[1]Base heures'!$D:$D,JN$5,'[1]Base heures'!$A:$A,$D10,'[1]Base heures'!$V:$V,$C$3)+SUMIFS('[1]Base heures'!$Y:$Y,'[1]Base heures'!$D:$D,JN$5,'[1]Base heures'!$A:$A,$D10,'[1]Base heures'!$X:$X,$C$3)=0,"",SUMIFS('[1]Base heures'!$S:$S,'[1]Base heures'!$D:$D,JN$5,'[1]Base heures'!$A:$A,$D10,'[1]Base heures'!$R:$R,$C$3)+SUMIFS('[1]Base heures'!$U:$U,'[1]Base heures'!$D:$D,JN$5,'[1]Base heures'!$A:$A,$D10,'[1]Base heures'!$T:$T,$C$3)+SUMIFS('[1]Base heures'!$W:$W,'[1]Base heures'!$D:$D,JN$5,'[1]Base heures'!$A:$A,$D10,'[1]Base heures'!$V:$V,$C$3)+SUMIFS('[1]Base heures'!$Y:$Y,'[1]Base heures'!$D:$D,JN$5,'[1]Base heures'!$A:$A,$D10,'[1]Base heures'!$X:$X,$C$3))</f>
        <v/>
      </c>
      <c r="JO11" s="18" t="str">
        <f ca="1">IF(SUMIFS('[1]Base heures'!$S:$S,'[1]Base heures'!$D:$D,JO$5,'[1]Base heures'!$A:$A,$D10,'[1]Base heures'!$R:$R,$C$3)+SUMIFS('[1]Base heures'!$U:$U,'[1]Base heures'!$D:$D,JO$5,'[1]Base heures'!$A:$A,$D10,'[1]Base heures'!$T:$T,$C$3)+SUMIFS('[1]Base heures'!$W:$W,'[1]Base heures'!$D:$D,JO$5,'[1]Base heures'!$A:$A,$D10,'[1]Base heures'!$V:$V,$C$3)+SUMIFS('[1]Base heures'!$Y:$Y,'[1]Base heures'!$D:$D,JO$5,'[1]Base heures'!$A:$A,$D10,'[1]Base heures'!$X:$X,$C$3)=0,"",SUMIFS('[1]Base heures'!$S:$S,'[1]Base heures'!$D:$D,JO$5,'[1]Base heures'!$A:$A,$D10,'[1]Base heures'!$R:$R,$C$3)+SUMIFS('[1]Base heures'!$U:$U,'[1]Base heures'!$D:$D,JO$5,'[1]Base heures'!$A:$A,$D10,'[1]Base heures'!$T:$T,$C$3)+SUMIFS('[1]Base heures'!$W:$W,'[1]Base heures'!$D:$D,JO$5,'[1]Base heures'!$A:$A,$D10,'[1]Base heures'!$V:$V,$C$3)+SUMIFS('[1]Base heures'!$Y:$Y,'[1]Base heures'!$D:$D,JO$5,'[1]Base heures'!$A:$A,$D10,'[1]Base heures'!$X:$X,$C$3))</f>
        <v/>
      </c>
      <c r="JP11" s="18" t="str">
        <f ca="1">IF(SUMIFS('[1]Base heures'!$S:$S,'[1]Base heures'!$D:$D,JP$5,'[1]Base heures'!$A:$A,$D10,'[1]Base heures'!$R:$R,$C$3)+SUMIFS('[1]Base heures'!$U:$U,'[1]Base heures'!$D:$D,JP$5,'[1]Base heures'!$A:$A,$D10,'[1]Base heures'!$T:$T,$C$3)+SUMIFS('[1]Base heures'!$W:$W,'[1]Base heures'!$D:$D,JP$5,'[1]Base heures'!$A:$A,$D10,'[1]Base heures'!$V:$V,$C$3)+SUMIFS('[1]Base heures'!$Y:$Y,'[1]Base heures'!$D:$D,JP$5,'[1]Base heures'!$A:$A,$D10,'[1]Base heures'!$X:$X,$C$3)=0,"",SUMIFS('[1]Base heures'!$S:$S,'[1]Base heures'!$D:$D,JP$5,'[1]Base heures'!$A:$A,$D10,'[1]Base heures'!$R:$R,$C$3)+SUMIFS('[1]Base heures'!$U:$U,'[1]Base heures'!$D:$D,JP$5,'[1]Base heures'!$A:$A,$D10,'[1]Base heures'!$T:$T,$C$3)+SUMIFS('[1]Base heures'!$W:$W,'[1]Base heures'!$D:$D,JP$5,'[1]Base heures'!$A:$A,$D10,'[1]Base heures'!$V:$V,$C$3)+SUMIFS('[1]Base heures'!$Y:$Y,'[1]Base heures'!$D:$D,JP$5,'[1]Base heures'!$A:$A,$D10,'[1]Base heures'!$X:$X,$C$3))</f>
        <v/>
      </c>
      <c r="JQ11" s="18" t="str">
        <f ca="1">IF(SUMIFS('[1]Base heures'!$S:$S,'[1]Base heures'!$D:$D,JQ$5,'[1]Base heures'!$A:$A,$D10,'[1]Base heures'!$R:$R,$C$3)+SUMIFS('[1]Base heures'!$U:$U,'[1]Base heures'!$D:$D,JQ$5,'[1]Base heures'!$A:$A,$D10,'[1]Base heures'!$T:$T,$C$3)+SUMIFS('[1]Base heures'!$W:$W,'[1]Base heures'!$D:$D,JQ$5,'[1]Base heures'!$A:$A,$D10,'[1]Base heures'!$V:$V,$C$3)+SUMIFS('[1]Base heures'!$Y:$Y,'[1]Base heures'!$D:$D,JQ$5,'[1]Base heures'!$A:$A,$D10,'[1]Base heures'!$X:$X,$C$3)=0,"",SUMIFS('[1]Base heures'!$S:$S,'[1]Base heures'!$D:$D,JQ$5,'[1]Base heures'!$A:$A,$D10,'[1]Base heures'!$R:$R,$C$3)+SUMIFS('[1]Base heures'!$U:$U,'[1]Base heures'!$D:$D,JQ$5,'[1]Base heures'!$A:$A,$D10,'[1]Base heures'!$T:$T,$C$3)+SUMIFS('[1]Base heures'!$W:$W,'[1]Base heures'!$D:$D,JQ$5,'[1]Base heures'!$A:$A,$D10,'[1]Base heures'!$V:$V,$C$3)+SUMIFS('[1]Base heures'!$Y:$Y,'[1]Base heures'!$D:$D,JQ$5,'[1]Base heures'!$A:$A,$D10,'[1]Base heures'!$X:$X,$C$3))</f>
        <v/>
      </c>
      <c r="JR11" s="18" t="str">
        <f ca="1">IF(SUMIFS('[1]Base heures'!$S:$S,'[1]Base heures'!$D:$D,JR$5,'[1]Base heures'!$A:$A,$D10,'[1]Base heures'!$R:$R,$C$3)+SUMIFS('[1]Base heures'!$U:$U,'[1]Base heures'!$D:$D,JR$5,'[1]Base heures'!$A:$A,$D10,'[1]Base heures'!$T:$T,$C$3)+SUMIFS('[1]Base heures'!$W:$W,'[1]Base heures'!$D:$D,JR$5,'[1]Base heures'!$A:$A,$D10,'[1]Base heures'!$V:$V,$C$3)+SUMIFS('[1]Base heures'!$Y:$Y,'[1]Base heures'!$D:$D,JR$5,'[1]Base heures'!$A:$A,$D10,'[1]Base heures'!$X:$X,$C$3)=0,"",SUMIFS('[1]Base heures'!$S:$S,'[1]Base heures'!$D:$D,JR$5,'[1]Base heures'!$A:$A,$D10,'[1]Base heures'!$R:$R,$C$3)+SUMIFS('[1]Base heures'!$U:$U,'[1]Base heures'!$D:$D,JR$5,'[1]Base heures'!$A:$A,$D10,'[1]Base heures'!$T:$T,$C$3)+SUMIFS('[1]Base heures'!$W:$W,'[1]Base heures'!$D:$D,JR$5,'[1]Base heures'!$A:$A,$D10,'[1]Base heures'!$V:$V,$C$3)+SUMIFS('[1]Base heures'!$Y:$Y,'[1]Base heures'!$D:$D,JR$5,'[1]Base heures'!$A:$A,$D10,'[1]Base heures'!$X:$X,$C$3))</f>
        <v/>
      </c>
      <c r="JS11" s="18" t="str">
        <f ca="1">IF(SUMIFS('[1]Base heures'!$S:$S,'[1]Base heures'!$D:$D,JS$5,'[1]Base heures'!$A:$A,$D10,'[1]Base heures'!$R:$R,$C$3)+SUMIFS('[1]Base heures'!$U:$U,'[1]Base heures'!$D:$D,JS$5,'[1]Base heures'!$A:$A,$D10,'[1]Base heures'!$T:$T,$C$3)+SUMIFS('[1]Base heures'!$W:$W,'[1]Base heures'!$D:$D,JS$5,'[1]Base heures'!$A:$A,$D10,'[1]Base heures'!$V:$V,$C$3)+SUMIFS('[1]Base heures'!$Y:$Y,'[1]Base heures'!$D:$D,JS$5,'[1]Base heures'!$A:$A,$D10,'[1]Base heures'!$X:$X,$C$3)=0,"",SUMIFS('[1]Base heures'!$S:$S,'[1]Base heures'!$D:$D,JS$5,'[1]Base heures'!$A:$A,$D10,'[1]Base heures'!$R:$R,$C$3)+SUMIFS('[1]Base heures'!$U:$U,'[1]Base heures'!$D:$D,JS$5,'[1]Base heures'!$A:$A,$D10,'[1]Base heures'!$T:$T,$C$3)+SUMIFS('[1]Base heures'!$W:$W,'[1]Base heures'!$D:$D,JS$5,'[1]Base heures'!$A:$A,$D10,'[1]Base heures'!$V:$V,$C$3)+SUMIFS('[1]Base heures'!$Y:$Y,'[1]Base heures'!$D:$D,JS$5,'[1]Base heures'!$A:$A,$D10,'[1]Base heures'!$X:$X,$C$3))</f>
        <v/>
      </c>
      <c r="JT11" s="18" t="str">
        <f ca="1">IF(SUMIFS('[1]Base heures'!$S:$S,'[1]Base heures'!$D:$D,JT$5,'[1]Base heures'!$A:$A,$D10,'[1]Base heures'!$R:$R,$C$3)+SUMIFS('[1]Base heures'!$U:$U,'[1]Base heures'!$D:$D,JT$5,'[1]Base heures'!$A:$A,$D10,'[1]Base heures'!$T:$T,$C$3)+SUMIFS('[1]Base heures'!$W:$W,'[1]Base heures'!$D:$D,JT$5,'[1]Base heures'!$A:$A,$D10,'[1]Base heures'!$V:$V,$C$3)+SUMIFS('[1]Base heures'!$Y:$Y,'[1]Base heures'!$D:$D,JT$5,'[1]Base heures'!$A:$A,$D10,'[1]Base heures'!$X:$X,$C$3)=0,"",SUMIFS('[1]Base heures'!$S:$S,'[1]Base heures'!$D:$D,JT$5,'[1]Base heures'!$A:$A,$D10,'[1]Base heures'!$R:$R,$C$3)+SUMIFS('[1]Base heures'!$U:$U,'[1]Base heures'!$D:$D,JT$5,'[1]Base heures'!$A:$A,$D10,'[1]Base heures'!$T:$T,$C$3)+SUMIFS('[1]Base heures'!$W:$W,'[1]Base heures'!$D:$D,JT$5,'[1]Base heures'!$A:$A,$D10,'[1]Base heures'!$V:$V,$C$3)+SUMIFS('[1]Base heures'!$Y:$Y,'[1]Base heures'!$D:$D,JT$5,'[1]Base heures'!$A:$A,$D10,'[1]Base heures'!$X:$X,$C$3))</f>
        <v/>
      </c>
      <c r="JU11" s="18" t="str">
        <f ca="1">IF(SUMIFS('[1]Base heures'!$S:$S,'[1]Base heures'!$D:$D,JU$5,'[1]Base heures'!$A:$A,$D10,'[1]Base heures'!$R:$R,$C$3)+SUMIFS('[1]Base heures'!$U:$U,'[1]Base heures'!$D:$D,JU$5,'[1]Base heures'!$A:$A,$D10,'[1]Base heures'!$T:$T,$C$3)+SUMIFS('[1]Base heures'!$W:$W,'[1]Base heures'!$D:$D,JU$5,'[1]Base heures'!$A:$A,$D10,'[1]Base heures'!$V:$V,$C$3)+SUMIFS('[1]Base heures'!$Y:$Y,'[1]Base heures'!$D:$D,JU$5,'[1]Base heures'!$A:$A,$D10,'[1]Base heures'!$X:$X,$C$3)=0,"",SUMIFS('[1]Base heures'!$S:$S,'[1]Base heures'!$D:$D,JU$5,'[1]Base heures'!$A:$A,$D10,'[1]Base heures'!$R:$R,$C$3)+SUMIFS('[1]Base heures'!$U:$U,'[1]Base heures'!$D:$D,JU$5,'[1]Base heures'!$A:$A,$D10,'[1]Base heures'!$T:$T,$C$3)+SUMIFS('[1]Base heures'!$W:$W,'[1]Base heures'!$D:$D,JU$5,'[1]Base heures'!$A:$A,$D10,'[1]Base heures'!$V:$V,$C$3)+SUMIFS('[1]Base heures'!$Y:$Y,'[1]Base heures'!$D:$D,JU$5,'[1]Base heures'!$A:$A,$D10,'[1]Base heures'!$X:$X,$C$3))</f>
        <v/>
      </c>
      <c r="JV11" s="18" t="str">
        <f ca="1">IF(SUMIFS('[1]Base heures'!$S:$S,'[1]Base heures'!$D:$D,JV$5,'[1]Base heures'!$A:$A,$D10,'[1]Base heures'!$R:$R,$C$3)+SUMIFS('[1]Base heures'!$U:$U,'[1]Base heures'!$D:$D,JV$5,'[1]Base heures'!$A:$A,$D10,'[1]Base heures'!$T:$T,$C$3)+SUMIFS('[1]Base heures'!$W:$W,'[1]Base heures'!$D:$D,JV$5,'[1]Base heures'!$A:$A,$D10,'[1]Base heures'!$V:$V,$C$3)+SUMIFS('[1]Base heures'!$Y:$Y,'[1]Base heures'!$D:$D,JV$5,'[1]Base heures'!$A:$A,$D10,'[1]Base heures'!$X:$X,$C$3)=0,"",SUMIFS('[1]Base heures'!$S:$S,'[1]Base heures'!$D:$D,JV$5,'[1]Base heures'!$A:$A,$D10,'[1]Base heures'!$R:$R,$C$3)+SUMIFS('[1]Base heures'!$U:$U,'[1]Base heures'!$D:$D,JV$5,'[1]Base heures'!$A:$A,$D10,'[1]Base heures'!$T:$T,$C$3)+SUMIFS('[1]Base heures'!$W:$W,'[1]Base heures'!$D:$D,JV$5,'[1]Base heures'!$A:$A,$D10,'[1]Base heures'!$V:$V,$C$3)+SUMIFS('[1]Base heures'!$Y:$Y,'[1]Base heures'!$D:$D,JV$5,'[1]Base heures'!$A:$A,$D10,'[1]Base heures'!$X:$X,$C$3))</f>
        <v/>
      </c>
      <c r="JW11" s="18" t="str">
        <f ca="1">IF(SUMIFS('[1]Base heures'!$S:$S,'[1]Base heures'!$D:$D,JW$5,'[1]Base heures'!$A:$A,$D10,'[1]Base heures'!$R:$R,$C$3)+SUMIFS('[1]Base heures'!$U:$U,'[1]Base heures'!$D:$D,JW$5,'[1]Base heures'!$A:$A,$D10,'[1]Base heures'!$T:$T,$C$3)+SUMIFS('[1]Base heures'!$W:$W,'[1]Base heures'!$D:$D,JW$5,'[1]Base heures'!$A:$A,$D10,'[1]Base heures'!$V:$V,$C$3)+SUMIFS('[1]Base heures'!$Y:$Y,'[1]Base heures'!$D:$D,JW$5,'[1]Base heures'!$A:$A,$D10,'[1]Base heures'!$X:$X,$C$3)=0,"",SUMIFS('[1]Base heures'!$S:$S,'[1]Base heures'!$D:$D,JW$5,'[1]Base heures'!$A:$A,$D10,'[1]Base heures'!$R:$R,$C$3)+SUMIFS('[1]Base heures'!$U:$U,'[1]Base heures'!$D:$D,JW$5,'[1]Base heures'!$A:$A,$D10,'[1]Base heures'!$T:$T,$C$3)+SUMIFS('[1]Base heures'!$W:$W,'[1]Base heures'!$D:$D,JW$5,'[1]Base heures'!$A:$A,$D10,'[1]Base heures'!$V:$V,$C$3)+SUMIFS('[1]Base heures'!$Y:$Y,'[1]Base heures'!$D:$D,JW$5,'[1]Base heures'!$A:$A,$D10,'[1]Base heures'!$X:$X,$C$3))</f>
        <v/>
      </c>
      <c r="JX11" s="18" t="str">
        <f ca="1">IF(SUMIFS('[1]Base heures'!$S:$S,'[1]Base heures'!$D:$D,JX$5,'[1]Base heures'!$A:$A,$D10,'[1]Base heures'!$R:$R,$C$3)+SUMIFS('[1]Base heures'!$U:$U,'[1]Base heures'!$D:$D,JX$5,'[1]Base heures'!$A:$A,$D10,'[1]Base heures'!$T:$T,$C$3)+SUMIFS('[1]Base heures'!$W:$W,'[1]Base heures'!$D:$D,JX$5,'[1]Base heures'!$A:$A,$D10,'[1]Base heures'!$V:$V,$C$3)+SUMIFS('[1]Base heures'!$Y:$Y,'[1]Base heures'!$D:$D,JX$5,'[1]Base heures'!$A:$A,$D10,'[1]Base heures'!$X:$X,$C$3)=0,"",SUMIFS('[1]Base heures'!$S:$S,'[1]Base heures'!$D:$D,JX$5,'[1]Base heures'!$A:$A,$D10,'[1]Base heures'!$R:$R,$C$3)+SUMIFS('[1]Base heures'!$U:$U,'[1]Base heures'!$D:$D,JX$5,'[1]Base heures'!$A:$A,$D10,'[1]Base heures'!$T:$T,$C$3)+SUMIFS('[1]Base heures'!$W:$W,'[1]Base heures'!$D:$D,JX$5,'[1]Base heures'!$A:$A,$D10,'[1]Base heures'!$V:$V,$C$3)+SUMIFS('[1]Base heures'!$Y:$Y,'[1]Base heures'!$D:$D,JX$5,'[1]Base heures'!$A:$A,$D10,'[1]Base heures'!$X:$X,$C$3))</f>
        <v/>
      </c>
      <c r="JY11" s="18" t="str">
        <f ca="1">IF(SUMIFS('[1]Base heures'!$S:$S,'[1]Base heures'!$D:$D,JY$5,'[1]Base heures'!$A:$A,$D10,'[1]Base heures'!$R:$R,$C$3)+SUMIFS('[1]Base heures'!$U:$U,'[1]Base heures'!$D:$D,JY$5,'[1]Base heures'!$A:$A,$D10,'[1]Base heures'!$T:$T,$C$3)+SUMIFS('[1]Base heures'!$W:$W,'[1]Base heures'!$D:$D,JY$5,'[1]Base heures'!$A:$A,$D10,'[1]Base heures'!$V:$V,$C$3)+SUMIFS('[1]Base heures'!$Y:$Y,'[1]Base heures'!$D:$D,JY$5,'[1]Base heures'!$A:$A,$D10,'[1]Base heures'!$X:$X,$C$3)=0,"",SUMIFS('[1]Base heures'!$S:$S,'[1]Base heures'!$D:$D,JY$5,'[1]Base heures'!$A:$A,$D10,'[1]Base heures'!$R:$R,$C$3)+SUMIFS('[1]Base heures'!$U:$U,'[1]Base heures'!$D:$D,JY$5,'[1]Base heures'!$A:$A,$D10,'[1]Base heures'!$T:$T,$C$3)+SUMIFS('[1]Base heures'!$W:$W,'[1]Base heures'!$D:$D,JY$5,'[1]Base heures'!$A:$A,$D10,'[1]Base heures'!$V:$V,$C$3)+SUMIFS('[1]Base heures'!$Y:$Y,'[1]Base heures'!$D:$D,JY$5,'[1]Base heures'!$A:$A,$D10,'[1]Base heures'!$X:$X,$C$3))</f>
        <v/>
      </c>
      <c r="JZ11" s="18" t="str">
        <f ca="1">IF(SUMIFS('[1]Base heures'!$S:$S,'[1]Base heures'!$D:$D,JZ$5,'[1]Base heures'!$A:$A,$D10,'[1]Base heures'!$R:$R,$C$3)+SUMIFS('[1]Base heures'!$U:$U,'[1]Base heures'!$D:$D,JZ$5,'[1]Base heures'!$A:$A,$D10,'[1]Base heures'!$T:$T,$C$3)+SUMIFS('[1]Base heures'!$W:$W,'[1]Base heures'!$D:$D,JZ$5,'[1]Base heures'!$A:$A,$D10,'[1]Base heures'!$V:$V,$C$3)+SUMIFS('[1]Base heures'!$Y:$Y,'[1]Base heures'!$D:$D,JZ$5,'[1]Base heures'!$A:$A,$D10,'[1]Base heures'!$X:$X,$C$3)=0,"",SUMIFS('[1]Base heures'!$S:$S,'[1]Base heures'!$D:$D,JZ$5,'[1]Base heures'!$A:$A,$D10,'[1]Base heures'!$R:$R,$C$3)+SUMIFS('[1]Base heures'!$U:$U,'[1]Base heures'!$D:$D,JZ$5,'[1]Base heures'!$A:$A,$D10,'[1]Base heures'!$T:$T,$C$3)+SUMIFS('[1]Base heures'!$W:$W,'[1]Base heures'!$D:$D,JZ$5,'[1]Base heures'!$A:$A,$D10,'[1]Base heures'!$V:$V,$C$3)+SUMIFS('[1]Base heures'!$Y:$Y,'[1]Base heures'!$D:$D,JZ$5,'[1]Base heures'!$A:$A,$D10,'[1]Base heures'!$X:$X,$C$3))</f>
        <v/>
      </c>
      <c r="KA11" s="18" t="str">
        <f ca="1">IF(SUMIFS('[1]Base heures'!$S:$S,'[1]Base heures'!$D:$D,KA$5,'[1]Base heures'!$A:$A,$D10,'[1]Base heures'!$R:$R,$C$3)+SUMIFS('[1]Base heures'!$U:$U,'[1]Base heures'!$D:$D,KA$5,'[1]Base heures'!$A:$A,$D10,'[1]Base heures'!$T:$T,$C$3)+SUMIFS('[1]Base heures'!$W:$W,'[1]Base heures'!$D:$D,KA$5,'[1]Base heures'!$A:$A,$D10,'[1]Base heures'!$V:$V,$C$3)+SUMIFS('[1]Base heures'!$Y:$Y,'[1]Base heures'!$D:$D,KA$5,'[1]Base heures'!$A:$A,$D10,'[1]Base heures'!$X:$X,$C$3)=0,"",SUMIFS('[1]Base heures'!$S:$S,'[1]Base heures'!$D:$D,KA$5,'[1]Base heures'!$A:$A,$D10,'[1]Base heures'!$R:$R,$C$3)+SUMIFS('[1]Base heures'!$U:$U,'[1]Base heures'!$D:$D,KA$5,'[1]Base heures'!$A:$A,$D10,'[1]Base heures'!$T:$T,$C$3)+SUMIFS('[1]Base heures'!$W:$W,'[1]Base heures'!$D:$D,KA$5,'[1]Base heures'!$A:$A,$D10,'[1]Base heures'!$V:$V,$C$3)+SUMIFS('[1]Base heures'!$Y:$Y,'[1]Base heures'!$D:$D,KA$5,'[1]Base heures'!$A:$A,$D10,'[1]Base heures'!$X:$X,$C$3))</f>
        <v/>
      </c>
      <c r="KB11" s="18" t="str">
        <f ca="1">IF(SUMIFS('[1]Base heures'!$S:$S,'[1]Base heures'!$D:$D,KB$5,'[1]Base heures'!$A:$A,$D10,'[1]Base heures'!$R:$R,$C$3)+SUMIFS('[1]Base heures'!$U:$U,'[1]Base heures'!$D:$D,KB$5,'[1]Base heures'!$A:$A,$D10,'[1]Base heures'!$T:$T,$C$3)+SUMIFS('[1]Base heures'!$W:$W,'[1]Base heures'!$D:$D,KB$5,'[1]Base heures'!$A:$A,$D10,'[1]Base heures'!$V:$V,$C$3)+SUMIFS('[1]Base heures'!$Y:$Y,'[1]Base heures'!$D:$D,KB$5,'[1]Base heures'!$A:$A,$D10,'[1]Base heures'!$X:$X,$C$3)=0,"",SUMIFS('[1]Base heures'!$S:$S,'[1]Base heures'!$D:$D,KB$5,'[1]Base heures'!$A:$A,$D10,'[1]Base heures'!$R:$R,$C$3)+SUMIFS('[1]Base heures'!$U:$U,'[1]Base heures'!$D:$D,KB$5,'[1]Base heures'!$A:$A,$D10,'[1]Base heures'!$T:$T,$C$3)+SUMIFS('[1]Base heures'!$W:$W,'[1]Base heures'!$D:$D,KB$5,'[1]Base heures'!$A:$A,$D10,'[1]Base heures'!$V:$V,$C$3)+SUMIFS('[1]Base heures'!$Y:$Y,'[1]Base heures'!$D:$D,KB$5,'[1]Base heures'!$A:$A,$D10,'[1]Base heures'!$X:$X,$C$3))</f>
        <v/>
      </c>
      <c r="KC11" s="18" t="str">
        <f ca="1">IF(SUMIFS('[1]Base heures'!$S:$S,'[1]Base heures'!$D:$D,KC$5,'[1]Base heures'!$A:$A,$D10,'[1]Base heures'!$R:$R,$C$3)+SUMIFS('[1]Base heures'!$U:$U,'[1]Base heures'!$D:$D,KC$5,'[1]Base heures'!$A:$A,$D10,'[1]Base heures'!$T:$T,$C$3)+SUMIFS('[1]Base heures'!$W:$W,'[1]Base heures'!$D:$D,KC$5,'[1]Base heures'!$A:$A,$D10,'[1]Base heures'!$V:$V,$C$3)+SUMIFS('[1]Base heures'!$Y:$Y,'[1]Base heures'!$D:$D,KC$5,'[1]Base heures'!$A:$A,$D10,'[1]Base heures'!$X:$X,$C$3)=0,"",SUMIFS('[1]Base heures'!$S:$S,'[1]Base heures'!$D:$D,KC$5,'[1]Base heures'!$A:$A,$D10,'[1]Base heures'!$R:$R,$C$3)+SUMIFS('[1]Base heures'!$U:$U,'[1]Base heures'!$D:$D,KC$5,'[1]Base heures'!$A:$A,$D10,'[1]Base heures'!$T:$T,$C$3)+SUMIFS('[1]Base heures'!$W:$W,'[1]Base heures'!$D:$D,KC$5,'[1]Base heures'!$A:$A,$D10,'[1]Base heures'!$V:$V,$C$3)+SUMIFS('[1]Base heures'!$Y:$Y,'[1]Base heures'!$D:$D,KC$5,'[1]Base heures'!$A:$A,$D10,'[1]Base heures'!$X:$X,$C$3))</f>
        <v/>
      </c>
      <c r="KD11" s="18" t="str">
        <f ca="1">IF(SUMIFS('[1]Base heures'!$S:$S,'[1]Base heures'!$D:$D,KD$5,'[1]Base heures'!$A:$A,$D10,'[1]Base heures'!$R:$R,$C$3)+SUMIFS('[1]Base heures'!$U:$U,'[1]Base heures'!$D:$D,KD$5,'[1]Base heures'!$A:$A,$D10,'[1]Base heures'!$T:$T,$C$3)+SUMIFS('[1]Base heures'!$W:$W,'[1]Base heures'!$D:$D,KD$5,'[1]Base heures'!$A:$A,$D10,'[1]Base heures'!$V:$V,$C$3)+SUMIFS('[1]Base heures'!$Y:$Y,'[1]Base heures'!$D:$D,KD$5,'[1]Base heures'!$A:$A,$D10,'[1]Base heures'!$X:$X,$C$3)=0,"",SUMIFS('[1]Base heures'!$S:$S,'[1]Base heures'!$D:$D,KD$5,'[1]Base heures'!$A:$A,$D10,'[1]Base heures'!$R:$R,$C$3)+SUMIFS('[1]Base heures'!$U:$U,'[1]Base heures'!$D:$D,KD$5,'[1]Base heures'!$A:$A,$D10,'[1]Base heures'!$T:$T,$C$3)+SUMIFS('[1]Base heures'!$W:$W,'[1]Base heures'!$D:$D,KD$5,'[1]Base heures'!$A:$A,$D10,'[1]Base heures'!$V:$V,$C$3)+SUMIFS('[1]Base heures'!$Y:$Y,'[1]Base heures'!$D:$D,KD$5,'[1]Base heures'!$A:$A,$D10,'[1]Base heures'!$X:$X,$C$3))</f>
        <v/>
      </c>
      <c r="KE11" s="18" t="str">
        <f ca="1">IF(SUMIFS('[1]Base heures'!$S:$S,'[1]Base heures'!$D:$D,KE$5,'[1]Base heures'!$A:$A,$D10,'[1]Base heures'!$R:$R,$C$3)+SUMIFS('[1]Base heures'!$U:$U,'[1]Base heures'!$D:$D,KE$5,'[1]Base heures'!$A:$A,$D10,'[1]Base heures'!$T:$T,$C$3)+SUMIFS('[1]Base heures'!$W:$W,'[1]Base heures'!$D:$D,KE$5,'[1]Base heures'!$A:$A,$D10,'[1]Base heures'!$V:$V,$C$3)+SUMIFS('[1]Base heures'!$Y:$Y,'[1]Base heures'!$D:$D,KE$5,'[1]Base heures'!$A:$A,$D10,'[1]Base heures'!$X:$X,$C$3)=0,"",SUMIFS('[1]Base heures'!$S:$S,'[1]Base heures'!$D:$D,KE$5,'[1]Base heures'!$A:$A,$D10,'[1]Base heures'!$R:$R,$C$3)+SUMIFS('[1]Base heures'!$U:$U,'[1]Base heures'!$D:$D,KE$5,'[1]Base heures'!$A:$A,$D10,'[1]Base heures'!$T:$T,$C$3)+SUMIFS('[1]Base heures'!$W:$W,'[1]Base heures'!$D:$D,KE$5,'[1]Base heures'!$A:$A,$D10,'[1]Base heures'!$V:$V,$C$3)+SUMIFS('[1]Base heures'!$Y:$Y,'[1]Base heures'!$D:$D,KE$5,'[1]Base heures'!$A:$A,$D10,'[1]Base heures'!$X:$X,$C$3))</f>
        <v/>
      </c>
      <c r="KF11" s="18" t="str">
        <f ca="1">IF(SUMIFS('[1]Base heures'!$S:$S,'[1]Base heures'!$D:$D,KF$5,'[1]Base heures'!$A:$A,$D10,'[1]Base heures'!$R:$R,$C$3)+SUMIFS('[1]Base heures'!$U:$U,'[1]Base heures'!$D:$D,KF$5,'[1]Base heures'!$A:$A,$D10,'[1]Base heures'!$T:$T,$C$3)+SUMIFS('[1]Base heures'!$W:$W,'[1]Base heures'!$D:$D,KF$5,'[1]Base heures'!$A:$A,$D10,'[1]Base heures'!$V:$V,$C$3)+SUMIFS('[1]Base heures'!$Y:$Y,'[1]Base heures'!$D:$D,KF$5,'[1]Base heures'!$A:$A,$D10,'[1]Base heures'!$X:$X,$C$3)=0,"",SUMIFS('[1]Base heures'!$S:$S,'[1]Base heures'!$D:$D,KF$5,'[1]Base heures'!$A:$A,$D10,'[1]Base heures'!$R:$R,$C$3)+SUMIFS('[1]Base heures'!$U:$U,'[1]Base heures'!$D:$D,KF$5,'[1]Base heures'!$A:$A,$D10,'[1]Base heures'!$T:$T,$C$3)+SUMIFS('[1]Base heures'!$W:$W,'[1]Base heures'!$D:$D,KF$5,'[1]Base heures'!$A:$A,$D10,'[1]Base heures'!$V:$V,$C$3)+SUMIFS('[1]Base heures'!$Y:$Y,'[1]Base heures'!$D:$D,KF$5,'[1]Base heures'!$A:$A,$D10,'[1]Base heures'!$X:$X,$C$3))</f>
        <v/>
      </c>
      <c r="KG11" s="18" t="str">
        <f ca="1">IF(SUMIFS('[1]Base heures'!$S:$S,'[1]Base heures'!$D:$D,KG$5,'[1]Base heures'!$A:$A,$D10,'[1]Base heures'!$R:$R,$C$3)+SUMIFS('[1]Base heures'!$U:$U,'[1]Base heures'!$D:$D,KG$5,'[1]Base heures'!$A:$A,$D10,'[1]Base heures'!$T:$T,$C$3)+SUMIFS('[1]Base heures'!$W:$W,'[1]Base heures'!$D:$D,KG$5,'[1]Base heures'!$A:$A,$D10,'[1]Base heures'!$V:$V,$C$3)+SUMIFS('[1]Base heures'!$Y:$Y,'[1]Base heures'!$D:$D,KG$5,'[1]Base heures'!$A:$A,$D10,'[1]Base heures'!$X:$X,$C$3)=0,"",SUMIFS('[1]Base heures'!$S:$S,'[1]Base heures'!$D:$D,KG$5,'[1]Base heures'!$A:$A,$D10,'[1]Base heures'!$R:$R,$C$3)+SUMIFS('[1]Base heures'!$U:$U,'[1]Base heures'!$D:$D,KG$5,'[1]Base heures'!$A:$A,$D10,'[1]Base heures'!$T:$T,$C$3)+SUMIFS('[1]Base heures'!$W:$W,'[1]Base heures'!$D:$D,KG$5,'[1]Base heures'!$A:$A,$D10,'[1]Base heures'!$V:$V,$C$3)+SUMIFS('[1]Base heures'!$Y:$Y,'[1]Base heures'!$D:$D,KG$5,'[1]Base heures'!$A:$A,$D10,'[1]Base heures'!$X:$X,$C$3))</f>
        <v/>
      </c>
      <c r="KH11" s="18" t="str">
        <f ca="1">IF(SUMIFS('[1]Base heures'!$S:$S,'[1]Base heures'!$D:$D,KH$5,'[1]Base heures'!$A:$A,$D10,'[1]Base heures'!$R:$R,$C$3)+SUMIFS('[1]Base heures'!$U:$U,'[1]Base heures'!$D:$D,KH$5,'[1]Base heures'!$A:$A,$D10,'[1]Base heures'!$T:$T,$C$3)+SUMIFS('[1]Base heures'!$W:$W,'[1]Base heures'!$D:$D,KH$5,'[1]Base heures'!$A:$A,$D10,'[1]Base heures'!$V:$V,$C$3)+SUMIFS('[1]Base heures'!$Y:$Y,'[1]Base heures'!$D:$D,KH$5,'[1]Base heures'!$A:$A,$D10,'[1]Base heures'!$X:$X,$C$3)=0,"",SUMIFS('[1]Base heures'!$S:$S,'[1]Base heures'!$D:$D,KH$5,'[1]Base heures'!$A:$A,$D10,'[1]Base heures'!$R:$R,$C$3)+SUMIFS('[1]Base heures'!$U:$U,'[1]Base heures'!$D:$D,KH$5,'[1]Base heures'!$A:$A,$D10,'[1]Base heures'!$T:$T,$C$3)+SUMIFS('[1]Base heures'!$W:$W,'[1]Base heures'!$D:$D,KH$5,'[1]Base heures'!$A:$A,$D10,'[1]Base heures'!$V:$V,$C$3)+SUMIFS('[1]Base heures'!$Y:$Y,'[1]Base heures'!$D:$D,KH$5,'[1]Base heures'!$A:$A,$D10,'[1]Base heures'!$X:$X,$C$3))</f>
        <v/>
      </c>
      <c r="KI11" s="18" t="str">
        <f ca="1">IF(SUMIFS('[1]Base heures'!$S:$S,'[1]Base heures'!$D:$D,KI$5,'[1]Base heures'!$A:$A,$D10,'[1]Base heures'!$R:$R,$C$3)+SUMIFS('[1]Base heures'!$U:$U,'[1]Base heures'!$D:$D,KI$5,'[1]Base heures'!$A:$A,$D10,'[1]Base heures'!$T:$T,$C$3)+SUMIFS('[1]Base heures'!$W:$W,'[1]Base heures'!$D:$D,KI$5,'[1]Base heures'!$A:$A,$D10,'[1]Base heures'!$V:$V,$C$3)+SUMIFS('[1]Base heures'!$Y:$Y,'[1]Base heures'!$D:$D,KI$5,'[1]Base heures'!$A:$A,$D10,'[1]Base heures'!$X:$X,$C$3)=0,"",SUMIFS('[1]Base heures'!$S:$S,'[1]Base heures'!$D:$D,KI$5,'[1]Base heures'!$A:$A,$D10,'[1]Base heures'!$R:$R,$C$3)+SUMIFS('[1]Base heures'!$U:$U,'[1]Base heures'!$D:$D,KI$5,'[1]Base heures'!$A:$A,$D10,'[1]Base heures'!$T:$T,$C$3)+SUMIFS('[1]Base heures'!$W:$W,'[1]Base heures'!$D:$D,KI$5,'[1]Base heures'!$A:$A,$D10,'[1]Base heures'!$V:$V,$C$3)+SUMIFS('[1]Base heures'!$Y:$Y,'[1]Base heures'!$D:$D,KI$5,'[1]Base heures'!$A:$A,$D10,'[1]Base heures'!$X:$X,$C$3))</f>
        <v/>
      </c>
      <c r="KJ11" s="18" t="str">
        <f ca="1">IF(SUMIFS('[1]Base heures'!$S:$S,'[1]Base heures'!$D:$D,KJ$5,'[1]Base heures'!$A:$A,$D10,'[1]Base heures'!$R:$R,$C$3)+SUMIFS('[1]Base heures'!$U:$U,'[1]Base heures'!$D:$D,KJ$5,'[1]Base heures'!$A:$A,$D10,'[1]Base heures'!$T:$T,$C$3)+SUMIFS('[1]Base heures'!$W:$W,'[1]Base heures'!$D:$D,KJ$5,'[1]Base heures'!$A:$A,$D10,'[1]Base heures'!$V:$V,$C$3)+SUMIFS('[1]Base heures'!$Y:$Y,'[1]Base heures'!$D:$D,KJ$5,'[1]Base heures'!$A:$A,$D10,'[1]Base heures'!$X:$X,$C$3)=0,"",SUMIFS('[1]Base heures'!$S:$S,'[1]Base heures'!$D:$D,KJ$5,'[1]Base heures'!$A:$A,$D10,'[1]Base heures'!$R:$R,$C$3)+SUMIFS('[1]Base heures'!$U:$U,'[1]Base heures'!$D:$D,KJ$5,'[1]Base heures'!$A:$A,$D10,'[1]Base heures'!$T:$T,$C$3)+SUMIFS('[1]Base heures'!$W:$W,'[1]Base heures'!$D:$D,KJ$5,'[1]Base heures'!$A:$A,$D10,'[1]Base heures'!$V:$V,$C$3)+SUMIFS('[1]Base heures'!$Y:$Y,'[1]Base heures'!$D:$D,KJ$5,'[1]Base heures'!$A:$A,$D10,'[1]Base heures'!$X:$X,$C$3))</f>
        <v/>
      </c>
      <c r="KK11" s="18" t="str">
        <f ca="1">IF(SUMIFS('[1]Base heures'!$S:$S,'[1]Base heures'!$D:$D,KK$5,'[1]Base heures'!$A:$A,$D10,'[1]Base heures'!$R:$R,$C$3)+SUMIFS('[1]Base heures'!$U:$U,'[1]Base heures'!$D:$D,KK$5,'[1]Base heures'!$A:$A,$D10,'[1]Base heures'!$T:$T,$C$3)+SUMIFS('[1]Base heures'!$W:$W,'[1]Base heures'!$D:$D,KK$5,'[1]Base heures'!$A:$A,$D10,'[1]Base heures'!$V:$V,$C$3)+SUMIFS('[1]Base heures'!$Y:$Y,'[1]Base heures'!$D:$D,KK$5,'[1]Base heures'!$A:$A,$D10,'[1]Base heures'!$X:$X,$C$3)=0,"",SUMIFS('[1]Base heures'!$S:$S,'[1]Base heures'!$D:$D,KK$5,'[1]Base heures'!$A:$A,$D10,'[1]Base heures'!$R:$R,$C$3)+SUMIFS('[1]Base heures'!$U:$U,'[1]Base heures'!$D:$D,KK$5,'[1]Base heures'!$A:$A,$D10,'[1]Base heures'!$T:$T,$C$3)+SUMIFS('[1]Base heures'!$W:$W,'[1]Base heures'!$D:$D,KK$5,'[1]Base heures'!$A:$A,$D10,'[1]Base heures'!$V:$V,$C$3)+SUMIFS('[1]Base heures'!$Y:$Y,'[1]Base heures'!$D:$D,KK$5,'[1]Base heures'!$A:$A,$D10,'[1]Base heures'!$X:$X,$C$3))</f>
        <v/>
      </c>
      <c r="KL11" s="18" t="str">
        <f ca="1">IF(SUMIFS('[1]Base heures'!$S:$S,'[1]Base heures'!$D:$D,KL$5,'[1]Base heures'!$A:$A,$D10,'[1]Base heures'!$R:$R,$C$3)+SUMIFS('[1]Base heures'!$U:$U,'[1]Base heures'!$D:$D,KL$5,'[1]Base heures'!$A:$A,$D10,'[1]Base heures'!$T:$T,$C$3)+SUMIFS('[1]Base heures'!$W:$W,'[1]Base heures'!$D:$D,KL$5,'[1]Base heures'!$A:$A,$D10,'[1]Base heures'!$V:$V,$C$3)+SUMIFS('[1]Base heures'!$Y:$Y,'[1]Base heures'!$D:$D,KL$5,'[1]Base heures'!$A:$A,$D10,'[1]Base heures'!$X:$X,$C$3)=0,"",SUMIFS('[1]Base heures'!$S:$S,'[1]Base heures'!$D:$D,KL$5,'[1]Base heures'!$A:$A,$D10,'[1]Base heures'!$R:$R,$C$3)+SUMIFS('[1]Base heures'!$U:$U,'[1]Base heures'!$D:$D,KL$5,'[1]Base heures'!$A:$A,$D10,'[1]Base heures'!$T:$T,$C$3)+SUMIFS('[1]Base heures'!$W:$W,'[1]Base heures'!$D:$D,KL$5,'[1]Base heures'!$A:$A,$D10,'[1]Base heures'!$V:$V,$C$3)+SUMIFS('[1]Base heures'!$Y:$Y,'[1]Base heures'!$D:$D,KL$5,'[1]Base heures'!$A:$A,$D10,'[1]Base heures'!$X:$X,$C$3))</f>
        <v/>
      </c>
      <c r="KM11" s="18" t="str">
        <f ca="1">IF(SUMIFS('[1]Base heures'!$S:$S,'[1]Base heures'!$D:$D,KM$5,'[1]Base heures'!$A:$A,$D10,'[1]Base heures'!$R:$R,$C$3)+SUMIFS('[1]Base heures'!$U:$U,'[1]Base heures'!$D:$D,KM$5,'[1]Base heures'!$A:$A,$D10,'[1]Base heures'!$T:$T,$C$3)+SUMIFS('[1]Base heures'!$W:$W,'[1]Base heures'!$D:$D,KM$5,'[1]Base heures'!$A:$A,$D10,'[1]Base heures'!$V:$V,$C$3)+SUMIFS('[1]Base heures'!$Y:$Y,'[1]Base heures'!$D:$D,KM$5,'[1]Base heures'!$A:$A,$D10,'[1]Base heures'!$X:$X,$C$3)=0,"",SUMIFS('[1]Base heures'!$S:$S,'[1]Base heures'!$D:$D,KM$5,'[1]Base heures'!$A:$A,$D10,'[1]Base heures'!$R:$R,$C$3)+SUMIFS('[1]Base heures'!$U:$U,'[1]Base heures'!$D:$D,KM$5,'[1]Base heures'!$A:$A,$D10,'[1]Base heures'!$T:$T,$C$3)+SUMIFS('[1]Base heures'!$W:$W,'[1]Base heures'!$D:$D,KM$5,'[1]Base heures'!$A:$A,$D10,'[1]Base heures'!$V:$V,$C$3)+SUMIFS('[1]Base heures'!$Y:$Y,'[1]Base heures'!$D:$D,KM$5,'[1]Base heures'!$A:$A,$D10,'[1]Base heures'!$X:$X,$C$3))</f>
        <v/>
      </c>
      <c r="KN11" s="18" t="str">
        <f ca="1">IF(SUMIFS('[1]Base heures'!$S:$S,'[1]Base heures'!$D:$D,KN$5,'[1]Base heures'!$A:$A,$D10,'[1]Base heures'!$R:$R,$C$3)+SUMIFS('[1]Base heures'!$U:$U,'[1]Base heures'!$D:$D,KN$5,'[1]Base heures'!$A:$A,$D10,'[1]Base heures'!$T:$T,$C$3)+SUMIFS('[1]Base heures'!$W:$W,'[1]Base heures'!$D:$D,KN$5,'[1]Base heures'!$A:$A,$D10,'[1]Base heures'!$V:$V,$C$3)+SUMIFS('[1]Base heures'!$Y:$Y,'[1]Base heures'!$D:$D,KN$5,'[1]Base heures'!$A:$A,$D10,'[1]Base heures'!$X:$X,$C$3)=0,"",SUMIFS('[1]Base heures'!$S:$S,'[1]Base heures'!$D:$D,KN$5,'[1]Base heures'!$A:$A,$D10,'[1]Base heures'!$R:$R,$C$3)+SUMIFS('[1]Base heures'!$U:$U,'[1]Base heures'!$D:$D,KN$5,'[1]Base heures'!$A:$A,$D10,'[1]Base heures'!$T:$T,$C$3)+SUMIFS('[1]Base heures'!$W:$W,'[1]Base heures'!$D:$D,KN$5,'[1]Base heures'!$A:$A,$D10,'[1]Base heures'!$V:$V,$C$3)+SUMIFS('[1]Base heures'!$Y:$Y,'[1]Base heures'!$D:$D,KN$5,'[1]Base heures'!$A:$A,$D10,'[1]Base heures'!$X:$X,$C$3))</f>
        <v/>
      </c>
      <c r="KO11" s="18" t="str">
        <f ca="1">IF(SUMIFS('[1]Base heures'!$S:$S,'[1]Base heures'!$D:$D,KO$5,'[1]Base heures'!$A:$A,$D10,'[1]Base heures'!$R:$R,$C$3)+SUMIFS('[1]Base heures'!$U:$U,'[1]Base heures'!$D:$D,KO$5,'[1]Base heures'!$A:$A,$D10,'[1]Base heures'!$T:$T,$C$3)+SUMIFS('[1]Base heures'!$W:$W,'[1]Base heures'!$D:$D,KO$5,'[1]Base heures'!$A:$A,$D10,'[1]Base heures'!$V:$V,$C$3)+SUMIFS('[1]Base heures'!$Y:$Y,'[1]Base heures'!$D:$D,KO$5,'[1]Base heures'!$A:$A,$D10,'[1]Base heures'!$X:$X,$C$3)=0,"",SUMIFS('[1]Base heures'!$S:$S,'[1]Base heures'!$D:$D,KO$5,'[1]Base heures'!$A:$A,$D10,'[1]Base heures'!$R:$R,$C$3)+SUMIFS('[1]Base heures'!$U:$U,'[1]Base heures'!$D:$D,KO$5,'[1]Base heures'!$A:$A,$D10,'[1]Base heures'!$T:$T,$C$3)+SUMIFS('[1]Base heures'!$W:$W,'[1]Base heures'!$D:$D,KO$5,'[1]Base heures'!$A:$A,$D10,'[1]Base heures'!$V:$V,$C$3)+SUMIFS('[1]Base heures'!$Y:$Y,'[1]Base heures'!$D:$D,KO$5,'[1]Base heures'!$A:$A,$D10,'[1]Base heures'!$X:$X,$C$3))</f>
        <v/>
      </c>
      <c r="KP11" s="18" t="str">
        <f ca="1">IF(SUMIFS('[1]Base heures'!$S:$S,'[1]Base heures'!$D:$D,KP$5,'[1]Base heures'!$A:$A,$D10,'[1]Base heures'!$R:$R,$C$3)+SUMIFS('[1]Base heures'!$U:$U,'[1]Base heures'!$D:$D,KP$5,'[1]Base heures'!$A:$A,$D10,'[1]Base heures'!$T:$T,$C$3)+SUMIFS('[1]Base heures'!$W:$W,'[1]Base heures'!$D:$D,KP$5,'[1]Base heures'!$A:$A,$D10,'[1]Base heures'!$V:$V,$C$3)+SUMIFS('[1]Base heures'!$Y:$Y,'[1]Base heures'!$D:$D,KP$5,'[1]Base heures'!$A:$A,$D10,'[1]Base heures'!$X:$X,$C$3)=0,"",SUMIFS('[1]Base heures'!$S:$S,'[1]Base heures'!$D:$D,KP$5,'[1]Base heures'!$A:$A,$D10,'[1]Base heures'!$R:$R,$C$3)+SUMIFS('[1]Base heures'!$U:$U,'[1]Base heures'!$D:$D,KP$5,'[1]Base heures'!$A:$A,$D10,'[1]Base heures'!$T:$T,$C$3)+SUMIFS('[1]Base heures'!$W:$W,'[1]Base heures'!$D:$D,KP$5,'[1]Base heures'!$A:$A,$D10,'[1]Base heures'!$V:$V,$C$3)+SUMIFS('[1]Base heures'!$Y:$Y,'[1]Base heures'!$D:$D,KP$5,'[1]Base heures'!$A:$A,$D10,'[1]Base heures'!$X:$X,$C$3))</f>
        <v/>
      </c>
      <c r="KQ11" s="18" t="str">
        <f ca="1">IF(SUMIFS('[1]Base heures'!$S:$S,'[1]Base heures'!$D:$D,KQ$5,'[1]Base heures'!$A:$A,$D10,'[1]Base heures'!$R:$R,$C$3)+SUMIFS('[1]Base heures'!$U:$U,'[1]Base heures'!$D:$D,KQ$5,'[1]Base heures'!$A:$A,$D10,'[1]Base heures'!$T:$T,$C$3)+SUMIFS('[1]Base heures'!$W:$W,'[1]Base heures'!$D:$D,KQ$5,'[1]Base heures'!$A:$A,$D10,'[1]Base heures'!$V:$V,$C$3)+SUMIFS('[1]Base heures'!$Y:$Y,'[1]Base heures'!$D:$D,KQ$5,'[1]Base heures'!$A:$A,$D10,'[1]Base heures'!$X:$X,$C$3)=0,"",SUMIFS('[1]Base heures'!$S:$S,'[1]Base heures'!$D:$D,KQ$5,'[1]Base heures'!$A:$A,$D10,'[1]Base heures'!$R:$R,$C$3)+SUMIFS('[1]Base heures'!$U:$U,'[1]Base heures'!$D:$D,KQ$5,'[1]Base heures'!$A:$A,$D10,'[1]Base heures'!$T:$T,$C$3)+SUMIFS('[1]Base heures'!$W:$W,'[1]Base heures'!$D:$D,KQ$5,'[1]Base heures'!$A:$A,$D10,'[1]Base heures'!$V:$V,$C$3)+SUMIFS('[1]Base heures'!$Y:$Y,'[1]Base heures'!$D:$D,KQ$5,'[1]Base heures'!$A:$A,$D10,'[1]Base heures'!$X:$X,$C$3))</f>
        <v/>
      </c>
      <c r="KR11" s="18" t="str">
        <f ca="1">IF(SUMIFS('[1]Base heures'!$S:$S,'[1]Base heures'!$D:$D,KR$5,'[1]Base heures'!$A:$A,$D10,'[1]Base heures'!$R:$R,$C$3)+SUMIFS('[1]Base heures'!$U:$U,'[1]Base heures'!$D:$D,KR$5,'[1]Base heures'!$A:$A,$D10,'[1]Base heures'!$T:$T,$C$3)+SUMIFS('[1]Base heures'!$W:$W,'[1]Base heures'!$D:$D,KR$5,'[1]Base heures'!$A:$A,$D10,'[1]Base heures'!$V:$V,$C$3)+SUMIFS('[1]Base heures'!$Y:$Y,'[1]Base heures'!$D:$D,KR$5,'[1]Base heures'!$A:$A,$D10,'[1]Base heures'!$X:$X,$C$3)=0,"",SUMIFS('[1]Base heures'!$S:$S,'[1]Base heures'!$D:$D,KR$5,'[1]Base heures'!$A:$A,$D10,'[1]Base heures'!$R:$R,$C$3)+SUMIFS('[1]Base heures'!$U:$U,'[1]Base heures'!$D:$D,KR$5,'[1]Base heures'!$A:$A,$D10,'[1]Base heures'!$T:$T,$C$3)+SUMIFS('[1]Base heures'!$W:$W,'[1]Base heures'!$D:$D,KR$5,'[1]Base heures'!$A:$A,$D10,'[1]Base heures'!$V:$V,$C$3)+SUMIFS('[1]Base heures'!$Y:$Y,'[1]Base heures'!$D:$D,KR$5,'[1]Base heures'!$A:$A,$D10,'[1]Base heures'!$X:$X,$C$3))</f>
        <v/>
      </c>
      <c r="KS11" s="18" t="str">
        <f ca="1">IF(SUMIFS('[1]Base heures'!$S:$S,'[1]Base heures'!$D:$D,KS$5,'[1]Base heures'!$A:$A,$D10,'[1]Base heures'!$R:$R,$C$3)+SUMIFS('[1]Base heures'!$U:$U,'[1]Base heures'!$D:$D,KS$5,'[1]Base heures'!$A:$A,$D10,'[1]Base heures'!$T:$T,$C$3)+SUMIFS('[1]Base heures'!$W:$W,'[1]Base heures'!$D:$D,KS$5,'[1]Base heures'!$A:$A,$D10,'[1]Base heures'!$V:$V,$C$3)+SUMIFS('[1]Base heures'!$Y:$Y,'[1]Base heures'!$D:$D,KS$5,'[1]Base heures'!$A:$A,$D10,'[1]Base heures'!$X:$X,$C$3)=0,"",SUMIFS('[1]Base heures'!$S:$S,'[1]Base heures'!$D:$D,KS$5,'[1]Base heures'!$A:$A,$D10,'[1]Base heures'!$R:$R,$C$3)+SUMIFS('[1]Base heures'!$U:$U,'[1]Base heures'!$D:$D,KS$5,'[1]Base heures'!$A:$A,$D10,'[1]Base heures'!$T:$T,$C$3)+SUMIFS('[1]Base heures'!$W:$W,'[1]Base heures'!$D:$D,KS$5,'[1]Base heures'!$A:$A,$D10,'[1]Base heures'!$V:$V,$C$3)+SUMIFS('[1]Base heures'!$Y:$Y,'[1]Base heures'!$D:$D,KS$5,'[1]Base heures'!$A:$A,$D10,'[1]Base heures'!$X:$X,$C$3))</f>
        <v/>
      </c>
      <c r="KT11" s="18" t="str">
        <f ca="1">IF(SUMIFS('[1]Base heures'!$S:$S,'[1]Base heures'!$D:$D,KT$5,'[1]Base heures'!$A:$A,$D10,'[1]Base heures'!$R:$R,$C$3)+SUMIFS('[1]Base heures'!$U:$U,'[1]Base heures'!$D:$D,KT$5,'[1]Base heures'!$A:$A,$D10,'[1]Base heures'!$T:$T,$C$3)+SUMIFS('[1]Base heures'!$W:$W,'[1]Base heures'!$D:$D,KT$5,'[1]Base heures'!$A:$A,$D10,'[1]Base heures'!$V:$V,$C$3)+SUMIFS('[1]Base heures'!$Y:$Y,'[1]Base heures'!$D:$D,KT$5,'[1]Base heures'!$A:$A,$D10,'[1]Base heures'!$X:$X,$C$3)=0,"",SUMIFS('[1]Base heures'!$S:$S,'[1]Base heures'!$D:$D,KT$5,'[1]Base heures'!$A:$A,$D10,'[1]Base heures'!$R:$R,$C$3)+SUMIFS('[1]Base heures'!$U:$U,'[1]Base heures'!$D:$D,KT$5,'[1]Base heures'!$A:$A,$D10,'[1]Base heures'!$T:$T,$C$3)+SUMIFS('[1]Base heures'!$W:$W,'[1]Base heures'!$D:$D,KT$5,'[1]Base heures'!$A:$A,$D10,'[1]Base heures'!$V:$V,$C$3)+SUMIFS('[1]Base heures'!$Y:$Y,'[1]Base heures'!$D:$D,KT$5,'[1]Base heures'!$A:$A,$D10,'[1]Base heures'!$X:$X,$C$3))</f>
        <v/>
      </c>
      <c r="KU11" s="18" t="str">
        <f ca="1">IF(SUMIFS('[1]Base heures'!$S:$S,'[1]Base heures'!$D:$D,KU$5,'[1]Base heures'!$A:$A,$D10,'[1]Base heures'!$R:$R,$C$3)+SUMIFS('[1]Base heures'!$U:$U,'[1]Base heures'!$D:$D,KU$5,'[1]Base heures'!$A:$A,$D10,'[1]Base heures'!$T:$T,$C$3)+SUMIFS('[1]Base heures'!$W:$W,'[1]Base heures'!$D:$D,KU$5,'[1]Base heures'!$A:$A,$D10,'[1]Base heures'!$V:$V,$C$3)+SUMIFS('[1]Base heures'!$Y:$Y,'[1]Base heures'!$D:$D,KU$5,'[1]Base heures'!$A:$A,$D10,'[1]Base heures'!$X:$X,$C$3)=0,"",SUMIFS('[1]Base heures'!$S:$S,'[1]Base heures'!$D:$D,KU$5,'[1]Base heures'!$A:$A,$D10,'[1]Base heures'!$R:$R,$C$3)+SUMIFS('[1]Base heures'!$U:$U,'[1]Base heures'!$D:$D,KU$5,'[1]Base heures'!$A:$A,$D10,'[1]Base heures'!$T:$T,$C$3)+SUMIFS('[1]Base heures'!$W:$W,'[1]Base heures'!$D:$D,KU$5,'[1]Base heures'!$A:$A,$D10,'[1]Base heures'!$V:$V,$C$3)+SUMIFS('[1]Base heures'!$Y:$Y,'[1]Base heures'!$D:$D,KU$5,'[1]Base heures'!$A:$A,$D10,'[1]Base heures'!$X:$X,$C$3))</f>
        <v/>
      </c>
      <c r="KV11" s="18" t="str">
        <f ca="1">IF(SUMIFS('[1]Base heures'!$S:$S,'[1]Base heures'!$D:$D,KV$5,'[1]Base heures'!$A:$A,$D10,'[1]Base heures'!$R:$R,$C$3)+SUMIFS('[1]Base heures'!$U:$U,'[1]Base heures'!$D:$D,KV$5,'[1]Base heures'!$A:$A,$D10,'[1]Base heures'!$T:$T,$C$3)+SUMIFS('[1]Base heures'!$W:$W,'[1]Base heures'!$D:$D,KV$5,'[1]Base heures'!$A:$A,$D10,'[1]Base heures'!$V:$V,$C$3)+SUMIFS('[1]Base heures'!$Y:$Y,'[1]Base heures'!$D:$D,KV$5,'[1]Base heures'!$A:$A,$D10,'[1]Base heures'!$X:$X,$C$3)=0,"",SUMIFS('[1]Base heures'!$S:$S,'[1]Base heures'!$D:$D,KV$5,'[1]Base heures'!$A:$A,$D10,'[1]Base heures'!$R:$R,$C$3)+SUMIFS('[1]Base heures'!$U:$U,'[1]Base heures'!$D:$D,KV$5,'[1]Base heures'!$A:$A,$D10,'[1]Base heures'!$T:$T,$C$3)+SUMIFS('[1]Base heures'!$W:$W,'[1]Base heures'!$D:$D,KV$5,'[1]Base heures'!$A:$A,$D10,'[1]Base heures'!$V:$V,$C$3)+SUMIFS('[1]Base heures'!$Y:$Y,'[1]Base heures'!$D:$D,KV$5,'[1]Base heures'!$A:$A,$D10,'[1]Base heures'!$X:$X,$C$3))</f>
        <v/>
      </c>
      <c r="KW11" s="18" t="str">
        <f ca="1">IF(SUMIFS('[1]Base heures'!$S:$S,'[1]Base heures'!$D:$D,KW$5,'[1]Base heures'!$A:$A,$D10,'[1]Base heures'!$R:$R,$C$3)+SUMIFS('[1]Base heures'!$U:$U,'[1]Base heures'!$D:$D,KW$5,'[1]Base heures'!$A:$A,$D10,'[1]Base heures'!$T:$T,$C$3)+SUMIFS('[1]Base heures'!$W:$W,'[1]Base heures'!$D:$D,KW$5,'[1]Base heures'!$A:$A,$D10,'[1]Base heures'!$V:$V,$C$3)+SUMIFS('[1]Base heures'!$Y:$Y,'[1]Base heures'!$D:$D,KW$5,'[1]Base heures'!$A:$A,$D10,'[1]Base heures'!$X:$X,$C$3)=0,"",SUMIFS('[1]Base heures'!$S:$S,'[1]Base heures'!$D:$D,KW$5,'[1]Base heures'!$A:$A,$D10,'[1]Base heures'!$R:$R,$C$3)+SUMIFS('[1]Base heures'!$U:$U,'[1]Base heures'!$D:$D,KW$5,'[1]Base heures'!$A:$A,$D10,'[1]Base heures'!$T:$T,$C$3)+SUMIFS('[1]Base heures'!$W:$W,'[1]Base heures'!$D:$D,KW$5,'[1]Base heures'!$A:$A,$D10,'[1]Base heures'!$V:$V,$C$3)+SUMIFS('[1]Base heures'!$Y:$Y,'[1]Base heures'!$D:$D,KW$5,'[1]Base heures'!$A:$A,$D10,'[1]Base heures'!$X:$X,$C$3))</f>
        <v/>
      </c>
      <c r="KX11" s="18" t="str">
        <f ca="1">IF(SUMIFS('[1]Base heures'!$S:$S,'[1]Base heures'!$D:$D,KX$5,'[1]Base heures'!$A:$A,$D10,'[1]Base heures'!$R:$R,$C$3)+SUMIFS('[1]Base heures'!$U:$U,'[1]Base heures'!$D:$D,KX$5,'[1]Base heures'!$A:$A,$D10,'[1]Base heures'!$T:$T,$C$3)+SUMIFS('[1]Base heures'!$W:$W,'[1]Base heures'!$D:$D,KX$5,'[1]Base heures'!$A:$A,$D10,'[1]Base heures'!$V:$V,$C$3)+SUMIFS('[1]Base heures'!$Y:$Y,'[1]Base heures'!$D:$D,KX$5,'[1]Base heures'!$A:$A,$D10,'[1]Base heures'!$X:$X,$C$3)=0,"",SUMIFS('[1]Base heures'!$S:$S,'[1]Base heures'!$D:$D,KX$5,'[1]Base heures'!$A:$A,$D10,'[1]Base heures'!$R:$R,$C$3)+SUMIFS('[1]Base heures'!$U:$U,'[1]Base heures'!$D:$D,KX$5,'[1]Base heures'!$A:$A,$D10,'[1]Base heures'!$T:$T,$C$3)+SUMIFS('[1]Base heures'!$W:$W,'[1]Base heures'!$D:$D,KX$5,'[1]Base heures'!$A:$A,$D10,'[1]Base heures'!$V:$V,$C$3)+SUMIFS('[1]Base heures'!$Y:$Y,'[1]Base heures'!$D:$D,KX$5,'[1]Base heures'!$A:$A,$D10,'[1]Base heures'!$X:$X,$C$3))</f>
        <v/>
      </c>
      <c r="KY11" s="18" t="str">
        <f ca="1">IF(SUMIFS('[1]Base heures'!$S:$S,'[1]Base heures'!$D:$D,KY$5,'[1]Base heures'!$A:$A,$D10,'[1]Base heures'!$R:$R,$C$3)+SUMIFS('[1]Base heures'!$U:$U,'[1]Base heures'!$D:$D,KY$5,'[1]Base heures'!$A:$A,$D10,'[1]Base heures'!$T:$T,$C$3)+SUMIFS('[1]Base heures'!$W:$W,'[1]Base heures'!$D:$D,KY$5,'[1]Base heures'!$A:$A,$D10,'[1]Base heures'!$V:$V,$C$3)+SUMIFS('[1]Base heures'!$Y:$Y,'[1]Base heures'!$D:$D,KY$5,'[1]Base heures'!$A:$A,$D10,'[1]Base heures'!$X:$X,$C$3)=0,"",SUMIFS('[1]Base heures'!$S:$S,'[1]Base heures'!$D:$D,KY$5,'[1]Base heures'!$A:$A,$D10,'[1]Base heures'!$R:$R,$C$3)+SUMIFS('[1]Base heures'!$U:$U,'[1]Base heures'!$D:$D,KY$5,'[1]Base heures'!$A:$A,$D10,'[1]Base heures'!$T:$T,$C$3)+SUMIFS('[1]Base heures'!$W:$W,'[1]Base heures'!$D:$D,KY$5,'[1]Base heures'!$A:$A,$D10,'[1]Base heures'!$V:$V,$C$3)+SUMIFS('[1]Base heures'!$Y:$Y,'[1]Base heures'!$D:$D,KY$5,'[1]Base heures'!$A:$A,$D10,'[1]Base heures'!$X:$X,$C$3))</f>
        <v/>
      </c>
      <c r="KZ11" s="18" t="str">
        <f ca="1">IF(SUMIFS('[1]Base heures'!$S:$S,'[1]Base heures'!$D:$D,KZ$5,'[1]Base heures'!$A:$A,$D10,'[1]Base heures'!$R:$R,$C$3)+SUMIFS('[1]Base heures'!$U:$U,'[1]Base heures'!$D:$D,KZ$5,'[1]Base heures'!$A:$A,$D10,'[1]Base heures'!$T:$T,$C$3)+SUMIFS('[1]Base heures'!$W:$W,'[1]Base heures'!$D:$D,KZ$5,'[1]Base heures'!$A:$A,$D10,'[1]Base heures'!$V:$V,$C$3)+SUMIFS('[1]Base heures'!$Y:$Y,'[1]Base heures'!$D:$D,KZ$5,'[1]Base heures'!$A:$A,$D10,'[1]Base heures'!$X:$X,$C$3)=0,"",SUMIFS('[1]Base heures'!$S:$S,'[1]Base heures'!$D:$D,KZ$5,'[1]Base heures'!$A:$A,$D10,'[1]Base heures'!$R:$R,$C$3)+SUMIFS('[1]Base heures'!$U:$U,'[1]Base heures'!$D:$D,KZ$5,'[1]Base heures'!$A:$A,$D10,'[1]Base heures'!$T:$T,$C$3)+SUMIFS('[1]Base heures'!$W:$W,'[1]Base heures'!$D:$D,KZ$5,'[1]Base heures'!$A:$A,$D10,'[1]Base heures'!$V:$V,$C$3)+SUMIFS('[1]Base heures'!$Y:$Y,'[1]Base heures'!$D:$D,KZ$5,'[1]Base heures'!$A:$A,$D10,'[1]Base heures'!$X:$X,$C$3))</f>
        <v/>
      </c>
      <c r="LA11" s="18" t="str">
        <f ca="1">IF(SUMIFS('[1]Base heures'!$S:$S,'[1]Base heures'!$D:$D,LA$5,'[1]Base heures'!$A:$A,$D10,'[1]Base heures'!$R:$R,$C$3)+SUMIFS('[1]Base heures'!$U:$U,'[1]Base heures'!$D:$D,LA$5,'[1]Base heures'!$A:$A,$D10,'[1]Base heures'!$T:$T,$C$3)+SUMIFS('[1]Base heures'!$W:$W,'[1]Base heures'!$D:$D,LA$5,'[1]Base heures'!$A:$A,$D10,'[1]Base heures'!$V:$V,$C$3)+SUMIFS('[1]Base heures'!$Y:$Y,'[1]Base heures'!$D:$D,LA$5,'[1]Base heures'!$A:$A,$D10,'[1]Base heures'!$X:$X,$C$3)=0,"",SUMIFS('[1]Base heures'!$S:$S,'[1]Base heures'!$D:$D,LA$5,'[1]Base heures'!$A:$A,$D10,'[1]Base heures'!$R:$R,$C$3)+SUMIFS('[1]Base heures'!$U:$U,'[1]Base heures'!$D:$D,LA$5,'[1]Base heures'!$A:$A,$D10,'[1]Base heures'!$T:$T,$C$3)+SUMIFS('[1]Base heures'!$W:$W,'[1]Base heures'!$D:$D,LA$5,'[1]Base heures'!$A:$A,$D10,'[1]Base heures'!$V:$V,$C$3)+SUMIFS('[1]Base heures'!$Y:$Y,'[1]Base heures'!$D:$D,LA$5,'[1]Base heures'!$A:$A,$D10,'[1]Base heures'!$X:$X,$C$3))</f>
        <v/>
      </c>
      <c r="LB11" s="18" t="str">
        <f ca="1">IF(SUMIFS('[1]Base heures'!$S:$S,'[1]Base heures'!$D:$D,LB$5,'[1]Base heures'!$A:$A,$D10,'[1]Base heures'!$R:$R,$C$3)+SUMIFS('[1]Base heures'!$U:$U,'[1]Base heures'!$D:$D,LB$5,'[1]Base heures'!$A:$A,$D10,'[1]Base heures'!$T:$T,$C$3)+SUMIFS('[1]Base heures'!$W:$W,'[1]Base heures'!$D:$D,LB$5,'[1]Base heures'!$A:$A,$D10,'[1]Base heures'!$V:$V,$C$3)+SUMIFS('[1]Base heures'!$Y:$Y,'[1]Base heures'!$D:$D,LB$5,'[1]Base heures'!$A:$A,$D10,'[1]Base heures'!$X:$X,$C$3)=0,"",SUMIFS('[1]Base heures'!$S:$S,'[1]Base heures'!$D:$D,LB$5,'[1]Base heures'!$A:$A,$D10,'[1]Base heures'!$R:$R,$C$3)+SUMIFS('[1]Base heures'!$U:$U,'[1]Base heures'!$D:$D,LB$5,'[1]Base heures'!$A:$A,$D10,'[1]Base heures'!$T:$T,$C$3)+SUMIFS('[1]Base heures'!$W:$W,'[1]Base heures'!$D:$D,LB$5,'[1]Base heures'!$A:$A,$D10,'[1]Base heures'!$V:$V,$C$3)+SUMIFS('[1]Base heures'!$Y:$Y,'[1]Base heures'!$D:$D,LB$5,'[1]Base heures'!$A:$A,$D10,'[1]Base heures'!$X:$X,$C$3))</f>
        <v/>
      </c>
      <c r="LC11" s="18" t="str">
        <f ca="1">IF(SUMIFS('[1]Base heures'!$S:$S,'[1]Base heures'!$D:$D,LC$5,'[1]Base heures'!$A:$A,$D10,'[1]Base heures'!$R:$R,$C$3)+SUMIFS('[1]Base heures'!$U:$U,'[1]Base heures'!$D:$D,LC$5,'[1]Base heures'!$A:$A,$D10,'[1]Base heures'!$T:$T,$C$3)+SUMIFS('[1]Base heures'!$W:$W,'[1]Base heures'!$D:$D,LC$5,'[1]Base heures'!$A:$A,$D10,'[1]Base heures'!$V:$V,$C$3)+SUMIFS('[1]Base heures'!$Y:$Y,'[1]Base heures'!$D:$D,LC$5,'[1]Base heures'!$A:$A,$D10,'[1]Base heures'!$X:$X,$C$3)=0,"",SUMIFS('[1]Base heures'!$S:$S,'[1]Base heures'!$D:$D,LC$5,'[1]Base heures'!$A:$A,$D10,'[1]Base heures'!$R:$R,$C$3)+SUMIFS('[1]Base heures'!$U:$U,'[1]Base heures'!$D:$D,LC$5,'[1]Base heures'!$A:$A,$D10,'[1]Base heures'!$T:$T,$C$3)+SUMIFS('[1]Base heures'!$W:$W,'[1]Base heures'!$D:$D,LC$5,'[1]Base heures'!$A:$A,$D10,'[1]Base heures'!$V:$V,$C$3)+SUMIFS('[1]Base heures'!$Y:$Y,'[1]Base heures'!$D:$D,LC$5,'[1]Base heures'!$A:$A,$D10,'[1]Base heures'!$X:$X,$C$3))</f>
        <v/>
      </c>
      <c r="LD11" s="18" t="str">
        <f ca="1">IF(SUMIFS('[1]Base heures'!$S:$S,'[1]Base heures'!$D:$D,LD$5,'[1]Base heures'!$A:$A,$D10,'[1]Base heures'!$R:$R,$C$3)+SUMIFS('[1]Base heures'!$U:$U,'[1]Base heures'!$D:$D,LD$5,'[1]Base heures'!$A:$A,$D10,'[1]Base heures'!$T:$T,$C$3)+SUMIFS('[1]Base heures'!$W:$W,'[1]Base heures'!$D:$D,LD$5,'[1]Base heures'!$A:$A,$D10,'[1]Base heures'!$V:$V,$C$3)+SUMIFS('[1]Base heures'!$Y:$Y,'[1]Base heures'!$D:$D,LD$5,'[1]Base heures'!$A:$A,$D10,'[1]Base heures'!$X:$X,$C$3)=0,"",SUMIFS('[1]Base heures'!$S:$S,'[1]Base heures'!$D:$D,LD$5,'[1]Base heures'!$A:$A,$D10,'[1]Base heures'!$R:$R,$C$3)+SUMIFS('[1]Base heures'!$U:$U,'[1]Base heures'!$D:$D,LD$5,'[1]Base heures'!$A:$A,$D10,'[1]Base heures'!$T:$T,$C$3)+SUMIFS('[1]Base heures'!$W:$W,'[1]Base heures'!$D:$D,LD$5,'[1]Base heures'!$A:$A,$D10,'[1]Base heures'!$V:$V,$C$3)+SUMIFS('[1]Base heures'!$Y:$Y,'[1]Base heures'!$D:$D,LD$5,'[1]Base heures'!$A:$A,$D10,'[1]Base heures'!$X:$X,$C$3))</f>
        <v/>
      </c>
    </row>
    <row r="12" spans="2:316" ht="16" thickBot="1" x14ac:dyDescent="0.4">
      <c r="B12" s="19"/>
      <c r="C12" s="20" t="s">
        <v>57</v>
      </c>
      <c r="D12" s="21">
        <f ca="1">IFERROR(D10/D11,"")</f>
        <v>912.24161073825508</v>
      </c>
      <c r="E12" s="22" t="s">
        <v>62</v>
      </c>
      <c r="F12" s="22" t="s">
        <v>62</v>
      </c>
      <c r="G12" s="22" t="s">
        <v>62</v>
      </c>
      <c r="H12" s="22" t="s">
        <v>62</v>
      </c>
      <c r="I12" s="22">
        <v>83.75</v>
      </c>
      <c r="J12" s="22" t="s">
        <v>62</v>
      </c>
      <c r="K12" s="22">
        <v>938.2</v>
      </c>
      <c r="L12" s="22">
        <v>790.83333333333337</v>
      </c>
      <c r="M12" s="22" t="s">
        <v>62</v>
      </c>
      <c r="N12" s="22">
        <v>934</v>
      </c>
      <c r="O12" s="22">
        <v>1582.1666666666667</v>
      </c>
      <c r="P12" s="22" t="s">
        <v>62</v>
      </c>
      <c r="Q12" s="22">
        <v>443.85714285714283</v>
      </c>
      <c r="R12" s="22">
        <v>788.8</v>
      </c>
      <c r="S12" s="22">
        <v>894.85714285714289</v>
      </c>
      <c r="T12" s="22">
        <v>1024.2857142857142</v>
      </c>
      <c r="U12" s="22">
        <v>823.42857142857144</v>
      </c>
      <c r="V12" s="22">
        <v>896.2</v>
      </c>
      <c r="W12" s="22">
        <v>857.69230769230774</v>
      </c>
      <c r="X12" s="22">
        <v>567.4</v>
      </c>
      <c r="Y12" s="22">
        <v>725.84615384615381</v>
      </c>
      <c r="Z12" s="22">
        <v>1275.4074074074074</v>
      </c>
      <c r="AA12" s="22">
        <v>1213.6363636363637</v>
      </c>
      <c r="AB12" s="22" t="s">
        <v>62</v>
      </c>
      <c r="AC12" s="22">
        <v>1646.5</v>
      </c>
      <c r="AD12" s="22">
        <v>1120.8333333333333</v>
      </c>
      <c r="AE12" s="22">
        <v>930.28571428571433</v>
      </c>
      <c r="AF12" s="22" t="s">
        <v>62</v>
      </c>
      <c r="AG12" s="22" t="s">
        <v>62</v>
      </c>
      <c r="AH12" s="22" t="s">
        <v>62</v>
      </c>
      <c r="AI12" s="22" t="s">
        <v>62</v>
      </c>
      <c r="AJ12" s="22" t="s">
        <v>62</v>
      </c>
      <c r="AK12" s="22" t="s">
        <v>62</v>
      </c>
      <c r="AL12" s="22" t="s">
        <v>62</v>
      </c>
      <c r="AM12" s="22" t="s">
        <v>62</v>
      </c>
      <c r="AN12" s="22" t="s">
        <v>62</v>
      </c>
      <c r="AO12" s="22" t="s">
        <v>62</v>
      </c>
      <c r="AP12" s="22" t="s">
        <v>62</v>
      </c>
      <c r="AQ12" s="22" t="s">
        <v>62</v>
      </c>
      <c r="AR12" s="22" t="s">
        <v>62</v>
      </c>
      <c r="AS12" s="22" t="s">
        <v>62</v>
      </c>
      <c r="AT12" s="22" t="s">
        <v>62</v>
      </c>
      <c r="AU12" s="22" t="s">
        <v>62</v>
      </c>
      <c r="AV12" s="22" t="s">
        <v>62</v>
      </c>
      <c r="AW12" s="22" t="s">
        <v>62</v>
      </c>
      <c r="AX12" s="22" t="s">
        <v>62</v>
      </c>
      <c r="AY12" s="22" t="s">
        <v>62</v>
      </c>
      <c r="AZ12" s="22" t="s">
        <v>62</v>
      </c>
      <c r="BA12" s="22" t="s">
        <v>62</v>
      </c>
      <c r="BB12" s="22" t="s">
        <v>62</v>
      </c>
      <c r="BC12" s="22" t="s">
        <v>62</v>
      </c>
      <c r="BD12" s="22" t="s">
        <v>62</v>
      </c>
      <c r="BE12" s="22" t="s">
        <v>62</v>
      </c>
      <c r="BF12" s="22" t="s">
        <v>62</v>
      </c>
      <c r="BG12" s="22" t="s">
        <v>62</v>
      </c>
      <c r="BH12" s="22" t="s">
        <v>62</v>
      </c>
      <c r="BI12" s="22" t="s">
        <v>62</v>
      </c>
      <c r="BJ12" s="22" t="s">
        <v>62</v>
      </c>
      <c r="BK12" s="22" t="s">
        <v>62</v>
      </c>
      <c r="BL12" s="22" t="s">
        <v>62</v>
      </c>
      <c r="BM12" s="22" t="s">
        <v>62</v>
      </c>
      <c r="BN12" s="22" t="s">
        <v>62</v>
      </c>
      <c r="BO12" s="22" t="s">
        <v>62</v>
      </c>
      <c r="BP12" s="22" t="s">
        <v>62</v>
      </c>
      <c r="BQ12" s="22" t="s">
        <v>62</v>
      </c>
      <c r="BR12" s="22" t="s">
        <v>62</v>
      </c>
      <c r="BS12" s="22" t="s">
        <v>62</v>
      </c>
      <c r="BT12" s="22" t="s">
        <v>62</v>
      </c>
      <c r="BU12" s="22" t="s">
        <v>62</v>
      </c>
      <c r="BV12" s="22" t="s">
        <v>62</v>
      </c>
      <c r="BW12" s="22" t="s">
        <v>62</v>
      </c>
      <c r="BX12" s="22" t="s">
        <v>62</v>
      </c>
      <c r="BY12" s="22" t="s">
        <v>62</v>
      </c>
      <c r="BZ12" s="22" t="s">
        <v>62</v>
      </c>
      <c r="CA12" s="22" t="s">
        <v>62</v>
      </c>
      <c r="CB12" s="22" t="s">
        <v>62</v>
      </c>
      <c r="CC12" s="22" t="s">
        <v>62</v>
      </c>
      <c r="CD12" s="22" t="str">
        <f t="shared" ref="BQ12:EB12" ca="1" si="59">IFERROR(CD10/CD11,"")</f>
        <v/>
      </c>
      <c r="CE12" s="22" t="str">
        <f t="shared" ca="1" si="59"/>
        <v/>
      </c>
      <c r="CF12" s="22" t="str">
        <f t="shared" ca="1" si="59"/>
        <v/>
      </c>
      <c r="CG12" s="22" t="str">
        <f t="shared" ca="1" si="59"/>
        <v/>
      </c>
      <c r="CH12" s="22" t="str">
        <f t="shared" ca="1" si="59"/>
        <v/>
      </c>
      <c r="CI12" s="22" t="str">
        <f t="shared" ca="1" si="59"/>
        <v/>
      </c>
      <c r="CJ12" s="22" t="str">
        <f t="shared" ca="1" si="59"/>
        <v/>
      </c>
      <c r="CK12" s="22" t="str">
        <f t="shared" ca="1" si="59"/>
        <v/>
      </c>
      <c r="CL12" s="22" t="str">
        <f t="shared" ca="1" si="59"/>
        <v/>
      </c>
      <c r="CM12" s="22" t="str">
        <f t="shared" ca="1" si="59"/>
        <v/>
      </c>
      <c r="CN12" s="22" t="str">
        <f t="shared" ca="1" si="59"/>
        <v/>
      </c>
      <c r="CO12" s="22" t="str">
        <f t="shared" ca="1" si="59"/>
        <v/>
      </c>
      <c r="CP12" s="22" t="str">
        <f t="shared" ca="1" si="59"/>
        <v/>
      </c>
      <c r="CQ12" s="22" t="str">
        <f t="shared" ca="1" si="59"/>
        <v/>
      </c>
      <c r="CR12" s="22" t="str">
        <f t="shared" ca="1" si="59"/>
        <v/>
      </c>
      <c r="CS12" s="22" t="str">
        <f t="shared" ca="1" si="59"/>
        <v/>
      </c>
      <c r="CT12" s="22" t="str">
        <f t="shared" ca="1" si="59"/>
        <v/>
      </c>
      <c r="CU12" s="22" t="str">
        <f t="shared" ca="1" si="59"/>
        <v/>
      </c>
      <c r="CV12" s="22" t="str">
        <f t="shared" ca="1" si="59"/>
        <v/>
      </c>
      <c r="CW12" s="22" t="str">
        <f t="shared" ca="1" si="59"/>
        <v/>
      </c>
      <c r="CX12" s="22" t="str">
        <f t="shared" ca="1" si="59"/>
        <v/>
      </c>
      <c r="CY12" s="22" t="str">
        <f t="shared" ca="1" si="59"/>
        <v/>
      </c>
      <c r="CZ12" s="22" t="str">
        <f t="shared" ca="1" si="59"/>
        <v/>
      </c>
      <c r="DA12" s="22" t="str">
        <f t="shared" ca="1" si="59"/>
        <v/>
      </c>
      <c r="DB12" s="22" t="str">
        <f t="shared" ca="1" si="59"/>
        <v/>
      </c>
      <c r="DC12" s="22" t="str">
        <f t="shared" ca="1" si="59"/>
        <v/>
      </c>
      <c r="DD12" s="22" t="str">
        <f t="shared" ca="1" si="59"/>
        <v/>
      </c>
      <c r="DE12" s="22" t="str">
        <f t="shared" ca="1" si="59"/>
        <v/>
      </c>
      <c r="DF12" s="22" t="str">
        <f t="shared" ca="1" si="59"/>
        <v/>
      </c>
      <c r="DG12" s="22" t="str">
        <f t="shared" ca="1" si="59"/>
        <v/>
      </c>
      <c r="DH12" s="22" t="str">
        <f t="shared" ca="1" si="59"/>
        <v/>
      </c>
      <c r="DI12" s="22" t="str">
        <f t="shared" ca="1" si="59"/>
        <v/>
      </c>
      <c r="DJ12" s="22" t="str">
        <f t="shared" ca="1" si="59"/>
        <v/>
      </c>
      <c r="DK12" s="22" t="str">
        <f t="shared" ca="1" si="59"/>
        <v/>
      </c>
      <c r="DL12" s="22" t="str">
        <f t="shared" ca="1" si="59"/>
        <v/>
      </c>
      <c r="DM12" s="22" t="str">
        <f t="shared" ca="1" si="59"/>
        <v/>
      </c>
      <c r="DN12" s="22" t="str">
        <f t="shared" ca="1" si="59"/>
        <v/>
      </c>
      <c r="DO12" s="22" t="str">
        <f t="shared" ca="1" si="59"/>
        <v/>
      </c>
      <c r="DP12" s="22" t="str">
        <f t="shared" ca="1" si="59"/>
        <v/>
      </c>
      <c r="DQ12" s="22" t="str">
        <f t="shared" ca="1" si="59"/>
        <v/>
      </c>
      <c r="DR12" s="22" t="str">
        <f t="shared" ca="1" si="59"/>
        <v/>
      </c>
      <c r="DS12" s="22" t="str">
        <f t="shared" ca="1" si="59"/>
        <v/>
      </c>
      <c r="DT12" s="22" t="str">
        <f t="shared" ca="1" si="59"/>
        <v/>
      </c>
      <c r="DU12" s="22" t="str">
        <f t="shared" ca="1" si="59"/>
        <v/>
      </c>
      <c r="DV12" s="22" t="str">
        <f t="shared" ca="1" si="59"/>
        <v/>
      </c>
      <c r="DW12" s="22" t="str">
        <f t="shared" ca="1" si="59"/>
        <v/>
      </c>
      <c r="DX12" s="22" t="str">
        <f t="shared" ca="1" si="59"/>
        <v/>
      </c>
      <c r="DY12" s="22" t="str">
        <f t="shared" ca="1" si="59"/>
        <v/>
      </c>
      <c r="DZ12" s="22" t="str">
        <f t="shared" ca="1" si="59"/>
        <v/>
      </c>
      <c r="EA12" s="22" t="str">
        <f t="shared" ca="1" si="59"/>
        <v/>
      </c>
      <c r="EB12" s="22" t="str">
        <f t="shared" ca="1" si="59"/>
        <v/>
      </c>
      <c r="EC12" s="22" t="str">
        <f t="shared" ref="EC12:GN12" ca="1" si="60">IFERROR(EC10/EC11,"")</f>
        <v/>
      </c>
      <c r="ED12" s="22" t="str">
        <f t="shared" ca="1" si="60"/>
        <v/>
      </c>
      <c r="EE12" s="22" t="str">
        <f t="shared" ca="1" si="60"/>
        <v/>
      </c>
      <c r="EF12" s="22" t="str">
        <f t="shared" ca="1" si="60"/>
        <v/>
      </c>
      <c r="EG12" s="22" t="str">
        <f t="shared" ca="1" si="60"/>
        <v/>
      </c>
      <c r="EH12" s="22" t="str">
        <f t="shared" ca="1" si="60"/>
        <v/>
      </c>
      <c r="EI12" s="22" t="str">
        <f t="shared" ca="1" si="60"/>
        <v/>
      </c>
      <c r="EJ12" s="22" t="str">
        <f t="shared" ca="1" si="60"/>
        <v/>
      </c>
      <c r="EK12" s="22" t="str">
        <f t="shared" ca="1" si="60"/>
        <v/>
      </c>
      <c r="EL12" s="22" t="str">
        <f t="shared" ca="1" si="60"/>
        <v/>
      </c>
      <c r="EM12" s="22" t="str">
        <f t="shared" ca="1" si="60"/>
        <v/>
      </c>
      <c r="EN12" s="22" t="str">
        <f t="shared" ca="1" si="60"/>
        <v/>
      </c>
      <c r="EO12" s="22" t="str">
        <f t="shared" ca="1" si="60"/>
        <v/>
      </c>
      <c r="EP12" s="22" t="str">
        <f t="shared" ca="1" si="60"/>
        <v/>
      </c>
      <c r="EQ12" s="22" t="str">
        <f t="shared" ca="1" si="60"/>
        <v/>
      </c>
      <c r="ER12" s="22" t="str">
        <f t="shared" ca="1" si="60"/>
        <v/>
      </c>
      <c r="ES12" s="22" t="str">
        <f t="shared" ca="1" si="60"/>
        <v/>
      </c>
      <c r="ET12" s="22" t="str">
        <f t="shared" ca="1" si="60"/>
        <v/>
      </c>
      <c r="EU12" s="22" t="str">
        <f t="shared" ca="1" si="60"/>
        <v/>
      </c>
      <c r="EV12" s="22" t="str">
        <f t="shared" ca="1" si="60"/>
        <v/>
      </c>
      <c r="EW12" s="22" t="str">
        <f t="shared" ca="1" si="60"/>
        <v/>
      </c>
      <c r="EX12" s="22" t="str">
        <f t="shared" ca="1" si="60"/>
        <v/>
      </c>
      <c r="EY12" s="22" t="str">
        <f t="shared" ca="1" si="60"/>
        <v/>
      </c>
      <c r="EZ12" s="22" t="str">
        <f t="shared" ca="1" si="60"/>
        <v/>
      </c>
      <c r="FA12" s="22" t="str">
        <f t="shared" ca="1" si="60"/>
        <v/>
      </c>
      <c r="FB12" s="22" t="str">
        <f t="shared" ca="1" si="60"/>
        <v/>
      </c>
      <c r="FC12" s="22" t="str">
        <f t="shared" ca="1" si="60"/>
        <v/>
      </c>
      <c r="FD12" s="22" t="str">
        <f t="shared" ca="1" si="60"/>
        <v/>
      </c>
      <c r="FE12" s="22" t="str">
        <f t="shared" ca="1" si="60"/>
        <v/>
      </c>
      <c r="FF12" s="22" t="str">
        <f t="shared" ca="1" si="60"/>
        <v/>
      </c>
      <c r="FG12" s="22" t="str">
        <f t="shared" ca="1" si="60"/>
        <v/>
      </c>
      <c r="FH12" s="22" t="str">
        <f t="shared" ca="1" si="60"/>
        <v/>
      </c>
      <c r="FI12" s="22" t="str">
        <f t="shared" ca="1" si="60"/>
        <v/>
      </c>
      <c r="FJ12" s="22" t="str">
        <f t="shared" ca="1" si="60"/>
        <v/>
      </c>
      <c r="FK12" s="22" t="str">
        <f t="shared" ca="1" si="60"/>
        <v/>
      </c>
      <c r="FL12" s="22" t="str">
        <f t="shared" ca="1" si="60"/>
        <v/>
      </c>
      <c r="FM12" s="22" t="str">
        <f t="shared" ca="1" si="60"/>
        <v/>
      </c>
      <c r="FN12" s="22" t="str">
        <f t="shared" ca="1" si="60"/>
        <v/>
      </c>
      <c r="FO12" s="22" t="str">
        <f t="shared" ca="1" si="60"/>
        <v/>
      </c>
      <c r="FP12" s="22" t="str">
        <f t="shared" ca="1" si="60"/>
        <v/>
      </c>
      <c r="FQ12" s="22" t="str">
        <f t="shared" ca="1" si="60"/>
        <v/>
      </c>
      <c r="FR12" s="22" t="str">
        <f t="shared" ca="1" si="60"/>
        <v/>
      </c>
      <c r="FS12" s="22" t="str">
        <f t="shared" ca="1" si="60"/>
        <v/>
      </c>
      <c r="FT12" s="22" t="str">
        <f t="shared" ca="1" si="60"/>
        <v/>
      </c>
      <c r="FU12" s="22" t="str">
        <f t="shared" ca="1" si="60"/>
        <v/>
      </c>
      <c r="FV12" s="22" t="str">
        <f t="shared" ca="1" si="60"/>
        <v/>
      </c>
      <c r="FW12" s="22" t="str">
        <f t="shared" ca="1" si="60"/>
        <v/>
      </c>
      <c r="FX12" s="22" t="str">
        <f t="shared" ca="1" si="60"/>
        <v/>
      </c>
      <c r="FY12" s="22" t="str">
        <f t="shared" ca="1" si="60"/>
        <v/>
      </c>
      <c r="FZ12" s="22" t="str">
        <f t="shared" ca="1" si="60"/>
        <v/>
      </c>
      <c r="GA12" s="22" t="str">
        <f t="shared" ca="1" si="60"/>
        <v/>
      </c>
      <c r="GB12" s="22" t="str">
        <f t="shared" ca="1" si="60"/>
        <v/>
      </c>
      <c r="GC12" s="22" t="str">
        <f t="shared" ca="1" si="60"/>
        <v/>
      </c>
      <c r="GD12" s="22" t="str">
        <f t="shared" ca="1" si="60"/>
        <v/>
      </c>
      <c r="GE12" s="22" t="str">
        <f t="shared" ca="1" si="60"/>
        <v/>
      </c>
      <c r="GF12" s="22" t="str">
        <f t="shared" ca="1" si="60"/>
        <v/>
      </c>
      <c r="GG12" s="22" t="str">
        <f t="shared" ca="1" si="60"/>
        <v/>
      </c>
      <c r="GH12" s="22" t="str">
        <f t="shared" ca="1" si="60"/>
        <v/>
      </c>
      <c r="GI12" s="22" t="str">
        <f t="shared" ca="1" si="60"/>
        <v/>
      </c>
      <c r="GJ12" s="22" t="str">
        <f t="shared" ca="1" si="60"/>
        <v/>
      </c>
      <c r="GK12" s="22" t="str">
        <f t="shared" ca="1" si="60"/>
        <v/>
      </c>
      <c r="GL12" s="22" t="str">
        <f t="shared" ca="1" si="60"/>
        <v/>
      </c>
      <c r="GM12" s="22" t="str">
        <f t="shared" ca="1" si="60"/>
        <v/>
      </c>
      <c r="GN12" s="22" t="str">
        <f t="shared" ca="1" si="60"/>
        <v/>
      </c>
      <c r="GO12" s="22" t="str">
        <f t="shared" ref="GO12:IZ12" ca="1" si="61">IFERROR(GO10/GO11,"")</f>
        <v/>
      </c>
      <c r="GP12" s="22" t="str">
        <f t="shared" ca="1" si="61"/>
        <v/>
      </c>
      <c r="GQ12" s="22" t="str">
        <f t="shared" ca="1" si="61"/>
        <v/>
      </c>
      <c r="GR12" s="22" t="str">
        <f t="shared" ca="1" si="61"/>
        <v/>
      </c>
      <c r="GS12" s="22" t="str">
        <f t="shared" ca="1" si="61"/>
        <v/>
      </c>
      <c r="GT12" s="22" t="str">
        <f t="shared" ca="1" si="61"/>
        <v/>
      </c>
      <c r="GU12" s="22" t="str">
        <f t="shared" ca="1" si="61"/>
        <v/>
      </c>
      <c r="GV12" s="22" t="str">
        <f t="shared" ca="1" si="61"/>
        <v/>
      </c>
      <c r="GW12" s="22" t="str">
        <f t="shared" ca="1" si="61"/>
        <v/>
      </c>
      <c r="GX12" s="22" t="str">
        <f t="shared" ca="1" si="61"/>
        <v/>
      </c>
      <c r="GY12" s="22" t="str">
        <f t="shared" ca="1" si="61"/>
        <v/>
      </c>
      <c r="GZ12" s="22" t="str">
        <f t="shared" ca="1" si="61"/>
        <v/>
      </c>
      <c r="HA12" s="22" t="str">
        <f t="shared" ca="1" si="61"/>
        <v/>
      </c>
      <c r="HB12" s="22" t="str">
        <f t="shared" ca="1" si="61"/>
        <v/>
      </c>
      <c r="HC12" s="22" t="str">
        <f t="shared" ca="1" si="61"/>
        <v/>
      </c>
      <c r="HD12" s="22" t="str">
        <f t="shared" ca="1" si="61"/>
        <v/>
      </c>
      <c r="HE12" s="22" t="str">
        <f t="shared" ca="1" si="61"/>
        <v/>
      </c>
      <c r="HF12" s="22" t="str">
        <f t="shared" ca="1" si="61"/>
        <v/>
      </c>
      <c r="HG12" s="22" t="str">
        <f t="shared" ca="1" si="61"/>
        <v/>
      </c>
      <c r="HH12" s="22" t="str">
        <f t="shared" ca="1" si="61"/>
        <v/>
      </c>
      <c r="HI12" s="22" t="str">
        <f t="shared" ca="1" si="61"/>
        <v/>
      </c>
      <c r="HJ12" s="22" t="str">
        <f t="shared" ca="1" si="61"/>
        <v/>
      </c>
      <c r="HK12" s="22" t="str">
        <f t="shared" ca="1" si="61"/>
        <v/>
      </c>
      <c r="HL12" s="22" t="str">
        <f t="shared" ca="1" si="61"/>
        <v/>
      </c>
      <c r="HM12" s="22" t="str">
        <f t="shared" ca="1" si="61"/>
        <v/>
      </c>
      <c r="HN12" s="22" t="str">
        <f t="shared" ca="1" si="61"/>
        <v/>
      </c>
      <c r="HO12" s="22" t="str">
        <f t="shared" ca="1" si="61"/>
        <v/>
      </c>
      <c r="HP12" s="22" t="str">
        <f t="shared" ca="1" si="61"/>
        <v/>
      </c>
      <c r="HQ12" s="22" t="str">
        <f t="shared" ca="1" si="61"/>
        <v/>
      </c>
      <c r="HR12" s="22" t="str">
        <f t="shared" ca="1" si="61"/>
        <v/>
      </c>
      <c r="HS12" s="22" t="str">
        <f t="shared" ca="1" si="61"/>
        <v/>
      </c>
      <c r="HT12" s="22" t="str">
        <f t="shared" ca="1" si="61"/>
        <v/>
      </c>
      <c r="HU12" s="22" t="str">
        <f t="shared" ca="1" si="61"/>
        <v/>
      </c>
      <c r="HV12" s="22" t="str">
        <f t="shared" ca="1" si="61"/>
        <v/>
      </c>
      <c r="HW12" s="22" t="str">
        <f t="shared" ca="1" si="61"/>
        <v/>
      </c>
      <c r="HX12" s="22" t="str">
        <f t="shared" ca="1" si="61"/>
        <v/>
      </c>
      <c r="HY12" s="22" t="str">
        <f t="shared" ca="1" si="61"/>
        <v/>
      </c>
      <c r="HZ12" s="22" t="str">
        <f t="shared" ca="1" si="61"/>
        <v/>
      </c>
      <c r="IA12" s="22" t="str">
        <f t="shared" ca="1" si="61"/>
        <v/>
      </c>
      <c r="IB12" s="22" t="str">
        <f t="shared" ca="1" si="61"/>
        <v/>
      </c>
      <c r="IC12" s="22" t="str">
        <f t="shared" ca="1" si="61"/>
        <v/>
      </c>
      <c r="ID12" s="22" t="str">
        <f t="shared" ca="1" si="61"/>
        <v/>
      </c>
      <c r="IE12" s="22" t="str">
        <f t="shared" ca="1" si="61"/>
        <v/>
      </c>
      <c r="IF12" s="22" t="str">
        <f t="shared" ca="1" si="61"/>
        <v/>
      </c>
      <c r="IG12" s="22" t="str">
        <f t="shared" ca="1" si="61"/>
        <v/>
      </c>
      <c r="IH12" s="22" t="str">
        <f t="shared" ca="1" si="61"/>
        <v/>
      </c>
      <c r="II12" s="22" t="str">
        <f t="shared" ca="1" si="61"/>
        <v/>
      </c>
      <c r="IJ12" s="22" t="str">
        <f t="shared" ca="1" si="61"/>
        <v/>
      </c>
      <c r="IK12" s="22" t="str">
        <f t="shared" ca="1" si="61"/>
        <v/>
      </c>
      <c r="IL12" s="22" t="str">
        <f t="shared" ca="1" si="61"/>
        <v/>
      </c>
      <c r="IM12" s="22" t="str">
        <f t="shared" ca="1" si="61"/>
        <v/>
      </c>
      <c r="IN12" s="22" t="str">
        <f t="shared" ca="1" si="61"/>
        <v/>
      </c>
      <c r="IO12" s="22" t="str">
        <f t="shared" ca="1" si="61"/>
        <v/>
      </c>
      <c r="IP12" s="22" t="str">
        <f t="shared" ca="1" si="61"/>
        <v/>
      </c>
      <c r="IQ12" s="22" t="str">
        <f t="shared" ca="1" si="61"/>
        <v/>
      </c>
      <c r="IR12" s="22" t="str">
        <f t="shared" ca="1" si="61"/>
        <v/>
      </c>
      <c r="IS12" s="22" t="str">
        <f t="shared" ca="1" si="61"/>
        <v/>
      </c>
      <c r="IT12" s="22" t="str">
        <f t="shared" ca="1" si="61"/>
        <v/>
      </c>
      <c r="IU12" s="22" t="str">
        <f t="shared" ca="1" si="61"/>
        <v/>
      </c>
      <c r="IV12" s="22" t="str">
        <f t="shared" ca="1" si="61"/>
        <v/>
      </c>
      <c r="IW12" s="22" t="str">
        <f t="shared" ca="1" si="61"/>
        <v/>
      </c>
      <c r="IX12" s="22" t="str">
        <f t="shared" ca="1" si="61"/>
        <v/>
      </c>
      <c r="IY12" s="22" t="str">
        <f t="shared" ca="1" si="61"/>
        <v/>
      </c>
      <c r="IZ12" s="22" t="str">
        <f t="shared" ca="1" si="61"/>
        <v/>
      </c>
      <c r="JA12" s="22" t="str">
        <f t="shared" ref="JA12:LD12" ca="1" si="62">IFERROR(JA10/JA11,"")</f>
        <v/>
      </c>
      <c r="JB12" s="22" t="str">
        <f t="shared" ca="1" si="62"/>
        <v/>
      </c>
      <c r="JC12" s="22" t="str">
        <f t="shared" ca="1" si="62"/>
        <v/>
      </c>
      <c r="JD12" s="22" t="str">
        <f t="shared" ca="1" si="62"/>
        <v/>
      </c>
      <c r="JE12" s="22" t="str">
        <f t="shared" ca="1" si="62"/>
        <v/>
      </c>
      <c r="JF12" s="22" t="str">
        <f t="shared" ca="1" si="62"/>
        <v/>
      </c>
      <c r="JG12" s="22" t="str">
        <f t="shared" ca="1" si="62"/>
        <v/>
      </c>
      <c r="JH12" s="22" t="str">
        <f t="shared" ca="1" si="62"/>
        <v/>
      </c>
      <c r="JI12" s="22" t="str">
        <f t="shared" ca="1" si="62"/>
        <v/>
      </c>
      <c r="JJ12" s="22" t="str">
        <f t="shared" ca="1" si="62"/>
        <v/>
      </c>
      <c r="JK12" s="22" t="str">
        <f t="shared" ca="1" si="62"/>
        <v/>
      </c>
      <c r="JL12" s="22" t="str">
        <f t="shared" ca="1" si="62"/>
        <v/>
      </c>
      <c r="JM12" s="22" t="str">
        <f t="shared" ca="1" si="62"/>
        <v/>
      </c>
      <c r="JN12" s="22" t="str">
        <f t="shared" ca="1" si="62"/>
        <v/>
      </c>
      <c r="JO12" s="22" t="str">
        <f t="shared" ca="1" si="62"/>
        <v/>
      </c>
      <c r="JP12" s="22" t="str">
        <f t="shared" ca="1" si="62"/>
        <v/>
      </c>
      <c r="JQ12" s="22" t="str">
        <f t="shared" ca="1" si="62"/>
        <v/>
      </c>
      <c r="JR12" s="22" t="str">
        <f t="shared" ca="1" si="62"/>
        <v/>
      </c>
      <c r="JS12" s="22" t="str">
        <f t="shared" ca="1" si="62"/>
        <v/>
      </c>
      <c r="JT12" s="22" t="str">
        <f t="shared" ca="1" si="62"/>
        <v/>
      </c>
      <c r="JU12" s="22" t="str">
        <f t="shared" ca="1" si="62"/>
        <v/>
      </c>
      <c r="JV12" s="22" t="str">
        <f t="shared" ca="1" si="62"/>
        <v/>
      </c>
      <c r="JW12" s="22" t="str">
        <f t="shared" ca="1" si="62"/>
        <v/>
      </c>
      <c r="JX12" s="22" t="str">
        <f t="shared" ca="1" si="62"/>
        <v/>
      </c>
      <c r="JY12" s="22" t="str">
        <f t="shared" ca="1" si="62"/>
        <v/>
      </c>
      <c r="JZ12" s="22" t="str">
        <f t="shared" ca="1" si="62"/>
        <v/>
      </c>
      <c r="KA12" s="22" t="str">
        <f t="shared" ca="1" si="62"/>
        <v/>
      </c>
      <c r="KB12" s="22" t="str">
        <f t="shared" ca="1" si="62"/>
        <v/>
      </c>
      <c r="KC12" s="22" t="str">
        <f t="shared" ca="1" si="62"/>
        <v/>
      </c>
      <c r="KD12" s="22" t="str">
        <f t="shared" ca="1" si="62"/>
        <v/>
      </c>
      <c r="KE12" s="22" t="str">
        <f t="shared" ca="1" si="62"/>
        <v/>
      </c>
      <c r="KF12" s="22" t="str">
        <f t="shared" ca="1" si="62"/>
        <v/>
      </c>
      <c r="KG12" s="22" t="str">
        <f t="shared" ca="1" si="62"/>
        <v/>
      </c>
      <c r="KH12" s="22" t="str">
        <f t="shared" ca="1" si="62"/>
        <v/>
      </c>
      <c r="KI12" s="22" t="str">
        <f t="shared" ca="1" si="62"/>
        <v/>
      </c>
      <c r="KJ12" s="22" t="str">
        <f t="shared" ca="1" si="62"/>
        <v/>
      </c>
      <c r="KK12" s="22" t="str">
        <f t="shared" ca="1" si="62"/>
        <v/>
      </c>
      <c r="KL12" s="22" t="str">
        <f t="shared" ca="1" si="62"/>
        <v/>
      </c>
      <c r="KM12" s="22" t="str">
        <f t="shared" ca="1" si="62"/>
        <v/>
      </c>
      <c r="KN12" s="22" t="str">
        <f t="shared" ca="1" si="62"/>
        <v/>
      </c>
      <c r="KO12" s="22" t="str">
        <f t="shared" ca="1" si="62"/>
        <v/>
      </c>
      <c r="KP12" s="22" t="str">
        <f t="shared" ca="1" si="62"/>
        <v/>
      </c>
      <c r="KQ12" s="22" t="str">
        <f t="shared" ca="1" si="62"/>
        <v/>
      </c>
      <c r="KR12" s="22" t="str">
        <f t="shared" ca="1" si="62"/>
        <v/>
      </c>
      <c r="KS12" s="22" t="str">
        <f t="shared" ca="1" si="62"/>
        <v/>
      </c>
      <c r="KT12" s="22" t="str">
        <f t="shared" ca="1" si="62"/>
        <v/>
      </c>
      <c r="KU12" s="22" t="str">
        <f t="shared" ca="1" si="62"/>
        <v/>
      </c>
      <c r="KV12" s="22" t="str">
        <f t="shared" ca="1" si="62"/>
        <v/>
      </c>
      <c r="KW12" s="22" t="str">
        <f t="shared" ca="1" si="62"/>
        <v/>
      </c>
      <c r="KX12" s="22" t="str">
        <f t="shared" ca="1" si="62"/>
        <v/>
      </c>
      <c r="KY12" s="22" t="str">
        <f t="shared" ca="1" si="62"/>
        <v/>
      </c>
      <c r="KZ12" s="22" t="str">
        <f t="shared" ca="1" si="62"/>
        <v/>
      </c>
      <c r="LA12" s="22" t="str">
        <f t="shared" ca="1" si="62"/>
        <v/>
      </c>
      <c r="LB12" s="22" t="str">
        <f t="shared" ca="1" si="62"/>
        <v/>
      </c>
      <c r="LC12" s="22" t="str">
        <f t="shared" ca="1" si="62"/>
        <v/>
      </c>
      <c r="LD12" s="22" t="str">
        <f t="shared" ca="1" si="62"/>
        <v/>
      </c>
    </row>
    <row r="13" spans="2:316" x14ac:dyDescent="0.35">
      <c r="B13" s="11" t="s">
        <v>60</v>
      </c>
      <c r="C13" s="12" t="s">
        <v>55</v>
      </c>
      <c r="D13" s="13">
        <f ca="1">SUMIFS(E13:LD13,E14:LD14,"&gt;0")</f>
        <v>0</v>
      </c>
      <c r="E13" s="14" t="s">
        <v>62</v>
      </c>
      <c r="F13" s="14" t="s">
        <v>62</v>
      </c>
      <c r="G13" s="14" t="s">
        <v>62</v>
      </c>
      <c r="H13" s="14" t="s">
        <v>62</v>
      </c>
      <c r="I13" s="14" t="s">
        <v>62</v>
      </c>
      <c r="J13" s="14" t="s">
        <v>62</v>
      </c>
      <c r="K13" s="14" t="s">
        <v>62</v>
      </c>
      <c r="L13" s="14" t="s">
        <v>62</v>
      </c>
      <c r="M13" s="14" t="s">
        <v>62</v>
      </c>
      <c r="N13" s="14" t="s">
        <v>62</v>
      </c>
      <c r="O13" s="14" t="s">
        <v>62</v>
      </c>
      <c r="P13" s="14" t="s">
        <v>62</v>
      </c>
      <c r="Q13" s="14" t="s">
        <v>62</v>
      </c>
      <c r="R13" s="14" t="s">
        <v>62</v>
      </c>
      <c r="S13" s="14" t="s">
        <v>62</v>
      </c>
      <c r="T13" s="14" t="s">
        <v>62</v>
      </c>
      <c r="U13" s="14" t="s">
        <v>62</v>
      </c>
      <c r="V13" s="14" t="s">
        <v>62</v>
      </c>
      <c r="W13" s="14" t="s">
        <v>62</v>
      </c>
      <c r="X13" s="14" t="s">
        <v>62</v>
      </c>
      <c r="Y13" s="14" t="s">
        <v>62</v>
      </c>
      <c r="Z13" s="14" t="s">
        <v>62</v>
      </c>
      <c r="AA13" s="14" t="s">
        <v>62</v>
      </c>
      <c r="AB13" s="14" t="s">
        <v>62</v>
      </c>
      <c r="AC13" s="14" t="s">
        <v>62</v>
      </c>
      <c r="AD13" s="14" t="s">
        <v>62</v>
      </c>
      <c r="AE13" s="14" t="s">
        <v>62</v>
      </c>
      <c r="AF13" s="14" t="s">
        <v>62</v>
      </c>
      <c r="AG13" s="14" t="s">
        <v>62</v>
      </c>
      <c r="AH13" s="14" t="s">
        <v>62</v>
      </c>
      <c r="AI13" s="14" t="s">
        <v>62</v>
      </c>
      <c r="AJ13" s="14" t="s">
        <v>62</v>
      </c>
      <c r="AK13" s="14" t="s">
        <v>62</v>
      </c>
      <c r="AL13" s="14" t="s">
        <v>62</v>
      </c>
      <c r="AM13" s="14" t="s">
        <v>62</v>
      </c>
      <c r="AN13" s="14" t="s">
        <v>62</v>
      </c>
      <c r="AO13" s="14" t="s">
        <v>62</v>
      </c>
      <c r="AP13" s="14" t="s">
        <v>62</v>
      </c>
      <c r="AQ13" s="14" t="s">
        <v>62</v>
      </c>
      <c r="AR13" s="14" t="s">
        <v>62</v>
      </c>
      <c r="AS13" s="14" t="s">
        <v>62</v>
      </c>
      <c r="AT13" s="14" t="s">
        <v>62</v>
      </c>
      <c r="AU13" s="14" t="s">
        <v>62</v>
      </c>
      <c r="AV13" s="14" t="s">
        <v>62</v>
      </c>
      <c r="AW13" s="14" t="s">
        <v>62</v>
      </c>
      <c r="AX13" s="14" t="s">
        <v>62</v>
      </c>
      <c r="AY13" s="14" t="s">
        <v>62</v>
      </c>
      <c r="AZ13" s="14" t="s">
        <v>62</v>
      </c>
      <c r="BA13" s="14" t="s">
        <v>62</v>
      </c>
      <c r="BB13" s="14" t="s">
        <v>62</v>
      </c>
      <c r="BC13" s="14" t="s">
        <v>62</v>
      </c>
      <c r="BD13" s="14" t="s">
        <v>62</v>
      </c>
      <c r="BE13" s="14" t="s">
        <v>62</v>
      </c>
      <c r="BF13" s="14" t="s">
        <v>62</v>
      </c>
      <c r="BG13" s="14" t="s">
        <v>62</v>
      </c>
      <c r="BH13" s="14" t="s">
        <v>62</v>
      </c>
      <c r="BI13" s="14" t="s">
        <v>62</v>
      </c>
      <c r="BJ13" s="14" t="s">
        <v>62</v>
      </c>
      <c r="BK13" s="14" t="s">
        <v>62</v>
      </c>
      <c r="BL13" s="14" t="s">
        <v>62</v>
      </c>
      <c r="BM13" s="14" t="s">
        <v>62</v>
      </c>
      <c r="BN13" s="14" t="s">
        <v>62</v>
      </c>
      <c r="BO13" s="14" t="s">
        <v>62</v>
      </c>
      <c r="BP13" s="14" t="s">
        <v>62</v>
      </c>
      <c r="BQ13" s="14" t="s">
        <v>62</v>
      </c>
      <c r="BR13" s="14" t="s">
        <v>62</v>
      </c>
      <c r="BS13" s="14" t="s">
        <v>62</v>
      </c>
      <c r="BT13" s="14" t="s">
        <v>62</v>
      </c>
      <c r="BU13" s="14" t="s">
        <v>62</v>
      </c>
      <c r="BV13" s="14" t="s">
        <v>62</v>
      </c>
      <c r="BW13" s="14" t="s">
        <v>62</v>
      </c>
      <c r="BX13" s="14" t="s">
        <v>62</v>
      </c>
      <c r="BY13" s="14" t="s">
        <v>62</v>
      </c>
      <c r="BZ13" s="14" t="s">
        <v>62</v>
      </c>
      <c r="CA13" s="14" t="s">
        <v>62</v>
      </c>
      <c r="CB13" s="14" t="s">
        <v>62</v>
      </c>
      <c r="CC13" s="14" t="s">
        <v>62</v>
      </c>
      <c r="CD13" s="14" t="str">
        <f>IF(SUMIFS('[1]Base volume'!$F:$F,'[1]Base volume'!$C:$C,'[1]Suivi ventil PTS'!$D13,'[1]Base volume'!$D:$D,'[1]Suivi ventil PTS'!$C$2,'[1]Base volume'!$A:$A,'[1]Suivi ventil PTS'!CD$5)=0,"",SUMIFS('[1]Base volume'!$F:$F,'[1]Base volume'!$C:$C,'[1]Suivi ventil PTS'!$D13,'[1]Base volume'!$D:$D,'[1]Suivi ventil PTS'!$C$2,'[1]Base volume'!$A:$A,'[1]Suivi ventil PTS'!CD$5))</f>
        <v/>
      </c>
      <c r="CE13" s="14" t="str">
        <f>IF(SUMIFS('[1]Base volume'!$F:$F,'[1]Base volume'!$C:$C,'[1]Suivi ventil PTS'!$D13,'[1]Base volume'!$D:$D,'[1]Suivi ventil PTS'!$C$2,'[1]Base volume'!$A:$A,'[1]Suivi ventil PTS'!CE$5)=0,"",SUMIFS('[1]Base volume'!$F:$F,'[1]Base volume'!$C:$C,'[1]Suivi ventil PTS'!$D13,'[1]Base volume'!$D:$D,'[1]Suivi ventil PTS'!$C$2,'[1]Base volume'!$A:$A,'[1]Suivi ventil PTS'!CE$5))</f>
        <v/>
      </c>
      <c r="CF13" s="14" t="str">
        <f>IF(SUMIFS('[1]Base volume'!$F:$F,'[1]Base volume'!$C:$C,'[1]Suivi ventil PTS'!$D13,'[1]Base volume'!$D:$D,'[1]Suivi ventil PTS'!$C$2,'[1]Base volume'!$A:$A,'[1]Suivi ventil PTS'!CF$5)=0,"",SUMIFS('[1]Base volume'!$F:$F,'[1]Base volume'!$C:$C,'[1]Suivi ventil PTS'!$D13,'[1]Base volume'!$D:$D,'[1]Suivi ventil PTS'!$C$2,'[1]Base volume'!$A:$A,'[1]Suivi ventil PTS'!CF$5))</f>
        <v/>
      </c>
      <c r="CG13" s="14" t="str">
        <f>IF(SUMIFS('[1]Base volume'!$F:$F,'[1]Base volume'!$C:$C,'[1]Suivi ventil PTS'!$D13,'[1]Base volume'!$D:$D,'[1]Suivi ventil PTS'!$C$2,'[1]Base volume'!$A:$A,'[1]Suivi ventil PTS'!CG$5)=0,"",SUMIFS('[1]Base volume'!$F:$F,'[1]Base volume'!$C:$C,'[1]Suivi ventil PTS'!$D13,'[1]Base volume'!$D:$D,'[1]Suivi ventil PTS'!$C$2,'[1]Base volume'!$A:$A,'[1]Suivi ventil PTS'!CG$5))</f>
        <v/>
      </c>
      <c r="CH13" s="14" t="str">
        <f>IF(SUMIFS('[1]Base volume'!$F:$F,'[1]Base volume'!$C:$C,'[1]Suivi ventil PTS'!$D13,'[1]Base volume'!$D:$D,'[1]Suivi ventil PTS'!$C$2,'[1]Base volume'!$A:$A,'[1]Suivi ventil PTS'!CH$5)=0,"",SUMIFS('[1]Base volume'!$F:$F,'[1]Base volume'!$C:$C,'[1]Suivi ventil PTS'!$D13,'[1]Base volume'!$D:$D,'[1]Suivi ventil PTS'!$C$2,'[1]Base volume'!$A:$A,'[1]Suivi ventil PTS'!CH$5))</f>
        <v/>
      </c>
      <c r="CI13" s="14" t="str">
        <f>IF(SUMIFS('[1]Base volume'!$F:$F,'[1]Base volume'!$C:$C,'[1]Suivi ventil PTS'!$D13,'[1]Base volume'!$D:$D,'[1]Suivi ventil PTS'!$C$2,'[1]Base volume'!$A:$A,'[1]Suivi ventil PTS'!CI$5)=0,"",SUMIFS('[1]Base volume'!$F:$F,'[1]Base volume'!$C:$C,'[1]Suivi ventil PTS'!$D13,'[1]Base volume'!$D:$D,'[1]Suivi ventil PTS'!$C$2,'[1]Base volume'!$A:$A,'[1]Suivi ventil PTS'!CI$5))</f>
        <v/>
      </c>
      <c r="CJ13" s="14" t="str">
        <f>IF(SUMIFS('[1]Base volume'!$F:$F,'[1]Base volume'!$C:$C,'[1]Suivi ventil PTS'!$D13,'[1]Base volume'!$D:$D,'[1]Suivi ventil PTS'!$C$2,'[1]Base volume'!$A:$A,'[1]Suivi ventil PTS'!CJ$5)=0,"",SUMIFS('[1]Base volume'!$F:$F,'[1]Base volume'!$C:$C,'[1]Suivi ventil PTS'!$D13,'[1]Base volume'!$D:$D,'[1]Suivi ventil PTS'!$C$2,'[1]Base volume'!$A:$A,'[1]Suivi ventil PTS'!CJ$5))</f>
        <v/>
      </c>
      <c r="CK13" s="14" t="str">
        <f>IF(SUMIFS('[1]Base volume'!$F:$F,'[1]Base volume'!$C:$C,'[1]Suivi ventil PTS'!$D13,'[1]Base volume'!$D:$D,'[1]Suivi ventil PTS'!$C$2,'[1]Base volume'!$A:$A,'[1]Suivi ventil PTS'!CK$5)=0,"",SUMIFS('[1]Base volume'!$F:$F,'[1]Base volume'!$C:$C,'[1]Suivi ventil PTS'!$D13,'[1]Base volume'!$D:$D,'[1]Suivi ventil PTS'!$C$2,'[1]Base volume'!$A:$A,'[1]Suivi ventil PTS'!CK$5))</f>
        <v/>
      </c>
      <c r="CL13" s="14" t="str">
        <f>IF(SUMIFS('[1]Base volume'!$F:$F,'[1]Base volume'!$C:$C,'[1]Suivi ventil PTS'!$D13,'[1]Base volume'!$D:$D,'[1]Suivi ventil PTS'!$C$2,'[1]Base volume'!$A:$A,'[1]Suivi ventil PTS'!CL$5)=0,"",SUMIFS('[1]Base volume'!$F:$F,'[1]Base volume'!$C:$C,'[1]Suivi ventil PTS'!$D13,'[1]Base volume'!$D:$D,'[1]Suivi ventil PTS'!$C$2,'[1]Base volume'!$A:$A,'[1]Suivi ventil PTS'!CL$5))</f>
        <v/>
      </c>
      <c r="CM13" s="14" t="str">
        <f>IF(SUMIFS('[1]Base volume'!$F:$F,'[1]Base volume'!$C:$C,'[1]Suivi ventil PTS'!$D13,'[1]Base volume'!$D:$D,'[1]Suivi ventil PTS'!$C$2,'[1]Base volume'!$A:$A,'[1]Suivi ventil PTS'!CM$5)=0,"",SUMIFS('[1]Base volume'!$F:$F,'[1]Base volume'!$C:$C,'[1]Suivi ventil PTS'!$D13,'[1]Base volume'!$D:$D,'[1]Suivi ventil PTS'!$C$2,'[1]Base volume'!$A:$A,'[1]Suivi ventil PTS'!CM$5))</f>
        <v/>
      </c>
      <c r="CN13" s="14" t="str">
        <f>IF(SUMIFS('[1]Base volume'!$F:$F,'[1]Base volume'!$C:$C,'[1]Suivi ventil PTS'!$D13,'[1]Base volume'!$D:$D,'[1]Suivi ventil PTS'!$C$2,'[1]Base volume'!$A:$A,'[1]Suivi ventil PTS'!CN$5)=0,"",SUMIFS('[1]Base volume'!$F:$F,'[1]Base volume'!$C:$C,'[1]Suivi ventil PTS'!$D13,'[1]Base volume'!$D:$D,'[1]Suivi ventil PTS'!$C$2,'[1]Base volume'!$A:$A,'[1]Suivi ventil PTS'!CN$5))</f>
        <v/>
      </c>
      <c r="CO13" s="14" t="str">
        <f>IF(SUMIFS('[1]Base volume'!$F:$F,'[1]Base volume'!$C:$C,'[1]Suivi ventil PTS'!$D13,'[1]Base volume'!$D:$D,'[1]Suivi ventil PTS'!$C$2,'[1]Base volume'!$A:$A,'[1]Suivi ventil PTS'!CO$5)=0,"",SUMIFS('[1]Base volume'!$F:$F,'[1]Base volume'!$C:$C,'[1]Suivi ventil PTS'!$D13,'[1]Base volume'!$D:$D,'[1]Suivi ventil PTS'!$C$2,'[1]Base volume'!$A:$A,'[1]Suivi ventil PTS'!CO$5))</f>
        <v/>
      </c>
      <c r="CP13" s="14" t="str">
        <f>IF(SUMIFS('[1]Base volume'!$F:$F,'[1]Base volume'!$C:$C,'[1]Suivi ventil PTS'!$D13,'[1]Base volume'!$D:$D,'[1]Suivi ventil PTS'!$C$2,'[1]Base volume'!$A:$A,'[1]Suivi ventil PTS'!CP$5)=0,"",SUMIFS('[1]Base volume'!$F:$F,'[1]Base volume'!$C:$C,'[1]Suivi ventil PTS'!$D13,'[1]Base volume'!$D:$D,'[1]Suivi ventil PTS'!$C$2,'[1]Base volume'!$A:$A,'[1]Suivi ventil PTS'!CP$5))</f>
        <v/>
      </c>
      <c r="CQ13" s="14" t="str">
        <f>IF(SUMIFS('[1]Base volume'!$F:$F,'[1]Base volume'!$C:$C,'[1]Suivi ventil PTS'!$D13,'[1]Base volume'!$D:$D,'[1]Suivi ventil PTS'!$C$2,'[1]Base volume'!$A:$A,'[1]Suivi ventil PTS'!CQ$5)=0,"",SUMIFS('[1]Base volume'!$F:$F,'[1]Base volume'!$C:$C,'[1]Suivi ventil PTS'!$D13,'[1]Base volume'!$D:$D,'[1]Suivi ventil PTS'!$C$2,'[1]Base volume'!$A:$A,'[1]Suivi ventil PTS'!CQ$5))</f>
        <v/>
      </c>
      <c r="CR13" s="14" t="str">
        <f>IF(SUMIFS('[1]Base volume'!$F:$F,'[1]Base volume'!$C:$C,'[1]Suivi ventil PTS'!$D13,'[1]Base volume'!$D:$D,'[1]Suivi ventil PTS'!$C$2,'[1]Base volume'!$A:$A,'[1]Suivi ventil PTS'!CR$5)=0,"",SUMIFS('[1]Base volume'!$F:$F,'[1]Base volume'!$C:$C,'[1]Suivi ventil PTS'!$D13,'[1]Base volume'!$D:$D,'[1]Suivi ventil PTS'!$C$2,'[1]Base volume'!$A:$A,'[1]Suivi ventil PTS'!CR$5))</f>
        <v/>
      </c>
      <c r="CS13" s="14" t="str">
        <f>IF(SUMIFS('[1]Base volume'!$F:$F,'[1]Base volume'!$C:$C,'[1]Suivi ventil PTS'!$D13,'[1]Base volume'!$D:$D,'[1]Suivi ventil PTS'!$C$2,'[1]Base volume'!$A:$A,'[1]Suivi ventil PTS'!CS$5)=0,"",SUMIFS('[1]Base volume'!$F:$F,'[1]Base volume'!$C:$C,'[1]Suivi ventil PTS'!$D13,'[1]Base volume'!$D:$D,'[1]Suivi ventil PTS'!$C$2,'[1]Base volume'!$A:$A,'[1]Suivi ventil PTS'!CS$5))</f>
        <v/>
      </c>
      <c r="CT13" s="14" t="str">
        <f>IF(SUMIFS('[1]Base volume'!$F:$F,'[1]Base volume'!$C:$C,'[1]Suivi ventil PTS'!$D13,'[1]Base volume'!$D:$D,'[1]Suivi ventil PTS'!$C$2,'[1]Base volume'!$A:$A,'[1]Suivi ventil PTS'!CT$5)=0,"",SUMIFS('[1]Base volume'!$F:$F,'[1]Base volume'!$C:$C,'[1]Suivi ventil PTS'!$D13,'[1]Base volume'!$D:$D,'[1]Suivi ventil PTS'!$C$2,'[1]Base volume'!$A:$A,'[1]Suivi ventil PTS'!CT$5))</f>
        <v/>
      </c>
      <c r="CU13" s="14" t="str">
        <f>IF(SUMIFS('[1]Base volume'!$F:$F,'[1]Base volume'!$C:$C,'[1]Suivi ventil PTS'!$D13,'[1]Base volume'!$D:$D,'[1]Suivi ventil PTS'!$C$2,'[1]Base volume'!$A:$A,'[1]Suivi ventil PTS'!CU$5)=0,"",SUMIFS('[1]Base volume'!$F:$F,'[1]Base volume'!$C:$C,'[1]Suivi ventil PTS'!$D13,'[1]Base volume'!$D:$D,'[1]Suivi ventil PTS'!$C$2,'[1]Base volume'!$A:$A,'[1]Suivi ventil PTS'!CU$5))</f>
        <v/>
      </c>
      <c r="CV13" s="14" t="str">
        <f>IF(SUMIFS('[1]Base volume'!$F:$F,'[1]Base volume'!$C:$C,'[1]Suivi ventil PTS'!$D13,'[1]Base volume'!$D:$D,'[1]Suivi ventil PTS'!$C$2,'[1]Base volume'!$A:$A,'[1]Suivi ventil PTS'!CV$5)=0,"",SUMIFS('[1]Base volume'!$F:$F,'[1]Base volume'!$C:$C,'[1]Suivi ventil PTS'!$D13,'[1]Base volume'!$D:$D,'[1]Suivi ventil PTS'!$C$2,'[1]Base volume'!$A:$A,'[1]Suivi ventil PTS'!CV$5))</f>
        <v/>
      </c>
      <c r="CW13" s="14" t="str">
        <f>IF(SUMIFS('[1]Base volume'!$F:$F,'[1]Base volume'!$C:$C,'[1]Suivi ventil PTS'!$D13,'[1]Base volume'!$D:$D,'[1]Suivi ventil PTS'!$C$2,'[1]Base volume'!$A:$A,'[1]Suivi ventil PTS'!CW$5)=0,"",SUMIFS('[1]Base volume'!$F:$F,'[1]Base volume'!$C:$C,'[1]Suivi ventil PTS'!$D13,'[1]Base volume'!$D:$D,'[1]Suivi ventil PTS'!$C$2,'[1]Base volume'!$A:$A,'[1]Suivi ventil PTS'!CW$5))</f>
        <v/>
      </c>
      <c r="CX13" s="14" t="str">
        <f>IF(SUMIFS('[1]Base volume'!$F:$F,'[1]Base volume'!$C:$C,'[1]Suivi ventil PTS'!$D13,'[1]Base volume'!$D:$D,'[1]Suivi ventil PTS'!$C$2,'[1]Base volume'!$A:$A,'[1]Suivi ventil PTS'!CX$5)=0,"",SUMIFS('[1]Base volume'!$F:$F,'[1]Base volume'!$C:$C,'[1]Suivi ventil PTS'!$D13,'[1]Base volume'!$D:$D,'[1]Suivi ventil PTS'!$C$2,'[1]Base volume'!$A:$A,'[1]Suivi ventil PTS'!CX$5))</f>
        <v/>
      </c>
      <c r="CY13" s="14" t="str">
        <f>IF(SUMIFS('[1]Base volume'!$F:$F,'[1]Base volume'!$C:$C,'[1]Suivi ventil PTS'!$D13,'[1]Base volume'!$D:$D,'[1]Suivi ventil PTS'!$C$2,'[1]Base volume'!$A:$A,'[1]Suivi ventil PTS'!CY$5)=0,"",SUMIFS('[1]Base volume'!$F:$F,'[1]Base volume'!$C:$C,'[1]Suivi ventil PTS'!$D13,'[1]Base volume'!$D:$D,'[1]Suivi ventil PTS'!$C$2,'[1]Base volume'!$A:$A,'[1]Suivi ventil PTS'!CY$5))</f>
        <v/>
      </c>
      <c r="CZ13" s="14" t="str">
        <f>IF(SUMIFS('[1]Base volume'!$F:$F,'[1]Base volume'!$C:$C,'[1]Suivi ventil PTS'!$D13,'[1]Base volume'!$D:$D,'[1]Suivi ventil PTS'!$C$2,'[1]Base volume'!$A:$A,'[1]Suivi ventil PTS'!CZ$5)=0,"",SUMIFS('[1]Base volume'!$F:$F,'[1]Base volume'!$C:$C,'[1]Suivi ventil PTS'!$D13,'[1]Base volume'!$D:$D,'[1]Suivi ventil PTS'!$C$2,'[1]Base volume'!$A:$A,'[1]Suivi ventil PTS'!CZ$5))</f>
        <v/>
      </c>
      <c r="DA13" s="14" t="str">
        <f>IF(SUMIFS('[1]Base volume'!$F:$F,'[1]Base volume'!$C:$C,'[1]Suivi ventil PTS'!$D13,'[1]Base volume'!$D:$D,'[1]Suivi ventil PTS'!$C$2,'[1]Base volume'!$A:$A,'[1]Suivi ventil PTS'!DA$5)=0,"",SUMIFS('[1]Base volume'!$F:$F,'[1]Base volume'!$C:$C,'[1]Suivi ventil PTS'!$D13,'[1]Base volume'!$D:$D,'[1]Suivi ventil PTS'!$C$2,'[1]Base volume'!$A:$A,'[1]Suivi ventil PTS'!DA$5))</f>
        <v/>
      </c>
      <c r="DB13" s="14" t="str">
        <f>IF(SUMIFS('[1]Base volume'!$F:$F,'[1]Base volume'!$C:$C,'[1]Suivi ventil PTS'!$D13,'[1]Base volume'!$D:$D,'[1]Suivi ventil PTS'!$C$2,'[1]Base volume'!$A:$A,'[1]Suivi ventil PTS'!DB$5)=0,"",SUMIFS('[1]Base volume'!$F:$F,'[1]Base volume'!$C:$C,'[1]Suivi ventil PTS'!$D13,'[1]Base volume'!$D:$D,'[1]Suivi ventil PTS'!$C$2,'[1]Base volume'!$A:$A,'[1]Suivi ventil PTS'!DB$5))</f>
        <v/>
      </c>
      <c r="DC13" s="14" t="str">
        <f>IF(SUMIFS('[1]Base volume'!$F:$F,'[1]Base volume'!$C:$C,'[1]Suivi ventil PTS'!$D13,'[1]Base volume'!$D:$D,'[1]Suivi ventil PTS'!$C$2,'[1]Base volume'!$A:$A,'[1]Suivi ventil PTS'!DC$5)=0,"",SUMIFS('[1]Base volume'!$F:$F,'[1]Base volume'!$C:$C,'[1]Suivi ventil PTS'!$D13,'[1]Base volume'!$D:$D,'[1]Suivi ventil PTS'!$C$2,'[1]Base volume'!$A:$A,'[1]Suivi ventil PTS'!DC$5))</f>
        <v/>
      </c>
      <c r="DD13" s="14" t="str">
        <f>IF(SUMIFS('[1]Base volume'!$F:$F,'[1]Base volume'!$C:$C,'[1]Suivi ventil PTS'!$D13,'[1]Base volume'!$D:$D,'[1]Suivi ventil PTS'!$C$2,'[1]Base volume'!$A:$A,'[1]Suivi ventil PTS'!DD$5)=0,"",SUMIFS('[1]Base volume'!$F:$F,'[1]Base volume'!$C:$C,'[1]Suivi ventil PTS'!$D13,'[1]Base volume'!$D:$D,'[1]Suivi ventil PTS'!$C$2,'[1]Base volume'!$A:$A,'[1]Suivi ventil PTS'!DD$5))</f>
        <v/>
      </c>
      <c r="DE13" s="14" t="str">
        <f>IF(SUMIFS('[1]Base volume'!$F:$F,'[1]Base volume'!$C:$C,'[1]Suivi ventil PTS'!$D13,'[1]Base volume'!$D:$D,'[1]Suivi ventil PTS'!$C$2,'[1]Base volume'!$A:$A,'[1]Suivi ventil PTS'!DE$5)=0,"",SUMIFS('[1]Base volume'!$F:$F,'[1]Base volume'!$C:$C,'[1]Suivi ventil PTS'!$D13,'[1]Base volume'!$D:$D,'[1]Suivi ventil PTS'!$C$2,'[1]Base volume'!$A:$A,'[1]Suivi ventil PTS'!DE$5))</f>
        <v/>
      </c>
      <c r="DF13" s="14" t="str">
        <f>IF(SUMIFS('[1]Base volume'!$F:$F,'[1]Base volume'!$C:$C,'[1]Suivi ventil PTS'!$D13,'[1]Base volume'!$D:$D,'[1]Suivi ventil PTS'!$C$2,'[1]Base volume'!$A:$A,'[1]Suivi ventil PTS'!DF$5)=0,"",SUMIFS('[1]Base volume'!$F:$F,'[1]Base volume'!$C:$C,'[1]Suivi ventil PTS'!$D13,'[1]Base volume'!$D:$D,'[1]Suivi ventil PTS'!$C$2,'[1]Base volume'!$A:$A,'[1]Suivi ventil PTS'!DF$5))</f>
        <v/>
      </c>
      <c r="DG13" s="14" t="str">
        <f>IF(SUMIFS('[1]Base volume'!$F:$F,'[1]Base volume'!$C:$C,'[1]Suivi ventil PTS'!$D13,'[1]Base volume'!$D:$D,'[1]Suivi ventil PTS'!$C$2,'[1]Base volume'!$A:$A,'[1]Suivi ventil PTS'!DG$5)=0,"",SUMIFS('[1]Base volume'!$F:$F,'[1]Base volume'!$C:$C,'[1]Suivi ventil PTS'!$D13,'[1]Base volume'!$D:$D,'[1]Suivi ventil PTS'!$C$2,'[1]Base volume'!$A:$A,'[1]Suivi ventil PTS'!DG$5))</f>
        <v/>
      </c>
      <c r="DH13" s="14" t="str">
        <f>IF(SUMIFS('[1]Base volume'!$F:$F,'[1]Base volume'!$C:$C,'[1]Suivi ventil PTS'!$D13,'[1]Base volume'!$D:$D,'[1]Suivi ventil PTS'!$C$2,'[1]Base volume'!$A:$A,'[1]Suivi ventil PTS'!DH$5)=0,"",SUMIFS('[1]Base volume'!$F:$F,'[1]Base volume'!$C:$C,'[1]Suivi ventil PTS'!$D13,'[1]Base volume'!$D:$D,'[1]Suivi ventil PTS'!$C$2,'[1]Base volume'!$A:$A,'[1]Suivi ventil PTS'!DH$5))</f>
        <v/>
      </c>
      <c r="DI13" s="14" t="str">
        <f>IF(SUMIFS('[1]Base volume'!$F:$F,'[1]Base volume'!$C:$C,'[1]Suivi ventil PTS'!$D13,'[1]Base volume'!$D:$D,'[1]Suivi ventil PTS'!$C$2,'[1]Base volume'!$A:$A,'[1]Suivi ventil PTS'!DI$5)=0,"",SUMIFS('[1]Base volume'!$F:$F,'[1]Base volume'!$C:$C,'[1]Suivi ventil PTS'!$D13,'[1]Base volume'!$D:$D,'[1]Suivi ventil PTS'!$C$2,'[1]Base volume'!$A:$A,'[1]Suivi ventil PTS'!DI$5))</f>
        <v/>
      </c>
      <c r="DJ13" s="14" t="str">
        <f>IF(SUMIFS('[1]Base volume'!$F:$F,'[1]Base volume'!$C:$C,'[1]Suivi ventil PTS'!$D13,'[1]Base volume'!$D:$D,'[1]Suivi ventil PTS'!$C$2,'[1]Base volume'!$A:$A,'[1]Suivi ventil PTS'!DJ$5)=0,"",SUMIFS('[1]Base volume'!$F:$F,'[1]Base volume'!$C:$C,'[1]Suivi ventil PTS'!$D13,'[1]Base volume'!$D:$D,'[1]Suivi ventil PTS'!$C$2,'[1]Base volume'!$A:$A,'[1]Suivi ventil PTS'!DJ$5))</f>
        <v/>
      </c>
      <c r="DK13" s="14" t="str">
        <f>IF(SUMIFS('[1]Base volume'!$F:$F,'[1]Base volume'!$C:$C,'[1]Suivi ventil PTS'!$D13,'[1]Base volume'!$D:$D,'[1]Suivi ventil PTS'!$C$2,'[1]Base volume'!$A:$A,'[1]Suivi ventil PTS'!DK$5)=0,"",SUMIFS('[1]Base volume'!$F:$F,'[1]Base volume'!$C:$C,'[1]Suivi ventil PTS'!$D13,'[1]Base volume'!$D:$D,'[1]Suivi ventil PTS'!$C$2,'[1]Base volume'!$A:$A,'[1]Suivi ventil PTS'!DK$5))</f>
        <v/>
      </c>
      <c r="DL13" s="14" t="str">
        <f>IF(SUMIFS('[1]Base volume'!$F:$F,'[1]Base volume'!$C:$C,'[1]Suivi ventil PTS'!$D13,'[1]Base volume'!$D:$D,'[1]Suivi ventil PTS'!$C$2,'[1]Base volume'!$A:$A,'[1]Suivi ventil PTS'!DL$5)=0,"",SUMIFS('[1]Base volume'!$F:$F,'[1]Base volume'!$C:$C,'[1]Suivi ventil PTS'!$D13,'[1]Base volume'!$D:$D,'[1]Suivi ventil PTS'!$C$2,'[1]Base volume'!$A:$A,'[1]Suivi ventil PTS'!DL$5))</f>
        <v/>
      </c>
      <c r="DM13" s="14" t="str">
        <f>IF(SUMIFS('[1]Base volume'!$F:$F,'[1]Base volume'!$C:$C,'[1]Suivi ventil PTS'!$D13,'[1]Base volume'!$D:$D,'[1]Suivi ventil PTS'!$C$2,'[1]Base volume'!$A:$A,'[1]Suivi ventil PTS'!DM$5)=0,"",SUMIFS('[1]Base volume'!$F:$F,'[1]Base volume'!$C:$C,'[1]Suivi ventil PTS'!$D13,'[1]Base volume'!$D:$D,'[1]Suivi ventil PTS'!$C$2,'[1]Base volume'!$A:$A,'[1]Suivi ventil PTS'!DM$5))</f>
        <v/>
      </c>
      <c r="DN13" s="14" t="str">
        <f>IF(SUMIFS('[1]Base volume'!$F:$F,'[1]Base volume'!$C:$C,'[1]Suivi ventil PTS'!$D13,'[1]Base volume'!$D:$D,'[1]Suivi ventil PTS'!$C$2,'[1]Base volume'!$A:$A,'[1]Suivi ventil PTS'!DN$5)=0,"",SUMIFS('[1]Base volume'!$F:$F,'[1]Base volume'!$C:$C,'[1]Suivi ventil PTS'!$D13,'[1]Base volume'!$D:$D,'[1]Suivi ventil PTS'!$C$2,'[1]Base volume'!$A:$A,'[1]Suivi ventil PTS'!DN$5))</f>
        <v/>
      </c>
      <c r="DO13" s="14" t="str">
        <f>IF(SUMIFS('[1]Base volume'!$F:$F,'[1]Base volume'!$C:$C,'[1]Suivi ventil PTS'!$D13,'[1]Base volume'!$D:$D,'[1]Suivi ventil PTS'!$C$2,'[1]Base volume'!$A:$A,'[1]Suivi ventil PTS'!DO$5)=0,"",SUMIFS('[1]Base volume'!$F:$F,'[1]Base volume'!$C:$C,'[1]Suivi ventil PTS'!$D13,'[1]Base volume'!$D:$D,'[1]Suivi ventil PTS'!$C$2,'[1]Base volume'!$A:$A,'[1]Suivi ventil PTS'!DO$5))</f>
        <v/>
      </c>
      <c r="DP13" s="14" t="str">
        <f>IF(SUMIFS('[1]Base volume'!$F:$F,'[1]Base volume'!$C:$C,'[1]Suivi ventil PTS'!$D13,'[1]Base volume'!$D:$D,'[1]Suivi ventil PTS'!$C$2,'[1]Base volume'!$A:$A,'[1]Suivi ventil PTS'!DP$5)=0,"",SUMIFS('[1]Base volume'!$F:$F,'[1]Base volume'!$C:$C,'[1]Suivi ventil PTS'!$D13,'[1]Base volume'!$D:$D,'[1]Suivi ventil PTS'!$C$2,'[1]Base volume'!$A:$A,'[1]Suivi ventil PTS'!DP$5))</f>
        <v/>
      </c>
      <c r="DQ13" s="14" t="str">
        <f>IF(SUMIFS('[1]Base volume'!$F:$F,'[1]Base volume'!$C:$C,'[1]Suivi ventil PTS'!$D13,'[1]Base volume'!$D:$D,'[1]Suivi ventil PTS'!$C$2,'[1]Base volume'!$A:$A,'[1]Suivi ventil PTS'!DQ$5)=0,"",SUMIFS('[1]Base volume'!$F:$F,'[1]Base volume'!$C:$C,'[1]Suivi ventil PTS'!$D13,'[1]Base volume'!$D:$D,'[1]Suivi ventil PTS'!$C$2,'[1]Base volume'!$A:$A,'[1]Suivi ventil PTS'!DQ$5))</f>
        <v/>
      </c>
      <c r="DR13" s="14" t="str">
        <f>IF(SUMIFS('[1]Base volume'!$F:$F,'[1]Base volume'!$C:$C,'[1]Suivi ventil PTS'!$D13,'[1]Base volume'!$D:$D,'[1]Suivi ventil PTS'!$C$2,'[1]Base volume'!$A:$A,'[1]Suivi ventil PTS'!DR$5)=0,"",SUMIFS('[1]Base volume'!$F:$F,'[1]Base volume'!$C:$C,'[1]Suivi ventil PTS'!$D13,'[1]Base volume'!$D:$D,'[1]Suivi ventil PTS'!$C$2,'[1]Base volume'!$A:$A,'[1]Suivi ventil PTS'!DR$5))</f>
        <v/>
      </c>
      <c r="DS13" s="14" t="str">
        <f>IF(SUMIFS('[1]Base volume'!$F:$F,'[1]Base volume'!$C:$C,'[1]Suivi ventil PTS'!$D13,'[1]Base volume'!$D:$D,'[1]Suivi ventil PTS'!$C$2,'[1]Base volume'!$A:$A,'[1]Suivi ventil PTS'!DS$5)=0,"",SUMIFS('[1]Base volume'!$F:$F,'[1]Base volume'!$C:$C,'[1]Suivi ventil PTS'!$D13,'[1]Base volume'!$D:$D,'[1]Suivi ventil PTS'!$C$2,'[1]Base volume'!$A:$A,'[1]Suivi ventil PTS'!DS$5))</f>
        <v/>
      </c>
      <c r="DT13" s="14" t="str">
        <f>IF(SUMIFS('[1]Base volume'!$F:$F,'[1]Base volume'!$C:$C,'[1]Suivi ventil PTS'!$D13,'[1]Base volume'!$D:$D,'[1]Suivi ventil PTS'!$C$2,'[1]Base volume'!$A:$A,'[1]Suivi ventil PTS'!DT$5)=0,"",SUMIFS('[1]Base volume'!$F:$F,'[1]Base volume'!$C:$C,'[1]Suivi ventil PTS'!$D13,'[1]Base volume'!$D:$D,'[1]Suivi ventil PTS'!$C$2,'[1]Base volume'!$A:$A,'[1]Suivi ventil PTS'!DT$5))</f>
        <v/>
      </c>
      <c r="DU13" s="14" t="str">
        <f>IF(SUMIFS('[1]Base volume'!$F:$F,'[1]Base volume'!$C:$C,'[1]Suivi ventil PTS'!$D13,'[1]Base volume'!$D:$D,'[1]Suivi ventil PTS'!$C$2,'[1]Base volume'!$A:$A,'[1]Suivi ventil PTS'!DU$5)=0,"",SUMIFS('[1]Base volume'!$F:$F,'[1]Base volume'!$C:$C,'[1]Suivi ventil PTS'!$D13,'[1]Base volume'!$D:$D,'[1]Suivi ventil PTS'!$C$2,'[1]Base volume'!$A:$A,'[1]Suivi ventil PTS'!DU$5))</f>
        <v/>
      </c>
      <c r="DV13" s="14" t="str">
        <f>IF(SUMIFS('[1]Base volume'!$F:$F,'[1]Base volume'!$C:$C,'[1]Suivi ventil PTS'!$D13,'[1]Base volume'!$D:$D,'[1]Suivi ventil PTS'!$C$2,'[1]Base volume'!$A:$A,'[1]Suivi ventil PTS'!DV$5)=0,"",SUMIFS('[1]Base volume'!$F:$F,'[1]Base volume'!$C:$C,'[1]Suivi ventil PTS'!$D13,'[1]Base volume'!$D:$D,'[1]Suivi ventil PTS'!$C$2,'[1]Base volume'!$A:$A,'[1]Suivi ventil PTS'!DV$5))</f>
        <v/>
      </c>
      <c r="DW13" s="14" t="str">
        <f>IF(SUMIFS('[1]Base volume'!$F:$F,'[1]Base volume'!$C:$C,'[1]Suivi ventil PTS'!$D13,'[1]Base volume'!$D:$D,'[1]Suivi ventil PTS'!$C$2,'[1]Base volume'!$A:$A,'[1]Suivi ventil PTS'!DW$5)=0,"",SUMIFS('[1]Base volume'!$F:$F,'[1]Base volume'!$C:$C,'[1]Suivi ventil PTS'!$D13,'[1]Base volume'!$D:$D,'[1]Suivi ventil PTS'!$C$2,'[1]Base volume'!$A:$A,'[1]Suivi ventil PTS'!DW$5))</f>
        <v/>
      </c>
      <c r="DX13" s="14" t="str">
        <f>IF(SUMIFS('[1]Base volume'!$F:$F,'[1]Base volume'!$C:$C,'[1]Suivi ventil PTS'!$D13,'[1]Base volume'!$D:$D,'[1]Suivi ventil PTS'!$C$2,'[1]Base volume'!$A:$A,'[1]Suivi ventil PTS'!DX$5)=0,"",SUMIFS('[1]Base volume'!$F:$F,'[1]Base volume'!$C:$C,'[1]Suivi ventil PTS'!$D13,'[1]Base volume'!$D:$D,'[1]Suivi ventil PTS'!$C$2,'[1]Base volume'!$A:$A,'[1]Suivi ventil PTS'!DX$5))</f>
        <v/>
      </c>
      <c r="DY13" s="14" t="str">
        <f>IF(SUMIFS('[1]Base volume'!$F:$F,'[1]Base volume'!$C:$C,'[1]Suivi ventil PTS'!$D13,'[1]Base volume'!$D:$D,'[1]Suivi ventil PTS'!$C$2,'[1]Base volume'!$A:$A,'[1]Suivi ventil PTS'!DY$5)=0,"",SUMIFS('[1]Base volume'!$F:$F,'[1]Base volume'!$C:$C,'[1]Suivi ventil PTS'!$D13,'[1]Base volume'!$D:$D,'[1]Suivi ventil PTS'!$C$2,'[1]Base volume'!$A:$A,'[1]Suivi ventil PTS'!DY$5))</f>
        <v/>
      </c>
      <c r="DZ13" s="14" t="str">
        <f>IF(SUMIFS('[1]Base volume'!$F:$F,'[1]Base volume'!$C:$C,'[1]Suivi ventil PTS'!$D13,'[1]Base volume'!$D:$D,'[1]Suivi ventil PTS'!$C$2,'[1]Base volume'!$A:$A,'[1]Suivi ventil PTS'!DZ$5)=0,"",SUMIFS('[1]Base volume'!$F:$F,'[1]Base volume'!$C:$C,'[1]Suivi ventil PTS'!$D13,'[1]Base volume'!$D:$D,'[1]Suivi ventil PTS'!$C$2,'[1]Base volume'!$A:$A,'[1]Suivi ventil PTS'!DZ$5))</f>
        <v/>
      </c>
      <c r="EA13" s="14" t="str">
        <f>IF(SUMIFS('[1]Base volume'!$F:$F,'[1]Base volume'!$C:$C,'[1]Suivi ventil PTS'!$D13,'[1]Base volume'!$D:$D,'[1]Suivi ventil PTS'!$C$2,'[1]Base volume'!$A:$A,'[1]Suivi ventil PTS'!EA$5)=0,"",SUMIFS('[1]Base volume'!$F:$F,'[1]Base volume'!$C:$C,'[1]Suivi ventil PTS'!$D13,'[1]Base volume'!$D:$D,'[1]Suivi ventil PTS'!$C$2,'[1]Base volume'!$A:$A,'[1]Suivi ventil PTS'!EA$5))</f>
        <v/>
      </c>
      <c r="EB13" s="14" t="str">
        <f>IF(SUMIFS('[1]Base volume'!$F:$F,'[1]Base volume'!$C:$C,'[1]Suivi ventil PTS'!$D13,'[1]Base volume'!$D:$D,'[1]Suivi ventil PTS'!$C$2,'[1]Base volume'!$A:$A,'[1]Suivi ventil PTS'!EB$5)=0,"",SUMIFS('[1]Base volume'!$F:$F,'[1]Base volume'!$C:$C,'[1]Suivi ventil PTS'!$D13,'[1]Base volume'!$D:$D,'[1]Suivi ventil PTS'!$C$2,'[1]Base volume'!$A:$A,'[1]Suivi ventil PTS'!EB$5))</f>
        <v/>
      </c>
      <c r="EC13" s="14" t="str">
        <f>IF(SUMIFS('[1]Base volume'!$F:$F,'[1]Base volume'!$C:$C,'[1]Suivi ventil PTS'!$D13,'[1]Base volume'!$D:$D,'[1]Suivi ventil PTS'!$C$2,'[1]Base volume'!$A:$A,'[1]Suivi ventil PTS'!EC$5)=0,"",SUMIFS('[1]Base volume'!$F:$F,'[1]Base volume'!$C:$C,'[1]Suivi ventil PTS'!$D13,'[1]Base volume'!$D:$D,'[1]Suivi ventil PTS'!$C$2,'[1]Base volume'!$A:$A,'[1]Suivi ventil PTS'!EC$5))</f>
        <v/>
      </c>
      <c r="ED13" s="14" t="str">
        <f>IF(SUMIFS('[1]Base volume'!$F:$F,'[1]Base volume'!$C:$C,'[1]Suivi ventil PTS'!$D13,'[1]Base volume'!$D:$D,'[1]Suivi ventil PTS'!$C$2,'[1]Base volume'!$A:$A,'[1]Suivi ventil PTS'!ED$5)=0,"",SUMIFS('[1]Base volume'!$F:$F,'[1]Base volume'!$C:$C,'[1]Suivi ventil PTS'!$D13,'[1]Base volume'!$D:$D,'[1]Suivi ventil PTS'!$C$2,'[1]Base volume'!$A:$A,'[1]Suivi ventil PTS'!ED$5))</f>
        <v/>
      </c>
      <c r="EE13" s="14" t="str">
        <f>IF(SUMIFS('[1]Base volume'!$F:$F,'[1]Base volume'!$C:$C,'[1]Suivi ventil PTS'!$D13,'[1]Base volume'!$D:$D,'[1]Suivi ventil PTS'!$C$2,'[1]Base volume'!$A:$A,'[1]Suivi ventil PTS'!EE$5)=0,"",SUMIFS('[1]Base volume'!$F:$F,'[1]Base volume'!$C:$C,'[1]Suivi ventil PTS'!$D13,'[1]Base volume'!$D:$D,'[1]Suivi ventil PTS'!$C$2,'[1]Base volume'!$A:$A,'[1]Suivi ventil PTS'!EE$5))</f>
        <v/>
      </c>
      <c r="EF13" s="14" t="str">
        <f>IF(SUMIFS('[1]Base volume'!$F:$F,'[1]Base volume'!$C:$C,'[1]Suivi ventil PTS'!$D13,'[1]Base volume'!$D:$D,'[1]Suivi ventil PTS'!$C$2,'[1]Base volume'!$A:$A,'[1]Suivi ventil PTS'!EF$5)=0,"",SUMIFS('[1]Base volume'!$F:$F,'[1]Base volume'!$C:$C,'[1]Suivi ventil PTS'!$D13,'[1]Base volume'!$D:$D,'[1]Suivi ventil PTS'!$C$2,'[1]Base volume'!$A:$A,'[1]Suivi ventil PTS'!EF$5))</f>
        <v/>
      </c>
      <c r="EG13" s="14" t="str">
        <f>IF(SUMIFS('[1]Base volume'!$F:$F,'[1]Base volume'!$C:$C,'[1]Suivi ventil PTS'!$D13,'[1]Base volume'!$D:$D,'[1]Suivi ventil PTS'!$C$2,'[1]Base volume'!$A:$A,'[1]Suivi ventil PTS'!EG$5)=0,"",SUMIFS('[1]Base volume'!$F:$F,'[1]Base volume'!$C:$C,'[1]Suivi ventil PTS'!$D13,'[1]Base volume'!$D:$D,'[1]Suivi ventil PTS'!$C$2,'[1]Base volume'!$A:$A,'[1]Suivi ventil PTS'!EG$5))</f>
        <v/>
      </c>
      <c r="EH13" s="14" t="str">
        <f>IF(SUMIFS('[1]Base volume'!$F:$F,'[1]Base volume'!$C:$C,'[1]Suivi ventil PTS'!$D13,'[1]Base volume'!$D:$D,'[1]Suivi ventil PTS'!$C$2,'[1]Base volume'!$A:$A,'[1]Suivi ventil PTS'!EH$5)=0,"",SUMIFS('[1]Base volume'!$F:$F,'[1]Base volume'!$C:$C,'[1]Suivi ventil PTS'!$D13,'[1]Base volume'!$D:$D,'[1]Suivi ventil PTS'!$C$2,'[1]Base volume'!$A:$A,'[1]Suivi ventil PTS'!EH$5))</f>
        <v/>
      </c>
      <c r="EI13" s="14" t="str">
        <f>IF(SUMIFS('[1]Base volume'!$F:$F,'[1]Base volume'!$C:$C,'[1]Suivi ventil PTS'!$D13,'[1]Base volume'!$D:$D,'[1]Suivi ventil PTS'!$C$2,'[1]Base volume'!$A:$A,'[1]Suivi ventil PTS'!EI$5)=0,"",SUMIFS('[1]Base volume'!$F:$F,'[1]Base volume'!$C:$C,'[1]Suivi ventil PTS'!$D13,'[1]Base volume'!$D:$D,'[1]Suivi ventil PTS'!$C$2,'[1]Base volume'!$A:$A,'[1]Suivi ventil PTS'!EI$5))</f>
        <v/>
      </c>
      <c r="EJ13" s="14" t="str">
        <f>IF(SUMIFS('[1]Base volume'!$F:$F,'[1]Base volume'!$C:$C,'[1]Suivi ventil PTS'!$D13,'[1]Base volume'!$D:$D,'[1]Suivi ventil PTS'!$C$2,'[1]Base volume'!$A:$A,'[1]Suivi ventil PTS'!EJ$5)=0,"",SUMIFS('[1]Base volume'!$F:$F,'[1]Base volume'!$C:$C,'[1]Suivi ventil PTS'!$D13,'[1]Base volume'!$D:$D,'[1]Suivi ventil PTS'!$C$2,'[1]Base volume'!$A:$A,'[1]Suivi ventil PTS'!EJ$5))</f>
        <v/>
      </c>
      <c r="EK13" s="14" t="str">
        <f>IF(SUMIFS('[1]Base volume'!$F:$F,'[1]Base volume'!$C:$C,'[1]Suivi ventil PTS'!$D13,'[1]Base volume'!$D:$D,'[1]Suivi ventil PTS'!$C$2,'[1]Base volume'!$A:$A,'[1]Suivi ventil PTS'!EK$5)=0,"",SUMIFS('[1]Base volume'!$F:$F,'[1]Base volume'!$C:$C,'[1]Suivi ventil PTS'!$D13,'[1]Base volume'!$D:$D,'[1]Suivi ventil PTS'!$C$2,'[1]Base volume'!$A:$A,'[1]Suivi ventil PTS'!EK$5))</f>
        <v/>
      </c>
      <c r="EL13" s="14" t="str">
        <f>IF(SUMIFS('[1]Base volume'!$F:$F,'[1]Base volume'!$C:$C,'[1]Suivi ventil PTS'!$D13,'[1]Base volume'!$D:$D,'[1]Suivi ventil PTS'!$C$2,'[1]Base volume'!$A:$A,'[1]Suivi ventil PTS'!EL$5)=0,"",SUMIFS('[1]Base volume'!$F:$F,'[1]Base volume'!$C:$C,'[1]Suivi ventil PTS'!$D13,'[1]Base volume'!$D:$D,'[1]Suivi ventil PTS'!$C$2,'[1]Base volume'!$A:$A,'[1]Suivi ventil PTS'!EL$5))</f>
        <v/>
      </c>
      <c r="EM13" s="14" t="str">
        <f>IF(SUMIFS('[1]Base volume'!$F:$F,'[1]Base volume'!$C:$C,'[1]Suivi ventil PTS'!$D13,'[1]Base volume'!$D:$D,'[1]Suivi ventil PTS'!$C$2,'[1]Base volume'!$A:$A,'[1]Suivi ventil PTS'!EM$5)=0,"",SUMIFS('[1]Base volume'!$F:$F,'[1]Base volume'!$C:$C,'[1]Suivi ventil PTS'!$D13,'[1]Base volume'!$D:$D,'[1]Suivi ventil PTS'!$C$2,'[1]Base volume'!$A:$A,'[1]Suivi ventil PTS'!EM$5))</f>
        <v/>
      </c>
      <c r="EN13" s="14" t="str">
        <f>IF(SUMIFS('[1]Base volume'!$F:$F,'[1]Base volume'!$C:$C,'[1]Suivi ventil PTS'!$D13,'[1]Base volume'!$D:$D,'[1]Suivi ventil PTS'!$C$2,'[1]Base volume'!$A:$A,'[1]Suivi ventil PTS'!EN$5)=0,"",SUMIFS('[1]Base volume'!$F:$F,'[1]Base volume'!$C:$C,'[1]Suivi ventil PTS'!$D13,'[1]Base volume'!$D:$D,'[1]Suivi ventil PTS'!$C$2,'[1]Base volume'!$A:$A,'[1]Suivi ventil PTS'!EN$5))</f>
        <v/>
      </c>
      <c r="EO13" s="14" t="str">
        <f>IF(SUMIFS('[1]Base volume'!$F:$F,'[1]Base volume'!$C:$C,'[1]Suivi ventil PTS'!$D13,'[1]Base volume'!$D:$D,'[1]Suivi ventil PTS'!$C$2,'[1]Base volume'!$A:$A,'[1]Suivi ventil PTS'!EO$5)=0,"",SUMIFS('[1]Base volume'!$F:$F,'[1]Base volume'!$C:$C,'[1]Suivi ventil PTS'!$D13,'[1]Base volume'!$D:$D,'[1]Suivi ventil PTS'!$C$2,'[1]Base volume'!$A:$A,'[1]Suivi ventil PTS'!EO$5))</f>
        <v/>
      </c>
      <c r="EP13" s="14" t="str">
        <f>IF(SUMIFS('[1]Base volume'!$F:$F,'[1]Base volume'!$C:$C,'[1]Suivi ventil PTS'!$D13,'[1]Base volume'!$D:$D,'[1]Suivi ventil PTS'!$C$2,'[1]Base volume'!$A:$A,'[1]Suivi ventil PTS'!EP$5)=0,"",SUMIFS('[1]Base volume'!$F:$F,'[1]Base volume'!$C:$C,'[1]Suivi ventil PTS'!$D13,'[1]Base volume'!$D:$D,'[1]Suivi ventil PTS'!$C$2,'[1]Base volume'!$A:$A,'[1]Suivi ventil PTS'!EP$5))</f>
        <v/>
      </c>
      <c r="EQ13" s="14" t="str">
        <f>IF(SUMIFS('[1]Base volume'!$F:$F,'[1]Base volume'!$C:$C,'[1]Suivi ventil PTS'!$D13,'[1]Base volume'!$D:$D,'[1]Suivi ventil PTS'!$C$2,'[1]Base volume'!$A:$A,'[1]Suivi ventil PTS'!EQ$5)=0,"",SUMIFS('[1]Base volume'!$F:$F,'[1]Base volume'!$C:$C,'[1]Suivi ventil PTS'!$D13,'[1]Base volume'!$D:$D,'[1]Suivi ventil PTS'!$C$2,'[1]Base volume'!$A:$A,'[1]Suivi ventil PTS'!EQ$5))</f>
        <v/>
      </c>
      <c r="ER13" s="14" t="str">
        <f>IF(SUMIFS('[1]Base volume'!$F:$F,'[1]Base volume'!$C:$C,'[1]Suivi ventil PTS'!$D13,'[1]Base volume'!$D:$D,'[1]Suivi ventil PTS'!$C$2,'[1]Base volume'!$A:$A,'[1]Suivi ventil PTS'!ER$5)=0,"",SUMIFS('[1]Base volume'!$F:$F,'[1]Base volume'!$C:$C,'[1]Suivi ventil PTS'!$D13,'[1]Base volume'!$D:$D,'[1]Suivi ventil PTS'!$C$2,'[1]Base volume'!$A:$A,'[1]Suivi ventil PTS'!ER$5))</f>
        <v/>
      </c>
      <c r="ES13" s="14" t="str">
        <f>IF(SUMIFS('[1]Base volume'!$F:$F,'[1]Base volume'!$C:$C,'[1]Suivi ventil PTS'!$D13,'[1]Base volume'!$D:$D,'[1]Suivi ventil PTS'!$C$2,'[1]Base volume'!$A:$A,'[1]Suivi ventil PTS'!ES$5)=0,"",SUMIFS('[1]Base volume'!$F:$F,'[1]Base volume'!$C:$C,'[1]Suivi ventil PTS'!$D13,'[1]Base volume'!$D:$D,'[1]Suivi ventil PTS'!$C$2,'[1]Base volume'!$A:$A,'[1]Suivi ventil PTS'!ES$5))</f>
        <v/>
      </c>
      <c r="ET13" s="14" t="str">
        <f>IF(SUMIFS('[1]Base volume'!$F:$F,'[1]Base volume'!$C:$C,'[1]Suivi ventil PTS'!$D13,'[1]Base volume'!$D:$D,'[1]Suivi ventil PTS'!$C$2,'[1]Base volume'!$A:$A,'[1]Suivi ventil PTS'!ET$5)=0,"",SUMIFS('[1]Base volume'!$F:$F,'[1]Base volume'!$C:$C,'[1]Suivi ventil PTS'!$D13,'[1]Base volume'!$D:$D,'[1]Suivi ventil PTS'!$C$2,'[1]Base volume'!$A:$A,'[1]Suivi ventil PTS'!ET$5))</f>
        <v/>
      </c>
      <c r="EU13" s="14" t="str">
        <f>IF(SUMIFS('[1]Base volume'!$F:$F,'[1]Base volume'!$C:$C,'[1]Suivi ventil PTS'!$D13,'[1]Base volume'!$D:$D,'[1]Suivi ventil PTS'!$C$2,'[1]Base volume'!$A:$A,'[1]Suivi ventil PTS'!EU$5)=0,"",SUMIFS('[1]Base volume'!$F:$F,'[1]Base volume'!$C:$C,'[1]Suivi ventil PTS'!$D13,'[1]Base volume'!$D:$D,'[1]Suivi ventil PTS'!$C$2,'[1]Base volume'!$A:$A,'[1]Suivi ventil PTS'!EU$5))</f>
        <v/>
      </c>
      <c r="EV13" s="14" t="str">
        <f>IF(SUMIFS('[1]Base volume'!$F:$F,'[1]Base volume'!$C:$C,'[1]Suivi ventil PTS'!$D13,'[1]Base volume'!$D:$D,'[1]Suivi ventil PTS'!$C$2,'[1]Base volume'!$A:$A,'[1]Suivi ventil PTS'!EV$5)=0,"",SUMIFS('[1]Base volume'!$F:$F,'[1]Base volume'!$C:$C,'[1]Suivi ventil PTS'!$D13,'[1]Base volume'!$D:$D,'[1]Suivi ventil PTS'!$C$2,'[1]Base volume'!$A:$A,'[1]Suivi ventil PTS'!EV$5))</f>
        <v/>
      </c>
      <c r="EW13" s="14" t="str">
        <f>IF(SUMIFS('[1]Base volume'!$F:$F,'[1]Base volume'!$C:$C,'[1]Suivi ventil PTS'!$D13,'[1]Base volume'!$D:$D,'[1]Suivi ventil PTS'!$C$2,'[1]Base volume'!$A:$A,'[1]Suivi ventil PTS'!EW$5)=0,"",SUMIFS('[1]Base volume'!$F:$F,'[1]Base volume'!$C:$C,'[1]Suivi ventil PTS'!$D13,'[1]Base volume'!$D:$D,'[1]Suivi ventil PTS'!$C$2,'[1]Base volume'!$A:$A,'[1]Suivi ventil PTS'!EW$5))</f>
        <v/>
      </c>
      <c r="EX13" s="14" t="str">
        <f>IF(SUMIFS('[1]Base volume'!$F:$F,'[1]Base volume'!$C:$C,'[1]Suivi ventil PTS'!$D13,'[1]Base volume'!$D:$D,'[1]Suivi ventil PTS'!$C$2,'[1]Base volume'!$A:$A,'[1]Suivi ventil PTS'!EX$5)=0,"",SUMIFS('[1]Base volume'!$F:$F,'[1]Base volume'!$C:$C,'[1]Suivi ventil PTS'!$D13,'[1]Base volume'!$D:$D,'[1]Suivi ventil PTS'!$C$2,'[1]Base volume'!$A:$A,'[1]Suivi ventil PTS'!EX$5))</f>
        <v/>
      </c>
      <c r="EY13" s="14" t="str">
        <f>IF(SUMIFS('[1]Base volume'!$F:$F,'[1]Base volume'!$C:$C,'[1]Suivi ventil PTS'!$D13,'[1]Base volume'!$D:$D,'[1]Suivi ventil PTS'!$C$2,'[1]Base volume'!$A:$A,'[1]Suivi ventil PTS'!EY$5)=0,"",SUMIFS('[1]Base volume'!$F:$F,'[1]Base volume'!$C:$C,'[1]Suivi ventil PTS'!$D13,'[1]Base volume'!$D:$D,'[1]Suivi ventil PTS'!$C$2,'[1]Base volume'!$A:$A,'[1]Suivi ventil PTS'!EY$5))</f>
        <v/>
      </c>
      <c r="EZ13" s="14" t="str">
        <f>IF(SUMIFS('[1]Base volume'!$F:$F,'[1]Base volume'!$C:$C,'[1]Suivi ventil PTS'!$D13,'[1]Base volume'!$D:$D,'[1]Suivi ventil PTS'!$C$2,'[1]Base volume'!$A:$A,'[1]Suivi ventil PTS'!EZ$5)=0,"",SUMIFS('[1]Base volume'!$F:$F,'[1]Base volume'!$C:$C,'[1]Suivi ventil PTS'!$D13,'[1]Base volume'!$D:$D,'[1]Suivi ventil PTS'!$C$2,'[1]Base volume'!$A:$A,'[1]Suivi ventil PTS'!EZ$5))</f>
        <v/>
      </c>
      <c r="FA13" s="14" t="str">
        <f>IF(SUMIFS('[1]Base volume'!$F:$F,'[1]Base volume'!$C:$C,'[1]Suivi ventil PTS'!$D13,'[1]Base volume'!$D:$D,'[1]Suivi ventil PTS'!$C$2,'[1]Base volume'!$A:$A,'[1]Suivi ventil PTS'!FA$5)=0,"",SUMIFS('[1]Base volume'!$F:$F,'[1]Base volume'!$C:$C,'[1]Suivi ventil PTS'!$D13,'[1]Base volume'!$D:$D,'[1]Suivi ventil PTS'!$C$2,'[1]Base volume'!$A:$A,'[1]Suivi ventil PTS'!FA$5))</f>
        <v/>
      </c>
      <c r="FB13" s="14" t="str">
        <f>IF(SUMIFS('[1]Base volume'!$F:$F,'[1]Base volume'!$C:$C,'[1]Suivi ventil PTS'!$D13,'[1]Base volume'!$D:$D,'[1]Suivi ventil PTS'!$C$2,'[1]Base volume'!$A:$A,'[1]Suivi ventil PTS'!FB$5)=0,"",SUMIFS('[1]Base volume'!$F:$F,'[1]Base volume'!$C:$C,'[1]Suivi ventil PTS'!$D13,'[1]Base volume'!$D:$D,'[1]Suivi ventil PTS'!$C$2,'[1]Base volume'!$A:$A,'[1]Suivi ventil PTS'!FB$5))</f>
        <v/>
      </c>
      <c r="FC13" s="14" t="str">
        <f>IF(SUMIFS('[1]Base volume'!$F:$F,'[1]Base volume'!$C:$C,'[1]Suivi ventil PTS'!$D13,'[1]Base volume'!$D:$D,'[1]Suivi ventil PTS'!$C$2,'[1]Base volume'!$A:$A,'[1]Suivi ventil PTS'!FC$5)=0,"",SUMIFS('[1]Base volume'!$F:$F,'[1]Base volume'!$C:$C,'[1]Suivi ventil PTS'!$D13,'[1]Base volume'!$D:$D,'[1]Suivi ventil PTS'!$C$2,'[1]Base volume'!$A:$A,'[1]Suivi ventil PTS'!FC$5))</f>
        <v/>
      </c>
      <c r="FD13" s="14" t="str">
        <f>IF(SUMIFS('[1]Base volume'!$F:$F,'[1]Base volume'!$C:$C,'[1]Suivi ventil PTS'!$D13,'[1]Base volume'!$D:$D,'[1]Suivi ventil PTS'!$C$2,'[1]Base volume'!$A:$A,'[1]Suivi ventil PTS'!FD$5)=0,"",SUMIFS('[1]Base volume'!$F:$F,'[1]Base volume'!$C:$C,'[1]Suivi ventil PTS'!$D13,'[1]Base volume'!$D:$D,'[1]Suivi ventil PTS'!$C$2,'[1]Base volume'!$A:$A,'[1]Suivi ventil PTS'!FD$5))</f>
        <v/>
      </c>
      <c r="FE13" s="14" t="str">
        <f>IF(SUMIFS('[1]Base volume'!$F:$F,'[1]Base volume'!$C:$C,'[1]Suivi ventil PTS'!$D13,'[1]Base volume'!$D:$D,'[1]Suivi ventil PTS'!$C$2,'[1]Base volume'!$A:$A,'[1]Suivi ventil PTS'!FE$5)=0,"",SUMIFS('[1]Base volume'!$F:$F,'[1]Base volume'!$C:$C,'[1]Suivi ventil PTS'!$D13,'[1]Base volume'!$D:$D,'[1]Suivi ventil PTS'!$C$2,'[1]Base volume'!$A:$A,'[1]Suivi ventil PTS'!FE$5))</f>
        <v/>
      </c>
      <c r="FF13" s="14" t="str">
        <f>IF(SUMIFS('[1]Base volume'!$F:$F,'[1]Base volume'!$C:$C,'[1]Suivi ventil PTS'!$D13,'[1]Base volume'!$D:$D,'[1]Suivi ventil PTS'!$C$2,'[1]Base volume'!$A:$A,'[1]Suivi ventil PTS'!FF$5)=0,"",SUMIFS('[1]Base volume'!$F:$F,'[1]Base volume'!$C:$C,'[1]Suivi ventil PTS'!$D13,'[1]Base volume'!$D:$D,'[1]Suivi ventil PTS'!$C$2,'[1]Base volume'!$A:$A,'[1]Suivi ventil PTS'!FF$5))</f>
        <v/>
      </c>
      <c r="FG13" s="14" t="str">
        <f>IF(SUMIFS('[1]Base volume'!$F:$F,'[1]Base volume'!$C:$C,'[1]Suivi ventil PTS'!$D13,'[1]Base volume'!$D:$D,'[1]Suivi ventil PTS'!$C$2,'[1]Base volume'!$A:$A,'[1]Suivi ventil PTS'!FG$5)=0,"",SUMIFS('[1]Base volume'!$F:$F,'[1]Base volume'!$C:$C,'[1]Suivi ventil PTS'!$D13,'[1]Base volume'!$D:$D,'[1]Suivi ventil PTS'!$C$2,'[1]Base volume'!$A:$A,'[1]Suivi ventil PTS'!FG$5))</f>
        <v/>
      </c>
      <c r="FH13" s="14" t="str">
        <f>IF(SUMIFS('[1]Base volume'!$F:$F,'[1]Base volume'!$C:$C,'[1]Suivi ventil PTS'!$D13,'[1]Base volume'!$D:$D,'[1]Suivi ventil PTS'!$C$2,'[1]Base volume'!$A:$A,'[1]Suivi ventil PTS'!FH$5)=0,"",SUMIFS('[1]Base volume'!$F:$F,'[1]Base volume'!$C:$C,'[1]Suivi ventil PTS'!$D13,'[1]Base volume'!$D:$D,'[1]Suivi ventil PTS'!$C$2,'[1]Base volume'!$A:$A,'[1]Suivi ventil PTS'!FH$5))</f>
        <v/>
      </c>
      <c r="FI13" s="14" t="str">
        <f>IF(SUMIFS('[1]Base volume'!$F:$F,'[1]Base volume'!$C:$C,'[1]Suivi ventil PTS'!$D13,'[1]Base volume'!$D:$D,'[1]Suivi ventil PTS'!$C$2,'[1]Base volume'!$A:$A,'[1]Suivi ventil PTS'!FI$5)=0,"",SUMIFS('[1]Base volume'!$F:$F,'[1]Base volume'!$C:$C,'[1]Suivi ventil PTS'!$D13,'[1]Base volume'!$D:$D,'[1]Suivi ventil PTS'!$C$2,'[1]Base volume'!$A:$A,'[1]Suivi ventil PTS'!FI$5))</f>
        <v/>
      </c>
      <c r="FJ13" s="14" t="str">
        <f>IF(SUMIFS('[1]Base volume'!$F:$F,'[1]Base volume'!$C:$C,'[1]Suivi ventil PTS'!$D13,'[1]Base volume'!$D:$D,'[1]Suivi ventil PTS'!$C$2,'[1]Base volume'!$A:$A,'[1]Suivi ventil PTS'!FJ$5)=0,"",SUMIFS('[1]Base volume'!$F:$F,'[1]Base volume'!$C:$C,'[1]Suivi ventil PTS'!$D13,'[1]Base volume'!$D:$D,'[1]Suivi ventil PTS'!$C$2,'[1]Base volume'!$A:$A,'[1]Suivi ventil PTS'!FJ$5))</f>
        <v/>
      </c>
      <c r="FK13" s="14" t="str">
        <f>IF(SUMIFS('[1]Base volume'!$F:$F,'[1]Base volume'!$C:$C,'[1]Suivi ventil PTS'!$D13,'[1]Base volume'!$D:$D,'[1]Suivi ventil PTS'!$C$2,'[1]Base volume'!$A:$A,'[1]Suivi ventil PTS'!FK$5)=0,"",SUMIFS('[1]Base volume'!$F:$F,'[1]Base volume'!$C:$C,'[1]Suivi ventil PTS'!$D13,'[1]Base volume'!$D:$D,'[1]Suivi ventil PTS'!$C$2,'[1]Base volume'!$A:$A,'[1]Suivi ventil PTS'!FK$5))</f>
        <v/>
      </c>
      <c r="FL13" s="14" t="str">
        <f>IF(SUMIFS('[1]Base volume'!$F:$F,'[1]Base volume'!$C:$C,'[1]Suivi ventil PTS'!$D13,'[1]Base volume'!$D:$D,'[1]Suivi ventil PTS'!$C$2,'[1]Base volume'!$A:$A,'[1]Suivi ventil PTS'!FL$5)=0,"",SUMIFS('[1]Base volume'!$F:$F,'[1]Base volume'!$C:$C,'[1]Suivi ventil PTS'!$D13,'[1]Base volume'!$D:$D,'[1]Suivi ventil PTS'!$C$2,'[1]Base volume'!$A:$A,'[1]Suivi ventil PTS'!FL$5))</f>
        <v/>
      </c>
      <c r="FM13" s="14" t="str">
        <f>IF(SUMIFS('[1]Base volume'!$F:$F,'[1]Base volume'!$C:$C,'[1]Suivi ventil PTS'!$D13,'[1]Base volume'!$D:$D,'[1]Suivi ventil PTS'!$C$2,'[1]Base volume'!$A:$A,'[1]Suivi ventil PTS'!FM$5)=0,"",SUMIFS('[1]Base volume'!$F:$F,'[1]Base volume'!$C:$C,'[1]Suivi ventil PTS'!$D13,'[1]Base volume'!$D:$D,'[1]Suivi ventil PTS'!$C$2,'[1]Base volume'!$A:$A,'[1]Suivi ventil PTS'!FM$5))</f>
        <v/>
      </c>
      <c r="FN13" s="14" t="str">
        <f>IF(SUMIFS('[1]Base volume'!$F:$F,'[1]Base volume'!$C:$C,'[1]Suivi ventil PTS'!$D13,'[1]Base volume'!$D:$D,'[1]Suivi ventil PTS'!$C$2,'[1]Base volume'!$A:$A,'[1]Suivi ventil PTS'!FN$5)=0,"",SUMIFS('[1]Base volume'!$F:$F,'[1]Base volume'!$C:$C,'[1]Suivi ventil PTS'!$D13,'[1]Base volume'!$D:$D,'[1]Suivi ventil PTS'!$C$2,'[1]Base volume'!$A:$A,'[1]Suivi ventil PTS'!FN$5))</f>
        <v/>
      </c>
      <c r="FO13" s="14" t="str">
        <f>IF(SUMIFS('[1]Base volume'!$F:$F,'[1]Base volume'!$C:$C,'[1]Suivi ventil PTS'!$D13,'[1]Base volume'!$D:$D,'[1]Suivi ventil PTS'!$C$2,'[1]Base volume'!$A:$A,'[1]Suivi ventil PTS'!FO$5)=0,"",SUMIFS('[1]Base volume'!$F:$F,'[1]Base volume'!$C:$C,'[1]Suivi ventil PTS'!$D13,'[1]Base volume'!$D:$D,'[1]Suivi ventil PTS'!$C$2,'[1]Base volume'!$A:$A,'[1]Suivi ventil PTS'!FO$5))</f>
        <v/>
      </c>
      <c r="FP13" s="14" t="str">
        <f>IF(SUMIFS('[1]Base volume'!$F:$F,'[1]Base volume'!$C:$C,'[1]Suivi ventil PTS'!$D13,'[1]Base volume'!$D:$D,'[1]Suivi ventil PTS'!$C$2,'[1]Base volume'!$A:$A,'[1]Suivi ventil PTS'!FP$5)=0,"",SUMIFS('[1]Base volume'!$F:$F,'[1]Base volume'!$C:$C,'[1]Suivi ventil PTS'!$D13,'[1]Base volume'!$D:$D,'[1]Suivi ventil PTS'!$C$2,'[1]Base volume'!$A:$A,'[1]Suivi ventil PTS'!FP$5))</f>
        <v/>
      </c>
      <c r="FQ13" s="14" t="str">
        <f>IF(SUMIFS('[1]Base volume'!$F:$F,'[1]Base volume'!$C:$C,'[1]Suivi ventil PTS'!$D13,'[1]Base volume'!$D:$D,'[1]Suivi ventil PTS'!$C$2,'[1]Base volume'!$A:$A,'[1]Suivi ventil PTS'!FQ$5)=0,"",SUMIFS('[1]Base volume'!$F:$F,'[1]Base volume'!$C:$C,'[1]Suivi ventil PTS'!$D13,'[1]Base volume'!$D:$D,'[1]Suivi ventil PTS'!$C$2,'[1]Base volume'!$A:$A,'[1]Suivi ventil PTS'!FQ$5))</f>
        <v/>
      </c>
      <c r="FR13" s="14" t="str">
        <f>IF(SUMIFS('[1]Base volume'!$F:$F,'[1]Base volume'!$C:$C,'[1]Suivi ventil PTS'!$D13,'[1]Base volume'!$D:$D,'[1]Suivi ventil PTS'!$C$2,'[1]Base volume'!$A:$A,'[1]Suivi ventil PTS'!FR$5)=0,"",SUMIFS('[1]Base volume'!$F:$F,'[1]Base volume'!$C:$C,'[1]Suivi ventil PTS'!$D13,'[1]Base volume'!$D:$D,'[1]Suivi ventil PTS'!$C$2,'[1]Base volume'!$A:$A,'[1]Suivi ventil PTS'!FR$5))</f>
        <v/>
      </c>
      <c r="FS13" s="14" t="str">
        <f>IF(SUMIFS('[1]Base volume'!$F:$F,'[1]Base volume'!$C:$C,'[1]Suivi ventil PTS'!$D13,'[1]Base volume'!$D:$D,'[1]Suivi ventil PTS'!$C$2,'[1]Base volume'!$A:$A,'[1]Suivi ventil PTS'!FS$5)=0,"",SUMIFS('[1]Base volume'!$F:$F,'[1]Base volume'!$C:$C,'[1]Suivi ventil PTS'!$D13,'[1]Base volume'!$D:$D,'[1]Suivi ventil PTS'!$C$2,'[1]Base volume'!$A:$A,'[1]Suivi ventil PTS'!FS$5))</f>
        <v/>
      </c>
      <c r="FT13" s="14" t="str">
        <f>IF(SUMIFS('[1]Base volume'!$F:$F,'[1]Base volume'!$C:$C,'[1]Suivi ventil PTS'!$D13,'[1]Base volume'!$D:$D,'[1]Suivi ventil PTS'!$C$2,'[1]Base volume'!$A:$A,'[1]Suivi ventil PTS'!FT$5)=0,"",SUMIFS('[1]Base volume'!$F:$F,'[1]Base volume'!$C:$C,'[1]Suivi ventil PTS'!$D13,'[1]Base volume'!$D:$D,'[1]Suivi ventil PTS'!$C$2,'[1]Base volume'!$A:$A,'[1]Suivi ventil PTS'!FT$5))</f>
        <v/>
      </c>
      <c r="FU13" s="14" t="str">
        <f>IF(SUMIFS('[1]Base volume'!$F:$F,'[1]Base volume'!$C:$C,'[1]Suivi ventil PTS'!$D13,'[1]Base volume'!$D:$D,'[1]Suivi ventil PTS'!$C$2,'[1]Base volume'!$A:$A,'[1]Suivi ventil PTS'!FU$5)=0,"",SUMIFS('[1]Base volume'!$F:$F,'[1]Base volume'!$C:$C,'[1]Suivi ventil PTS'!$D13,'[1]Base volume'!$D:$D,'[1]Suivi ventil PTS'!$C$2,'[1]Base volume'!$A:$A,'[1]Suivi ventil PTS'!FU$5))</f>
        <v/>
      </c>
      <c r="FV13" s="14" t="str">
        <f>IF(SUMIFS('[1]Base volume'!$F:$F,'[1]Base volume'!$C:$C,'[1]Suivi ventil PTS'!$D13,'[1]Base volume'!$D:$D,'[1]Suivi ventil PTS'!$C$2,'[1]Base volume'!$A:$A,'[1]Suivi ventil PTS'!FV$5)=0,"",SUMIFS('[1]Base volume'!$F:$F,'[1]Base volume'!$C:$C,'[1]Suivi ventil PTS'!$D13,'[1]Base volume'!$D:$D,'[1]Suivi ventil PTS'!$C$2,'[1]Base volume'!$A:$A,'[1]Suivi ventil PTS'!FV$5))</f>
        <v/>
      </c>
      <c r="FW13" s="14" t="str">
        <f>IF(SUMIFS('[1]Base volume'!$F:$F,'[1]Base volume'!$C:$C,'[1]Suivi ventil PTS'!$D13,'[1]Base volume'!$D:$D,'[1]Suivi ventil PTS'!$C$2,'[1]Base volume'!$A:$A,'[1]Suivi ventil PTS'!FW$5)=0,"",SUMIFS('[1]Base volume'!$F:$F,'[1]Base volume'!$C:$C,'[1]Suivi ventil PTS'!$D13,'[1]Base volume'!$D:$D,'[1]Suivi ventil PTS'!$C$2,'[1]Base volume'!$A:$A,'[1]Suivi ventil PTS'!FW$5))</f>
        <v/>
      </c>
      <c r="FX13" s="14" t="str">
        <f>IF(SUMIFS('[1]Base volume'!$F:$F,'[1]Base volume'!$C:$C,'[1]Suivi ventil PTS'!$D13,'[1]Base volume'!$D:$D,'[1]Suivi ventil PTS'!$C$2,'[1]Base volume'!$A:$A,'[1]Suivi ventil PTS'!FX$5)=0,"",SUMIFS('[1]Base volume'!$F:$F,'[1]Base volume'!$C:$C,'[1]Suivi ventil PTS'!$D13,'[1]Base volume'!$D:$D,'[1]Suivi ventil PTS'!$C$2,'[1]Base volume'!$A:$A,'[1]Suivi ventil PTS'!FX$5))</f>
        <v/>
      </c>
      <c r="FY13" s="14" t="str">
        <f>IF(SUMIFS('[1]Base volume'!$F:$F,'[1]Base volume'!$C:$C,'[1]Suivi ventil PTS'!$D13,'[1]Base volume'!$D:$D,'[1]Suivi ventil PTS'!$C$2,'[1]Base volume'!$A:$A,'[1]Suivi ventil PTS'!FY$5)=0,"",SUMIFS('[1]Base volume'!$F:$F,'[1]Base volume'!$C:$C,'[1]Suivi ventil PTS'!$D13,'[1]Base volume'!$D:$D,'[1]Suivi ventil PTS'!$C$2,'[1]Base volume'!$A:$A,'[1]Suivi ventil PTS'!FY$5))</f>
        <v/>
      </c>
      <c r="FZ13" s="14" t="str">
        <f>IF(SUMIFS('[1]Base volume'!$F:$F,'[1]Base volume'!$C:$C,'[1]Suivi ventil PTS'!$D13,'[1]Base volume'!$D:$D,'[1]Suivi ventil PTS'!$C$2,'[1]Base volume'!$A:$A,'[1]Suivi ventil PTS'!FZ$5)=0,"",SUMIFS('[1]Base volume'!$F:$F,'[1]Base volume'!$C:$C,'[1]Suivi ventil PTS'!$D13,'[1]Base volume'!$D:$D,'[1]Suivi ventil PTS'!$C$2,'[1]Base volume'!$A:$A,'[1]Suivi ventil PTS'!FZ$5))</f>
        <v/>
      </c>
      <c r="GA13" s="14" t="str">
        <f>IF(SUMIFS('[1]Base volume'!$F:$F,'[1]Base volume'!$C:$C,'[1]Suivi ventil PTS'!$D13,'[1]Base volume'!$D:$D,'[1]Suivi ventil PTS'!$C$2,'[1]Base volume'!$A:$A,'[1]Suivi ventil PTS'!GA$5)=0,"",SUMIFS('[1]Base volume'!$F:$F,'[1]Base volume'!$C:$C,'[1]Suivi ventil PTS'!$D13,'[1]Base volume'!$D:$D,'[1]Suivi ventil PTS'!$C$2,'[1]Base volume'!$A:$A,'[1]Suivi ventil PTS'!GA$5))</f>
        <v/>
      </c>
      <c r="GB13" s="14" t="str">
        <f>IF(SUMIFS('[1]Base volume'!$F:$F,'[1]Base volume'!$C:$C,'[1]Suivi ventil PTS'!$D13,'[1]Base volume'!$D:$D,'[1]Suivi ventil PTS'!$C$2,'[1]Base volume'!$A:$A,'[1]Suivi ventil PTS'!GB$5)=0,"",SUMIFS('[1]Base volume'!$F:$F,'[1]Base volume'!$C:$C,'[1]Suivi ventil PTS'!$D13,'[1]Base volume'!$D:$D,'[1]Suivi ventil PTS'!$C$2,'[1]Base volume'!$A:$A,'[1]Suivi ventil PTS'!GB$5))</f>
        <v/>
      </c>
      <c r="GC13" s="14" t="str">
        <f>IF(SUMIFS('[1]Base volume'!$F:$F,'[1]Base volume'!$C:$C,'[1]Suivi ventil PTS'!$D13,'[1]Base volume'!$D:$D,'[1]Suivi ventil PTS'!$C$2,'[1]Base volume'!$A:$A,'[1]Suivi ventil PTS'!GC$5)=0,"",SUMIFS('[1]Base volume'!$F:$F,'[1]Base volume'!$C:$C,'[1]Suivi ventil PTS'!$D13,'[1]Base volume'!$D:$D,'[1]Suivi ventil PTS'!$C$2,'[1]Base volume'!$A:$A,'[1]Suivi ventil PTS'!GC$5))</f>
        <v/>
      </c>
      <c r="GD13" s="14" t="str">
        <f>IF(SUMIFS('[1]Base volume'!$F:$F,'[1]Base volume'!$C:$C,'[1]Suivi ventil PTS'!$D13,'[1]Base volume'!$D:$D,'[1]Suivi ventil PTS'!$C$2,'[1]Base volume'!$A:$A,'[1]Suivi ventil PTS'!GD$5)=0,"",SUMIFS('[1]Base volume'!$F:$F,'[1]Base volume'!$C:$C,'[1]Suivi ventil PTS'!$D13,'[1]Base volume'!$D:$D,'[1]Suivi ventil PTS'!$C$2,'[1]Base volume'!$A:$A,'[1]Suivi ventil PTS'!GD$5))</f>
        <v/>
      </c>
      <c r="GE13" s="14" t="str">
        <f>IF(SUMIFS('[1]Base volume'!$F:$F,'[1]Base volume'!$C:$C,'[1]Suivi ventil PTS'!$D13,'[1]Base volume'!$D:$D,'[1]Suivi ventil PTS'!$C$2,'[1]Base volume'!$A:$A,'[1]Suivi ventil PTS'!GE$5)=0,"",SUMIFS('[1]Base volume'!$F:$F,'[1]Base volume'!$C:$C,'[1]Suivi ventil PTS'!$D13,'[1]Base volume'!$D:$D,'[1]Suivi ventil PTS'!$C$2,'[1]Base volume'!$A:$A,'[1]Suivi ventil PTS'!GE$5))</f>
        <v/>
      </c>
      <c r="GF13" s="14" t="str">
        <f>IF(SUMIFS('[1]Base volume'!$F:$F,'[1]Base volume'!$C:$C,'[1]Suivi ventil PTS'!$D13,'[1]Base volume'!$D:$D,'[1]Suivi ventil PTS'!$C$2,'[1]Base volume'!$A:$A,'[1]Suivi ventil PTS'!GF$5)=0,"",SUMIFS('[1]Base volume'!$F:$F,'[1]Base volume'!$C:$C,'[1]Suivi ventil PTS'!$D13,'[1]Base volume'!$D:$D,'[1]Suivi ventil PTS'!$C$2,'[1]Base volume'!$A:$A,'[1]Suivi ventil PTS'!GF$5))</f>
        <v/>
      </c>
      <c r="GG13" s="14" t="str">
        <f>IF(SUMIFS('[1]Base volume'!$F:$F,'[1]Base volume'!$C:$C,'[1]Suivi ventil PTS'!$D13,'[1]Base volume'!$D:$D,'[1]Suivi ventil PTS'!$C$2,'[1]Base volume'!$A:$A,'[1]Suivi ventil PTS'!GG$5)=0,"",SUMIFS('[1]Base volume'!$F:$F,'[1]Base volume'!$C:$C,'[1]Suivi ventil PTS'!$D13,'[1]Base volume'!$D:$D,'[1]Suivi ventil PTS'!$C$2,'[1]Base volume'!$A:$A,'[1]Suivi ventil PTS'!GG$5))</f>
        <v/>
      </c>
      <c r="GH13" s="14" t="str">
        <f>IF(SUMIFS('[1]Base volume'!$F:$F,'[1]Base volume'!$C:$C,'[1]Suivi ventil PTS'!$D13,'[1]Base volume'!$D:$D,'[1]Suivi ventil PTS'!$C$2,'[1]Base volume'!$A:$A,'[1]Suivi ventil PTS'!GH$5)=0,"",SUMIFS('[1]Base volume'!$F:$F,'[1]Base volume'!$C:$C,'[1]Suivi ventil PTS'!$D13,'[1]Base volume'!$D:$D,'[1]Suivi ventil PTS'!$C$2,'[1]Base volume'!$A:$A,'[1]Suivi ventil PTS'!GH$5))</f>
        <v/>
      </c>
      <c r="GI13" s="14" t="str">
        <f>IF(SUMIFS('[1]Base volume'!$F:$F,'[1]Base volume'!$C:$C,'[1]Suivi ventil PTS'!$D13,'[1]Base volume'!$D:$D,'[1]Suivi ventil PTS'!$C$2,'[1]Base volume'!$A:$A,'[1]Suivi ventil PTS'!GI$5)=0,"",SUMIFS('[1]Base volume'!$F:$F,'[1]Base volume'!$C:$C,'[1]Suivi ventil PTS'!$D13,'[1]Base volume'!$D:$D,'[1]Suivi ventil PTS'!$C$2,'[1]Base volume'!$A:$A,'[1]Suivi ventil PTS'!GI$5))</f>
        <v/>
      </c>
      <c r="GJ13" s="14" t="str">
        <f>IF(SUMIFS('[1]Base volume'!$F:$F,'[1]Base volume'!$C:$C,'[1]Suivi ventil PTS'!$D13,'[1]Base volume'!$D:$D,'[1]Suivi ventil PTS'!$C$2,'[1]Base volume'!$A:$A,'[1]Suivi ventil PTS'!GJ$5)=0,"",SUMIFS('[1]Base volume'!$F:$F,'[1]Base volume'!$C:$C,'[1]Suivi ventil PTS'!$D13,'[1]Base volume'!$D:$D,'[1]Suivi ventil PTS'!$C$2,'[1]Base volume'!$A:$A,'[1]Suivi ventil PTS'!GJ$5))</f>
        <v/>
      </c>
      <c r="GK13" s="14" t="str">
        <f>IF(SUMIFS('[1]Base volume'!$F:$F,'[1]Base volume'!$C:$C,'[1]Suivi ventil PTS'!$D13,'[1]Base volume'!$D:$D,'[1]Suivi ventil PTS'!$C$2,'[1]Base volume'!$A:$A,'[1]Suivi ventil PTS'!GK$5)=0,"",SUMIFS('[1]Base volume'!$F:$F,'[1]Base volume'!$C:$C,'[1]Suivi ventil PTS'!$D13,'[1]Base volume'!$D:$D,'[1]Suivi ventil PTS'!$C$2,'[1]Base volume'!$A:$A,'[1]Suivi ventil PTS'!GK$5))</f>
        <v/>
      </c>
      <c r="GL13" s="14" t="str">
        <f>IF(SUMIFS('[1]Base volume'!$F:$F,'[1]Base volume'!$C:$C,'[1]Suivi ventil PTS'!$D13,'[1]Base volume'!$D:$D,'[1]Suivi ventil PTS'!$C$2,'[1]Base volume'!$A:$A,'[1]Suivi ventil PTS'!GL$5)=0,"",SUMIFS('[1]Base volume'!$F:$F,'[1]Base volume'!$C:$C,'[1]Suivi ventil PTS'!$D13,'[1]Base volume'!$D:$D,'[1]Suivi ventil PTS'!$C$2,'[1]Base volume'!$A:$A,'[1]Suivi ventil PTS'!GL$5))</f>
        <v/>
      </c>
      <c r="GM13" s="14" t="str">
        <f>IF(SUMIFS('[1]Base volume'!$F:$F,'[1]Base volume'!$C:$C,'[1]Suivi ventil PTS'!$D13,'[1]Base volume'!$D:$D,'[1]Suivi ventil PTS'!$C$2,'[1]Base volume'!$A:$A,'[1]Suivi ventil PTS'!GM$5)=0,"",SUMIFS('[1]Base volume'!$F:$F,'[1]Base volume'!$C:$C,'[1]Suivi ventil PTS'!$D13,'[1]Base volume'!$D:$D,'[1]Suivi ventil PTS'!$C$2,'[1]Base volume'!$A:$A,'[1]Suivi ventil PTS'!GM$5))</f>
        <v/>
      </c>
      <c r="GN13" s="14" t="str">
        <f>IF(SUMIFS('[1]Base volume'!$F:$F,'[1]Base volume'!$C:$C,'[1]Suivi ventil PTS'!$D13,'[1]Base volume'!$D:$D,'[1]Suivi ventil PTS'!$C$2,'[1]Base volume'!$A:$A,'[1]Suivi ventil PTS'!GN$5)=0,"",SUMIFS('[1]Base volume'!$F:$F,'[1]Base volume'!$C:$C,'[1]Suivi ventil PTS'!$D13,'[1]Base volume'!$D:$D,'[1]Suivi ventil PTS'!$C$2,'[1]Base volume'!$A:$A,'[1]Suivi ventil PTS'!GN$5))</f>
        <v/>
      </c>
      <c r="GO13" s="14" t="str">
        <f>IF(SUMIFS('[1]Base volume'!$F:$F,'[1]Base volume'!$C:$C,'[1]Suivi ventil PTS'!$D13,'[1]Base volume'!$D:$D,'[1]Suivi ventil PTS'!$C$2,'[1]Base volume'!$A:$A,'[1]Suivi ventil PTS'!GO$5)=0,"",SUMIFS('[1]Base volume'!$F:$F,'[1]Base volume'!$C:$C,'[1]Suivi ventil PTS'!$D13,'[1]Base volume'!$D:$D,'[1]Suivi ventil PTS'!$C$2,'[1]Base volume'!$A:$A,'[1]Suivi ventil PTS'!GO$5))</f>
        <v/>
      </c>
      <c r="GP13" s="14" t="str">
        <f>IF(SUMIFS('[1]Base volume'!$F:$F,'[1]Base volume'!$C:$C,'[1]Suivi ventil PTS'!$D13,'[1]Base volume'!$D:$D,'[1]Suivi ventil PTS'!$C$2,'[1]Base volume'!$A:$A,'[1]Suivi ventil PTS'!GP$5)=0,"",SUMIFS('[1]Base volume'!$F:$F,'[1]Base volume'!$C:$C,'[1]Suivi ventil PTS'!$D13,'[1]Base volume'!$D:$D,'[1]Suivi ventil PTS'!$C$2,'[1]Base volume'!$A:$A,'[1]Suivi ventil PTS'!GP$5))</f>
        <v/>
      </c>
      <c r="GQ13" s="14" t="str">
        <f>IF(SUMIFS('[1]Base volume'!$F:$F,'[1]Base volume'!$C:$C,'[1]Suivi ventil PTS'!$D13,'[1]Base volume'!$D:$D,'[1]Suivi ventil PTS'!$C$2,'[1]Base volume'!$A:$A,'[1]Suivi ventil PTS'!GQ$5)=0,"",SUMIFS('[1]Base volume'!$F:$F,'[1]Base volume'!$C:$C,'[1]Suivi ventil PTS'!$D13,'[1]Base volume'!$D:$D,'[1]Suivi ventil PTS'!$C$2,'[1]Base volume'!$A:$A,'[1]Suivi ventil PTS'!GQ$5))</f>
        <v/>
      </c>
      <c r="GR13" s="14" t="str">
        <f>IF(SUMIFS('[1]Base volume'!$F:$F,'[1]Base volume'!$C:$C,'[1]Suivi ventil PTS'!$D13,'[1]Base volume'!$D:$D,'[1]Suivi ventil PTS'!$C$2,'[1]Base volume'!$A:$A,'[1]Suivi ventil PTS'!GR$5)=0,"",SUMIFS('[1]Base volume'!$F:$F,'[1]Base volume'!$C:$C,'[1]Suivi ventil PTS'!$D13,'[1]Base volume'!$D:$D,'[1]Suivi ventil PTS'!$C$2,'[1]Base volume'!$A:$A,'[1]Suivi ventil PTS'!GR$5))</f>
        <v/>
      </c>
      <c r="GS13" s="14" t="str">
        <f>IF(SUMIFS('[1]Base volume'!$F:$F,'[1]Base volume'!$C:$C,'[1]Suivi ventil PTS'!$D13,'[1]Base volume'!$D:$D,'[1]Suivi ventil PTS'!$C$2,'[1]Base volume'!$A:$A,'[1]Suivi ventil PTS'!GS$5)=0,"",SUMIFS('[1]Base volume'!$F:$F,'[1]Base volume'!$C:$C,'[1]Suivi ventil PTS'!$D13,'[1]Base volume'!$D:$D,'[1]Suivi ventil PTS'!$C$2,'[1]Base volume'!$A:$A,'[1]Suivi ventil PTS'!GS$5))</f>
        <v/>
      </c>
      <c r="GT13" s="14" t="str">
        <f>IF(SUMIFS('[1]Base volume'!$F:$F,'[1]Base volume'!$C:$C,'[1]Suivi ventil PTS'!$D13,'[1]Base volume'!$D:$D,'[1]Suivi ventil PTS'!$C$2,'[1]Base volume'!$A:$A,'[1]Suivi ventil PTS'!GT$5)=0,"",SUMIFS('[1]Base volume'!$F:$F,'[1]Base volume'!$C:$C,'[1]Suivi ventil PTS'!$D13,'[1]Base volume'!$D:$D,'[1]Suivi ventil PTS'!$C$2,'[1]Base volume'!$A:$A,'[1]Suivi ventil PTS'!GT$5))</f>
        <v/>
      </c>
      <c r="GU13" s="14" t="str">
        <f>IF(SUMIFS('[1]Base volume'!$F:$F,'[1]Base volume'!$C:$C,'[1]Suivi ventil PTS'!$D13,'[1]Base volume'!$D:$D,'[1]Suivi ventil PTS'!$C$2,'[1]Base volume'!$A:$A,'[1]Suivi ventil PTS'!GU$5)=0,"",SUMIFS('[1]Base volume'!$F:$F,'[1]Base volume'!$C:$C,'[1]Suivi ventil PTS'!$D13,'[1]Base volume'!$D:$D,'[1]Suivi ventil PTS'!$C$2,'[1]Base volume'!$A:$A,'[1]Suivi ventil PTS'!GU$5))</f>
        <v/>
      </c>
      <c r="GV13" s="14" t="str">
        <f>IF(SUMIFS('[1]Base volume'!$F:$F,'[1]Base volume'!$C:$C,'[1]Suivi ventil PTS'!$D13,'[1]Base volume'!$D:$D,'[1]Suivi ventil PTS'!$C$2,'[1]Base volume'!$A:$A,'[1]Suivi ventil PTS'!GV$5)=0,"",SUMIFS('[1]Base volume'!$F:$F,'[1]Base volume'!$C:$C,'[1]Suivi ventil PTS'!$D13,'[1]Base volume'!$D:$D,'[1]Suivi ventil PTS'!$C$2,'[1]Base volume'!$A:$A,'[1]Suivi ventil PTS'!GV$5))</f>
        <v/>
      </c>
      <c r="GW13" s="14" t="str">
        <f>IF(SUMIFS('[1]Base volume'!$F:$F,'[1]Base volume'!$C:$C,'[1]Suivi ventil PTS'!$D13,'[1]Base volume'!$D:$D,'[1]Suivi ventil PTS'!$C$2,'[1]Base volume'!$A:$A,'[1]Suivi ventil PTS'!GW$5)=0,"",SUMIFS('[1]Base volume'!$F:$F,'[1]Base volume'!$C:$C,'[1]Suivi ventil PTS'!$D13,'[1]Base volume'!$D:$D,'[1]Suivi ventil PTS'!$C$2,'[1]Base volume'!$A:$A,'[1]Suivi ventil PTS'!GW$5))</f>
        <v/>
      </c>
      <c r="GX13" s="14" t="str">
        <f>IF(SUMIFS('[1]Base volume'!$F:$F,'[1]Base volume'!$C:$C,'[1]Suivi ventil PTS'!$D13,'[1]Base volume'!$D:$D,'[1]Suivi ventil PTS'!$C$2,'[1]Base volume'!$A:$A,'[1]Suivi ventil PTS'!GX$5)=0,"",SUMIFS('[1]Base volume'!$F:$F,'[1]Base volume'!$C:$C,'[1]Suivi ventil PTS'!$D13,'[1]Base volume'!$D:$D,'[1]Suivi ventil PTS'!$C$2,'[1]Base volume'!$A:$A,'[1]Suivi ventil PTS'!GX$5))</f>
        <v/>
      </c>
      <c r="GY13" s="14" t="str">
        <f>IF(SUMIFS('[1]Base volume'!$F:$F,'[1]Base volume'!$C:$C,'[1]Suivi ventil PTS'!$D13,'[1]Base volume'!$D:$D,'[1]Suivi ventil PTS'!$C$2,'[1]Base volume'!$A:$A,'[1]Suivi ventil PTS'!GY$5)=0,"",SUMIFS('[1]Base volume'!$F:$F,'[1]Base volume'!$C:$C,'[1]Suivi ventil PTS'!$D13,'[1]Base volume'!$D:$D,'[1]Suivi ventil PTS'!$C$2,'[1]Base volume'!$A:$A,'[1]Suivi ventil PTS'!GY$5))</f>
        <v/>
      </c>
      <c r="GZ13" s="14" t="str">
        <f>IF(SUMIFS('[1]Base volume'!$F:$F,'[1]Base volume'!$C:$C,'[1]Suivi ventil PTS'!$D13,'[1]Base volume'!$D:$D,'[1]Suivi ventil PTS'!$C$2,'[1]Base volume'!$A:$A,'[1]Suivi ventil PTS'!GZ$5)=0,"",SUMIFS('[1]Base volume'!$F:$F,'[1]Base volume'!$C:$C,'[1]Suivi ventil PTS'!$D13,'[1]Base volume'!$D:$D,'[1]Suivi ventil PTS'!$C$2,'[1]Base volume'!$A:$A,'[1]Suivi ventil PTS'!GZ$5))</f>
        <v/>
      </c>
      <c r="HA13" s="14" t="str">
        <f>IF(SUMIFS('[1]Base volume'!$F:$F,'[1]Base volume'!$C:$C,'[1]Suivi ventil PTS'!$D13,'[1]Base volume'!$D:$D,'[1]Suivi ventil PTS'!$C$2,'[1]Base volume'!$A:$A,'[1]Suivi ventil PTS'!HA$5)=0,"",SUMIFS('[1]Base volume'!$F:$F,'[1]Base volume'!$C:$C,'[1]Suivi ventil PTS'!$D13,'[1]Base volume'!$D:$D,'[1]Suivi ventil PTS'!$C$2,'[1]Base volume'!$A:$A,'[1]Suivi ventil PTS'!HA$5))</f>
        <v/>
      </c>
      <c r="HB13" s="14" t="str">
        <f>IF(SUMIFS('[1]Base volume'!$F:$F,'[1]Base volume'!$C:$C,'[1]Suivi ventil PTS'!$D13,'[1]Base volume'!$D:$D,'[1]Suivi ventil PTS'!$C$2,'[1]Base volume'!$A:$A,'[1]Suivi ventil PTS'!HB$5)=0,"",SUMIFS('[1]Base volume'!$F:$F,'[1]Base volume'!$C:$C,'[1]Suivi ventil PTS'!$D13,'[1]Base volume'!$D:$D,'[1]Suivi ventil PTS'!$C$2,'[1]Base volume'!$A:$A,'[1]Suivi ventil PTS'!HB$5))</f>
        <v/>
      </c>
      <c r="HC13" s="14" t="str">
        <f>IF(SUMIFS('[1]Base volume'!$F:$F,'[1]Base volume'!$C:$C,'[1]Suivi ventil PTS'!$D13,'[1]Base volume'!$D:$D,'[1]Suivi ventil PTS'!$C$2,'[1]Base volume'!$A:$A,'[1]Suivi ventil PTS'!HC$5)=0,"",SUMIFS('[1]Base volume'!$F:$F,'[1]Base volume'!$C:$C,'[1]Suivi ventil PTS'!$D13,'[1]Base volume'!$D:$D,'[1]Suivi ventil PTS'!$C$2,'[1]Base volume'!$A:$A,'[1]Suivi ventil PTS'!HC$5))</f>
        <v/>
      </c>
      <c r="HD13" s="14" t="str">
        <f>IF(SUMIFS('[1]Base volume'!$F:$F,'[1]Base volume'!$C:$C,'[1]Suivi ventil PTS'!$D13,'[1]Base volume'!$D:$D,'[1]Suivi ventil PTS'!$C$2,'[1]Base volume'!$A:$A,'[1]Suivi ventil PTS'!HD$5)=0,"",SUMIFS('[1]Base volume'!$F:$F,'[1]Base volume'!$C:$C,'[1]Suivi ventil PTS'!$D13,'[1]Base volume'!$D:$D,'[1]Suivi ventil PTS'!$C$2,'[1]Base volume'!$A:$A,'[1]Suivi ventil PTS'!HD$5))</f>
        <v/>
      </c>
      <c r="HE13" s="14" t="str">
        <f>IF(SUMIFS('[1]Base volume'!$F:$F,'[1]Base volume'!$C:$C,'[1]Suivi ventil PTS'!$D13,'[1]Base volume'!$D:$D,'[1]Suivi ventil PTS'!$C$2,'[1]Base volume'!$A:$A,'[1]Suivi ventil PTS'!HE$5)=0,"",SUMIFS('[1]Base volume'!$F:$F,'[1]Base volume'!$C:$C,'[1]Suivi ventil PTS'!$D13,'[1]Base volume'!$D:$D,'[1]Suivi ventil PTS'!$C$2,'[1]Base volume'!$A:$A,'[1]Suivi ventil PTS'!HE$5))</f>
        <v/>
      </c>
      <c r="HF13" s="14" t="str">
        <f>IF(SUMIFS('[1]Base volume'!$F:$F,'[1]Base volume'!$C:$C,'[1]Suivi ventil PTS'!$D13,'[1]Base volume'!$D:$D,'[1]Suivi ventil PTS'!$C$2,'[1]Base volume'!$A:$A,'[1]Suivi ventil PTS'!HF$5)=0,"",SUMIFS('[1]Base volume'!$F:$F,'[1]Base volume'!$C:$C,'[1]Suivi ventil PTS'!$D13,'[1]Base volume'!$D:$D,'[1]Suivi ventil PTS'!$C$2,'[1]Base volume'!$A:$A,'[1]Suivi ventil PTS'!HF$5))</f>
        <v/>
      </c>
      <c r="HG13" s="14" t="str">
        <f>IF(SUMIFS('[1]Base volume'!$F:$F,'[1]Base volume'!$C:$C,'[1]Suivi ventil PTS'!$D13,'[1]Base volume'!$D:$D,'[1]Suivi ventil PTS'!$C$2,'[1]Base volume'!$A:$A,'[1]Suivi ventil PTS'!HG$5)=0,"",SUMIFS('[1]Base volume'!$F:$F,'[1]Base volume'!$C:$C,'[1]Suivi ventil PTS'!$D13,'[1]Base volume'!$D:$D,'[1]Suivi ventil PTS'!$C$2,'[1]Base volume'!$A:$A,'[1]Suivi ventil PTS'!HG$5))</f>
        <v/>
      </c>
      <c r="HH13" s="14" t="str">
        <f>IF(SUMIFS('[1]Base volume'!$F:$F,'[1]Base volume'!$C:$C,'[1]Suivi ventil PTS'!$D13,'[1]Base volume'!$D:$D,'[1]Suivi ventil PTS'!$C$2,'[1]Base volume'!$A:$A,'[1]Suivi ventil PTS'!HH$5)=0,"",SUMIFS('[1]Base volume'!$F:$F,'[1]Base volume'!$C:$C,'[1]Suivi ventil PTS'!$D13,'[1]Base volume'!$D:$D,'[1]Suivi ventil PTS'!$C$2,'[1]Base volume'!$A:$A,'[1]Suivi ventil PTS'!HH$5))</f>
        <v/>
      </c>
      <c r="HI13" s="14" t="str">
        <f>IF(SUMIFS('[1]Base volume'!$F:$F,'[1]Base volume'!$C:$C,'[1]Suivi ventil PTS'!$D13,'[1]Base volume'!$D:$D,'[1]Suivi ventil PTS'!$C$2,'[1]Base volume'!$A:$A,'[1]Suivi ventil PTS'!HI$5)=0,"",SUMIFS('[1]Base volume'!$F:$F,'[1]Base volume'!$C:$C,'[1]Suivi ventil PTS'!$D13,'[1]Base volume'!$D:$D,'[1]Suivi ventil PTS'!$C$2,'[1]Base volume'!$A:$A,'[1]Suivi ventil PTS'!HI$5))</f>
        <v/>
      </c>
      <c r="HJ13" s="14" t="str">
        <f>IF(SUMIFS('[1]Base volume'!$F:$F,'[1]Base volume'!$C:$C,'[1]Suivi ventil PTS'!$D13,'[1]Base volume'!$D:$D,'[1]Suivi ventil PTS'!$C$2,'[1]Base volume'!$A:$A,'[1]Suivi ventil PTS'!HJ$5)=0,"",SUMIFS('[1]Base volume'!$F:$F,'[1]Base volume'!$C:$C,'[1]Suivi ventil PTS'!$D13,'[1]Base volume'!$D:$D,'[1]Suivi ventil PTS'!$C$2,'[1]Base volume'!$A:$A,'[1]Suivi ventil PTS'!HJ$5))</f>
        <v/>
      </c>
      <c r="HK13" s="14" t="str">
        <f>IF(SUMIFS('[1]Base volume'!$F:$F,'[1]Base volume'!$C:$C,'[1]Suivi ventil PTS'!$D13,'[1]Base volume'!$D:$D,'[1]Suivi ventil PTS'!$C$2,'[1]Base volume'!$A:$A,'[1]Suivi ventil PTS'!HK$5)=0,"",SUMIFS('[1]Base volume'!$F:$F,'[1]Base volume'!$C:$C,'[1]Suivi ventil PTS'!$D13,'[1]Base volume'!$D:$D,'[1]Suivi ventil PTS'!$C$2,'[1]Base volume'!$A:$A,'[1]Suivi ventil PTS'!HK$5))</f>
        <v/>
      </c>
      <c r="HL13" s="14" t="str">
        <f>IF(SUMIFS('[1]Base volume'!$F:$F,'[1]Base volume'!$C:$C,'[1]Suivi ventil PTS'!$D13,'[1]Base volume'!$D:$D,'[1]Suivi ventil PTS'!$C$2,'[1]Base volume'!$A:$A,'[1]Suivi ventil PTS'!HL$5)=0,"",SUMIFS('[1]Base volume'!$F:$F,'[1]Base volume'!$C:$C,'[1]Suivi ventil PTS'!$D13,'[1]Base volume'!$D:$D,'[1]Suivi ventil PTS'!$C$2,'[1]Base volume'!$A:$A,'[1]Suivi ventil PTS'!HL$5))</f>
        <v/>
      </c>
      <c r="HM13" s="14" t="str">
        <f>IF(SUMIFS('[1]Base volume'!$F:$F,'[1]Base volume'!$C:$C,'[1]Suivi ventil PTS'!$D13,'[1]Base volume'!$D:$D,'[1]Suivi ventil PTS'!$C$2,'[1]Base volume'!$A:$A,'[1]Suivi ventil PTS'!HM$5)=0,"",SUMIFS('[1]Base volume'!$F:$F,'[1]Base volume'!$C:$C,'[1]Suivi ventil PTS'!$D13,'[1]Base volume'!$D:$D,'[1]Suivi ventil PTS'!$C$2,'[1]Base volume'!$A:$A,'[1]Suivi ventil PTS'!HM$5))</f>
        <v/>
      </c>
      <c r="HN13" s="14" t="str">
        <f>IF(SUMIFS('[1]Base volume'!$F:$F,'[1]Base volume'!$C:$C,'[1]Suivi ventil PTS'!$D13,'[1]Base volume'!$D:$D,'[1]Suivi ventil PTS'!$C$2,'[1]Base volume'!$A:$A,'[1]Suivi ventil PTS'!HN$5)=0,"",SUMIFS('[1]Base volume'!$F:$F,'[1]Base volume'!$C:$C,'[1]Suivi ventil PTS'!$D13,'[1]Base volume'!$D:$D,'[1]Suivi ventil PTS'!$C$2,'[1]Base volume'!$A:$A,'[1]Suivi ventil PTS'!HN$5))</f>
        <v/>
      </c>
      <c r="HO13" s="14" t="str">
        <f>IF(SUMIFS('[1]Base volume'!$F:$F,'[1]Base volume'!$C:$C,'[1]Suivi ventil PTS'!$D13,'[1]Base volume'!$D:$D,'[1]Suivi ventil PTS'!$C$2,'[1]Base volume'!$A:$A,'[1]Suivi ventil PTS'!HO$5)=0,"",SUMIFS('[1]Base volume'!$F:$F,'[1]Base volume'!$C:$C,'[1]Suivi ventil PTS'!$D13,'[1]Base volume'!$D:$D,'[1]Suivi ventil PTS'!$C$2,'[1]Base volume'!$A:$A,'[1]Suivi ventil PTS'!HO$5))</f>
        <v/>
      </c>
      <c r="HP13" s="14" t="str">
        <f>IF(SUMIFS('[1]Base volume'!$F:$F,'[1]Base volume'!$C:$C,'[1]Suivi ventil PTS'!$D13,'[1]Base volume'!$D:$D,'[1]Suivi ventil PTS'!$C$2,'[1]Base volume'!$A:$A,'[1]Suivi ventil PTS'!HP$5)=0,"",SUMIFS('[1]Base volume'!$F:$F,'[1]Base volume'!$C:$C,'[1]Suivi ventil PTS'!$D13,'[1]Base volume'!$D:$D,'[1]Suivi ventil PTS'!$C$2,'[1]Base volume'!$A:$A,'[1]Suivi ventil PTS'!HP$5))</f>
        <v/>
      </c>
      <c r="HQ13" s="14" t="str">
        <f>IF(SUMIFS('[1]Base volume'!$F:$F,'[1]Base volume'!$C:$C,'[1]Suivi ventil PTS'!$D13,'[1]Base volume'!$D:$D,'[1]Suivi ventil PTS'!$C$2,'[1]Base volume'!$A:$A,'[1]Suivi ventil PTS'!HQ$5)=0,"",SUMIFS('[1]Base volume'!$F:$F,'[1]Base volume'!$C:$C,'[1]Suivi ventil PTS'!$D13,'[1]Base volume'!$D:$D,'[1]Suivi ventil PTS'!$C$2,'[1]Base volume'!$A:$A,'[1]Suivi ventil PTS'!HQ$5))</f>
        <v/>
      </c>
      <c r="HR13" s="14" t="str">
        <f>IF(SUMIFS('[1]Base volume'!$F:$F,'[1]Base volume'!$C:$C,'[1]Suivi ventil PTS'!$D13,'[1]Base volume'!$D:$D,'[1]Suivi ventil PTS'!$C$2,'[1]Base volume'!$A:$A,'[1]Suivi ventil PTS'!HR$5)=0,"",SUMIFS('[1]Base volume'!$F:$F,'[1]Base volume'!$C:$C,'[1]Suivi ventil PTS'!$D13,'[1]Base volume'!$D:$D,'[1]Suivi ventil PTS'!$C$2,'[1]Base volume'!$A:$A,'[1]Suivi ventil PTS'!HR$5))</f>
        <v/>
      </c>
      <c r="HS13" s="14" t="str">
        <f>IF(SUMIFS('[1]Base volume'!$F:$F,'[1]Base volume'!$C:$C,'[1]Suivi ventil PTS'!$D13,'[1]Base volume'!$D:$D,'[1]Suivi ventil PTS'!$C$2,'[1]Base volume'!$A:$A,'[1]Suivi ventil PTS'!HS$5)=0,"",SUMIFS('[1]Base volume'!$F:$F,'[1]Base volume'!$C:$C,'[1]Suivi ventil PTS'!$D13,'[1]Base volume'!$D:$D,'[1]Suivi ventil PTS'!$C$2,'[1]Base volume'!$A:$A,'[1]Suivi ventil PTS'!HS$5))</f>
        <v/>
      </c>
      <c r="HT13" s="14" t="str">
        <f>IF(SUMIFS('[1]Base volume'!$F:$F,'[1]Base volume'!$C:$C,'[1]Suivi ventil PTS'!$D13,'[1]Base volume'!$D:$D,'[1]Suivi ventil PTS'!$C$2,'[1]Base volume'!$A:$A,'[1]Suivi ventil PTS'!HT$5)=0,"",SUMIFS('[1]Base volume'!$F:$F,'[1]Base volume'!$C:$C,'[1]Suivi ventil PTS'!$D13,'[1]Base volume'!$D:$D,'[1]Suivi ventil PTS'!$C$2,'[1]Base volume'!$A:$A,'[1]Suivi ventil PTS'!HT$5))</f>
        <v/>
      </c>
      <c r="HU13" s="14" t="str">
        <f>IF(SUMIFS('[1]Base volume'!$F:$F,'[1]Base volume'!$C:$C,'[1]Suivi ventil PTS'!$D13,'[1]Base volume'!$D:$D,'[1]Suivi ventil PTS'!$C$2,'[1]Base volume'!$A:$A,'[1]Suivi ventil PTS'!HU$5)=0,"",SUMIFS('[1]Base volume'!$F:$F,'[1]Base volume'!$C:$C,'[1]Suivi ventil PTS'!$D13,'[1]Base volume'!$D:$D,'[1]Suivi ventil PTS'!$C$2,'[1]Base volume'!$A:$A,'[1]Suivi ventil PTS'!HU$5))</f>
        <v/>
      </c>
      <c r="HV13" s="14" t="str">
        <f>IF(SUMIFS('[1]Base volume'!$F:$F,'[1]Base volume'!$C:$C,'[1]Suivi ventil PTS'!$D13,'[1]Base volume'!$D:$D,'[1]Suivi ventil PTS'!$C$2,'[1]Base volume'!$A:$A,'[1]Suivi ventil PTS'!HV$5)=0,"",SUMIFS('[1]Base volume'!$F:$F,'[1]Base volume'!$C:$C,'[1]Suivi ventil PTS'!$D13,'[1]Base volume'!$D:$D,'[1]Suivi ventil PTS'!$C$2,'[1]Base volume'!$A:$A,'[1]Suivi ventil PTS'!HV$5))</f>
        <v/>
      </c>
      <c r="HW13" s="14" t="str">
        <f>IF(SUMIFS('[1]Base volume'!$F:$F,'[1]Base volume'!$C:$C,'[1]Suivi ventil PTS'!$D13,'[1]Base volume'!$D:$D,'[1]Suivi ventil PTS'!$C$2,'[1]Base volume'!$A:$A,'[1]Suivi ventil PTS'!HW$5)=0,"",SUMIFS('[1]Base volume'!$F:$F,'[1]Base volume'!$C:$C,'[1]Suivi ventil PTS'!$D13,'[1]Base volume'!$D:$D,'[1]Suivi ventil PTS'!$C$2,'[1]Base volume'!$A:$A,'[1]Suivi ventil PTS'!HW$5))</f>
        <v/>
      </c>
      <c r="HX13" s="14" t="str">
        <f>IF(SUMIFS('[1]Base volume'!$F:$F,'[1]Base volume'!$C:$C,'[1]Suivi ventil PTS'!$D13,'[1]Base volume'!$D:$D,'[1]Suivi ventil PTS'!$C$2,'[1]Base volume'!$A:$A,'[1]Suivi ventil PTS'!HX$5)=0,"",SUMIFS('[1]Base volume'!$F:$F,'[1]Base volume'!$C:$C,'[1]Suivi ventil PTS'!$D13,'[1]Base volume'!$D:$D,'[1]Suivi ventil PTS'!$C$2,'[1]Base volume'!$A:$A,'[1]Suivi ventil PTS'!HX$5))</f>
        <v/>
      </c>
      <c r="HY13" s="14" t="str">
        <f>IF(SUMIFS('[1]Base volume'!$F:$F,'[1]Base volume'!$C:$C,'[1]Suivi ventil PTS'!$D13,'[1]Base volume'!$D:$D,'[1]Suivi ventil PTS'!$C$2,'[1]Base volume'!$A:$A,'[1]Suivi ventil PTS'!HY$5)=0,"",SUMIFS('[1]Base volume'!$F:$F,'[1]Base volume'!$C:$C,'[1]Suivi ventil PTS'!$D13,'[1]Base volume'!$D:$D,'[1]Suivi ventil PTS'!$C$2,'[1]Base volume'!$A:$A,'[1]Suivi ventil PTS'!HY$5))</f>
        <v/>
      </c>
      <c r="HZ13" s="14" t="str">
        <f>IF(SUMIFS('[1]Base volume'!$F:$F,'[1]Base volume'!$C:$C,'[1]Suivi ventil PTS'!$D13,'[1]Base volume'!$D:$D,'[1]Suivi ventil PTS'!$C$2,'[1]Base volume'!$A:$A,'[1]Suivi ventil PTS'!HZ$5)=0,"",SUMIFS('[1]Base volume'!$F:$F,'[1]Base volume'!$C:$C,'[1]Suivi ventil PTS'!$D13,'[1]Base volume'!$D:$D,'[1]Suivi ventil PTS'!$C$2,'[1]Base volume'!$A:$A,'[1]Suivi ventil PTS'!HZ$5))</f>
        <v/>
      </c>
      <c r="IA13" s="14" t="str">
        <f>IF(SUMIFS('[1]Base volume'!$F:$F,'[1]Base volume'!$C:$C,'[1]Suivi ventil PTS'!$D13,'[1]Base volume'!$D:$D,'[1]Suivi ventil PTS'!$C$2,'[1]Base volume'!$A:$A,'[1]Suivi ventil PTS'!IA$5)=0,"",SUMIFS('[1]Base volume'!$F:$F,'[1]Base volume'!$C:$C,'[1]Suivi ventil PTS'!$D13,'[1]Base volume'!$D:$D,'[1]Suivi ventil PTS'!$C$2,'[1]Base volume'!$A:$A,'[1]Suivi ventil PTS'!IA$5))</f>
        <v/>
      </c>
      <c r="IB13" s="14" t="str">
        <f>IF(SUMIFS('[1]Base volume'!$F:$F,'[1]Base volume'!$C:$C,'[1]Suivi ventil PTS'!$D13,'[1]Base volume'!$D:$D,'[1]Suivi ventil PTS'!$C$2,'[1]Base volume'!$A:$A,'[1]Suivi ventil PTS'!IB$5)=0,"",SUMIFS('[1]Base volume'!$F:$F,'[1]Base volume'!$C:$C,'[1]Suivi ventil PTS'!$D13,'[1]Base volume'!$D:$D,'[1]Suivi ventil PTS'!$C$2,'[1]Base volume'!$A:$A,'[1]Suivi ventil PTS'!IB$5))</f>
        <v/>
      </c>
      <c r="IC13" s="14" t="str">
        <f>IF(SUMIFS('[1]Base volume'!$F:$F,'[1]Base volume'!$C:$C,'[1]Suivi ventil PTS'!$D13,'[1]Base volume'!$D:$D,'[1]Suivi ventil PTS'!$C$2,'[1]Base volume'!$A:$A,'[1]Suivi ventil PTS'!IC$5)=0,"",SUMIFS('[1]Base volume'!$F:$F,'[1]Base volume'!$C:$C,'[1]Suivi ventil PTS'!$D13,'[1]Base volume'!$D:$D,'[1]Suivi ventil PTS'!$C$2,'[1]Base volume'!$A:$A,'[1]Suivi ventil PTS'!IC$5))</f>
        <v/>
      </c>
      <c r="ID13" s="14" t="str">
        <f>IF(SUMIFS('[1]Base volume'!$F:$F,'[1]Base volume'!$C:$C,'[1]Suivi ventil PTS'!$D13,'[1]Base volume'!$D:$D,'[1]Suivi ventil PTS'!$C$2,'[1]Base volume'!$A:$A,'[1]Suivi ventil PTS'!ID$5)=0,"",SUMIFS('[1]Base volume'!$F:$F,'[1]Base volume'!$C:$C,'[1]Suivi ventil PTS'!$D13,'[1]Base volume'!$D:$D,'[1]Suivi ventil PTS'!$C$2,'[1]Base volume'!$A:$A,'[1]Suivi ventil PTS'!ID$5))</f>
        <v/>
      </c>
      <c r="IE13" s="14" t="str">
        <f>IF(SUMIFS('[1]Base volume'!$F:$F,'[1]Base volume'!$C:$C,'[1]Suivi ventil PTS'!$D13,'[1]Base volume'!$D:$D,'[1]Suivi ventil PTS'!$C$2,'[1]Base volume'!$A:$A,'[1]Suivi ventil PTS'!IE$5)=0,"",SUMIFS('[1]Base volume'!$F:$F,'[1]Base volume'!$C:$C,'[1]Suivi ventil PTS'!$D13,'[1]Base volume'!$D:$D,'[1]Suivi ventil PTS'!$C$2,'[1]Base volume'!$A:$A,'[1]Suivi ventil PTS'!IE$5))</f>
        <v/>
      </c>
      <c r="IF13" s="14" t="str">
        <f>IF(SUMIFS('[1]Base volume'!$F:$F,'[1]Base volume'!$C:$C,'[1]Suivi ventil PTS'!$D13,'[1]Base volume'!$D:$D,'[1]Suivi ventil PTS'!$C$2,'[1]Base volume'!$A:$A,'[1]Suivi ventil PTS'!IF$5)=0,"",SUMIFS('[1]Base volume'!$F:$F,'[1]Base volume'!$C:$C,'[1]Suivi ventil PTS'!$D13,'[1]Base volume'!$D:$D,'[1]Suivi ventil PTS'!$C$2,'[1]Base volume'!$A:$A,'[1]Suivi ventil PTS'!IF$5))</f>
        <v/>
      </c>
      <c r="IG13" s="14" t="str">
        <f>IF(SUMIFS('[1]Base volume'!$F:$F,'[1]Base volume'!$C:$C,'[1]Suivi ventil PTS'!$D13,'[1]Base volume'!$D:$D,'[1]Suivi ventil PTS'!$C$2,'[1]Base volume'!$A:$A,'[1]Suivi ventil PTS'!IG$5)=0,"",SUMIFS('[1]Base volume'!$F:$F,'[1]Base volume'!$C:$C,'[1]Suivi ventil PTS'!$D13,'[1]Base volume'!$D:$D,'[1]Suivi ventil PTS'!$C$2,'[1]Base volume'!$A:$A,'[1]Suivi ventil PTS'!IG$5))</f>
        <v/>
      </c>
      <c r="IH13" s="14" t="str">
        <f>IF(SUMIFS('[1]Base volume'!$F:$F,'[1]Base volume'!$C:$C,'[1]Suivi ventil PTS'!$D13,'[1]Base volume'!$D:$D,'[1]Suivi ventil PTS'!$C$2,'[1]Base volume'!$A:$A,'[1]Suivi ventil PTS'!IH$5)=0,"",SUMIFS('[1]Base volume'!$F:$F,'[1]Base volume'!$C:$C,'[1]Suivi ventil PTS'!$D13,'[1]Base volume'!$D:$D,'[1]Suivi ventil PTS'!$C$2,'[1]Base volume'!$A:$A,'[1]Suivi ventil PTS'!IH$5))</f>
        <v/>
      </c>
      <c r="II13" s="14" t="str">
        <f>IF(SUMIFS('[1]Base volume'!$F:$F,'[1]Base volume'!$C:$C,'[1]Suivi ventil PTS'!$D13,'[1]Base volume'!$D:$D,'[1]Suivi ventil PTS'!$C$2,'[1]Base volume'!$A:$A,'[1]Suivi ventil PTS'!II$5)=0,"",SUMIFS('[1]Base volume'!$F:$F,'[1]Base volume'!$C:$C,'[1]Suivi ventil PTS'!$D13,'[1]Base volume'!$D:$D,'[1]Suivi ventil PTS'!$C$2,'[1]Base volume'!$A:$A,'[1]Suivi ventil PTS'!II$5))</f>
        <v/>
      </c>
      <c r="IJ13" s="14" t="str">
        <f>IF(SUMIFS('[1]Base volume'!$F:$F,'[1]Base volume'!$C:$C,'[1]Suivi ventil PTS'!$D13,'[1]Base volume'!$D:$D,'[1]Suivi ventil PTS'!$C$2,'[1]Base volume'!$A:$A,'[1]Suivi ventil PTS'!IJ$5)=0,"",SUMIFS('[1]Base volume'!$F:$F,'[1]Base volume'!$C:$C,'[1]Suivi ventil PTS'!$D13,'[1]Base volume'!$D:$D,'[1]Suivi ventil PTS'!$C$2,'[1]Base volume'!$A:$A,'[1]Suivi ventil PTS'!IJ$5))</f>
        <v/>
      </c>
      <c r="IK13" s="14" t="str">
        <f>IF(SUMIFS('[1]Base volume'!$F:$F,'[1]Base volume'!$C:$C,'[1]Suivi ventil PTS'!$D13,'[1]Base volume'!$D:$D,'[1]Suivi ventil PTS'!$C$2,'[1]Base volume'!$A:$A,'[1]Suivi ventil PTS'!IK$5)=0,"",SUMIFS('[1]Base volume'!$F:$F,'[1]Base volume'!$C:$C,'[1]Suivi ventil PTS'!$D13,'[1]Base volume'!$D:$D,'[1]Suivi ventil PTS'!$C$2,'[1]Base volume'!$A:$A,'[1]Suivi ventil PTS'!IK$5))</f>
        <v/>
      </c>
      <c r="IL13" s="14" t="str">
        <f>IF(SUMIFS('[1]Base volume'!$F:$F,'[1]Base volume'!$C:$C,'[1]Suivi ventil PTS'!$D13,'[1]Base volume'!$D:$D,'[1]Suivi ventil PTS'!$C$2,'[1]Base volume'!$A:$A,'[1]Suivi ventil PTS'!IL$5)=0,"",SUMIFS('[1]Base volume'!$F:$F,'[1]Base volume'!$C:$C,'[1]Suivi ventil PTS'!$D13,'[1]Base volume'!$D:$D,'[1]Suivi ventil PTS'!$C$2,'[1]Base volume'!$A:$A,'[1]Suivi ventil PTS'!IL$5))</f>
        <v/>
      </c>
      <c r="IM13" s="14" t="str">
        <f>IF(SUMIFS('[1]Base volume'!$F:$F,'[1]Base volume'!$C:$C,'[1]Suivi ventil PTS'!$D13,'[1]Base volume'!$D:$D,'[1]Suivi ventil PTS'!$C$2,'[1]Base volume'!$A:$A,'[1]Suivi ventil PTS'!IM$5)=0,"",SUMIFS('[1]Base volume'!$F:$F,'[1]Base volume'!$C:$C,'[1]Suivi ventil PTS'!$D13,'[1]Base volume'!$D:$D,'[1]Suivi ventil PTS'!$C$2,'[1]Base volume'!$A:$A,'[1]Suivi ventil PTS'!IM$5))</f>
        <v/>
      </c>
      <c r="IN13" s="14" t="str">
        <f>IF(SUMIFS('[1]Base volume'!$F:$F,'[1]Base volume'!$C:$C,'[1]Suivi ventil PTS'!$D13,'[1]Base volume'!$D:$D,'[1]Suivi ventil PTS'!$C$2,'[1]Base volume'!$A:$A,'[1]Suivi ventil PTS'!IN$5)=0,"",SUMIFS('[1]Base volume'!$F:$F,'[1]Base volume'!$C:$C,'[1]Suivi ventil PTS'!$D13,'[1]Base volume'!$D:$D,'[1]Suivi ventil PTS'!$C$2,'[1]Base volume'!$A:$A,'[1]Suivi ventil PTS'!IN$5))</f>
        <v/>
      </c>
      <c r="IO13" s="14" t="str">
        <f>IF(SUMIFS('[1]Base volume'!$F:$F,'[1]Base volume'!$C:$C,'[1]Suivi ventil PTS'!$D13,'[1]Base volume'!$D:$D,'[1]Suivi ventil PTS'!$C$2,'[1]Base volume'!$A:$A,'[1]Suivi ventil PTS'!IO$5)=0,"",SUMIFS('[1]Base volume'!$F:$F,'[1]Base volume'!$C:$C,'[1]Suivi ventil PTS'!$D13,'[1]Base volume'!$D:$D,'[1]Suivi ventil PTS'!$C$2,'[1]Base volume'!$A:$A,'[1]Suivi ventil PTS'!IO$5))</f>
        <v/>
      </c>
      <c r="IP13" s="14" t="str">
        <f>IF(SUMIFS('[1]Base volume'!$F:$F,'[1]Base volume'!$C:$C,'[1]Suivi ventil PTS'!$D13,'[1]Base volume'!$D:$D,'[1]Suivi ventil PTS'!$C$2,'[1]Base volume'!$A:$A,'[1]Suivi ventil PTS'!IP$5)=0,"",SUMIFS('[1]Base volume'!$F:$F,'[1]Base volume'!$C:$C,'[1]Suivi ventil PTS'!$D13,'[1]Base volume'!$D:$D,'[1]Suivi ventil PTS'!$C$2,'[1]Base volume'!$A:$A,'[1]Suivi ventil PTS'!IP$5))</f>
        <v/>
      </c>
      <c r="IQ13" s="14" t="str">
        <f>IF(SUMIFS('[1]Base volume'!$F:$F,'[1]Base volume'!$C:$C,'[1]Suivi ventil PTS'!$D13,'[1]Base volume'!$D:$D,'[1]Suivi ventil PTS'!$C$2,'[1]Base volume'!$A:$A,'[1]Suivi ventil PTS'!IQ$5)=0,"",SUMIFS('[1]Base volume'!$F:$F,'[1]Base volume'!$C:$C,'[1]Suivi ventil PTS'!$D13,'[1]Base volume'!$D:$D,'[1]Suivi ventil PTS'!$C$2,'[1]Base volume'!$A:$A,'[1]Suivi ventil PTS'!IQ$5))</f>
        <v/>
      </c>
      <c r="IR13" s="14" t="str">
        <f>IF(SUMIFS('[1]Base volume'!$F:$F,'[1]Base volume'!$C:$C,'[1]Suivi ventil PTS'!$D13,'[1]Base volume'!$D:$D,'[1]Suivi ventil PTS'!$C$2,'[1]Base volume'!$A:$A,'[1]Suivi ventil PTS'!IR$5)=0,"",SUMIFS('[1]Base volume'!$F:$F,'[1]Base volume'!$C:$C,'[1]Suivi ventil PTS'!$D13,'[1]Base volume'!$D:$D,'[1]Suivi ventil PTS'!$C$2,'[1]Base volume'!$A:$A,'[1]Suivi ventil PTS'!IR$5))</f>
        <v/>
      </c>
      <c r="IS13" s="14" t="str">
        <f>IF(SUMIFS('[1]Base volume'!$F:$F,'[1]Base volume'!$C:$C,'[1]Suivi ventil PTS'!$D13,'[1]Base volume'!$D:$D,'[1]Suivi ventil PTS'!$C$2,'[1]Base volume'!$A:$A,'[1]Suivi ventil PTS'!IS$5)=0,"",SUMIFS('[1]Base volume'!$F:$F,'[1]Base volume'!$C:$C,'[1]Suivi ventil PTS'!$D13,'[1]Base volume'!$D:$D,'[1]Suivi ventil PTS'!$C$2,'[1]Base volume'!$A:$A,'[1]Suivi ventil PTS'!IS$5))</f>
        <v/>
      </c>
      <c r="IT13" s="14" t="str">
        <f>IF(SUMIFS('[1]Base volume'!$F:$F,'[1]Base volume'!$C:$C,'[1]Suivi ventil PTS'!$D13,'[1]Base volume'!$D:$D,'[1]Suivi ventil PTS'!$C$2,'[1]Base volume'!$A:$A,'[1]Suivi ventil PTS'!IT$5)=0,"",SUMIFS('[1]Base volume'!$F:$F,'[1]Base volume'!$C:$C,'[1]Suivi ventil PTS'!$D13,'[1]Base volume'!$D:$D,'[1]Suivi ventil PTS'!$C$2,'[1]Base volume'!$A:$A,'[1]Suivi ventil PTS'!IT$5))</f>
        <v/>
      </c>
      <c r="IU13" s="14" t="str">
        <f>IF(SUMIFS('[1]Base volume'!$F:$F,'[1]Base volume'!$C:$C,'[1]Suivi ventil PTS'!$D13,'[1]Base volume'!$D:$D,'[1]Suivi ventil PTS'!$C$2,'[1]Base volume'!$A:$A,'[1]Suivi ventil PTS'!IU$5)=0,"",SUMIFS('[1]Base volume'!$F:$F,'[1]Base volume'!$C:$C,'[1]Suivi ventil PTS'!$D13,'[1]Base volume'!$D:$D,'[1]Suivi ventil PTS'!$C$2,'[1]Base volume'!$A:$A,'[1]Suivi ventil PTS'!IU$5))</f>
        <v/>
      </c>
      <c r="IV13" s="14" t="str">
        <f>IF(SUMIFS('[1]Base volume'!$F:$F,'[1]Base volume'!$C:$C,'[1]Suivi ventil PTS'!$D13,'[1]Base volume'!$D:$D,'[1]Suivi ventil PTS'!$C$2,'[1]Base volume'!$A:$A,'[1]Suivi ventil PTS'!IV$5)=0,"",SUMIFS('[1]Base volume'!$F:$F,'[1]Base volume'!$C:$C,'[1]Suivi ventil PTS'!$D13,'[1]Base volume'!$D:$D,'[1]Suivi ventil PTS'!$C$2,'[1]Base volume'!$A:$A,'[1]Suivi ventil PTS'!IV$5))</f>
        <v/>
      </c>
      <c r="IW13" s="14" t="str">
        <f>IF(SUMIFS('[1]Base volume'!$F:$F,'[1]Base volume'!$C:$C,'[1]Suivi ventil PTS'!$D13,'[1]Base volume'!$D:$D,'[1]Suivi ventil PTS'!$C$2,'[1]Base volume'!$A:$A,'[1]Suivi ventil PTS'!IW$5)=0,"",SUMIFS('[1]Base volume'!$F:$F,'[1]Base volume'!$C:$C,'[1]Suivi ventil PTS'!$D13,'[1]Base volume'!$D:$D,'[1]Suivi ventil PTS'!$C$2,'[1]Base volume'!$A:$A,'[1]Suivi ventil PTS'!IW$5))</f>
        <v/>
      </c>
      <c r="IX13" s="14" t="str">
        <f>IF(SUMIFS('[1]Base volume'!$F:$F,'[1]Base volume'!$C:$C,'[1]Suivi ventil PTS'!$D13,'[1]Base volume'!$D:$D,'[1]Suivi ventil PTS'!$C$2,'[1]Base volume'!$A:$A,'[1]Suivi ventil PTS'!IX$5)=0,"",SUMIFS('[1]Base volume'!$F:$F,'[1]Base volume'!$C:$C,'[1]Suivi ventil PTS'!$D13,'[1]Base volume'!$D:$D,'[1]Suivi ventil PTS'!$C$2,'[1]Base volume'!$A:$A,'[1]Suivi ventil PTS'!IX$5))</f>
        <v/>
      </c>
      <c r="IY13" s="14" t="str">
        <f>IF(SUMIFS('[1]Base volume'!$F:$F,'[1]Base volume'!$C:$C,'[1]Suivi ventil PTS'!$D13,'[1]Base volume'!$D:$D,'[1]Suivi ventil PTS'!$C$2,'[1]Base volume'!$A:$A,'[1]Suivi ventil PTS'!IY$5)=0,"",SUMIFS('[1]Base volume'!$F:$F,'[1]Base volume'!$C:$C,'[1]Suivi ventil PTS'!$D13,'[1]Base volume'!$D:$D,'[1]Suivi ventil PTS'!$C$2,'[1]Base volume'!$A:$A,'[1]Suivi ventil PTS'!IY$5))</f>
        <v/>
      </c>
      <c r="IZ13" s="14" t="str">
        <f>IF(SUMIFS('[1]Base volume'!$F:$F,'[1]Base volume'!$C:$C,'[1]Suivi ventil PTS'!$D13,'[1]Base volume'!$D:$D,'[1]Suivi ventil PTS'!$C$2,'[1]Base volume'!$A:$A,'[1]Suivi ventil PTS'!IZ$5)=0,"",SUMIFS('[1]Base volume'!$F:$F,'[1]Base volume'!$C:$C,'[1]Suivi ventil PTS'!$D13,'[1]Base volume'!$D:$D,'[1]Suivi ventil PTS'!$C$2,'[1]Base volume'!$A:$A,'[1]Suivi ventil PTS'!IZ$5))</f>
        <v/>
      </c>
      <c r="JA13" s="14" t="str">
        <f>IF(SUMIFS('[1]Base volume'!$F:$F,'[1]Base volume'!$C:$C,'[1]Suivi ventil PTS'!$D13,'[1]Base volume'!$D:$D,'[1]Suivi ventil PTS'!$C$2,'[1]Base volume'!$A:$A,'[1]Suivi ventil PTS'!JA$5)=0,"",SUMIFS('[1]Base volume'!$F:$F,'[1]Base volume'!$C:$C,'[1]Suivi ventil PTS'!$D13,'[1]Base volume'!$D:$D,'[1]Suivi ventil PTS'!$C$2,'[1]Base volume'!$A:$A,'[1]Suivi ventil PTS'!JA$5))</f>
        <v/>
      </c>
      <c r="JB13" s="14" t="str">
        <f>IF(SUMIFS('[1]Base volume'!$F:$F,'[1]Base volume'!$C:$C,'[1]Suivi ventil PTS'!$D13,'[1]Base volume'!$D:$D,'[1]Suivi ventil PTS'!$C$2,'[1]Base volume'!$A:$A,'[1]Suivi ventil PTS'!JB$5)=0,"",SUMIFS('[1]Base volume'!$F:$F,'[1]Base volume'!$C:$C,'[1]Suivi ventil PTS'!$D13,'[1]Base volume'!$D:$D,'[1]Suivi ventil PTS'!$C$2,'[1]Base volume'!$A:$A,'[1]Suivi ventil PTS'!JB$5))</f>
        <v/>
      </c>
      <c r="JC13" s="14" t="str">
        <f>IF(SUMIFS('[1]Base volume'!$F:$F,'[1]Base volume'!$C:$C,'[1]Suivi ventil PTS'!$D13,'[1]Base volume'!$D:$D,'[1]Suivi ventil PTS'!$C$2,'[1]Base volume'!$A:$A,'[1]Suivi ventil PTS'!JC$5)=0,"",SUMIFS('[1]Base volume'!$F:$F,'[1]Base volume'!$C:$C,'[1]Suivi ventil PTS'!$D13,'[1]Base volume'!$D:$D,'[1]Suivi ventil PTS'!$C$2,'[1]Base volume'!$A:$A,'[1]Suivi ventil PTS'!JC$5))</f>
        <v/>
      </c>
      <c r="JD13" s="14" t="str">
        <f>IF(SUMIFS('[1]Base volume'!$F:$F,'[1]Base volume'!$C:$C,'[1]Suivi ventil PTS'!$D13,'[1]Base volume'!$D:$D,'[1]Suivi ventil PTS'!$C$2,'[1]Base volume'!$A:$A,'[1]Suivi ventil PTS'!JD$5)=0,"",SUMIFS('[1]Base volume'!$F:$F,'[1]Base volume'!$C:$C,'[1]Suivi ventil PTS'!$D13,'[1]Base volume'!$D:$D,'[1]Suivi ventil PTS'!$C$2,'[1]Base volume'!$A:$A,'[1]Suivi ventil PTS'!JD$5))</f>
        <v/>
      </c>
      <c r="JE13" s="14" t="str">
        <f>IF(SUMIFS('[1]Base volume'!$F:$F,'[1]Base volume'!$C:$C,'[1]Suivi ventil PTS'!$D13,'[1]Base volume'!$D:$D,'[1]Suivi ventil PTS'!$C$2,'[1]Base volume'!$A:$A,'[1]Suivi ventil PTS'!JE$5)=0,"",SUMIFS('[1]Base volume'!$F:$F,'[1]Base volume'!$C:$C,'[1]Suivi ventil PTS'!$D13,'[1]Base volume'!$D:$D,'[1]Suivi ventil PTS'!$C$2,'[1]Base volume'!$A:$A,'[1]Suivi ventil PTS'!JE$5))</f>
        <v/>
      </c>
      <c r="JF13" s="14" t="str">
        <f>IF(SUMIFS('[1]Base volume'!$F:$F,'[1]Base volume'!$C:$C,'[1]Suivi ventil PTS'!$D13,'[1]Base volume'!$D:$D,'[1]Suivi ventil PTS'!$C$2,'[1]Base volume'!$A:$A,'[1]Suivi ventil PTS'!JF$5)=0,"",SUMIFS('[1]Base volume'!$F:$F,'[1]Base volume'!$C:$C,'[1]Suivi ventil PTS'!$D13,'[1]Base volume'!$D:$D,'[1]Suivi ventil PTS'!$C$2,'[1]Base volume'!$A:$A,'[1]Suivi ventil PTS'!JF$5))</f>
        <v/>
      </c>
      <c r="JG13" s="14" t="str">
        <f>IF(SUMIFS('[1]Base volume'!$F:$F,'[1]Base volume'!$C:$C,'[1]Suivi ventil PTS'!$D13,'[1]Base volume'!$D:$D,'[1]Suivi ventil PTS'!$C$2,'[1]Base volume'!$A:$A,'[1]Suivi ventil PTS'!JG$5)=0,"",SUMIFS('[1]Base volume'!$F:$F,'[1]Base volume'!$C:$C,'[1]Suivi ventil PTS'!$D13,'[1]Base volume'!$D:$D,'[1]Suivi ventil PTS'!$C$2,'[1]Base volume'!$A:$A,'[1]Suivi ventil PTS'!JG$5))</f>
        <v/>
      </c>
      <c r="JH13" s="14" t="str">
        <f>IF(SUMIFS('[1]Base volume'!$F:$F,'[1]Base volume'!$C:$C,'[1]Suivi ventil PTS'!$D13,'[1]Base volume'!$D:$D,'[1]Suivi ventil PTS'!$C$2,'[1]Base volume'!$A:$A,'[1]Suivi ventil PTS'!JH$5)=0,"",SUMIFS('[1]Base volume'!$F:$F,'[1]Base volume'!$C:$C,'[1]Suivi ventil PTS'!$D13,'[1]Base volume'!$D:$D,'[1]Suivi ventil PTS'!$C$2,'[1]Base volume'!$A:$A,'[1]Suivi ventil PTS'!JH$5))</f>
        <v/>
      </c>
      <c r="JI13" s="14" t="str">
        <f>IF(SUMIFS('[1]Base volume'!$F:$F,'[1]Base volume'!$C:$C,'[1]Suivi ventil PTS'!$D13,'[1]Base volume'!$D:$D,'[1]Suivi ventil PTS'!$C$2,'[1]Base volume'!$A:$A,'[1]Suivi ventil PTS'!JI$5)=0,"",SUMIFS('[1]Base volume'!$F:$F,'[1]Base volume'!$C:$C,'[1]Suivi ventil PTS'!$D13,'[1]Base volume'!$D:$D,'[1]Suivi ventil PTS'!$C$2,'[1]Base volume'!$A:$A,'[1]Suivi ventil PTS'!JI$5))</f>
        <v/>
      </c>
      <c r="JJ13" s="14" t="str">
        <f>IF(SUMIFS('[1]Base volume'!$F:$F,'[1]Base volume'!$C:$C,'[1]Suivi ventil PTS'!$D13,'[1]Base volume'!$D:$D,'[1]Suivi ventil PTS'!$C$2,'[1]Base volume'!$A:$A,'[1]Suivi ventil PTS'!JJ$5)=0,"",SUMIFS('[1]Base volume'!$F:$F,'[1]Base volume'!$C:$C,'[1]Suivi ventil PTS'!$D13,'[1]Base volume'!$D:$D,'[1]Suivi ventil PTS'!$C$2,'[1]Base volume'!$A:$A,'[1]Suivi ventil PTS'!JJ$5))</f>
        <v/>
      </c>
      <c r="JK13" s="14" t="str">
        <f>IF(SUMIFS('[1]Base volume'!$F:$F,'[1]Base volume'!$C:$C,'[1]Suivi ventil PTS'!$D13,'[1]Base volume'!$D:$D,'[1]Suivi ventil PTS'!$C$2,'[1]Base volume'!$A:$A,'[1]Suivi ventil PTS'!JK$5)=0,"",SUMIFS('[1]Base volume'!$F:$F,'[1]Base volume'!$C:$C,'[1]Suivi ventil PTS'!$D13,'[1]Base volume'!$D:$D,'[1]Suivi ventil PTS'!$C$2,'[1]Base volume'!$A:$A,'[1]Suivi ventil PTS'!JK$5))</f>
        <v/>
      </c>
      <c r="JL13" s="14" t="str">
        <f>IF(SUMIFS('[1]Base volume'!$F:$F,'[1]Base volume'!$C:$C,'[1]Suivi ventil PTS'!$D13,'[1]Base volume'!$D:$D,'[1]Suivi ventil PTS'!$C$2,'[1]Base volume'!$A:$A,'[1]Suivi ventil PTS'!JL$5)=0,"",SUMIFS('[1]Base volume'!$F:$F,'[1]Base volume'!$C:$C,'[1]Suivi ventil PTS'!$D13,'[1]Base volume'!$D:$D,'[1]Suivi ventil PTS'!$C$2,'[1]Base volume'!$A:$A,'[1]Suivi ventil PTS'!JL$5))</f>
        <v/>
      </c>
      <c r="JM13" s="14" t="str">
        <f>IF(SUMIFS('[1]Base volume'!$F:$F,'[1]Base volume'!$C:$C,'[1]Suivi ventil PTS'!$D13,'[1]Base volume'!$D:$D,'[1]Suivi ventil PTS'!$C$2,'[1]Base volume'!$A:$A,'[1]Suivi ventil PTS'!JM$5)=0,"",SUMIFS('[1]Base volume'!$F:$F,'[1]Base volume'!$C:$C,'[1]Suivi ventil PTS'!$D13,'[1]Base volume'!$D:$D,'[1]Suivi ventil PTS'!$C$2,'[1]Base volume'!$A:$A,'[1]Suivi ventil PTS'!JM$5))</f>
        <v/>
      </c>
      <c r="JN13" s="14" t="str">
        <f>IF(SUMIFS('[1]Base volume'!$F:$F,'[1]Base volume'!$C:$C,'[1]Suivi ventil PTS'!$D13,'[1]Base volume'!$D:$D,'[1]Suivi ventil PTS'!$C$2,'[1]Base volume'!$A:$A,'[1]Suivi ventil PTS'!JN$5)=0,"",SUMIFS('[1]Base volume'!$F:$F,'[1]Base volume'!$C:$C,'[1]Suivi ventil PTS'!$D13,'[1]Base volume'!$D:$D,'[1]Suivi ventil PTS'!$C$2,'[1]Base volume'!$A:$A,'[1]Suivi ventil PTS'!JN$5))</f>
        <v/>
      </c>
      <c r="JO13" s="14" t="str">
        <f>IF(SUMIFS('[1]Base volume'!$F:$F,'[1]Base volume'!$C:$C,'[1]Suivi ventil PTS'!$D13,'[1]Base volume'!$D:$D,'[1]Suivi ventil PTS'!$C$2,'[1]Base volume'!$A:$A,'[1]Suivi ventil PTS'!JO$5)=0,"",SUMIFS('[1]Base volume'!$F:$F,'[1]Base volume'!$C:$C,'[1]Suivi ventil PTS'!$D13,'[1]Base volume'!$D:$D,'[1]Suivi ventil PTS'!$C$2,'[1]Base volume'!$A:$A,'[1]Suivi ventil PTS'!JO$5))</f>
        <v/>
      </c>
      <c r="JP13" s="14" t="str">
        <f>IF(SUMIFS('[1]Base volume'!$F:$F,'[1]Base volume'!$C:$C,'[1]Suivi ventil PTS'!$D13,'[1]Base volume'!$D:$D,'[1]Suivi ventil PTS'!$C$2,'[1]Base volume'!$A:$A,'[1]Suivi ventil PTS'!JP$5)=0,"",SUMIFS('[1]Base volume'!$F:$F,'[1]Base volume'!$C:$C,'[1]Suivi ventil PTS'!$D13,'[1]Base volume'!$D:$D,'[1]Suivi ventil PTS'!$C$2,'[1]Base volume'!$A:$A,'[1]Suivi ventil PTS'!JP$5))</f>
        <v/>
      </c>
      <c r="JQ13" s="14" t="str">
        <f>IF(SUMIFS('[1]Base volume'!$F:$F,'[1]Base volume'!$C:$C,'[1]Suivi ventil PTS'!$D13,'[1]Base volume'!$D:$D,'[1]Suivi ventil PTS'!$C$2,'[1]Base volume'!$A:$A,'[1]Suivi ventil PTS'!JQ$5)=0,"",SUMIFS('[1]Base volume'!$F:$F,'[1]Base volume'!$C:$C,'[1]Suivi ventil PTS'!$D13,'[1]Base volume'!$D:$D,'[1]Suivi ventil PTS'!$C$2,'[1]Base volume'!$A:$A,'[1]Suivi ventil PTS'!JQ$5))</f>
        <v/>
      </c>
      <c r="JR13" s="14" t="str">
        <f>IF(SUMIFS('[1]Base volume'!$F:$F,'[1]Base volume'!$C:$C,'[1]Suivi ventil PTS'!$D13,'[1]Base volume'!$D:$D,'[1]Suivi ventil PTS'!$C$2,'[1]Base volume'!$A:$A,'[1]Suivi ventil PTS'!JR$5)=0,"",SUMIFS('[1]Base volume'!$F:$F,'[1]Base volume'!$C:$C,'[1]Suivi ventil PTS'!$D13,'[1]Base volume'!$D:$D,'[1]Suivi ventil PTS'!$C$2,'[1]Base volume'!$A:$A,'[1]Suivi ventil PTS'!JR$5))</f>
        <v/>
      </c>
      <c r="JS13" s="14" t="str">
        <f>IF(SUMIFS('[1]Base volume'!$F:$F,'[1]Base volume'!$C:$C,'[1]Suivi ventil PTS'!$D13,'[1]Base volume'!$D:$D,'[1]Suivi ventil PTS'!$C$2,'[1]Base volume'!$A:$A,'[1]Suivi ventil PTS'!JS$5)=0,"",SUMIFS('[1]Base volume'!$F:$F,'[1]Base volume'!$C:$C,'[1]Suivi ventil PTS'!$D13,'[1]Base volume'!$D:$D,'[1]Suivi ventil PTS'!$C$2,'[1]Base volume'!$A:$A,'[1]Suivi ventil PTS'!JS$5))</f>
        <v/>
      </c>
      <c r="JT13" s="14" t="str">
        <f>IF(SUMIFS('[1]Base volume'!$F:$F,'[1]Base volume'!$C:$C,'[1]Suivi ventil PTS'!$D13,'[1]Base volume'!$D:$D,'[1]Suivi ventil PTS'!$C$2,'[1]Base volume'!$A:$A,'[1]Suivi ventil PTS'!JT$5)=0,"",SUMIFS('[1]Base volume'!$F:$F,'[1]Base volume'!$C:$C,'[1]Suivi ventil PTS'!$D13,'[1]Base volume'!$D:$D,'[1]Suivi ventil PTS'!$C$2,'[1]Base volume'!$A:$A,'[1]Suivi ventil PTS'!JT$5))</f>
        <v/>
      </c>
      <c r="JU13" s="14" t="str">
        <f>IF(SUMIFS('[1]Base volume'!$F:$F,'[1]Base volume'!$C:$C,'[1]Suivi ventil PTS'!$D13,'[1]Base volume'!$D:$D,'[1]Suivi ventil PTS'!$C$2,'[1]Base volume'!$A:$A,'[1]Suivi ventil PTS'!JU$5)=0,"",SUMIFS('[1]Base volume'!$F:$F,'[1]Base volume'!$C:$C,'[1]Suivi ventil PTS'!$D13,'[1]Base volume'!$D:$D,'[1]Suivi ventil PTS'!$C$2,'[1]Base volume'!$A:$A,'[1]Suivi ventil PTS'!JU$5))</f>
        <v/>
      </c>
      <c r="JV13" s="14" t="str">
        <f>IF(SUMIFS('[1]Base volume'!$F:$F,'[1]Base volume'!$C:$C,'[1]Suivi ventil PTS'!$D13,'[1]Base volume'!$D:$D,'[1]Suivi ventil PTS'!$C$2,'[1]Base volume'!$A:$A,'[1]Suivi ventil PTS'!JV$5)=0,"",SUMIFS('[1]Base volume'!$F:$F,'[1]Base volume'!$C:$C,'[1]Suivi ventil PTS'!$D13,'[1]Base volume'!$D:$D,'[1]Suivi ventil PTS'!$C$2,'[1]Base volume'!$A:$A,'[1]Suivi ventil PTS'!JV$5))</f>
        <v/>
      </c>
      <c r="JW13" s="14" t="str">
        <f>IF(SUMIFS('[1]Base volume'!$F:$F,'[1]Base volume'!$C:$C,'[1]Suivi ventil PTS'!$D13,'[1]Base volume'!$D:$D,'[1]Suivi ventil PTS'!$C$2,'[1]Base volume'!$A:$A,'[1]Suivi ventil PTS'!JW$5)=0,"",SUMIFS('[1]Base volume'!$F:$F,'[1]Base volume'!$C:$C,'[1]Suivi ventil PTS'!$D13,'[1]Base volume'!$D:$D,'[1]Suivi ventil PTS'!$C$2,'[1]Base volume'!$A:$A,'[1]Suivi ventil PTS'!JW$5))</f>
        <v/>
      </c>
      <c r="JX13" s="14" t="str">
        <f>IF(SUMIFS('[1]Base volume'!$F:$F,'[1]Base volume'!$C:$C,'[1]Suivi ventil PTS'!$D13,'[1]Base volume'!$D:$D,'[1]Suivi ventil PTS'!$C$2,'[1]Base volume'!$A:$A,'[1]Suivi ventil PTS'!JX$5)=0,"",SUMIFS('[1]Base volume'!$F:$F,'[1]Base volume'!$C:$C,'[1]Suivi ventil PTS'!$D13,'[1]Base volume'!$D:$D,'[1]Suivi ventil PTS'!$C$2,'[1]Base volume'!$A:$A,'[1]Suivi ventil PTS'!JX$5))</f>
        <v/>
      </c>
      <c r="JY13" s="14" t="str">
        <f>IF(SUMIFS('[1]Base volume'!$F:$F,'[1]Base volume'!$C:$C,'[1]Suivi ventil PTS'!$D13,'[1]Base volume'!$D:$D,'[1]Suivi ventil PTS'!$C$2,'[1]Base volume'!$A:$A,'[1]Suivi ventil PTS'!JY$5)=0,"",SUMIFS('[1]Base volume'!$F:$F,'[1]Base volume'!$C:$C,'[1]Suivi ventil PTS'!$D13,'[1]Base volume'!$D:$D,'[1]Suivi ventil PTS'!$C$2,'[1]Base volume'!$A:$A,'[1]Suivi ventil PTS'!JY$5))</f>
        <v/>
      </c>
      <c r="JZ13" s="14" t="str">
        <f>IF(SUMIFS('[1]Base volume'!$F:$F,'[1]Base volume'!$C:$C,'[1]Suivi ventil PTS'!$D13,'[1]Base volume'!$D:$D,'[1]Suivi ventil PTS'!$C$2,'[1]Base volume'!$A:$A,'[1]Suivi ventil PTS'!JZ$5)=0,"",SUMIFS('[1]Base volume'!$F:$F,'[1]Base volume'!$C:$C,'[1]Suivi ventil PTS'!$D13,'[1]Base volume'!$D:$D,'[1]Suivi ventil PTS'!$C$2,'[1]Base volume'!$A:$A,'[1]Suivi ventil PTS'!JZ$5))</f>
        <v/>
      </c>
      <c r="KA13" s="14" t="str">
        <f>IF(SUMIFS('[1]Base volume'!$F:$F,'[1]Base volume'!$C:$C,'[1]Suivi ventil PTS'!$D13,'[1]Base volume'!$D:$D,'[1]Suivi ventil PTS'!$C$2,'[1]Base volume'!$A:$A,'[1]Suivi ventil PTS'!KA$5)=0,"",SUMIFS('[1]Base volume'!$F:$F,'[1]Base volume'!$C:$C,'[1]Suivi ventil PTS'!$D13,'[1]Base volume'!$D:$D,'[1]Suivi ventil PTS'!$C$2,'[1]Base volume'!$A:$A,'[1]Suivi ventil PTS'!KA$5))</f>
        <v/>
      </c>
      <c r="KB13" s="14" t="str">
        <f>IF(SUMIFS('[1]Base volume'!$F:$F,'[1]Base volume'!$C:$C,'[1]Suivi ventil PTS'!$D13,'[1]Base volume'!$D:$D,'[1]Suivi ventil PTS'!$C$2,'[1]Base volume'!$A:$A,'[1]Suivi ventil PTS'!KB$5)=0,"",SUMIFS('[1]Base volume'!$F:$F,'[1]Base volume'!$C:$C,'[1]Suivi ventil PTS'!$D13,'[1]Base volume'!$D:$D,'[1]Suivi ventil PTS'!$C$2,'[1]Base volume'!$A:$A,'[1]Suivi ventil PTS'!KB$5))</f>
        <v/>
      </c>
      <c r="KC13" s="14" t="str">
        <f>IF(SUMIFS('[1]Base volume'!$F:$F,'[1]Base volume'!$C:$C,'[1]Suivi ventil PTS'!$D13,'[1]Base volume'!$D:$D,'[1]Suivi ventil PTS'!$C$2,'[1]Base volume'!$A:$A,'[1]Suivi ventil PTS'!KC$5)=0,"",SUMIFS('[1]Base volume'!$F:$F,'[1]Base volume'!$C:$C,'[1]Suivi ventil PTS'!$D13,'[1]Base volume'!$D:$D,'[1]Suivi ventil PTS'!$C$2,'[1]Base volume'!$A:$A,'[1]Suivi ventil PTS'!KC$5))</f>
        <v/>
      </c>
      <c r="KD13" s="14" t="str">
        <f>IF(SUMIFS('[1]Base volume'!$F:$F,'[1]Base volume'!$C:$C,'[1]Suivi ventil PTS'!$D13,'[1]Base volume'!$D:$D,'[1]Suivi ventil PTS'!$C$2,'[1]Base volume'!$A:$A,'[1]Suivi ventil PTS'!KD$5)=0,"",SUMIFS('[1]Base volume'!$F:$F,'[1]Base volume'!$C:$C,'[1]Suivi ventil PTS'!$D13,'[1]Base volume'!$D:$D,'[1]Suivi ventil PTS'!$C$2,'[1]Base volume'!$A:$A,'[1]Suivi ventil PTS'!KD$5))</f>
        <v/>
      </c>
      <c r="KE13" s="14" t="str">
        <f>IF(SUMIFS('[1]Base volume'!$F:$F,'[1]Base volume'!$C:$C,'[1]Suivi ventil PTS'!$D13,'[1]Base volume'!$D:$D,'[1]Suivi ventil PTS'!$C$2,'[1]Base volume'!$A:$A,'[1]Suivi ventil PTS'!KE$5)=0,"",SUMIFS('[1]Base volume'!$F:$F,'[1]Base volume'!$C:$C,'[1]Suivi ventil PTS'!$D13,'[1]Base volume'!$D:$D,'[1]Suivi ventil PTS'!$C$2,'[1]Base volume'!$A:$A,'[1]Suivi ventil PTS'!KE$5))</f>
        <v/>
      </c>
      <c r="KF13" s="14" t="str">
        <f>IF(SUMIFS('[1]Base volume'!$F:$F,'[1]Base volume'!$C:$C,'[1]Suivi ventil PTS'!$D13,'[1]Base volume'!$D:$D,'[1]Suivi ventil PTS'!$C$2,'[1]Base volume'!$A:$A,'[1]Suivi ventil PTS'!KF$5)=0,"",SUMIFS('[1]Base volume'!$F:$F,'[1]Base volume'!$C:$C,'[1]Suivi ventil PTS'!$D13,'[1]Base volume'!$D:$D,'[1]Suivi ventil PTS'!$C$2,'[1]Base volume'!$A:$A,'[1]Suivi ventil PTS'!KF$5))</f>
        <v/>
      </c>
      <c r="KG13" s="14" t="str">
        <f>IF(SUMIFS('[1]Base volume'!$F:$F,'[1]Base volume'!$C:$C,'[1]Suivi ventil PTS'!$D13,'[1]Base volume'!$D:$D,'[1]Suivi ventil PTS'!$C$2,'[1]Base volume'!$A:$A,'[1]Suivi ventil PTS'!KG$5)=0,"",SUMIFS('[1]Base volume'!$F:$F,'[1]Base volume'!$C:$C,'[1]Suivi ventil PTS'!$D13,'[1]Base volume'!$D:$D,'[1]Suivi ventil PTS'!$C$2,'[1]Base volume'!$A:$A,'[1]Suivi ventil PTS'!KG$5))</f>
        <v/>
      </c>
      <c r="KH13" s="14" t="str">
        <f>IF(SUMIFS('[1]Base volume'!$F:$F,'[1]Base volume'!$C:$C,'[1]Suivi ventil PTS'!$D13,'[1]Base volume'!$D:$D,'[1]Suivi ventil PTS'!$C$2,'[1]Base volume'!$A:$A,'[1]Suivi ventil PTS'!KH$5)=0,"",SUMIFS('[1]Base volume'!$F:$F,'[1]Base volume'!$C:$C,'[1]Suivi ventil PTS'!$D13,'[1]Base volume'!$D:$D,'[1]Suivi ventil PTS'!$C$2,'[1]Base volume'!$A:$A,'[1]Suivi ventil PTS'!KH$5))</f>
        <v/>
      </c>
      <c r="KI13" s="14" t="str">
        <f>IF(SUMIFS('[1]Base volume'!$F:$F,'[1]Base volume'!$C:$C,'[1]Suivi ventil PTS'!$D13,'[1]Base volume'!$D:$D,'[1]Suivi ventil PTS'!$C$2,'[1]Base volume'!$A:$A,'[1]Suivi ventil PTS'!KI$5)=0,"",SUMIFS('[1]Base volume'!$F:$F,'[1]Base volume'!$C:$C,'[1]Suivi ventil PTS'!$D13,'[1]Base volume'!$D:$D,'[1]Suivi ventil PTS'!$C$2,'[1]Base volume'!$A:$A,'[1]Suivi ventil PTS'!KI$5))</f>
        <v/>
      </c>
      <c r="KJ13" s="14" t="str">
        <f>IF(SUMIFS('[1]Base volume'!$F:$F,'[1]Base volume'!$C:$C,'[1]Suivi ventil PTS'!$D13,'[1]Base volume'!$D:$D,'[1]Suivi ventil PTS'!$C$2,'[1]Base volume'!$A:$A,'[1]Suivi ventil PTS'!KJ$5)=0,"",SUMIFS('[1]Base volume'!$F:$F,'[1]Base volume'!$C:$C,'[1]Suivi ventil PTS'!$D13,'[1]Base volume'!$D:$D,'[1]Suivi ventil PTS'!$C$2,'[1]Base volume'!$A:$A,'[1]Suivi ventil PTS'!KJ$5))</f>
        <v/>
      </c>
      <c r="KK13" s="14" t="str">
        <f>IF(SUMIFS('[1]Base volume'!$F:$F,'[1]Base volume'!$C:$C,'[1]Suivi ventil PTS'!$D13,'[1]Base volume'!$D:$D,'[1]Suivi ventil PTS'!$C$2,'[1]Base volume'!$A:$A,'[1]Suivi ventil PTS'!KK$5)=0,"",SUMIFS('[1]Base volume'!$F:$F,'[1]Base volume'!$C:$C,'[1]Suivi ventil PTS'!$D13,'[1]Base volume'!$D:$D,'[1]Suivi ventil PTS'!$C$2,'[1]Base volume'!$A:$A,'[1]Suivi ventil PTS'!KK$5))</f>
        <v/>
      </c>
      <c r="KL13" s="14" t="str">
        <f>IF(SUMIFS('[1]Base volume'!$F:$F,'[1]Base volume'!$C:$C,'[1]Suivi ventil PTS'!$D13,'[1]Base volume'!$D:$D,'[1]Suivi ventil PTS'!$C$2,'[1]Base volume'!$A:$A,'[1]Suivi ventil PTS'!KL$5)=0,"",SUMIFS('[1]Base volume'!$F:$F,'[1]Base volume'!$C:$C,'[1]Suivi ventil PTS'!$D13,'[1]Base volume'!$D:$D,'[1]Suivi ventil PTS'!$C$2,'[1]Base volume'!$A:$A,'[1]Suivi ventil PTS'!KL$5))</f>
        <v/>
      </c>
      <c r="KM13" s="14" t="str">
        <f>IF(SUMIFS('[1]Base volume'!$F:$F,'[1]Base volume'!$C:$C,'[1]Suivi ventil PTS'!$D13,'[1]Base volume'!$D:$D,'[1]Suivi ventil PTS'!$C$2,'[1]Base volume'!$A:$A,'[1]Suivi ventil PTS'!KM$5)=0,"",SUMIFS('[1]Base volume'!$F:$F,'[1]Base volume'!$C:$C,'[1]Suivi ventil PTS'!$D13,'[1]Base volume'!$D:$D,'[1]Suivi ventil PTS'!$C$2,'[1]Base volume'!$A:$A,'[1]Suivi ventil PTS'!KM$5))</f>
        <v/>
      </c>
      <c r="KN13" s="14" t="str">
        <f>IF(SUMIFS('[1]Base volume'!$F:$F,'[1]Base volume'!$C:$C,'[1]Suivi ventil PTS'!$D13,'[1]Base volume'!$D:$D,'[1]Suivi ventil PTS'!$C$2,'[1]Base volume'!$A:$A,'[1]Suivi ventil PTS'!KN$5)=0,"",SUMIFS('[1]Base volume'!$F:$F,'[1]Base volume'!$C:$C,'[1]Suivi ventil PTS'!$D13,'[1]Base volume'!$D:$D,'[1]Suivi ventil PTS'!$C$2,'[1]Base volume'!$A:$A,'[1]Suivi ventil PTS'!KN$5))</f>
        <v/>
      </c>
      <c r="KO13" s="14" t="str">
        <f>IF(SUMIFS('[1]Base volume'!$F:$F,'[1]Base volume'!$C:$C,'[1]Suivi ventil PTS'!$D13,'[1]Base volume'!$D:$D,'[1]Suivi ventil PTS'!$C$2,'[1]Base volume'!$A:$A,'[1]Suivi ventil PTS'!KO$5)=0,"",SUMIFS('[1]Base volume'!$F:$F,'[1]Base volume'!$C:$C,'[1]Suivi ventil PTS'!$D13,'[1]Base volume'!$D:$D,'[1]Suivi ventil PTS'!$C$2,'[1]Base volume'!$A:$A,'[1]Suivi ventil PTS'!KO$5))</f>
        <v/>
      </c>
      <c r="KP13" s="14" t="str">
        <f>IF(SUMIFS('[1]Base volume'!$F:$F,'[1]Base volume'!$C:$C,'[1]Suivi ventil PTS'!$D13,'[1]Base volume'!$D:$D,'[1]Suivi ventil PTS'!$C$2,'[1]Base volume'!$A:$A,'[1]Suivi ventil PTS'!KP$5)=0,"",SUMIFS('[1]Base volume'!$F:$F,'[1]Base volume'!$C:$C,'[1]Suivi ventil PTS'!$D13,'[1]Base volume'!$D:$D,'[1]Suivi ventil PTS'!$C$2,'[1]Base volume'!$A:$A,'[1]Suivi ventil PTS'!KP$5))</f>
        <v/>
      </c>
      <c r="KQ13" s="14" t="str">
        <f>IF(SUMIFS('[1]Base volume'!$F:$F,'[1]Base volume'!$C:$C,'[1]Suivi ventil PTS'!$D13,'[1]Base volume'!$D:$D,'[1]Suivi ventil PTS'!$C$2,'[1]Base volume'!$A:$A,'[1]Suivi ventil PTS'!KQ$5)=0,"",SUMIFS('[1]Base volume'!$F:$F,'[1]Base volume'!$C:$C,'[1]Suivi ventil PTS'!$D13,'[1]Base volume'!$D:$D,'[1]Suivi ventil PTS'!$C$2,'[1]Base volume'!$A:$A,'[1]Suivi ventil PTS'!KQ$5))</f>
        <v/>
      </c>
      <c r="KR13" s="14" t="str">
        <f>IF(SUMIFS('[1]Base volume'!$F:$F,'[1]Base volume'!$C:$C,'[1]Suivi ventil PTS'!$D13,'[1]Base volume'!$D:$D,'[1]Suivi ventil PTS'!$C$2,'[1]Base volume'!$A:$A,'[1]Suivi ventil PTS'!KR$5)=0,"",SUMIFS('[1]Base volume'!$F:$F,'[1]Base volume'!$C:$C,'[1]Suivi ventil PTS'!$D13,'[1]Base volume'!$D:$D,'[1]Suivi ventil PTS'!$C$2,'[1]Base volume'!$A:$A,'[1]Suivi ventil PTS'!KR$5))</f>
        <v/>
      </c>
      <c r="KS13" s="14" t="str">
        <f>IF(SUMIFS('[1]Base volume'!$F:$F,'[1]Base volume'!$C:$C,'[1]Suivi ventil PTS'!$D13,'[1]Base volume'!$D:$D,'[1]Suivi ventil PTS'!$C$2,'[1]Base volume'!$A:$A,'[1]Suivi ventil PTS'!KS$5)=0,"",SUMIFS('[1]Base volume'!$F:$F,'[1]Base volume'!$C:$C,'[1]Suivi ventil PTS'!$D13,'[1]Base volume'!$D:$D,'[1]Suivi ventil PTS'!$C$2,'[1]Base volume'!$A:$A,'[1]Suivi ventil PTS'!KS$5))</f>
        <v/>
      </c>
      <c r="KT13" s="14" t="str">
        <f>IF(SUMIFS('[1]Base volume'!$F:$F,'[1]Base volume'!$C:$C,'[1]Suivi ventil PTS'!$D13,'[1]Base volume'!$D:$D,'[1]Suivi ventil PTS'!$C$2,'[1]Base volume'!$A:$A,'[1]Suivi ventil PTS'!KT$5)=0,"",SUMIFS('[1]Base volume'!$F:$F,'[1]Base volume'!$C:$C,'[1]Suivi ventil PTS'!$D13,'[1]Base volume'!$D:$D,'[1]Suivi ventil PTS'!$C$2,'[1]Base volume'!$A:$A,'[1]Suivi ventil PTS'!KT$5))</f>
        <v/>
      </c>
      <c r="KU13" s="14" t="str">
        <f>IF(SUMIFS('[1]Base volume'!$F:$F,'[1]Base volume'!$C:$C,'[1]Suivi ventil PTS'!$D13,'[1]Base volume'!$D:$D,'[1]Suivi ventil PTS'!$C$2,'[1]Base volume'!$A:$A,'[1]Suivi ventil PTS'!KU$5)=0,"",SUMIFS('[1]Base volume'!$F:$F,'[1]Base volume'!$C:$C,'[1]Suivi ventil PTS'!$D13,'[1]Base volume'!$D:$D,'[1]Suivi ventil PTS'!$C$2,'[1]Base volume'!$A:$A,'[1]Suivi ventil PTS'!KU$5))</f>
        <v/>
      </c>
      <c r="KV13" s="14" t="str">
        <f>IF(SUMIFS('[1]Base volume'!$F:$F,'[1]Base volume'!$C:$C,'[1]Suivi ventil PTS'!$D13,'[1]Base volume'!$D:$D,'[1]Suivi ventil PTS'!$C$2,'[1]Base volume'!$A:$A,'[1]Suivi ventil PTS'!KV$5)=0,"",SUMIFS('[1]Base volume'!$F:$F,'[1]Base volume'!$C:$C,'[1]Suivi ventil PTS'!$D13,'[1]Base volume'!$D:$D,'[1]Suivi ventil PTS'!$C$2,'[1]Base volume'!$A:$A,'[1]Suivi ventil PTS'!KV$5))</f>
        <v/>
      </c>
      <c r="KW13" s="14" t="str">
        <f>IF(SUMIFS('[1]Base volume'!$F:$F,'[1]Base volume'!$C:$C,'[1]Suivi ventil PTS'!$D13,'[1]Base volume'!$D:$D,'[1]Suivi ventil PTS'!$C$2,'[1]Base volume'!$A:$A,'[1]Suivi ventil PTS'!KW$5)=0,"",SUMIFS('[1]Base volume'!$F:$F,'[1]Base volume'!$C:$C,'[1]Suivi ventil PTS'!$D13,'[1]Base volume'!$D:$D,'[1]Suivi ventil PTS'!$C$2,'[1]Base volume'!$A:$A,'[1]Suivi ventil PTS'!KW$5))</f>
        <v/>
      </c>
      <c r="KX13" s="14" t="str">
        <f>IF(SUMIFS('[1]Base volume'!$F:$F,'[1]Base volume'!$C:$C,'[1]Suivi ventil PTS'!$D13,'[1]Base volume'!$D:$D,'[1]Suivi ventil PTS'!$C$2,'[1]Base volume'!$A:$A,'[1]Suivi ventil PTS'!KX$5)=0,"",SUMIFS('[1]Base volume'!$F:$F,'[1]Base volume'!$C:$C,'[1]Suivi ventil PTS'!$D13,'[1]Base volume'!$D:$D,'[1]Suivi ventil PTS'!$C$2,'[1]Base volume'!$A:$A,'[1]Suivi ventil PTS'!KX$5))</f>
        <v/>
      </c>
      <c r="KY13" s="14" t="str">
        <f>IF(SUMIFS('[1]Base volume'!$F:$F,'[1]Base volume'!$C:$C,'[1]Suivi ventil PTS'!$D13,'[1]Base volume'!$D:$D,'[1]Suivi ventil PTS'!$C$2,'[1]Base volume'!$A:$A,'[1]Suivi ventil PTS'!KY$5)=0,"",SUMIFS('[1]Base volume'!$F:$F,'[1]Base volume'!$C:$C,'[1]Suivi ventil PTS'!$D13,'[1]Base volume'!$D:$D,'[1]Suivi ventil PTS'!$C$2,'[1]Base volume'!$A:$A,'[1]Suivi ventil PTS'!KY$5))</f>
        <v/>
      </c>
      <c r="KZ13" s="14" t="str">
        <f>IF(SUMIFS('[1]Base volume'!$F:$F,'[1]Base volume'!$C:$C,'[1]Suivi ventil PTS'!$D13,'[1]Base volume'!$D:$D,'[1]Suivi ventil PTS'!$C$2,'[1]Base volume'!$A:$A,'[1]Suivi ventil PTS'!KZ$5)=0,"",SUMIFS('[1]Base volume'!$F:$F,'[1]Base volume'!$C:$C,'[1]Suivi ventil PTS'!$D13,'[1]Base volume'!$D:$D,'[1]Suivi ventil PTS'!$C$2,'[1]Base volume'!$A:$A,'[1]Suivi ventil PTS'!KZ$5))</f>
        <v/>
      </c>
      <c r="LA13" s="14" t="str">
        <f>IF(SUMIFS('[1]Base volume'!$F:$F,'[1]Base volume'!$C:$C,'[1]Suivi ventil PTS'!$D13,'[1]Base volume'!$D:$D,'[1]Suivi ventil PTS'!$C$2,'[1]Base volume'!$A:$A,'[1]Suivi ventil PTS'!LA$5)=0,"",SUMIFS('[1]Base volume'!$F:$F,'[1]Base volume'!$C:$C,'[1]Suivi ventil PTS'!$D13,'[1]Base volume'!$D:$D,'[1]Suivi ventil PTS'!$C$2,'[1]Base volume'!$A:$A,'[1]Suivi ventil PTS'!LA$5))</f>
        <v/>
      </c>
      <c r="LB13" s="14" t="str">
        <f>IF(SUMIFS('[1]Base volume'!$F:$F,'[1]Base volume'!$C:$C,'[1]Suivi ventil PTS'!$D13,'[1]Base volume'!$D:$D,'[1]Suivi ventil PTS'!$C$2,'[1]Base volume'!$A:$A,'[1]Suivi ventil PTS'!LB$5)=0,"",SUMIFS('[1]Base volume'!$F:$F,'[1]Base volume'!$C:$C,'[1]Suivi ventil PTS'!$D13,'[1]Base volume'!$D:$D,'[1]Suivi ventil PTS'!$C$2,'[1]Base volume'!$A:$A,'[1]Suivi ventil PTS'!LB$5))</f>
        <v/>
      </c>
      <c r="LC13" s="14" t="str">
        <f>IF(SUMIFS('[1]Base volume'!$F:$F,'[1]Base volume'!$C:$C,'[1]Suivi ventil PTS'!$D13,'[1]Base volume'!$D:$D,'[1]Suivi ventil PTS'!$C$2,'[1]Base volume'!$A:$A,'[1]Suivi ventil PTS'!LC$5)=0,"",SUMIFS('[1]Base volume'!$F:$F,'[1]Base volume'!$C:$C,'[1]Suivi ventil PTS'!$D13,'[1]Base volume'!$D:$D,'[1]Suivi ventil PTS'!$C$2,'[1]Base volume'!$A:$A,'[1]Suivi ventil PTS'!LC$5))</f>
        <v/>
      </c>
      <c r="LD13" s="14" t="str">
        <f>IF(SUMIFS('[1]Base volume'!$F:$F,'[1]Base volume'!$C:$C,'[1]Suivi ventil PTS'!$D13,'[1]Base volume'!$D:$D,'[1]Suivi ventil PTS'!$C$2,'[1]Base volume'!$A:$A,'[1]Suivi ventil PTS'!LD$5)=0,"",SUMIFS('[1]Base volume'!$F:$F,'[1]Base volume'!$C:$C,'[1]Suivi ventil PTS'!$D13,'[1]Base volume'!$D:$D,'[1]Suivi ventil PTS'!$C$2,'[1]Base volume'!$A:$A,'[1]Suivi ventil PTS'!LD$5))</f>
        <v/>
      </c>
    </row>
    <row r="14" spans="2:316" x14ac:dyDescent="0.35">
      <c r="B14" s="15"/>
      <c r="C14" s="16" t="s">
        <v>56</v>
      </c>
      <c r="D14" s="17">
        <f>SUMIFS(E14:LD14,E13:LD13,"&gt;0")</f>
        <v>0</v>
      </c>
      <c r="E14" s="18" t="s">
        <v>62</v>
      </c>
      <c r="F14" s="18" t="s">
        <v>62</v>
      </c>
      <c r="G14" s="18" t="s">
        <v>62</v>
      </c>
      <c r="H14" s="18" t="s">
        <v>62</v>
      </c>
      <c r="I14" s="18" t="s">
        <v>62</v>
      </c>
      <c r="J14" s="18" t="s">
        <v>62</v>
      </c>
      <c r="K14" s="18" t="s">
        <v>62</v>
      </c>
      <c r="L14" s="18" t="s">
        <v>62</v>
      </c>
      <c r="M14" s="18" t="s">
        <v>62</v>
      </c>
      <c r="N14" s="18" t="s">
        <v>62</v>
      </c>
      <c r="O14" s="18" t="s">
        <v>62</v>
      </c>
      <c r="P14" s="18" t="s">
        <v>62</v>
      </c>
      <c r="Q14" s="18" t="s">
        <v>62</v>
      </c>
      <c r="R14" s="18" t="s">
        <v>62</v>
      </c>
      <c r="S14" s="18" t="s">
        <v>62</v>
      </c>
      <c r="T14" s="18" t="s">
        <v>62</v>
      </c>
      <c r="U14" s="18" t="s">
        <v>62</v>
      </c>
      <c r="V14" s="18" t="s">
        <v>62</v>
      </c>
      <c r="W14" s="18" t="s">
        <v>62</v>
      </c>
      <c r="X14" s="18" t="s">
        <v>62</v>
      </c>
      <c r="Y14" s="18" t="s">
        <v>62</v>
      </c>
      <c r="Z14" s="18" t="s">
        <v>62</v>
      </c>
      <c r="AA14" s="18" t="s">
        <v>62</v>
      </c>
      <c r="AB14" s="18" t="s">
        <v>62</v>
      </c>
      <c r="AC14" s="18" t="s">
        <v>62</v>
      </c>
      <c r="AD14" s="18" t="s">
        <v>62</v>
      </c>
      <c r="AE14" s="18" t="s">
        <v>62</v>
      </c>
      <c r="AF14" s="18" t="s">
        <v>62</v>
      </c>
      <c r="AG14" s="18" t="s">
        <v>62</v>
      </c>
      <c r="AH14" s="18" t="s">
        <v>62</v>
      </c>
      <c r="AI14" s="18" t="s">
        <v>62</v>
      </c>
      <c r="AJ14" s="18" t="s">
        <v>62</v>
      </c>
      <c r="AK14" s="18" t="s">
        <v>62</v>
      </c>
      <c r="AL14" s="18" t="s">
        <v>62</v>
      </c>
      <c r="AM14" s="18" t="s">
        <v>62</v>
      </c>
      <c r="AN14" s="18" t="s">
        <v>62</v>
      </c>
      <c r="AO14" s="18" t="s">
        <v>62</v>
      </c>
      <c r="AP14" s="18" t="s">
        <v>62</v>
      </c>
      <c r="AQ14" s="18" t="s">
        <v>62</v>
      </c>
      <c r="AR14" s="18" t="s">
        <v>62</v>
      </c>
      <c r="AS14" s="18" t="s">
        <v>62</v>
      </c>
      <c r="AT14" s="18" t="s">
        <v>62</v>
      </c>
      <c r="AU14" s="18" t="s">
        <v>62</v>
      </c>
      <c r="AV14" s="18" t="s">
        <v>62</v>
      </c>
      <c r="AW14" s="18" t="s">
        <v>62</v>
      </c>
      <c r="AX14" s="18" t="s">
        <v>62</v>
      </c>
      <c r="AY14" s="18" t="s">
        <v>62</v>
      </c>
      <c r="AZ14" s="18" t="s">
        <v>62</v>
      </c>
      <c r="BA14" s="18" t="s">
        <v>62</v>
      </c>
      <c r="BB14" s="18" t="s">
        <v>62</v>
      </c>
      <c r="BC14" s="18" t="s">
        <v>62</v>
      </c>
      <c r="BD14" s="18" t="s">
        <v>62</v>
      </c>
      <c r="BE14" s="18" t="s">
        <v>62</v>
      </c>
      <c r="BF14" s="18" t="s">
        <v>62</v>
      </c>
      <c r="BG14" s="18" t="s">
        <v>62</v>
      </c>
      <c r="BH14" s="18" t="s">
        <v>62</v>
      </c>
      <c r="BI14" s="18" t="s">
        <v>62</v>
      </c>
      <c r="BJ14" s="18" t="s">
        <v>62</v>
      </c>
      <c r="BK14" s="18" t="s">
        <v>62</v>
      </c>
      <c r="BL14" s="18" t="s">
        <v>62</v>
      </c>
      <c r="BM14" s="18" t="s">
        <v>62</v>
      </c>
      <c r="BN14" s="18" t="s">
        <v>62</v>
      </c>
      <c r="BO14" s="18" t="s">
        <v>62</v>
      </c>
      <c r="BP14" s="18" t="s">
        <v>62</v>
      </c>
      <c r="BQ14" s="18" t="s">
        <v>62</v>
      </c>
      <c r="BR14" s="18" t="s">
        <v>62</v>
      </c>
      <c r="BS14" s="18" t="s">
        <v>62</v>
      </c>
      <c r="BT14" s="18" t="s">
        <v>62</v>
      </c>
      <c r="BU14" s="18" t="s">
        <v>62</v>
      </c>
      <c r="BV14" s="18" t="s">
        <v>62</v>
      </c>
      <c r="BW14" s="18" t="s">
        <v>62</v>
      </c>
      <c r="BX14" s="18" t="s">
        <v>62</v>
      </c>
      <c r="BY14" s="18" t="s">
        <v>62</v>
      </c>
      <c r="BZ14" s="18" t="s">
        <v>62</v>
      </c>
      <c r="CA14" s="18" t="s">
        <v>62</v>
      </c>
      <c r="CB14" s="18" t="s">
        <v>62</v>
      </c>
      <c r="CC14" s="18" t="s">
        <v>62</v>
      </c>
      <c r="CD14" s="18" t="str">
        <f ca="1">IF(SUMIFS('[1]Base heures'!$S:$S,'[1]Base heures'!$D:$D,CD$5,'[1]Base heures'!$A:$A,$D13,'[1]Base heures'!$R:$R,$C$3)+SUMIFS('[1]Base heures'!$U:$U,'[1]Base heures'!$D:$D,CD$5,'[1]Base heures'!$A:$A,$D13,'[1]Base heures'!$T:$T,$C$3)+SUMIFS('[1]Base heures'!$W:$W,'[1]Base heures'!$D:$D,CD$5,'[1]Base heures'!$A:$A,$D13,'[1]Base heures'!$V:$V,$C$3)+SUMIFS('[1]Base heures'!$Y:$Y,'[1]Base heures'!$D:$D,CD$5,'[1]Base heures'!$A:$A,$D13,'[1]Base heures'!$X:$X,$C$3)=0,"",SUMIFS('[1]Base heures'!$S:$S,'[1]Base heures'!$D:$D,CD$5,'[1]Base heures'!$A:$A,$D13,'[1]Base heures'!$R:$R,$C$3)+SUMIFS('[1]Base heures'!$U:$U,'[1]Base heures'!$D:$D,CD$5,'[1]Base heures'!$A:$A,$D13,'[1]Base heures'!$T:$T,$C$3)+SUMIFS('[1]Base heures'!$W:$W,'[1]Base heures'!$D:$D,CD$5,'[1]Base heures'!$A:$A,$D13,'[1]Base heures'!$V:$V,$C$3)+SUMIFS('[1]Base heures'!$Y:$Y,'[1]Base heures'!$D:$D,CD$5,'[1]Base heures'!$A:$A,$D13,'[1]Base heures'!$X:$X,$C$3))</f>
        <v/>
      </c>
      <c r="CE14" s="18" t="str">
        <f ca="1">IF(SUMIFS('[1]Base heures'!$S:$S,'[1]Base heures'!$D:$D,CE$5,'[1]Base heures'!$A:$A,$D13,'[1]Base heures'!$R:$R,$C$3)+SUMIFS('[1]Base heures'!$U:$U,'[1]Base heures'!$D:$D,CE$5,'[1]Base heures'!$A:$A,$D13,'[1]Base heures'!$T:$T,$C$3)+SUMIFS('[1]Base heures'!$W:$W,'[1]Base heures'!$D:$D,CE$5,'[1]Base heures'!$A:$A,$D13,'[1]Base heures'!$V:$V,$C$3)+SUMIFS('[1]Base heures'!$Y:$Y,'[1]Base heures'!$D:$D,CE$5,'[1]Base heures'!$A:$A,$D13,'[1]Base heures'!$X:$X,$C$3)=0,"",SUMIFS('[1]Base heures'!$S:$S,'[1]Base heures'!$D:$D,CE$5,'[1]Base heures'!$A:$A,$D13,'[1]Base heures'!$R:$R,$C$3)+SUMIFS('[1]Base heures'!$U:$U,'[1]Base heures'!$D:$D,CE$5,'[1]Base heures'!$A:$A,$D13,'[1]Base heures'!$T:$T,$C$3)+SUMIFS('[1]Base heures'!$W:$W,'[1]Base heures'!$D:$D,CE$5,'[1]Base heures'!$A:$A,$D13,'[1]Base heures'!$V:$V,$C$3)+SUMIFS('[1]Base heures'!$Y:$Y,'[1]Base heures'!$D:$D,CE$5,'[1]Base heures'!$A:$A,$D13,'[1]Base heures'!$X:$X,$C$3))</f>
        <v/>
      </c>
      <c r="CF14" s="18" t="str">
        <f ca="1">IF(SUMIFS('[1]Base heures'!$S:$S,'[1]Base heures'!$D:$D,CF$5,'[1]Base heures'!$A:$A,$D13,'[1]Base heures'!$R:$R,$C$3)+SUMIFS('[1]Base heures'!$U:$U,'[1]Base heures'!$D:$D,CF$5,'[1]Base heures'!$A:$A,$D13,'[1]Base heures'!$T:$T,$C$3)+SUMIFS('[1]Base heures'!$W:$W,'[1]Base heures'!$D:$D,CF$5,'[1]Base heures'!$A:$A,$D13,'[1]Base heures'!$V:$V,$C$3)+SUMIFS('[1]Base heures'!$Y:$Y,'[1]Base heures'!$D:$D,CF$5,'[1]Base heures'!$A:$A,$D13,'[1]Base heures'!$X:$X,$C$3)=0,"",SUMIFS('[1]Base heures'!$S:$S,'[1]Base heures'!$D:$D,CF$5,'[1]Base heures'!$A:$A,$D13,'[1]Base heures'!$R:$R,$C$3)+SUMIFS('[1]Base heures'!$U:$U,'[1]Base heures'!$D:$D,CF$5,'[1]Base heures'!$A:$A,$D13,'[1]Base heures'!$T:$T,$C$3)+SUMIFS('[1]Base heures'!$W:$W,'[1]Base heures'!$D:$D,CF$5,'[1]Base heures'!$A:$A,$D13,'[1]Base heures'!$V:$V,$C$3)+SUMIFS('[1]Base heures'!$Y:$Y,'[1]Base heures'!$D:$D,CF$5,'[1]Base heures'!$A:$A,$D13,'[1]Base heures'!$X:$X,$C$3))</f>
        <v/>
      </c>
      <c r="CG14" s="18" t="str">
        <f ca="1">IF(SUMIFS('[1]Base heures'!$S:$S,'[1]Base heures'!$D:$D,CG$5,'[1]Base heures'!$A:$A,$D13,'[1]Base heures'!$R:$R,$C$3)+SUMIFS('[1]Base heures'!$U:$U,'[1]Base heures'!$D:$D,CG$5,'[1]Base heures'!$A:$A,$D13,'[1]Base heures'!$T:$T,$C$3)+SUMIFS('[1]Base heures'!$W:$W,'[1]Base heures'!$D:$D,CG$5,'[1]Base heures'!$A:$A,$D13,'[1]Base heures'!$V:$V,$C$3)+SUMIFS('[1]Base heures'!$Y:$Y,'[1]Base heures'!$D:$D,CG$5,'[1]Base heures'!$A:$A,$D13,'[1]Base heures'!$X:$X,$C$3)=0,"",SUMIFS('[1]Base heures'!$S:$S,'[1]Base heures'!$D:$D,CG$5,'[1]Base heures'!$A:$A,$D13,'[1]Base heures'!$R:$R,$C$3)+SUMIFS('[1]Base heures'!$U:$U,'[1]Base heures'!$D:$D,CG$5,'[1]Base heures'!$A:$A,$D13,'[1]Base heures'!$T:$T,$C$3)+SUMIFS('[1]Base heures'!$W:$W,'[1]Base heures'!$D:$D,CG$5,'[1]Base heures'!$A:$A,$D13,'[1]Base heures'!$V:$V,$C$3)+SUMIFS('[1]Base heures'!$Y:$Y,'[1]Base heures'!$D:$D,CG$5,'[1]Base heures'!$A:$A,$D13,'[1]Base heures'!$X:$X,$C$3))</f>
        <v/>
      </c>
      <c r="CH14" s="18" t="str">
        <f ca="1">IF(SUMIFS('[1]Base heures'!$S:$S,'[1]Base heures'!$D:$D,CH$5,'[1]Base heures'!$A:$A,$D13,'[1]Base heures'!$R:$R,$C$3)+SUMIFS('[1]Base heures'!$U:$U,'[1]Base heures'!$D:$D,CH$5,'[1]Base heures'!$A:$A,$D13,'[1]Base heures'!$T:$T,$C$3)+SUMIFS('[1]Base heures'!$W:$W,'[1]Base heures'!$D:$D,CH$5,'[1]Base heures'!$A:$A,$D13,'[1]Base heures'!$V:$V,$C$3)+SUMIFS('[1]Base heures'!$Y:$Y,'[1]Base heures'!$D:$D,CH$5,'[1]Base heures'!$A:$A,$D13,'[1]Base heures'!$X:$X,$C$3)=0,"",SUMIFS('[1]Base heures'!$S:$S,'[1]Base heures'!$D:$D,CH$5,'[1]Base heures'!$A:$A,$D13,'[1]Base heures'!$R:$R,$C$3)+SUMIFS('[1]Base heures'!$U:$U,'[1]Base heures'!$D:$D,CH$5,'[1]Base heures'!$A:$A,$D13,'[1]Base heures'!$T:$T,$C$3)+SUMIFS('[1]Base heures'!$W:$W,'[1]Base heures'!$D:$D,CH$5,'[1]Base heures'!$A:$A,$D13,'[1]Base heures'!$V:$V,$C$3)+SUMIFS('[1]Base heures'!$Y:$Y,'[1]Base heures'!$D:$D,CH$5,'[1]Base heures'!$A:$A,$D13,'[1]Base heures'!$X:$X,$C$3))</f>
        <v/>
      </c>
      <c r="CI14" s="18" t="str">
        <f ca="1">IF(SUMIFS('[1]Base heures'!$S:$S,'[1]Base heures'!$D:$D,CI$5,'[1]Base heures'!$A:$A,$D13,'[1]Base heures'!$R:$R,$C$3)+SUMIFS('[1]Base heures'!$U:$U,'[1]Base heures'!$D:$D,CI$5,'[1]Base heures'!$A:$A,$D13,'[1]Base heures'!$T:$T,$C$3)+SUMIFS('[1]Base heures'!$W:$W,'[1]Base heures'!$D:$D,CI$5,'[1]Base heures'!$A:$A,$D13,'[1]Base heures'!$V:$V,$C$3)+SUMIFS('[1]Base heures'!$Y:$Y,'[1]Base heures'!$D:$D,CI$5,'[1]Base heures'!$A:$A,$D13,'[1]Base heures'!$X:$X,$C$3)=0,"",SUMIFS('[1]Base heures'!$S:$S,'[1]Base heures'!$D:$D,CI$5,'[1]Base heures'!$A:$A,$D13,'[1]Base heures'!$R:$R,$C$3)+SUMIFS('[1]Base heures'!$U:$U,'[1]Base heures'!$D:$D,CI$5,'[1]Base heures'!$A:$A,$D13,'[1]Base heures'!$T:$T,$C$3)+SUMIFS('[1]Base heures'!$W:$W,'[1]Base heures'!$D:$D,CI$5,'[1]Base heures'!$A:$A,$D13,'[1]Base heures'!$V:$V,$C$3)+SUMIFS('[1]Base heures'!$Y:$Y,'[1]Base heures'!$D:$D,CI$5,'[1]Base heures'!$A:$A,$D13,'[1]Base heures'!$X:$X,$C$3))</f>
        <v/>
      </c>
      <c r="CJ14" s="18" t="str">
        <f ca="1">IF(SUMIFS('[1]Base heures'!$S:$S,'[1]Base heures'!$D:$D,CJ$5,'[1]Base heures'!$A:$A,$D13,'[1]Base heures'!$R:$R,$C$3)+SUMIFS('[1]Base heures'!$U:$U,'[1]Base heures'!$D:$D,CJ$5,'[1]Base heures'!$A:$A,$D13,'[1]Base heures'!$T:$T,$C$3)+SUMIFS('[1]Base heures'!$W:$W,'[1]Base heures'!$D:$D,CJ$5,'[1]Base heures'!$A:$A,$D13,'[1]Base heures'!$V:$V,$C$3)+SUMIFS('[1]Base heures'!$Y:$Y,'[1]Base heures'!$D:$D,CJ$5,'[1]Base heures'!$A:$A,$D13,'[1]Base heures'!$X:$X,$C$3)=0,"",SUMIFS('[1]Base heures'!$S:$S,'[1]Base heures'!$D:$D,CJ$5,'[1]Base heures'!$A:$A,$D13,'[1]Base heures'!$R:$R,$C$3)+SUMIFS('[1]Base heures'!$U:$U,'[1]Base heures'!$D:$D,CJ$5,'[1]Base heures'!$A:$A,$D13,'[1]Base heures'!$T:$T,$C$3)+SUMIFS('[1]Base heures'!$W:$W,'[1]Base heures'!$D:$D,CJ$5,'[1]Base heures'!$A:$A,$D13,'[1]Base heures'!$V:$V,$C$3)+SUMIFS('[1]Base heures'!$Y:$Y,'[1]Base heures'!$D:$D,CJ$5,'[1]Base heures'!$A:$A,$D13,'[1]Base heures'!$X:$X,$C$3))</f>
        <v/>
      </c>
      <c r="CK14" s="18" t="str">
        <f ca="1">IF(SUMIFS('[1]Base heures'!$S:$S,'[1]Base heures'!$D:$D,CK$5,'[1]Base heures'!$A:$A,$D13,'[1]Base heures'!$R:$R,$C$3)+SUMIFS('[1]Base heures'!$U:$U,'[1]Base heures'!$D:$D,CK$5,'[1]Base heures'!$A:$A,$D13,'[1]Base heures'!$T:$T,$C$3)+SUMIFS('[1]Base heures'!$W:$W,'[1]Base heures'!$D:$D,CK$5,'[1]Base heures'!$A:$A,$D13,'[1]Base heures'!$V:$V,$C$3)+SUMIFS('[1]Base heures'!$Y:$Y,'[1]Base heures'!$D:$D,CK$5,'[1]Base heures'!$A:$A,$D13,'[1]Base heures'!$X:$X,$C$3)=0,"",SUMIFS('[1]Base heures'!$S:$S,'[1]Base heures'!$D:$D,CK$5,'[1]Base heures'!$A:$A,$D13,'[1]Base heures'!$R:$R,$C$3)+SUMIFS('[1]Base heures'!$U:$U,'[1]Base heures'!$D:$D,CK$5,'[1]Base heures'!$A:$A,$D13,'[1]Base heures'!$T:$T,$C$3)+SUMIFS('[1]Base heures'!$W:$W,'[1]Base heures'!$D:$D,CK$5,'[1]Base heures'!$A:$A,$D13,'[1]Base heures'!$V:$V,$C$3)+SUMIFS('[1]Base heures'!$Y:$Y,'[1]Base heures'!$D:$D,CK$5,'[1]Base heures'!$A:$A,$D13,'[1]Base heures'!$X:$X,$C$3))</f>
        <v/>
      </c>
      <c r="CL14" s="18" t="str">
        <f ca="1">IF(SUMIFS('[1]Base heures'!$S:$S,'[1]Base heures'!$D:$D,CL$5,'[1]Base heures'!$A:$A,$D13,'[1]Base heures'!$R:$R,$C$3)+SUMIFS('[1]Base heures'!$U:$U,'[1]Base heures'!$D:$D,CL$5,'[1]Base heures'!$A:$A,$D13,'[1]Base heures'!$T:$T,$C$3)+SUMIFS('[1]Base heures'!$W:$W,'[1]Base heures'!$D:$D,CL$5,'[1]Base heures'!$A:$A,$D13,'[1]Base heures'!$V:$V,$C$3)+SUMIFS('[1]Base heures'!$Y:$Y,'[1]Base heures'!$D:$D,CL$5,'[1]Base heures'!$A:$A,$D13,'[1]Base heures'!$X:$X,$C$3)=0,"",SUMIFS('[1]Base heures'!$S:$S,'[1]Base heures'!$D:$D,CL$5,'[1]Base heures'!$A:$A,$D13,'[1]Base heures'!$R:$R,$C$3)+SUMIFS('[1]Base heures'!$U:$U,'[1]Base heures'!$D:$D,CL$5,'[1]Base heures'!$A:$A,$D13,'[1]Base heures'!$T:$T,$C$3)+SUMIFS('[1]Base heures'!$W:$W,'[1]Base heures'!$D:$D,CL$5,'[1]Base heures'!$A:$A,$D13,'[1]Base heures'!$V:$V,$C$3)+SUMIFS('[1]Base heures'!$Y:$Y,'[1]Base heures'!$D:$D,CL$5,'[1]Base heures'!$A:$A,$D13,'[1]Base heures'!$X:$X,$C$3))</f>
        <v/>
      </c>
      <c r="CM14" s="18" t="str">
        <f ca="1">IF(SUMIFS('[1]Base heures'!$S:$S,'[1]Base heures'!$D:$D,CM$5,'[1]Base heures'!$A:$A,$D13,'[1]Base heures'!$R:$R,$C$3)+SUMIFS('[1]Base heures'!$U:$U,'[1]Base heures'!$D:$D,CM$5,'[1]Base heures'!$A:$A,$D13,'[1]Base heures'!$T:$T,$C$3)+SUMIFS('[1]Base heures'!$W:$W,'[1]Base heures'!$D:$D,CM$5,'[1]Base heures'!$A:$A,$D13,'[1]Base heures'!$V:$V,$C$3)+SUMIFS('[1]Base heures'!$Y:$Y,'[1]Base heures'!$D:$D,CM$5,'[1]Base heures'!$A:$A,$D13,'[1]Base heures'!$X:$X,$C$3)=0,"",SUMIFS('[1]Base heures'!$S:$S,'[1]Base heures'!$D:$D,CM$5,'[1]Base heures'!$A:$A,$D13,'[1]Base heures'!$R:$R,$C$3)+SUMIFS('[1]Base heures'!$U:$U,'[1]Base heures'!$D:$D,CM$5,'[1]Base heures'!$A:$A,$D13,'[1]Base heures'!$T:$T,$C$3)+SUMIFS('[1]Base heures'!$W:$W,'[1]Base heures'!$D:$D,CM$5,'[1]Base heures'!$A:$A,$D13,'[1]Base heures'!$V:$V,$C$3)+SUMIFS('[1]Base heures'!$Y:$Y,'[1]Base heures'!$D:$D,CM$5,'[1]Base heures'!$A:$A,$D13,'[1]Base heures'!$X:$X,$C$3))</f>
        <v/>
      </c>
      <c r="CN14" s="18" t="str">
        <f ca="1">IF(SUMIFS('[1]Base heures'!$S:$S,'[1]Base heures'!$D:$D,CN$5,'[1]Base heures'!$A:$A,$D13,'[1]Base heures'!$R:$R,$C$3)+SUMIFS('[1]Base heures'!$U:$U,'[1]Base heures'!$D:$D,CN$5,'[1]Base heures'!$A:$A,$D13,'[1]Base heures'!$T:$T,$C$3)+SUMIFS('[1]Base heures'!$W:$W,'[1]Base heures'!$D:$D,CN$5,'[1]Base heures'!$A:$A,$D13,'[1]Base heures'!$V:$V,$C$3)+SUMIFS('[1]Base heures'!$Y:$Y,'[1]Base heures'!$D:$D,CN$5,'[1]Base heures'!$A:$A,$D13,'[1]Base heures'!$X:$X,$C$3)=0,"",SUMIFS('[1]Base heures'!$S:$S,'[1]Base heures'!$D:$D,CN$5,'[1]Base heures'!$A:$A,$D13,'[1]Base heures'!$R:$R,$C$3)+SUMIFS('[1]Base heures'!$U:$U,'[1]Base heures'!$D:$D,CN$5,'[1]Base heures'!$A:$A,$D13,'[1]Base heures'!$T:$T,$C$3)+SUMIFS('[1]Base heures'!$W:$W,'[1]Base heures'!$D:$D,CN$5,'[1]Base heures'!$A:$A,$D13,'[1]Base heures'!$V:$V,$C$3)+SUMIFS('[1]Base heures'!$Y:$Y,'[1]Base heures'!$D:$D,CN$5,'[1]Base heures'!$A:$A,$D13,'[1]Base heures'!$X:$X,$C$3))</f>
        <v/>
      </c>
      <c r="CO14" s="18" t="str">
        <f ca="1">IF(SUMIFS('[1]Base heures'!$S:$S,'[1]Base heures'!$D:$D,CO$5,'[1]Base heures'!$A:$A,$D13,'[1]Base heures'!$R:$R,$C$3)+SUMIFS('[1]Base heures'!$U:$U,'[1]Base heures'!$D:$D,CO$5,'[1]Base heures'!$A:$A,$D13,'[1]Base heures'!$T:$T,$C$3)+SUMIFS('[1]Base heures'!$W:$W,'[1]Base heures'!$D:$D,CO$5,'[1]Base heures'!$A:$A,$D13,'[1]Base heures'!$V:$V,$C$3)+SUMIFS('[1]Base heures'!$Y:$Y,'[1]Base heures'!$D:$D,CO$5,'[1]Base heures'!$A:$A,$D13,'[1]Base heures'!$X:$X,$C$3)=0,"",SUMIFS('[1]Base heures'!$S:$S,'[1]Base heures'!$D:$D,CO$5,'[1]Base heures'!$A:$A,$D13,'[1]Base heures'!$R:$R,$C$3)+SUMIFS('[1]Base heures'!$U:$U,'[1]Base heures'!$D:$D,CO$5,'[1]Base heures'!$A:$A,$D13,'[1]Base heures'!$T:$T,$C$3)+SUMIFS('[1]Base heures'!$W:$W,'[1]Base heures'!$D:$D,CO$5,'[1]Base heures'!$A:$A,$D13,'[1]Base heures'!$V:$V,$C$3)+SUMIFS('[1]Base heures'!$Y:$Y,'[1]Base heures'!$D:$D,CO$5,'[1]Base heures'!$A:$A,$D13,'[1]Base heures'!$X:$X,$C$3))</f>
        <v/>
      </c>
      <c r="CP14" s="18" t="str">
        <f ca="1">IF(SUMIFS('[1]Base heures'!$S:$S,'[1]Base heures'!$D:$D,CP$5,'[1]Base heures'!$A:$A,$D13,'[1]Base heures'!$R:$R,$C$3)+SUMIFS('[1]Base heures'!$U:$U,'[1]Base heures'!$D:$D,CP$5,'[1]Base heures'!$A:$A,$D13,'[1]Base heures'!$T:$T,$C$3)+SUMIFS('[1]Base heures'!$W:$W,'[1]Base heures'!$D:$D,CP$5,'[1]Base heures'!$A:$A,$D13,'[1]Base heures'!$V:$V,$C$3)+SUMIFS('[1]Base heures'!$Y:$Y,'[1]Base heures'!$D:$D,CP$5,'[1]Base heures'!$A:$A,$D13,'[1]Base heures'!$X:$X,$C$3)=0,"",SUMIFS('[1]Base heures'!$S:$S,'[1]Base heures'!$D:$D,CP$5,'[1]Base heures'!$A:$A,$D13,'[1]Base heures'!$R:$R,$C$3)+SUMIFS('[1]Base heures'!$U:$U,'[1]Base heures'!$D:$D,CP$5,'[1]Base heures'!$A:$A,$D13,'[1]Base heures'!$T:$T,$C$3)+SUMIFS('[1]Base heures'!$W:$W,'[1]Base heures'!$D:$D,CP$5,'[1]Base heures'!$A:$A,$D13,'[1]Base heures'!$V:$V,$C$3)+SUMIFS('[1]Base heures'!$Y:$Y,'[1]Base heures'!$D:$D,CP$5,'[1]Base heures'!$A:$A,$D13,'[1]Base heures'!$X:$X,$C$3))</f>
        <v/>
      </c>
      <c r="CQ14" s="18" t="str">
        <f ca="1">IF(SUMIFS('[1]Base heures'!$S:$S,'[1]Base heures'!$D:$D,CQ$5,'[1]Base heures'!$A:$A,$D13,'[1]Base heures'!$R:$R,$C$3)+SUMIFS('[1]Base heures'!$U:$U,'[1]Base heures'!$D:$D,CQ$5,'[1]Base heures'!$A:$A,$D13,'[1]Base heures'!$T:$T,$C$3)+SUMIFS('[1]Base heures'!$W:$W,'[1]Base heures'!$D:$D,CQ$5,'[1]Base heures'!$A:$A,$D13,'[1]Base heures'!$V:$V,$C$3)+SUMIFS('[1]Base heures'!$Y:$Y,'[1]Base heures'!$D:$D,CQ$5,'[1]Base heures'!$A:$A,$D13,'[1]Base heures'!$X:$X,$C$3)=0,"",SUMIFS('[1]Base heures'!$S:$S,'[1]Base heures'!$D:$D,CQ$5,'[1]Base heures'!$A:$A,$D13,'[1]Base heures'!$R:$R,$C$3)+SUMIFS('[1]Base heures'!$U:$U,'[1]Base heures'!$D:$D,CQ$5,'[1]Base heures'!$A:$A,$D13,'[1]Base heures'!$T:$T,$C$3)+SUMIFS('[1]Base heures'!$W:$W,'[1]Base heures'!$D:$D,CQ$5,'[1]Base heures'!$A:$A,$D13,'[1]Base heures'!$V:$V,$C$3)+SUMIFS('[1]Base heures'!$Y:$Y,'[1]Base heures'!$D:$D,CQ$5,'[1]Base heures'!$A:$A,$D13,'[1]Base heures'!$X:$X,$C$3))</f>
        <v/>
      </c>
      <c r="CR14" s="18" t="str">
        <f ca="1">IF(SUMIFS('[1]Base heures'!$S:$S,'[1]Base heures'!$D:$D,CR$5,'[1]Base heures'!$A:$A,$D13,'[1]Base heures'!$R:$R,$C$3)+SUMIFS('[1]Base heures'!$U:$U,'[1]Base heures'!$D:$D,CR$5,'[1]Base heures'!$A:$A,$D13,'[1]Base heures'!$T:$T,$C$3)+SUMIFS('[1]Base heures'!$W:$W,'[1]Base heures'!$D:$D,CR$5,'[1]Base heures'!$A:$A,$D13,'[1]Base heures'!$V:$V,$C$3)+SUMIFS('[1]Base heures'!$Y:$Y,'[1]Base heures'!$D:$D,CR$5,'[1]Base heures'!$A:$A,$D13,'[1]Base heures'!$X:$X,$C$3)=0,"",SUMIFS('[1]Base heures'!$S:$S,'[1]Base heures'!$D:$D,CR$5,'[1]Base heures'!$A:$A,$D13,'[1]Base heures'!$R:$R,$C$3)+SUMIFS('[1]Base heures'!$U:$U,'[1]Base heures'!$D:$D,CR$5,'[1]Base heures'!$A:$A,$D13,'[1]Base heures'!$T:$T,$C$3)+SUMIFS('[1]Base heures'!$W:$W,'[1]Base heures'!$D:$D,CR$5,'[1]Base heures'!$A:$A,$D13,'[1]Base heures'!$V:$V,$C$3)+SUMIFS('[1]Base heures'!$Y:$Y,'[1]Base heures'!$D:$D,CR$5,'[1]Base heures'!$A:$A,$D13,'[1]Base heures'!$X:$X,$C$3))</f>
        <v/>
      </c>
      <c r="CS14" s="18" t="str">
        <f ca="1">IF(SUMIFS('[1]Base heures'!$S:$S,'[1]Base heures'!$D:$D,CS$5,'[1]Base heures'!$A:$A,$D13,'[1]Base heures'!$R:$R,$C$3)+SUMIFS('[1]Base heures'!$U:$U,'[1]Base heures'!$D:$D,CS$5,'[1]Base heures'!$A:$A,$D13,'[1]Base heures'!$T:$T,$C$3)+SUMIFS('[1]Base heures'!$W:$W,'[1]Base heures'!$D:$D,CS$5,'[1]Base heures'!$A:$A,$D13,'[1]Base heures'!$V:$V,$C$3)+SUMIFS('[1]Base heures'!$Y:$Y,'[1]Base heures'!$D:$D,CS$5,'[1]Base heures'!$A:$A,$D13,'[1]Base heures'!$X:$X,$C$3)=0,"",SUMIFS('[1]Base heures'!$S:$S,'[1]Base heures'!$D:$D,CS$5,'[1]Base heures'!$A:$A,$D13,'[1]Base heures'!$R:$R,$C$3)+SUMIFS('[1]Base heures'!$U:$U,'[1]Base heures'!$D:$D,CS$5,'[1]Base heures'!$A:$A,$D13,'[1]Base heures'!$T:$T,$C$3)+SUMIFS('[1]Base heures'!$W:$W,'[1]Base heures'!$D:$D,CS$5,'[1]Base heures'!$A:$A,$D13,'[1]Base heures'!$V:$V,$C$3)+SUMIFS('[1]Base heures'!$Y:$Y,'[1]Base heures'!$D:$D,CS$5,'[1]Base heures'!$A:$A,$D13,'[1]Base heures'!$X:$X,$C$3))</f>
        <v/>
      </c>
      <c r="CT14" s="18" t="str">
        <f ca="1">IF(SUMIFS('[1]Base heures'!$S:$S,'[1]Base heures'!$D:$D,CT$5,'[1]Base heures'!$A:$A,$D13,'[1]Base heures'!$R:$R,$C$3)+SUMIFS('[1]Base heures'!$U:$U,'[1]Base heures'!$D:$D,CT$5,'[1]Base heures'!$A:$A,$D13,'[1]Base heures'!$T:$T,$C$3)+SUMIFS('[1]Base heures'!$W:$W,'[1]Base heures'!$D:$D,CT$5,'[1]Base heures'!$A:$A,$D13,'[1]Base heures'!$V:$V,$C$3)+SUMIFS('[1]Base heures'!$Y:$Y,'[1]Base heures'!$D:$D,CT$5,'[1]Base heures'!$A:$A,$D13,'[1]Base heures'!$X:$X,$C$3)=0,"",SUMIFS('[1]Base heures'!$S:$S,'[1]Base heures'!$D:$D,CT$5,'[1]Base heures'!$A:$A,$D13,'[1]Base heures'!$R:$R,$C$3)+SUMIFS('[1]Base heures'!$U:$U,'[1]Base heures'!$D:$D,CT$5,'[1]Base heures'!$A:$A,$D13,'[1]Base heures'!$T:$T,$C$3)+SUMIFS('[1]Base heures'!$W:$W,'[1]Base heures'!$D:$D,CT$5,'[1]Base heures'!$A:$A,$D13,'[1]Base heures'!$V:$V,$C$3)+SUMIFS('[1]Base heures'!$Y:$Y,'[1]Base heures'!$D:$D,CT$5,'[1]Base heures'!$A:$A,$D13,'[1]Base heures'!$X:$X,$C$3))</f>
        <v/>
      </c>
      <c r="CU14" s="18" t="str">
        <f ca="1">IF(SUMIFS('[1]Base heures'!$S:$S,'[1]Base heures'!$D:$D,CU$5,'[1]Base heures'!$A:$A,$D13,'[1]Base heures'!$R:$R,$C$3)+SUMIFS('[1]Base heures'!$U:$U,'[1]Base heures'!$D:$D,CU$5,'[1]Base heures'!$A:$A,$D13,'[1]Base heures'!$T:$T,$C$3)+SUMIFS('[1]Base heures'!$W:$W,'[1]Base heures'!$D:$D,CU$5,'[1]Base heures'!$A:$A,$D13,'[1]Base heures'!$V:$V,$C$3)+SUMIFS('[1]Base heures'!$Y:$Y,'[1]Base heures'!$D:$D,CU$5,'[1]Base heures'!$A:$A,$D13,'[1]Base heures'!$X:$X,$C$3)=0,"",SUMIFS('[1]Base heures'!$S:$S,'[1]Base heures'!$D:$D,CU$5,'[1]Base heures'!$A:$A,$D13,'[1]Base heures'!$R:$R,$C$3)+SUMIFS('[1]Base heures'!$U:$U,'[1]Base heures'!$D:$D,CU$5,'[1]Base heures'!$A:$A,$D13,'[1]Base heures'!$T:$T,$C$3)+SUMIFS('[1]Base heures'!$W:$W,'[1]Base heures'!$D:$D,CU$5,'[1]Base heures'!$A:$A,$D13,'[1]Base heures'!$V:$V,$C$3)+SUMIFS('[1]Base heures'!$Y:$Y,'[1]Base heures'!$D:$D,CU$5,'[1]Base heures'!$A:$A,$D13,'[1]Base heures'!$X:$X,$C$3))</f>
        <v/>
      </c>
      <c r="CV14" s="18" t="str">
        <f ca="1">IF(SUMIFS('[1]Base heures'!$S:$S,'[1]Base heures'!$D:$D,CV$5,'[1]Base heures'!$A:$A,$D13,'[1]Base heures'!$R:$R,$C$3)+SUMIFS('[1]Base heures'!$U:$U,'[1]Base heures'!$D:$D,CV$5,'[1]Base heures'!$A:$A,$D13,'[1]Base heures'!$T:$T,$C$3)+SUMIFS('[1]Base heures'!$W:$W,'[1]Base heures'!$D:$D,CV$5,'[1]Base heures'!$A:$A,$D13,'[1]Base heures'!$V:$V,$C$3)+SUMIFS('[1]Base heures'!$Y:$Y,'[1]Base heures'!$D:$D,CV$5,'[1]Base heures'!$A:$A,$D13,'[1]Base heures'!$X:$X,$C$3)=0,"",SUMIFS('[1]Base heures'!$S:$S,'[1]Base heures'!$D:$D,CV$5,'[1]Base heures'!$A:$A,$D13,'[1]Base heures'!$R:$R,$C$3)+SUMIFS('[1]Base heures'!$U:$U,'[1]Base heures'!$D:$D,CV$5,'[1]Base heures'!$A:$A,$D13,'[1]Base heures'!$T:$T,$C$3)+SUMIFS('[1]Base heures'!$W:$W,'[1]Base heures'!$D:$D,CV$5,'[1]Base heures'!$A:$A,$D13,'[1]Base heures'!$V:$V,$C$3)+SUMIFS('[1]Base heures'!$Y:$Y,'[1]Base heures'!$D:$D,CV$5,'[1]Base heures'!$A:$A,$D13,'[1]Base heures'!$X:$X,$C$3))</f>
        <v/>
      </c>
      <c r="CW14" s="18" t="str">
        <f ca="1">IF(SUMIFS('[1]Base heures'!$S:$S,'[1]Base heures'!$D:$D,CW$5,'[1]Base heures'!$A:$A,$D13,'[1]Base heures'!$R:$R,$C$3)+SUMIFS('[1]Base heures'!$U:$U,'[1]Base heures'!$D:$D,CW$5,'[1]Base heures'!$A:$A,$D13,'[1]Base heures'!$T:$T,$C$3)+SUMIFS('[1]Base heures'!$W:$W,'[1]Base heures'!$D:$D,CW$5,'[1]Base heures'!$A:$A,$D13,'[1]Base heures'!$V:$V,$C$3)+SUMIFS('[1]Base heures'!$Y:$Y,'[1]Base heures'!$D:$D,CW$5,'[1]Base heures'!$A:$A,$D13,'[1]Base heures'!$X:$X,$C$3)=0,"",SUMIFS('[1]Base heures'!$S:$S,'[1]Base heures'!$D:$D,CW$5,'[1]Base heures'!$A:$A,$D13,'[1]Base heures'!$R:$R,$C$3)+SUMIFS('[1]Base heures'!$U:$U,'[1]Base heures'!$D:$D,CW$5,'[1]Base heures'!$A:$A,$D13,'[1]Base heures'!$T:$T,$C$3)+SUMIFS('[1]Base heures'!$W:$W,'[1]Base heures'!$D:$D,CW$5,'[1]Base heures'!$A:$A,$D13,'[1]Base heures'!$V:$V,$C$3)+SUMIFS('[1]Base heures'!$Y:$Y,'[1]Base heures'!$D:$D,CW$5,'[1]Base heures'!$A:$A,$D13,'[1]Base heures'!$X:$X,$C$3))</f>
        <v/>
      </c>
      <c r="CX14" s="18" t="str">
        <f ca="1">IF(SUMIFS('[1]Base heures'!$S:$S,'[1]Base heures'!$D:$D,CX$5,'[1]Base heures'!$A:$A,$D13,'[1]Base heures'!$R:$R,$C$3)+SUMIFS('[1]Base heures'!$U:$U,'[1]Base heures'!$D:$D,CX$5,'[1]Base heures'!$A:$A,$D13,'[1]Base heures'!$T:$T,$C$3)+SUMIFS('[1]Base heures'!$W:$W,'[1]Base heures'!$D:$D,CX$5,'[1]Base heures'!$A:$A,$D13,'[1]Base heures'!$V:$V,$C$3)+SUMIFS('[1]Base heures'!$Y:$Y,'[1]Base heures'!$D:$D,CX$5,'[1]Base heures'!$A:$A,$D13,'[1]Base heures'!$X:$X,$C$3)=0,"",SUMIFS('[1]Base heures'!$S:$S,'[1]Base heures'!$D:$D,CX$5,'[1]Base heures'!$A:$A,$D13,'[1]Base heures'!$R:$R,$C$3)+SUMIFS('[1]Base heures'!$U:$U,'[1]Base heures'!$D:$D,CX$5,'[1]Base heures'!$A:$A,$D13,'[1]Base heures'!$T:$T,$C$3)+SUMIFS('[1]Base heures'!$W:$W,'[1]Base heures'!$D:$D,CX$5,'[1]Base heures'!$A:$A,$D13,'[1]Base heures'!$V:$V,$C$3)+SUMIFS('[1]Base heures'!$Y:$Y,'[1]Base heures'!$D:$D,CX$5,'[1]Base heures'!$A:$A,$D13,'[1]Base heures'!$X:$X,$C$3))</f>
        <v/>
      </c>
      <c r="CY14" s="18" t="str">
        <f ca="1">IF(SUMIFS('[1]Base heures'!$S:$S,'[1]Base heures'!$D:$D,CY$5,'[1]Base heures'!$A:$A,$D13,'[1]Base heures'!$R:$R,$C$3)+SUMIFS('[1]Base heures'!$U:$U,'[1]Base heures'!$D:$D,CY$5,'[1]Base heures'!$A:$A,$D13,'[1]Base heures'!$T:$T,$C$3)+SUMIFS('[1]Base heures'!$W:$W,'[1]Base heures'!$D:$D,CY$5,'[1]Base heures'!$A:$A,$D13,'[1]Base heures'!$V:$V,$C$3)+SUMIFS('[1]Base heures'!$Y:$Y,'[1]Base heures'!$D:$D,CY$5,'[1]Base heures'!$A:$A,$D13,'[1]Base heures'!$X:$X,$C$3)=0,"",SUMIFS('[1]Base heures'!$S:$S,'[1]Base heures'!$D:$D,CY$5,'[1]Base heures'!$A:$A,$D13,'[1]Base heures'!$R:$R,$C$3)+SUMIFS('[1]Base heures'!$U:$U,'[1]Base heures'!$D:$D,CY$5,'[1]Base heures'!$A:$A,$D13,'[1]Base heures'!$T:$T,$C$3)+SUMIFS('[1]Base heures'!$W:$W,'[1]Base heures'!$D:$D,CY$5,'[1]Base heures'!$A:$A,$D13,'[1]Base heures'!$V:$V,$C$3)+SUMIFS('[1]Base heures'!$Y:$Y,'[1]Base heures'!$D:$D,CY$5,'[1]Base heures'!$A:$A,$D13,'[1]Base heures'!$X:$X,$C$3))</f>
        <v/>
      </c>
      <c r="CZ14" s="18" t="str">
        <f ca="1">IF(SUMIFS('[1]Base heures'!$S:$S,'[1]Base heures'!$D:$D,CZ$5,'[1]Base heures'!$A:$A,$D13,'[1]Base heures'!$R:$R,$C$3)+SUMIFS('[1]Base heures'!$U:$U,'[1]Base heures'!$D:$D,CZ$5,'[1]Base heures'!$A:$A,$D13,'[1]Base heures'!$T:$T,$C$3)+SUMIFS('[1]Base heures'!$W:$W,'[1]Base heures'!$D:$D,CZ$5,'[1]Base heures'!$A:$A,$D13,'[1]Base heures'!$V:$V,$C$3)+SUMIFS('[1]Base heures'!$Y:$Y,'[1]Base heures'!$D:$D,CZ$5,'[1]Base heures'!$A:$A,$D13,'[1]Base heures'!$X:$X,$C$3)=0,"",SUMIFS('[1]Base heures'!$S:$S,'[1]Base heures'!$D:$D,CZ$5,'[1]Base heures'!$A:$A,$D13,'[1]Base heures'!$R:$R,$C$3)+SUMIFS('[1]Base heures'!$U:$U,'[1]Base heures'!$D:$D,CZ$5,'[1]Base heures'!$A:$A,$D13,'[1]Base heures'!$T:$T,$C$3)+SUMIFS('[1]Base heures'!$W:$W,'[1]Base heures'!$D:$D,CZ$5,'[1]Base heures'!$A:$A,$D13,'[1]Base heures'!$V:$V,$C$3)+SUMIFS('[1]Base heures'!$Y:$Y,'[1]Base heures'!$D:$D,CZ$5,'[1]Base heures'!$A:$A,$D13,'[1]Base heures'!$X:$X,$C$3))</f>
        <v/>
      </c>
      <c r="DA14" s="18" t="str">
        <f ca="1">IF(SUMIFS('[1]Base heures'!$S:$S,'[1]Base heures'!$D:$D,DA$5,'[1]Base heures'!$A:$A,$D13,'[1]Base heures'!$R:$R,$C$3)+SUMIFS('[1]Base heures'!$U:$U,'[1]Base heures'!$D:$D,DA$5,'[1]Base heures'!$A:$A,$D13,'[1]Base heures'!$T:$T,$C$3)+SUMIFS('[1]Base heures'!$W:$W,'[1]Base heures'!$D:$D,DA$5,'[1]Base heures'!$A:$A,$D13,'[1]Base heures'!$V:$V,$C$3)+SUMIFS('[1]Base heures'!$Y:$Y,'[1]Base heures'!$D:$D,DA$5,'[1]Base heures'!$A:$A,$D13,'[1]Base heures'!$X:$X,$C$3)=0,"",SUMIFS('[1]Base heures'!$S:$S,'[1]Base heures'!$D:$D,DA$5,'[1]Base heures'!$A:$A,$D13,'[1]Base heures'!$R:$R,$C$3)+SUMIFS('[1]Base heures'!$U:$U,'[1]Base heures'!$D:$D,DA$5,'[1]Base heures'!$A:$A,$D13,'[1]Base heures'!$T:$T,$C$3)+SUMIFS('[1]Base heures'!$W:$W,'[1]Base heures'!$D:$D,DA$5,'[1]Base heures'!$A:$A,$D13,'[1]Base heures'!$V:$V,$C$3)+SUMIFS('[1]Base heures'!$Y:$Y,'[1]Base heures'!$D:$D,DA$5,'[1]Base heures'!$A:$A,$D13,'[1]Base heures'!$X:$X,$C$3))</f>
        <v/>
      </c>
      <c r="DB14" s="18" t="str">
        <f ca="1">IF(SUMIFS('[1]Base heures'!$S:$S,'[1]Base heures'!$D:$D,DB$5,'[1]Base heures'!$A:$A,$D13,'[1]Base heures'!$R:$R,$C$3)+SUMIFS('[1]Base heures'!$U:$U,'[1]Base heures'!$D:$D,DB$5,'[1]Base heures'!$A:$A,$D13,'[1]Base heures'!$T:$T,$C$3)+SUMIFS('[1]Base heures'!$W:$W,'[1]Base heures'!$D:$D,DB$5,'[1]Base heures'!$A:$A,$D13,'[1]Base heures'!$V:$V,$C$3)+SUMIFS('[1]Base heures'!$Y:$Y,'[1]Base heures'!$D:$D,DB$5,'[1]Base heures'!$A:$A,$D13,'[1]Base heures'!$X:$X,$C$3)=0,"",SUMIFS('[1]Base heures'!$S:$S,'[1]Base heures'!$D:$D,DB$5,'[1]Base heures'!$A:$A,$D13,'[1]Base heures'!$R:$R,$C$3)+SUMIFS('[1]Base heures'!$U:$U,'[1]Base heures'!$D:$D,DB$5,'[1]Base heures'!$A:$A,$D13,'[1]Base heures'!$T:$T,$C$3)+SUMIFS('[1]Base heures'!$W:$W,'[1]Base heures'!$D:$D,DB$5,'[1]Base heures'!$A:$A,$D13,'[1]Base heures'!$V:$V,$C$3)+SUMIFS('[1]Base heures'!$Y:$Y,'[1]Base heures'!$D:$D,DB$5,'[1]Base heures'!$A:$A,$D13,'[1]Base heures'!$X:$X,$C$3))</f>
        <v/>
      </c>
      <c r="DC14" s="18" t="str">
        <f ca="1">IF(SUMIFS('[1]Base heures'!$S:$S,'[1]Base heures'!$D:$D,DC$5,'[1]Base heures'!$A:$A,$D13,'[1]Base heures'!$R:$R,$C$3)+SUMIFS('[1]Base heures'!$U:$U,'[1]Base heures'!$D:$D,DC$5,'[1]Base heures'!$A:$A,$D13,'[1]Base heures'!$T:$T,$C$3)+SUMIFS('[1]Base heures'!$W:$W,'[1]Base heures'!$D:$D,DC$5,'[1]Base heures'!$A:$A,$D13,'[1]Base heures'!$V:$V,$C$3)+SUMIFS('[1]Base heures'!$Y:$Y,'[1]Base heures'!$D:$D,DC$5,'[1]Base heures'!$A:$A,$D13,'[1]Base heures'!$X:$X,$C$3)=0,"",SUMIFS('[1]Base heures'!$S:$S,'[1]Base heures'!$D:$D,DC$5,'[1]Base heures'!$A:$A,$D13,'[1]Base heures'!$R:$R,$C$3)+SUMIFS('[1]Base heures'!$U:$U,'[1]Base heures'!$D:$D,DC$5,'[1]Base heures'!$A:$A,$D13,'[1]Base heures'!$T:$T,$C$3)+SUMIFS('[1]Base heures'!$W:$W,'[1]Base heures'!$D:$D,DC$5,'[1]Base heures'!$A:$A,$D13,'[1]Base heures'!$V:$V,$C$3)+SUMIFS('[1]Base heures'!$Y:$Y,'[1]Base heures'!$D:$D,DC$5,'[1]Base heures'!$A:$A,$D13,'[1]Base heures'!$X:$X,$C$3))</f>
        <v/>
      </c>
      <c r="DD14" s="18" t="str">
        <f ca="1">IF(SUMIFS('[1]Base heures'!$S:$S,'[1]Base heures'!$D:$D,DD$5,'[1]Base heures'!$A:$A,$D13,'[1]Base heures'!$R:$R,$C$3)+SUMIFS('[1]Base heures'!$U:$U,'[1]Base heures'!$D:$D,DD$5,'[1]Base heures'!$A:$A,$D13,'[1]Base heures'!$T:$T,$C$3)+SUMIFS('[1]Base heures'!$W:$W,'[1]Base heures'!$D:$D,DD$5,'[1]Base heures'!$A:$A,$D13,'[1]Base heures'!$V:$V,$C$3)+SUMIFS('[1]Base heures'!$Y:$Y,'[1]Base heures'!$D:$D,DD$5,'[1]Base heures'!$A:$A,$D13,'[1]Base heures'!$X:$X,$C$3)=0,"",SUMIFS('[1]Base heures'!$S:$S,'[1]Base heures'!$D:$D,DD$5,'[1]Base heures'!$A:$A,$D13,'[1]Base heures'!$R:$R,$C$3)+SUMIFS('[1]Base heures'!$U:$U,'[1]Base heures'!$D:$D,DD$5,'[1]Base heures'!$A:$A,$D13,'[1]Base heures'!$T:$T,$C$3)+SUMIFS('[1]Base heures'!$W:$W,'[1]Base heures'!$D:$D,DD$5,'[1]Base heures'!$A:$A,$D13,'[1]Base heures'!$V:$V,$C$3)+SUMIFS('[1]Base heures'!$Y:$Y,'[1]Base heures'!$D:$D,DD$5,'[1]Base heures'!$A:$A,$D13,'[1]Base heures'!$X:$X,$C$3))</f>
        <v/>
      </c>
      <c r="DE14" s="18" t="str">
        <f ca="1">IF(SUMIFS('[1]Base heures'!$S:$S,'[1]Base heures'!$D:$D,DE$5,'[1]Base heures'!$A:$A,$D13,'[1]Base heures'!$R:$R,$C$3)+SUMIFS('[1]Base heures'!$U:$U,'[1]Base heures'!$D:$D,DE$5,'[1]Base heures'!$A:$A,$D13,'[1]Base heures'!$T:$T,$C$3)+SUMIFS('[1]Base heures'!$W:$W,'[1]Base heures'!$D:$D,DE$5,'[1]Base heures'!$A:$A,$D13,'[1]Base heures'!$V:$V,$C$3)+SUMIFS('[1]Base heures'!$Y:$Y,'[1]Base heures'!$D:$D,DE$5,'[1]Base heures'!$A:$A,$D13,'[1]Base heures'!$X:$X,$C$3)=0,"",SUMIFS('[1]Base heures'!$S:$S,'[1]Base heures'!$D:$D,DE$5,'[1]Base heures'!$A:$A,$D13,'[1]Base heures'!$R:$R,$C$3)+SUMIFS('[1]Base heures'!$U:$U,'[1]Base heures'!$D:$D,DE$5,'[1]Base heures'!$A:$A,$D13,'[1]Base heures'!$T:$T,$C$3)+SUMIFS('[1]Base heures'!$W:$W,'[1]Base heures'!$D:$D,DE$5,'[1]Base heures'!$A:$A,$D13,'[1]Base heures'!$V:$V,$C$3)+SUMIFS('[1]Base heures'!$Y:$Y,'[1]Base heures'!$D:$D,DE$5,'[1]Base heures'!$A:$A,$D13,'[1]Base heures'!$X:$X,$C$3))</f>
        <v/>
      </c>
      <c r="DF14" s="18" t="str">
        <f ca="1">IF(SUMIFS('[1]Base heures'!$S:$S,'[1]Base heures'!$D:$D,DF$5,'[1]Base heures'!$A:$A,$D13,'[1]Base heures'!$R:$R,$C$3)+SUMIFS('[1]Base heures'!$U:$U,'[1]Base heures'!$D:$D,DF$5,'[1]Base heures'!$A:$A,$D13,'[1]Base heures'!$T:$T,$C$3)+SUMIFS('[1]Base heures'!$W:$W,'[1]Base heures'!$D:$D,DF$5,'[1]Base heures'!$A:$A,$D13,'[1]Base heures'!$V:$V,$C$3)+SUMIFS('[1]Base heures'!$Y:$Y,'[1]Base heures'!$D:$D,DF$5,'[1]Base heures'!$A:$A,$D13,'[1]Base heures'!$X:$X,$C$3)=0,"",SUMIFS('[1]Base heures'!$S:$S,'[1]Base heures'!$D:$D,DF$5,'[1]Base heures'!$A:$A,$D13,'[1]Base heures'!$R:$R,$C$3)+SUMIFS('[1]Base heures'!$U:$U,'[1]Base heures'!$D:$D,DF$5,'[1]Base heures'!$A:$A,$D13,'[1]Base heures'!$T:$T,$C$3)+SUMIFS('[1]Base heures'!$W:$W,'[1]Base heures'!$D:$D,DF$5,'[1]Base heures'!$A:$A,$D13,'[1]Base heures'!$V:$V,$C$3)+SUMIFS('[1]Base heures'!$Y:$Y,'[1]Base heures'!$D:$D,DF$5,'[1]Base heures'!$A:$A,$D13,'[1]Base heures'!$X:$X,$C$3))</f>
        <v/>
      </c>
      <c r="DG14" s="18" t="str">
        <f ca="1">IF(SUMIFS('[1]Base heures'!$S:$S,'[1]Base heures'!$D:$D,DG$5,'[1]Base heures'!$A:$A,$D13,'[1]Base heures'!$R:$R,$C$3)+SUMIFS('[1]Base heures'!$U:$U,'[1]Base heures'!$D:$D,DG$5,'[1]Base heures'!$A:$A,$D13,'[1]Base heures'!$T:$T,$C$3)+SUMIFS('[1]Base heures'!$W:$W,'[1]Base heures'!$D:$D,DG$5,'[1]Base heures'!$A:$A,$D13,'[1]Base heures'!$V:$V,$C$3)+SUMIFS('[1]Base heures'!$Y:$Y,'[1]Base heures'!$D:$D,DG$5,'[1]Base heures'!$A:$A,$D13,'[1]Base heures'!$X:$X,$C$3)=0,"",SUMIFS('[1]Base heures'!$S:$S,'[1]Base heures'!$D:$D,DG$5,'[1]Base heures'!$A:$A,$D13,'[1]Base heures'!$R:$R,$C$3)+SUMIFS('[1]Base heures'!$U:$U,'[1]Base heures'!$D:$D,DG$5,'[1]Base heures'!$A:$A,$D13,'[1]Base heures'!$T:$T,$C$3)+SUMIFS('[1]Base heures'!$W:$W,'[1]Base heures'!$D:$D,DG$5,'[1]Base heures'!$A:$A,$D13,'[1]Base heures'!$V:$V,$C$3)+SUMIFS('[1]Base heures'!$Y:$Y,'[1]Base heures'!$D:$D,DG$5,'[1]Base heures'!$A:$A,$D13,'[1]Base heures'!$X:$X,$C$3))</f>
        <v/>
      </c>
      <c r="DH14" s="18" t="str">
        <f ca="1">IF(SUMIFS('[1]Base heures'!$S:$S,'[1]Base heures'!$D:$D,DH$5,'[1]Base heures'!$A:$A,$D13,'[1]Base heures'!$R:$R,$C$3)+SUMIFS('[1]Base heures'!$U:$U,'[1]Base heures'!$D:$D,DH$5,'[1]Base heures'!$A:$A,$D13,'[1]Base heures'!$T:$T,$C$3)+SUMIFS('[1]Base heures'!$W:$W,'[1]Base heures'!$D:$D,DH$5,'[1]Base heures'!$A:$A,$D13,'[1]Base heures'!$V:$V,$C$3)+SUMIFS('[1]Base heures'!$Y:$Y,'[1]Base heures'!$D:$D,DH$5,'[1]Base heures'!$A:$A,$D13,'[1]Base heures'!$X:$X,$C$3)=0,"",SUMIFS('[1]Base heures'!$S:$S,'[1]Base heures'!$D:$D,DH$5,'[1]Base heures'!$A:$A,$D13,'[1]Base heures'!$R:$R,$C$3)+SUMIFS('[1]Base heures'!$U:$U,'[1]Base heures'!$D:$D,DH$5,'[1]Base heures'!$A:$A,$D13,'[1]Base heures'!$T:$T,$C$3)+SUMIFS('[1]Base heures'!$W:$W,'[1]Base heures'!$D:$D,DH$5,'[1]Base heures'!$A:$A,$D13,'[1]Base heures'!$V:$V,$C$3)+SUMIFS('[1]Base heures'!$Y:$Y,'[1]Base heures'!$D:$D,DH$5,'[1]Base heures'!$A:$A,$D13,'[1]Base heures'!$X:$X,$C$3))</f>
        <v/>
      </c>
      <c r="DI14" s="18" t="str">
        <f ca="1">IF(SUMIFS('[1]Base heures'!$S:$S,'[1]Base heures'!$D:$D,DI$5,'[1]Base heures'!$A:$A,$D13,'[1]Base heures'!$R:$R,$C$3)+SUMIFS('[1]Base heures'!$U:$U,'[1]Base heures'!$D:$D,DI$5,'[1]Base heures'!$A:$A,$D13,'[1]Base heures'!$T:$T,$C$3)+SUMIFS('[1]Base heures'!$W:$W,'[1]Base heures'!$D:$D,DI$5,'[1]Base heures'!$A:$A,$D13,'[1]Base heures'!$V:$V,$C$3)+SUMIFS('[1]Base heures'!$Y:$Y,'[1]Base heures'!$D:$D,DI$5,'[1]Base heures'!$A:$A,$D13,'[1]Base heures'!$X:$X,$C$3)=0,"",SUMIFS('[1]Base heures'!$S:$S,'[1]Base heures'!$D:$D,DI$5,'[1]Base heures'!$A:$A,$D13,'[1]Base heures'!$R:$R,$C$3)+SUMIFS('[1]Base heures'!$U:$U,'[1]Base heures'!$D:$D,DI$5,'[1]Base heures'!$A:$A,$D13,'[1]Base heures'!$T:$T,$C$3)+SUMIFS('[1]Base heures'!$W:$W,'[1]Base heures'!$D:$D,DI$5,'[1]Base heures'!$A:$A,$D13,'[1]Base heures'!$V:$V,$C$3)+SUMIFS('[1]Base heures'!$Y:$Y,'[1]Base heures'!$D:$D,DI$5,'[1]Base heures'!$A:$A,$D13,'[1]Base heures'!$X:$X,$C$3))</f>
        <v/>
      </c>
      <c r="DJ14" s="18" t="str">
        <f ca="1">IF(SUMIFS('[1]Base heures'!$S:$S,'[1]Base heures'!$D:$D,DJ$5,'[1]Base heures'!$A:$A,$D13,'[1]Base heures'!$R:$R,$C$3)+SUMIFS('[1]Base heures'!$U:$U,'[1]Base heures'!$D:$D,DJ$5,'[1]Base heures'!$A:$A,$D13,'[1]Base heures'!$T:$T,$C$3)+SUMIFS('[1]Base heures'!$W:$W,'[1]Base heures'!$D:$D,DJ$5,'[1]Base heures'!$A:$A,$D13,'[1]Base heures'!$V:$V,$C$3)+SUMIFS('[1]Base heures'!$Y:$Y,'[1]Base heures'!$D:$D,DJ$5,'[1]Base heures'!$A:$A,$D13,'[1]Base heures'!$X:$X,$C$3)=0,"",SUMIFS('[1]Base heures'!$S:$S,'[1]Base heures'!$D:$D,DJ$5,'[1]Base heures'!$A:$A,$D13,'[1]Base heures'!$R:$R,$C$3)+SUMIFS('[1]Base heures'!$U:$U,'[1]Base heures'!$D:$D,DJ$5,'[1]Base heures'!$A:$A,$D13,'[1]Base heures'!$T:$T,$C$3)+SUMIFS('[1]Base heures'!$W:$W,'[1]Base heures'!$D:$D,DJ$5,'[1]Base heures'!$A:$A,$D13,'[1]Base heures'!$V:$V,$C$3)+SUMIFS('[1]Base heures'!$Y:$Y,'[1]Base heures'!$D:$D,DJ$5,'[1]Base heures'!$A:$A,$D13,'[1]Base heures'!$X:$X,$C$3))</f>
        <v/>
      </c>
      <c r="DK14" s="18" t="str">
        <f ca="1">IF(SUMIFS('[1]Base heures'!$S:$S,'[1]Base heures'!$D:$D,DK$5,'[1]Base heures'!$A:$A,$D13,'[1]Base heures'!$R:$R,$C$3)+SUMIFS('[1]Base heures'!$U:$U,'[1]Base heures'!$D:$D,DK$5,'[1]Base heures'!$A:$A,$D13,'[1]Base heures'!$T:$T,$C$3)+SUMIFS('[1]Base heures'!$W:$W,'[1]Base heures'!$D:$D,DK$5,'[1]Base heures'!$A:$A,$D13,'[1]Base heures'!$V:$V,$C$3)+SUMIFS('[1]Base heures'!$Y:$Y,'[1]Base heures'!$D:$D,DK$5,'[1]Base heures'!$A:$A,$D13,'[1]Base heures'!$X:$X,$C$3)=0,"",SUMIFS('[1]Base heures'!$S:$S,'[1]Base heures'!$D:$D,DK$5,'[1]Base heures'!$A:$A,$D13,'[1]Base heures'!$R:$R,$C$3)+SUMIFS('[1]Base heures'!$U:$U,'[1]Base heures'!$D:$D,DK$5,'[1]Base heures'!$A:$A,$D13,'[1]Base heures'!$T:$T,$C$3)+SUMIFS('[1]Base heures'!$W:$W,'[1]Base heures'!$D:$D,DK$5,'[1]Base heures'!$A:$A,$D13,'[1]Base heures'!$V:$V,$C$3)+SUMIFS('[1]Base heures'!$Y:$Y,'[1]Base heures'!$D:$D,DK$5,'[1]Base heures'!$A:$A,$D13,'[1]Base heures'!$X:$X,$C$3))</f>
        <v/>
      </c>
      <c r="DL14" s="18" t="str">
        <f ca="1">IF(SUMIFS('[1]Base heures'!$S:$S,'[1]Base heures'!$D:$D,DL$5,'[1]Base heures'!$A:$A,$D13,'[1]Base heures'!$R:$R,$C$3)+SUMIFS('[1]Base heures'!$U:$U,'[1]Base heures'!$D:$D,DL$5,'[1]Base heures'!$A:$A,$D13,'[1]Base heures'!$T:$T,$C$3)+SUMIFS('[1]Base heures'!$W:$W,'[1]Base heures'!$D:$D,DL$5,'[1]Base heures'!$A:$A,$D13,'[1]Base heures'!$V:$V,$C$3)+SUMIFS('[1]Base heures'!$Y:$Y,'[1]Base heures'!$D:$D,DL$5,'[1]Base heures'!$A:$A,$D13,'[1]Base heures'!$X:$X,$C$3)=0,"",SUMIFS('[1]Base heures'!$S:$S,'[1]Base heures'!$D:$D,DL$5,'[1]Base heures'!$A:$A,$D13,'[1]Base heures'!$R:$R,$C$3)+SUMIFS('[1]Base heures'!$U:$U,'[1]Base heures'!$D:$D,DL$5,'[1]Base heures'!$A:$A,$D13,'[1]Base heures'!$T:$T,$C$3)+SUMIFS('[1]Base heures'!$W:$W,'[1]Base heures'!$D:$D,DL$5,'[1]Base heures'!$A:$A,$D13,'[1]Base heures'!$V:$V,$C$3)+SUMIFS('[1]Base heures'!$Y:$Y,'[1]Base heures'!$D:$D,DL$5,'[1]Base heures'!$A:$A,$D13,'[1]Base heures'!$X:$X,$C$3))</f>
        <v/>
      </c>
      <c r="DM14" s="18" t="str">
        <f ca="1">IF(SUMIFS('[1]Base heures'!$S:$S,'[1]Base heures'!$D:$D,DM$5,'[1]Base heures'!$A:$A,$D13,'[1]Base heures'!$R:$R,$C$3)+SUMIFS('[1]Base heures'!$U:$U,'[1]Base heures'!$D:$D,DM$5,'[1]Base heures'!$A:$A,$D13,'[1]Base heures'!$T:$T,$C$3)+SUMIFS('[1]Base heures'!$W:$W,'[1]Base heures'!$D:$D,DM$5,'[1]Base heures'!$A:$A,$D13,'[1]Base heures'!$V:$V,$C$3)+SUMIFS('[1]Base heures'!$Y:$Y,'[1]Base heures'!$D:$D,DM$5,'[1]Base heures'!$A:$A,$D13,'[1]Base heures'!$X:$X,$C$3)=0,"",SUMIFS('[1]Base heures'!$S:$S,'[1]Base heures'!$D:$D,DM$5,'[1]Base heures'!$A:$A,$D13,'[1]Base heures'!$R:$R,$C$3)+SUMIFS('[1]Base heures'!$U:$U,'[1]Base heures'!$D:$D,DM$5,'[1]Base heures'!$A:$A,$D13,'[1]Base heures'!$T:$T,$C$3)+SUMIFS('[1]Base heures'!$W:$W,'[1]Base heures'!$D:$D,DM$5,'[1]Base heures'!$A:$A,$D13,'[1]Base heures'!$V:$V,$C$3)+SUMIFS('[1]Base heures'!$Y:$Y,'[1]Base heures'!$D:$D,DM$5,'[1]Base heures'!$A:$A,$D13,'[1]Base heures'!$X:$X,$C$3))</f>
        <v/>
      </c>
      <c r="DN14" s="18" t="str">
        <f ca="1">IF(SUMIFS('[1]Base heures'!$S:$S,'[1]Base heures'!$D:$D,DN$5,'[1]Base heures'!$A:$A,$D13,'[1]Base heures'!$R:$R,$C$3)+SUMIFS('[1]Base heures'!$U:$U,'[1]Base heures'!$D:$D,DN$5,'[1]Base heures'!$A:$A,$D13,'[1]Base heures'!$T:$T,$C$3)+SUMIFS('[1]Base heures'!$W:$W,'[1]Base heures'!$D:$D,DN$5,'[1]Base heures'!$A:$A,$D13,'[1]Base heures'!$V:$V,$C$3)+SUMIFS('[1]Base heures'!$Y:$Y,'[1]Base heures'!$D:$D,DN$5,'[1]Base heures'!$A:$A,$D13,'[1]Base heures'!$X:$X,$C$3)=0,"",SUMIFS('[1]Base heures'!$S:$S,'[1]Base heures'!$D:$D,DN$5,'[1]Base heures'!$A:$A,$D13,'[1]Base heures'!$R:$R,$C$3)+SUMIFS('[1]Base heures'!$U:$U,'[1]Base heures'!$D:$D,DN$5,'[1]Base heures'!$A:$A,$D13,'[1]Base heures'!$T:$T,$C$3)+SUMIFS('[1]Base heures'!$W:$W,'[1]Base heures'!$D:$D,DN$5,'[1]Base heures'!$A:$A,$D13,'[1]Base heures'!$V:$V,$C$3)+SUMIFS('[1]Base heures'!$Y:$Y,'[1]Base heures'!$D:$D,DN$5,'[1]Base heures'!$A:$A,$D13,'[1]Base heures'!$X:$X,$C$3))</f>
        <v/>
      </c>
      <c r="DO14" s="18" t="str">
        <f ca="1">IF(SUMIFS('[1]Base heures'!$S:$S,'[1]Base heures'!$D:$D,DO$5,'[1]Base heures'!$A:$A,$D13,'[1]Base heures'!$R:$R,$C$3)+SUMIFS('[1]Base heures'!$U:$U,'[1]Base heures'!$D:$D,DO$5,'[1]Base heures'!$A:$A,$D13,'[1]Base heures'!$T:$T,$C$3)+SUMIFS('[1]Base heures'!$W:$W,'[1]Base heures'!$D:$D,DO$5,'[1]Base heures'!$A:$A,$D13,'[1]Base heures'!$V:$V,$C$3)+SUMIFS('[1]Base heures'!$Y:$Y,'[1]Base heures'!$D:$D,DO$5,'[1]Base heures'!$A:$A,$D13,'[1]Base heures'!$X:$X,$C$3)=0,"",SUMIFS('[1]Base heures'!$S:$S,'[1]Base heures'!$D:$D,DO$5,'[1]Base heures'!$A:$A,$D13,'[1]Base heures'!$R:$R,$C$3)+SUMIFS('[1]Base heures'!$U:$U,'[1]Base heures'!$D:$D,DO$5,'[1]Base heures'!$A:$A,$D13,'[1]Base heures'!$T:$T,$C$3)+SUMIFS('[1]Base heures'!$W:$W,'[1]Base heures'!$D:$D,DO$5,'[1]Base heures'!$A:$A,$D13,'[1]Base heures'!$V:$V,$C$3)+SUMIFS('[1]Base heures'!$Y:$Y,'[1]Base heures'!$D:$D,DO$5,'[1]Base heures'!$A:$A,$D13,'[1]Base heures'!$X:$X,$C$3))</f>
        <v/>
      </c>
      <c r="DP14" s="18" t="str">
        <f ca="1">IF(SUMIFS('[1]Base heures'!$S:$S,'[1]Base heures'!$D:$D,DP$5,'[1]Base heures'!$A:$A,$D13,'[1]Base heures'!$R:$R,$C$3)+SUMIFS('[1]Base heures'!$U:$U,'[1]Base heures'!$D:$D,DP$5,'[1]Base heures'!$A:$A,$D13,'[1]Base heures'!$T:$T,$C$3)+SUMIFS('[1]Base heures'!$W:$W,'[1]Base heures'!$D:$D,DP$5,'[1]Base heures'!$A:$A,$D13,'[1]Base heures'!$V:$V,$C$3)+SUMIFS('[1]Base heures'!$Y:$Y,'[1]Base heures'!$D:$D,DP$5,'[1]Base heures'!$A:$A,$D13,'[1]Base heures'!$X:$X,$C$3)=0,"",SUMIFS('[1]Base heures'!$S:$S,'[1]Base heures'!$D:$D,DP$5,'[1]Base heures'!$A:$A,$D13,'[1]Base heures'!$R:$R,$C$3)+SUMIFS('[1]Base heures'!$U:$U,'[1]Base heures'!$D:$D,DP$5,'[1]Base heures'!$A:$A,$D13,'[1]Base heures'!$T:$T,$C$3)+SUMIFS('[1]Base heures'!$W:$W,'[1]Base heures'!$D:$D,DP$5,'[1]Base heures'!$A:$A,$D13,'[1]Base heures'!$V:$V,$C$3)+SUMIFS('[1]Base heures'!$Y:$Y,'[1]Base heures'!$D:$D,DP$5,'[1]Base heures'!$A:$A,$D13,'[1]Base heures'!$X:$X,$C$3))</f>
        <v/>
      </c>
      <c r="DQ14" s="18" t="str">
        <f ca="1">IF(SUMIFS('[1]Base heures'!$S:$S,'[1]Base heures'!$D:$D,DQ$5,'[1]Base heures'!$A:$A,$D13,'[1]Base heures'!$R:$R,$C$3)+SUMIFS('[1]Base heures'!$U:$U,'[1]Base heures'!$D:$D,DQ$5,'[1]Base heures'!$A:$A,$D13,'[1]Base heures'!$T:$T,$C$3)+SUMIFS('[1]Base heures'!$W:$W,'[1]Base heures'!$D:$D,DQ$5,'[1]Base heures'!$A:$A,$D13,'[1]Base heures'!$V:$V,$C$3)+SUMIFS('[1]Base heures'!$Y:$Y,'[1]Base heures'!$D:$D,DQ$5,'[1]Base heures'!$A:$A,$D13,'[1]Base heures'!$X:$X,$C$3)=0,"",SUMIFS('[1]Base heures'!$S:$S,'[1]Base heures'!$D:$D,DQ$5,'[1]Base heures'!$A:$A,$D13,'[1]Base heures'!$R:$R,$C$3)+SUMIFS('[1]Base heures'!$U:$U,'[1]Base heures'!$D:$D,DQ$5,'[1]Base heures'!$A:$A,$D13,'[1]Base heures'!$T:$T,$C$3)+SUMIFS('[1]Base heures'!$W:$W,'[1]Base heures'!$D:$D,DQ$5,'[1]Base heures'!$A:$A,$D13,'[1]Base heures'!$V:$V,$C$3)+SUMIFS('[1]Base heures'!$Y:$Y,'[1]Base heures'!$D:$D,DQ$5,'[1]Base heures'!$A:$A,$D13,'[1]Base heures'!$X:$X,$C$3))</f>
        <v/>
      </c>
      <c r="DR14" s="18" t="str">
        <f ca="1">IF(SUMIFS('[1]Base heures'!$S:$S,'[1]Base heures'!$D:$D,DR$5,'[1]Base heures'!$A:$A,$D13,'[1]Base heures'!$R:$R,$C$3)+SUMIFS('[1]Base heures'!$U:$U,'[1]Base heures'!$D:$D,DR$5,'[1]Base heures'!$A:$A,$D13,'[1]Base heures'!$T:$T,$C$3)+SUMIFS('[1]Base heures'!$W:$W,'[1]Base heures'!$D:$D,DR$5,'[1]Base heures'!$A:$A,$D13,'[1]Base heures'!$V:$V,$C$3)+SUMIFS('[1]Base heures'!$Y:$Y,'[1]Base heures'!$D:$D,DR$5,'[1]Base heures'!$A:$A,$D13,'[1]Base heures'!$X:$X,$C$3)=0,"",SUMIFS('[1]Base heures'!$S:$S,'[1]Base heures'!$D:$D,DR$5,'[1]Base heures'!$A:$A,$D13,'[1]Base heures'!$R:$R,$C$3)+SUMIFS('[1]Base heures'!$U:$U,'[1]Base heures'!$D:$D,DR$5,'[1]Base heures'!$A:$A,$D13,'[1]Base heures'!$T:$T,$C$3)+SUMIFS('[1]Base heures'!$W:$W,'[1]Base heures'!$D:$D,DR$5,'[1]Base heures'!$A:$A,$D13,'[1]Base heures'!$V:$V,$C$3)+SUMIFS('[1]Base heures'!$Y:$Y,'[1]Base heures'!$D:$D,DR$5,'[1]Base heures'!$A:$A,$D13,'[1]Base heures'!$X:$X,$C$3))</f>
        <v/>
      </c>
      <c r="DS14" s="18" t="str">
        <f ca="1">IF(SUMIFS('[1]Base heures'!$S:$S,'[1]Base heures'!$D:$D,DS$5,'[1]Base heures'!$A:$A,$D13,'[1]Base heures'!$R:$R,$C$3)+SUMIFS('[1]Base heures'!$U:$U,'[1]Base heures'!$D:$D,DS$5,'[1]Base heures'!$A:$A,$D13,'[1]Base heures'!$T:$T,$C$3)+SUMIFS('[1]Base heures'!$W:$W,'[1]Base heures'!$D:$D,DS$5,'[1]Base heures'!$A:$A,$D13,'[1]Base heures'!$V:$V,$C$3)+SUMIFS('[1]Base heures'!$Y:$Y,'[1]Base heures'!$D:$D,DS$5,'[1]Base heures'!$A:$A,$D13,'[1]Base heures'!$X:$X,$C$3)=0,"",SUMIFS('[1]Base heures'!$S:$S,'[1]Base heures'!$D:$D,DS$5,'[1]Base heures'!$A:$A,$D13,'[1]Base heures'!$R:$R,$C$3)+SUMIFS('[1]Base heures'!$U:$U,'[1]Base heures'!$D:$D,DS$5,'[1]Base heures'!$A:$A,$D13,'[1]Base heures'!$T:$T,$C$3)+SUMIFS('[1]Base heures'!$W:$W,'[1]Base heures'!$D:$D,DS$5,'[1]Base heures'!$A:$A,$D13,'[1]Base heures'!$V:$V,$C$3)+SUMIFS('[1]Base heures'!$Y:$Y,'[1]Base heures'!$D:$D,DS$5,'[1]Base heures'!$A:$A,$D13,'[1]Base heures'!$X:$X,$C$3))</f>
        <v/>
      </c>
      <c r="DT14" s="18" t="str">
        <f ca="1">IF(SUMIFS('[1]Base heures'!$S:$S,'[1]Base heures'!$D:$D,DT$5,'[1]Base heures'!$A:$A,$D13,'[1]Base heures'!$R:$R,$C$3)+SUMIFS('[1]Base heures'!$U:$U,'[1]Base heures'!$D:$D,DT$5,'[1]Base heures'!$A:$A,$D13,'[1]Base heures'!$T:$T,$C$3)+SUMIFS('[1]Base heures'!$W:$W,'[1]Base heures'!$D:$D,DT$5,'[1]Base heures'!$A:$A,$D13,'[1]Base heures'!$V:$V,$C$3)+SUMIFS('[1]Base heures'!$Y:$Y,'[1]Base heures'!$D:$D,DT$5,'[1]Base heures'!$A:$A,$D13,'[1]Base heures'!$X:$X,$C$3)=0,"",SUMIFS('[1]Base heures'!$S:$S,'[1]Base heures'!$D:$D,DT$5,'[1]Base heures'!$A:$A,$D13,'[1]Base heures'!$R:$R,$C$3)+SUMIFS('[1]Base heures'!$U:$U,'[1]Base heures'!$D:$D,DT$5,'[1]Base heures'!$A:$A,$D13,'[1]Base heures'!$T:$T,$C$3)+SUMIFS('[1]Base heures'!$W:$W,'[1]Base heures'!$D:$D,DT$5,'[1]Base heures'!$A:$A,$D13,'[1]Base heures'!$V:$V,$C$3)+SUMIFS('[1]Base heures'!$Y:$Y,'[1]Base heures'!$D:$D,DT$5,'[1]Base heures'!$A:$A,$D13,'[1]Base heures'!$X:$X,$C$3))</f>
        <v/>
      </c>
      <c r="DU14" s="18" t="str">
        <f ca="1">IF(SUMIFS('[1]Base heures'!$S:$S,'[1]Base heures'!$D:$D,DU$5,'[1]Base heures'!$A:$A,$D13,'[1]Base heures'!$R:$R,$C$3)+SUMIFS('[1]Base heures'!$U:$U,'[1]Base heures'!$D:$D,DU$5,'[1]Base heures'!$A:$A,$D13,'[1]Base heures'!$T:$T,$C$3)+SUMIFS('[1]Base heures'!$W:$W,'[1]Base heures'!$D:$D,DU$5,'[1]Base heures'!$A:$A,$D13,'[1]Base heures'!$V:$V,$C$3)+SUMIFS('[1]Base heures'!$Y:$Y,'[1]Base heures'!$D:$D,DU$5,'[1]Base heures'!$A:$A,$D13,'[1]Base heures'!$X:$X,$C$3)=0,"",SUMIFS('[1]Base heures'!$S:$S,'[1]Base heures'!$D:$D,DU$5,'[1]Base heures'!$A:$A,$D13,'[1]Base heures'!$R:$R,$C$3)+SUMIFS('[1]Base heures'!$U:$U,'[1]Base heures'!$D:$D,DU$5,'[1]Base heures'!$A:$A,$D13,'[1]Base heures'!$T:$T,$C$3)+SUMIFS('[1]Base heures'!$W:$W,'[1]Base heures'!$D:$D,DU$5,'[1]Base heures'!$A:$A,$D13,'[1]Base heures'!$V:$V,$C$3)+SUMIFS('[1]Base heures'!$Y:$Y,'[1]Base heures'!$D:$D,DU$5,'[1]Base heures'!$A:$A,$D13,'[1]Base heures'!$X:$X,$C$3))</f>
        <v/>
      </c>
      <c r="DV14" s="18" t="str">
        <f ca="1">IF(SUMIFS('[1]Base heures'!$S:$S,'[1]Base heures'!$D:$D,DV$5,'[1]Base heures'!$A:$A,$D13,'[1]Base heures'!$R:$R,$C$3)+SUMIFS('[1]Base heures'!$U:$U,'[1]Base heures'!$D:$D,DV$5,'[1]Base heures'!$A:$A,$D13,'[1]Base heures'!$T:$T,$C$3)+SUMIFS('[1]Base heures'!$W:$W,'[1]Base heures'!$D:$D,DV$5,'[1]Base heures'!$A:$A,$D13,'[1]Base heures'!$V:$V,$C$3)+SUMIFS('[1]Base heures'!$Y:$Y,'[1]Base heures'!$D:$D,DV$5,'[1]Base heures'!$A:$A,$D13,'[1]Base heures'!$X:$X,$C$3)=0,"",SUMIFS('[1]Base heures'!$S:$S,'[1]Base heures'!$D:$D,DV$5,'[1]Base heures'!$A:$A,$D13,'[1]Base heures'!$R:$R,$C$3)+SUMIFS('[1]Base heures'!$U:$U,'[1]Base heures'!$D:$D,DV$5,'[1]Base heures'!$A:$A,$D13,'[1]Base heures'!$T:$T,$C$3)+SUMIFS('[1]Base heures'!$W:$W,'[1]Base heures'!$D:$D,DV$5,'[1]Base heures'!$A:$A,$D13,'[1]Base heures'!$V:$V,$C$3)+SUMIFS('[1]Base heures'!$Y:$Y,'[1]Base heures'!$D:$D,DV$5,'[1]Base heures'!$A:$A,$D13,'[1]Base heures'!$X:$X,$C$3))</f>
        <v/>
      </c>
      <c r="DW14" s="18" t="str">
        <f ca="1">IF(SUMIFS('[1]Base heures'!$S:$S,'[1]Base heures'!$D:$D,DW$5,'[1]Base heures'!$A:$A,$D13,'[1]Base heures'!$R:$R,$C$3)+SUMIFS('[1]Base heures'!$U:$U,'[1]Base heures'!$D:$D,DW$5,'[1]Base heures'!$A:$A,$D13,'[1]Base heures'!$T:$T,$C$3)+SUMIFS('[1]Base heures'!$W:$W,'[1]Base heures'!$D:$D,DW$5,'[1]Base heures'!$A:$A,$D13,'[1]Base heures'!$V:$V,$C$3)+SUMIFS('[1]Base heures'!$Y:$Y,'[1]Base heures'!$D:$D,DW$5,'[1]Base heures'!$A:$A,$D13,'[1]Base heures'!$X:$X,$C$3)=0,"",SUMIFS('[1]Base heures'!$S:$S,'[1]Base heures'!$D:$D,DW$5,'[1]Base heures'!$A:$A,$D13,'[1]Base heures'!$R:$R,$C$3)+SUMIFS('[1]Base heures'!$U:$U,'[1]Base heures'!$D:$D,DW$5,'[1]Base heures'!$A:$A,$D13,'[1]Base heures'!$T:$T,$C$3)+SUMIFS('[1]Base heures'!$W:$W,'[1]Base heures'!$D:$D,DW$5,'[1]Base heures'!$A:$A,$D13,'[1]Base heures'!$V:$V,$C$3)+SUMIFS('[1]Base heures'!$Y:$Y,'[1]Base heures'!$D:$D,DW$5,'[1]Base heures'!$A:$A,$D13,'[1]Base heures'!$X:$X,$C$3))</f>
        <v/>
      </c>
      <c r="DX14" s="18" t="str">
        <f ca="1">IF(SUMIFS('[1]Base heures'!$S:$S,'[1]Base heures'!$D:$D,DX$5,'[1]Base heures'!$A:$A,$D13,'[1]Base heures'!$R:$R,$C$3)+SUMIFS('[1]Base heures'!$U:$U,'[1]Base heures'!$D:$D,DX$5,'[1]Base heures'!$A:$A,$D13,'[1]Base heures'!$T:$T,$C$3)+SUMIFS('[1]Base heures'!$W:$W,'[1]Base heures'!$D:$D,DX$5,'[1]Base heures'!$A:$A,$D13,'[1]Base heures'!$V:$V,$C$3)+SUMIFS('[1]Base heures'!$Y:$Y,'[1]Base heures'!$D:$D,DX$5,'[1]Base heures'!$A:$A,$D13,'[1]Base heures'!$X:$X,$C$3)=0,"",SUMIFS('[1]Base heures'!$S:$S,'[1]Base heures'!$D:$D,DX$5,'[1]Base heures'!$A:$A,$D13,'[1]Base heures'!$R:$R,$C$3)+SUMIFS('[1]Base heures'!$U:$U,'[1]Base heures'!$D:$D,DX$5,'[1]Base heures'!$A:$A,$D13,'[1]Base heures'!$T:$T,$C$3)+SUMIFS('[1]Base heures'!$W:$W,'[1]Base heures'!$D:$D,DX$5,'[1]Base heures'!$A:$A,$D13,'[1]Base heures'!$V:$V,$C$3)+SUMIFS('[1]Base heures'!$Y:$Y,'[1]Base heures'!$D:$D,DX$5,'[1]Base heures'!$A:$A,$D13,'[1]Base heures'!$X:$X,$C$3))</f>
        <v/>
      </c>
      <c r="DY14" s="18" t="str">
        <f ca="1">IF(SUMIFS('[1]Base heures'!$S:$S,'[1]Base heures'!$D:$D,DY$5,'[1]Base heures'!$A:$A,$D13,'[1]Base heures'!$R:$R,$C$3)+SUMIFS('[1]Base heures'!$U:$U,'[1]Base heures'!$D:$D,DY$5,'[1]Base heures'!$A:$A,$D13,'[1]Base heures'!$T:$T,$C$3)+SUMIFS('[1]Base heures'!$W:$W,'[1]Base heures'!$D:$D,DY$5,'[1]Base heures'!$A:$A,$D13,'[1]Base heures'!$V:$V,$C$3)+SUMIFS('[1]Base heures'!$Y:$Y,'[1]Base heures'!$D:$D,DY$5,'[1]Base heures'!$A:$A,$D13,'[1]Base heures'!$X:$X,$C$3)=0,"",SUMIFS('[1]Base heures'!$S:$S,'[1]Base heures'!$D:$D,DY$5,'[1]Base heures'!$A:$A,$D13,'[1]Base heures'!$R:$R,$C$3)+SUMIFS('[1]Base heures'!$U:$U,'[1]Base heures'!$D:$D,DY$5,'[1]Base heures'!$A:$A,$D13,'[1]Base heures'!$T:$T,$C$3)+SUMIFS('[1]Base heures'!$W:$W,'[1]Base heures'!$D:$D,DY$5,'[1]Base heures'!$A:$A,$D13,'[1]Base heures'!$V:$V,$C$3)+SUMIFS('[1]Base heures'!$Y:$Y,'[1]Base heures'!$D:$D,DY$5,'[1]Base heures'!$A:$A,$D13,'[1]Base heures'!$X:$X,$C$3))</f>
        <v/>
      </c>
      <c r="DZ14" s="18" t="str">
        <f ca="1">IF(SUMIFS('[1]Base heures'!$S:$S,'[1]Base heures'!$D:$D,DZ$5,'[1]Base heures'!$A:$A,$D13,'[1]Base heures'!$R:$R,$C$3)+SUMIFS('[1]Base heures'!$U:$U,'[1]Base heures'!$D:$D,DZ$5,'[1]Base heures'!$A:$A,$D13,'[1]Base heures'!$T:$T,$C$3)+SUMIFS('[1]Base heures'!$W:$W,'[1]Base heures'!$D:$D,DZ$5,'[1]Base heures'!$A:$A,$D13,'[1]Base heures'!$V:$V,$C$3)+SUMIFS('[1]Base heures'!$Y:$Y,'[1]Base heures'!$D:$D,DZ$5,'[1]Base heures'!$A:$A,$D13,'[1]Base heures'!$X:$X,$C$3)=0,"",SUMIFS('[1]Base heures'!$S:$S,'[1]Base heures'!$D:$D,DZ$5,'[1]Base heures'!$A:$A,$D13,'[1]Base heures'!$R:$R,$C$3)+SUMIFS('[1]Base heures'!$U:$U,'[1]Base heures'!$D:$D,DZ$5,'[1]Base heures'!$A:$A,$D13,'[1]Base heures'!$T:$T,$C$3)+SUMIFS('[1]Base heures'!$W:$W,'[1]Base heures'!$D:$D,DZ$5,'[1]Base heures'!$A:$A,$D13,'[1]Base heures'!$V:$V,$C$3)+SUMIFS('[1]Base heures'!$Y:$Y,'[1]Base heures'!$D:$D,DZ$5,'[1]Base heures'!$A:$A,$D13,'[1]Base heures'!$X:$X,$C$3))</f>
        <v/>
      </c>
      <c r="EA14" s="18" t="str">
        <f ca="1">IF(SUMIFS('[1]Base heures'!$S:$S,'[1]Base heures'!$D:$D,EA$5,'[1]Base heures'!$A:$A,$D13,'[1]Base heures'!$R:$R,$C$3)+SUMIFS('[1]Base heures'!$U:$U,'[1]Base heures'!$D:$D,EA$5,'[1]Base heures'!$A:$A,$D13,'[1]Base heures'!$T:$T,$C$3)+SUMIFS('[1]Base heures'!$W:$W,'[1]Base heures'!$D:$D,EA$5,'[1]Base heures'!$A:$A,$D13,'[1]Base heures'!$V:$V,$C$3)+SUMIFS('[1]Base heures'!$Y:$Y,'[1]Base heures'!$D:$D,EA$5,'[1]Base heures'!$A:$A,$D13,'[1]Base heures'!$X:$X,$C$3)=0,"",SUMIFS('[1]Base heures'!$S:$S,'[1]Base heures'!$D:$D,EA$5,'[1]Base heures'!$A:$A,$D13,'[1]Base heures'!$R:$R,$C$3)+SUMIFS('[1]Base heures'!$U:$U,'[1]Base heures'!$D:$D,EA$5,'[1]Base heures'!$A:$A,$D13,'[1]Base heures'!$T:$T,$C$3)+SUMIFS('[1]Base heures'!$W:$W,'[1]Base heures'!$D:$D,EA$5,'[1]Base heures'!$A:$A,$D13,'[1]Base heures'!$V:$V,$C$3)+SUMIFS('[1]Base heures'!$Y:$Y,'[1]Base heures'!$D:$D,EA$5,'[1]Base heures'!$A:$A,$D13,'[1]Base heures'!$X:$X,$C$3))</f>
        <v/>
      </c>
      <c r="EB14" s="18" t="str">
        <f ca="1">IF(SUMIFS('[1]Base heures'!$S:$S,'[1]Base heures'!$D:$D,EB$5,'[1]Base heures'!$A:$A,$D13,'[1]Base heures'!$R:$R,$C$3)+SUMIFS('[1]Base heures'!$U:$U,'[1]Base heures'!$D:$D,EB$5,'[1]Base heures'!$A:$A,$D13,'[1]Base heures'!$T:$T,$C$3)+SUMIFS('[1]Base heures'!$W:$W,'[1]Base heures'!$D:$D,EB$5,'[1]Base heures'!$A:$A,$D13,'[1]Base heures'!$V:$V,$C$3)+SUMIFS('[1]Base heures'!$Y:$Y,'[1]Base heures'!$D:$D,EB$5,'[1]Base heures'!$A:$A,$D13,'[1]Base heures'!$X:$X,$C$3)=0,"",SUMIFS('[1]Base heures'!$S:$S,'[1]Base heures'!$D:$D,EB$5,'[1]Base heures'!$A:$A,$D13,'[1]Base heures'!$R:$R,$C$3)+SUMIFS('[1]Base heures'!$U:$U,'[1]Base heures'!$D:$D,EB$5,'[1]Base heures'!$A:$A,$D13,'[1]Base heures'!$T:$T,$C$3)+SUMIFS('[1]Base heures'!$W:$W,'[1]Base heures'!$D:$D,EB$5,'[1]Base heures'!$A:$A,$D13,'[1]Base heures'!$V:$V,$C$3)+SUMIFS('[1]Base heures'!$Y:$Y,'[1]Base heures'!$D:$D,EB$5,'[1]Base heures'!$A:$A,$D13,'[1]Base heures'!$X:$X,$C$3))</f>
        <v/>
      </c>
      <c r="EC14" s="18" t="str">
        <f ca="1">IF(SUMIFS('[1]Base heures'!$S:$S,'[1]Base heures'!$D:$D,EC$5,'[1]Base heures'!$A:$A,$D13,'[1]Base heures'!$R:$R,$C$3)+SUMIFS('[1]Base heures'!$U:$U,'[1]Base heures'!$D:$D,EC$5,'[1]Base heures'!$A:$A,$D13,'[1]Base heures'!$T:$T,$C$3)+SUMIFS('[1]Base heures'!$W:$W,'[1]Base heures'!$D:$D,EC$5,'[1]Base heures'!$A:$A,$D13,'[1]Base heures'!$V:$V,$C$3)+SUMIFS('[1]Base heures'!$Y:$Y,'[1]Base heures'!$D:$D,EC$5,'[1]Base heures'!$A:$A,$D13,'[1]Base heures'!$X:$X,$C$3)=0,"",SUMIFS('[1]Base heures'!$S:$S,'[1]Base heures'!$D:$D,EC$5,'[1]Base heures'!$A:$A,$D13,'[1]Base heures'!$R:$R,$C$3)+SUMIFS('[1]Base heures'!$U:$U,'[1]Base heures'!$D:$D,EC$5,'[1]Base heures'!$A:$A,$D13,'[1]Base heures'!$T:$T,$C$3)+SUMIFS('[1]Base heures'!$W:$W,'[1]Base heures'!$D:$D,EC$5,'[1]Base heures'!$A:$A,$D13,'[1]Base heures'!$V:$V,$C$3)+SUMIFS('[1]Base heures'!$Y:$Y,'[1]Base heures'!$D:$D,EC$5,'[1]Base heures'!$A:$A,$D13,'[1]Base heures'!$X:$X,$C$3))</f>
        <v/>
      </c>
      <c r="ED14" s="18" t="str">
        <f ca="1">IF(SUMIFS('[1]Base heures'!$S:$S,'[1]Base heures'!$D:$D,ED$5,'[1]Base heures'!$A:$A,$D13,'[1]Base heures'!$R:$R,$C$3)+SUMIFS('[1]Base heures'!$U:$U,'[1]Base heures'!$D:$D,ED$5,'[1]Base heures'!$A:$A,$D13,'[1]Base heures'!$T:$T,$C$3)+SUMIFS('[1]Base heures'!$W:$W,'[1]Base heures'!$D:$D,ED$5,'[1]Base heures'!$A:$A,$D13,'[1]Base heures'!$V:$V,$C$3)+SUMIFS('[1]Base heures'!$Y:$Y,'[1]Base heures'!$D:$D,ED$5,'[1]Base heures'!$A:$A,$D13,'[1]Base heures'!$X:$X,$C$3)=0,"",SUMIFS('[1]Base heures'!$S:$S,'[1]Base heures'!$D:$D,ED$5,'[1]Base heures'!$A:$A,$D13,'[1]Base heures'!$R:$R,$C$3)+SUMIFS('[1]Base heures'!$U:$U,'[1]Base heures'!$D:$D,ED$5,'[1]Base heures'!$A:$A,$D13,'[1]Base heures'!$T:$T,$C$3)+SUMIFS('[1]Base heures'!$W:$W,'[1]Base heures'!$D:$D,ED$5,'[1]Base heures'!$A:$A,$D13,'[1]Base heures'!$V:$V,$C$3)+SUMIFS('[1]Base heures'!$Y:$Y,'[1]Base heures'!$D:$D,ED$5,'[1]Base heures'!$A:$A,$D13,'[1]Base heures'!$X:$X,$C$3))</f>
        <v/>
      </c>
      <c r="EE14" s="18" t="str">
        <f ca="1">IF(SUMIFS('[1]Base heures'!$S:$S,'[1]Base heures'!$D:$D,EE$5,'[1]Base heures'!$A:$A,$D13,'[1]Base heures'!$R:$R,$C$3)+SUMIFS('[1]Base heures'!$U:$U,'[1]Base heures'!$D:$D,EE$5,'[1]Base heures'!$A:$A,$D13,'[1]Base heures'!$T:$T,$C$3)+SUMIFS('[1]Base heures'!$W:$W,'[1]Base heures'!$D:$D,EE$5,'[1]Base heures'!$A:$A,$D13,'[1]Base heures'!$V:$V,$C$3)+SUMIFS('[1]Base heures'!$Y:$Y,'[1]Base heures'!$D:$D,EE$5,'[1]Base heures'!$A:$A,$D13,'[1]Base heures'!$X:$X,$C$3)=0,"",SUMIFS('[1]Base heures'!$S:$S,'[1]Base heures'!$D:$D,EE$5,'[1]Base heures'!$A:$A,$D13,'[1]Base heures'!$R:$R,$C$3)+SUMIFS('[1]Base heures'!$U:$U,'[1]Base heures'!$D:$D,EE$5,'[1]Base heures'!$A:$A,$D13,'[1]Base heures'!$T:$T,$C$3)+SUMIFS('[1]Base heures'!$W:$W,'[1]Base heures'!$D:$D,EE$5,'[1]Base heures'!$A:$A,$D13,'[1]Base heures'!$V:$V,$C$3)+SUMIFS('[1]Base heures'!$Y:$Y,'[1]Base heures'!$D:$D,EE$5,'[1]Base heures'!$A:$A,$D13,'[1]Base heures'!$X:$X,$C$3))</f>
        <v/>
      </c>
      <c r="EF14" s="18" t="str">
        <f ca="1">IF(SUMIFS('[1]Base heures'!$S:$S,'[1]Base heures'!$D:$D,EF$5,'[1]Base heures'!$A:$A,$D13,'[1]Base heures'!$R:$R,$C$3)+SUMIFS('[1]Base heures'!$U:$U,'[1]Base heures'!$D:$D,EF$5,'[1]Base heures'!$A:$A,$D13,'[1]Base heures'!$T:$T,$C$3)+SUMIFS('[1]Base heures'!$W:$W,'[1]Base heures'!$D:$D,EF$5,'[1]Base heures'!$A:$A,$D13,'[1]Base heures'!$V:$V,$C$3)+SUMIFS('[1]Base heures'!$Y:$Y,'[1]Base heures'!$D:$D,EF$5,'[1]Base heures'!$A:$A,$D13,'[1]Base heures'!$X:$X,$C$3)=0,"",SUMIFS('[1]Base heures'!$S:$S,'[1]Base heures'!$D:$D,EF$5,'[1]Base heures'!$A:$A,$D13,'[1]Base heures'!$R:$R,$C$3)+SUMIFS('[1]Base heures'!$U:$U,'[1]Base heures'!$D:$D,EF$5,'[1]Base heures'!$A:$A,$D13,'[1]Base heures'!$T:$T,$C$3)+SUMIFS('[1]Base heures'!$W:$W,'[1]Base heures'!$D:$D,EF$5,'[1]Base heures'!$A:$A,$D13,'[1]Base heures'!$V:$V,$C$3)+SUMIFS('[1]Base heures'!$Y:$Y,'[1]Base heures'!$D:$D,EF$5,'[1]Base heures'!$A:$A,$D13,'[1]Base heures'!$X:$X,$C$3))</f>
        <v/>
      </c>
      <c r="EG14" s="18" t="str">
        <f ca="1">IF(SUMIFS('[1]Base heures'!$S:$S,'[1]Base heures'!$D:$D,EG$5,'[1]Base heures'!$A:$A,$D13,'[1]Base heures'!$R:$R,$C$3)+SUMIFS('[1]Base heures'!$U:$U,'[1]Base heures'!$D:$D,EG$5,'[1]Base heures'!$A:$A,$D13,'[1]Base heures'!$T:$T,$C$3)+SUMIFS('[1]Base heures'!$W:$W,'[1]Base heures'!$D:$D,EG$5,'[1]Base heures'!$A:$A,$D13,'[1]Base heures'!$V:$V,$C$3)+SUMIFS('[1]Base heures'!$Y:$Y,'[1]Base heures'!$D:$D,EG$5,'[1]Base heures'!$A:$A,$D13,'[1]Base heures'!$X:$X,$C$3)=0,"",SUMIFS('[1]Base heures'!$S:$S,'[1]Base heures'!$D:$D,EG$5,'[1]Base heures'!$A:$A,$D13,'[1]Base heures'!$R:$R,$C$3)+SUMIFS('[1]Base heures'!$U:$U,'[1]Base heures'!$D:$D,EG$5,'[1]Base heures'!$A:$A,$D13,'[1]Base heures'!$T:$T,$C$3)+SUMIFS('[1]Base heures'!$W:$W,'[1]Base heures'!$D:$D,EG$5,'[1]Base heures'!$A:$A,$D13,'[1]Base heures'!$V:$V,$C$3)+SUMIFS('[1]Base heures'!$Y:$Y,'[1]Base heures'!$D:$D,EG$5,'[1]Base heures'!$A:$A,$D13,'[1]Base heures'!$X:$X,$C$3))</f>
        <v/>
      </c>
      <c r="EH14" s="18" t="str">
        <f ca="1">IF(SUMIFS('[1]Base heures'!$S:$S,'[1]Base heures'!$D:$D,EH$5,'[1]Base heures'!$A:$A,$D13,'[1]Base heures'!$R:$R,$C$3)+SUMIFS('[1]Base heures'!$U:$U,'[1]Base heures'!$D:$D,EH$5,'[1]Base heures'!$A:$A,$D13,'[1]Base heures'!$T:$T,$C$3)+SUMIFS('[1]Base heures'!$W:$W,'[1]Base heures'!$D:$D,EH$5,'[1]Base heures'!$A:$A,$D13,'[1]Base heures'!$V:$V,$C$3)+SUMIFS('[1]Base heures'!$Y:$Y,'[1]Base heures'!$D:$D,EH$5,'[1]Base heures'!$A:$A,$D13,'[1]Base heures'!$X:$X,$C$3)=0,"",SUMIFS('[1]Base heures'!$S:$S,'[1]Base heures'!$D:$D,EH$5,'[1]Base heures'!$A:$A,$D13,'[1]Base heures'!$R:$R,$C$3)+SUMIFS('[1]Base heures'!$U:$U,'[1]Base heures'!$D:$D,EH$5,'[1]Base heures'!$A:$A,$D13,'[1]Base heures'!$T:$T,$C$3)+SUMIFS('[1]Base heures'!$W:$W,'[1]Base heures'!$D:$D,EH$5,'[1]Base heures'!$A:$A,$D13,'[1]Base heures'!$V:$V,$C$3)+SUMIFS('[1]Base heures'!$Y:$Y,'[1]Base heures'!$D:$D,EH$5,'[1]Base heures'!$A:$A,$D13,'[1]Base heures'!$X:$X,$C$3))</f>
        <v/>
      </c>
      <c r="EI14" s="18" t="str">
        <f ca="1">IF(SUMIFS('[1]Base heures'!$S:$S,'[1]Base heures'!$D:$D,EI$5,'[1]Base heures'!$A:$A,$D13,'[1]Base heures'!$R:$R,$C$3)+SUMIFS('[1]Base heures'!$U:$U,'[1]Base heures'!$D:$D,EI$5,'[1]Base heures'!$A:$A,$D13,'[1]Base heures'!$T:$T,$C$3)+SUMIFS('[1]Base heures'!$W:$W,'[1]Base heures'!$D:$D,EI$5,'[1]Base heures'!$A:$A,$D13,'[1]Base heures'!$V:$V,$C$3)+SUMIFS('[1]Base heures'!$Y:$Y,'[1]Base heures'!$D:$D,EI$5,'[1]Base heures'!$A:$A,$D13,'[1]Base heures'!$X:$X,$C$3)=0,"",SUMIFS('[1]Base heures'!$S:$S,'[1]Base heures'!$D:$D,EI$5,'[1]Base heures'!$A:$A,$D13,'[1]Base heures'!$R:$R,$C$3)+SUMIFS('[1]Base heures'!$U:$U,'[1]Base heures'!$D:$D,EI$5,'[1]Base heures'!$A:$A,$D13,'[1]Base heures'!$T:$T,$C$3)+SUMIFS('[1]Base heures'!$W:$W,'[1]Base heures'!$D:$D,EI$5,'[1]Base heures'!$A:$A,$D13,'[1]Base heures'!$V:$V,$C$3)+SUMIFS('[1]Base heures'!$Y:$Y,'[1]Base heures'!$D:$D,EI$5,'[1]Base heures'!$A:$A,$D13,'[1]Base heures'!$X:$X,$C$3))</f>
        <v/>
      </c>
      <c r="EJ14" s="18" t="str">
        <f ca="1">IF(SUMIFS('[1]Base heures'!$S:$S,'[1]Base heures'!$D:$D,EJ$5,'[1]Base heures'!$A:$A,$D13,'[1]Base heures'!$R:$R,$C$3)+SUMIFS('[1]Base heures'!$U:$U,'[1]Base heures'!$D:$D,EJ$5,'[1]Base heures'!$A:$A,$D13,'[1]Base heures'!$T:$T,$C$3)+SUMIFS('[1]Base heures'!$W:$W,'[1]Base heures'!$D:$D,EJ$5,'[1]Base heures'!$A:$A,$D13,'[1]Base heures'!$V:$V,$C$3)+SUMIFS('[1]Base heures'!$Y:$Y,'[1]Base heures'!$D:$D,EJ$5,'[1]Base heures'!$A:$A,$D13,'[1]Base heures'!$X:$X,$C$3)=0,"",SUMIFS('[1]Base heures'!$S:$S,'[1]Base heures'!$D:$D,EJ$5,'[1]Base heures'!$A:$A,$D13,'[1]Base heures'!$R:$R,$C$3)+SUMIFS('[1]Base heures'!$U:$U,'[1]Base heures'!$D:$D,EJ$5,'[1]Base heures'!$A:$A,$D13,'[1]Base heures'!$T:$T,$C$3)+SUMIFS('[1]Base heures'!$W:$W,'[1]Base heures'!$D:$D,EJ$5,'[1]Base heures'!$A:$A,$D13,'[1]Base heures'!$V:$V,$C$3)+SUMIFS('[1]Base heures'!$Y:$Y,'[1]Base heures'!$D:$D,EJ$5,'[1]Base heures'!$A:$A,$D13,'[1]Base heures'!$X:$X,$C$3))</f>
        <v/>
      </c>
      <c r="EK14" s="18" t="str">
        <f ca="1">IF(SUMIFS('[1]Base heures'!$S:$S,'[1]Base heures'!$D:$D,EK$5,'[1]Base heures'!$A:$A,$D13,'[1]Base heures'!$R:$R,$C$3)+SUMIFS('[1]Base heures'!$U:$U,'[1]Base heures'!$D:$D,EK$5,'[1]Base heures'!$A:$A,$D13,'[1]Base heures'!$T:$T,$C$3)+SUMIFS('[1]Base heures'!$W:$W,'[1]Base heures'!$D:$D,EK$5,'[1]Base heures'!$A:$A,$D13,'[1]Base heures'!$V:$V,$C$3)+SUMIFS('[1]Base heures'!$Y:$Y,'[1]Base heures'!$D:$D,EK$5,'[1]Base heures'!$A:$A,$D13,'[1]Base heures'!$X:$X,$C$3)=0,"",SUMIFS('[1]Base heures'!$S:$S,'[1]Base heures'!$D:$D,EK$5,'[1]Base heures'!$A:$A,$D13,'[1]Base heures'!$R:$R,$C$3)+SUMIFS('[1]Base heures'!$U:$U,'[1]Base heures'!$D:$D,EK$5,'[1]Base heures'!$A:$A,$D13,'[1]Base heures'!$T:$T,$C$3)+SUMIFS('[1]Base heures'!$W:$W,'[1]Base heures'!$D:$D,EK$5,'[1]Base heures'!$A:$A,$D13,'[1]Base heures'!$V:$V,$C$3)+SUMIFS('[1]Base heures'!$Y:$Y,'[1]Base heures'!$D:$D,EK$5,'[1]Base heures'!$A:$A,$D13,'[1]Base heures'!$X:$X,$C$3))</f>
        <v/>
      </c>
      <c r="EL14" s="18" t="str">
        <f ca="1">IF(SUMIFS('[1]Base heures'!$S:$S,'[1]Base heures'!$D:$D,EL$5,'[1]Base heures'!$A:$A,$D13,'[1]Base heures'!$R:$R,$C$3)+SUMIFS('[1]Base heures'!$U:$U,'[1]Base heures'!$D:$D,EL$5,'[1]Base heures'!$A:$A,$D13,'[1]Base heures'!$T:$T,$C$3)+SUMIFS('[1]Base heures'!$W:$W,'[1]Base heures'!$D:$D,EL$5,'[1]Base heures'!$A:$A,$D13,'[1]Base heures'!$V:$V,$C$3)+SUMIFS('[1]Base heures'!$Y:$Y,'[1]Base heures'!$D:$D,EL$5,'[1]Base heures'!$A:$A,$D13,'[1]Base heures'!$X:$X,$C$3)=0,"",SUMIFS('[1]Base heures'!$S:$S,'[1]Base heures'!$D:$D,EL$5,'[1]Base heures'!$A:$A,$D13,'[1]Base heures'!$R:$R,$C$3)+SUMIFS('[1]Base heures'!$U:$U,'[1]Base heures'!$D:$D,EL$5,'[1]Base heures'!$A:$A,$D13,'[1]Base heures'!$T:$T,$C$3)+SUMIFS('[1]Base heures'!$W:$W,'[1]Base heures'!$D:$D,EL$5,'[1]Base heures'!$A:$A,$D13,'[1]Base heures'!$V:$V,$C$3)+SUMIFS('[1]Base heures'!$Y:$Y,'[1]Base heures'!$D:$D,EL$5,'[1]Base heures'!$A:$A,$D13,'[1]Base heures'!$X:$X,$C$3))</f>
        <v/>
      </c>
      <c r="EM14" s="18" t="str">
        <f ca="1">IF(SUMIFS('[1]Base heures'!$S:$S,'[1]Base heures'!$D:$D,EM$5,'[1]Base heures'!$A:$A,$D13,'[1]Base heures'!$R:$R,$C$3)+SUMIFS('[1]Base heures'!$U:$U,'[1]Base heures'!$D:$D,EM$5,'[1]Base heures'!$A:$A,$D13,'[1]Base heures'!$T:$T,$C$3)+SUMIFS('[1]Base heures'!$W:$W,'[1]Base heures'!$D:$D,EM$5,'[1]Base heures'!$A:$A,$D13,'[1]Base heures'!$V:$V,$C$3)+SUMIFS('[1]Base heures'!$Y:$Y,'[1]Base heures'!$D:$D,EM$5,'[1]Base heures'!$A:$A,$D13,'[1]Base heures'!$X:$X,$C$3)=0,"",SUMIFS('[1]Base heures'!$S:$S,'[1]Base heures'!$D:$D,EM$5,'[1]Base heures'!$A:$A,$D13,'[1]Base heures'!$R:$R,$C$3)+SUMIFS('[1]Base heures'!$U:$U,'[1]Base heures'!$D:$D,EM$5,'[1]Base heures'!$A:$A,$D13,'[1]Base heures'!$T:$T,$C$3)+SUMIFS('[1]Base heures'!$W:$W,'[1]Base heures'!$D:$D,EM$5,'[1]Base heures'!$A:$A,$D13,'[1]Base heures'!$V:$V,$C$3)+SUMIFS('[1]Base heures'!$Y:$Y,'[1]Base heures'!$D:$D,EM$5,'[1]Base heures'!$A:$A,$D13,'[1]Base heures'!$X:$X,$C$3))</f>
        <v/>
      </c>
      <c r="EN14" s="18" t="str">
        <f ca="1">IF(SUMIFS('[1]Base heures'!$S:$S,'[1]Base heures'!$D:$D,EN$5,'[1]Base heures'!$A:$A,$D13,'[1]Base heures'!$R:$R,$C$3)+SUMIFS('[1]Base heures'!$U:$U,'[1]Base heures'!$D:$D,EN$5,'[1]Base heures'!$A:$A,$D13,'[1]Base heures'!$T:$T,$C$3)+SUMIFS('[1]Base heures'!$W:$W,'[1]Base heures'!$D:$D,EN$5,'[1]Base heures'!$A:$A,$D13,'[1]Base heures'!$V:$V,$C$3)+SUMIFS('[1]Base heures'!$Y:$Y,'[1]Base heures'!$D:$D,EN$5,'[1]Base heures'!$A:$A,$D13,'[1]Base heures'!$X:$X,$C$3)=0,"",SUMIFS('[1]Base heures'!$S:$S,'[1]Base heures'!$D:$D,EN$5,'[1]Base heures'!$A:$A,$D13,'[1]Base heures'!$R:$R,$C$3)+SUMIFS('[1]Base heures'!$U:$U,'[1]Base heures'!$D:$D,EN$5,'[1]Base heures'!$A:$A,$D13,'[1]Base heures'!$T:$T,$C$3)+SUMIFS('[1]Base heures'!$W:$W,'[1]Base heures'!$D:$D,EN$5,'[1]Base heures'!$A:$A,$D13,'[1]Base heures'!$V:$V,$C$3)+SUMIFS('[1]Base heures'!$Y:$Y,'[1]Base heures'!$D:$D,EN$5,'[1]Base heures'!$A:$A,$D13,'[1]Base heures'!$X:$X,$C$3))</f>
        <v/>
      </c>
      <c r="EO14" s="18" t="str">
        <f ca="1">IF(SUMIFS('[1]Base heures'!$S:$S,'[1]Base heures'!$D:$D,EO$5,'[1]Base heures'!$A:$A,$D13,'[1]Base heures'!$R:$R,$C$3)+SUMIFS('[1]Base heures'!$U:$U,'[1]Base heures'!$D:$D,EO$5,'[1]Base heures'!$A:$A,$D13,'[1]Base heures'!$T:$T,$C$3)+SUMIFS('[1]Base heures'!$W:$W,'[1]Base heures'!$D:$D,EO$5,'[1]Base heures'!$A:$A,$D13,'[1]Base heures'!$V:$V,$C$3)+SUMIFS('[1]Base heures'!$Y:$Y,'[1]Base heures'!$D:$D,EO$5,'[1]Base heures'!$A:$A,$D13,'[1]Base heures'!$X:$X,$C$3)=0,"",SUMIFS('[1]Base heures'!$S:$S,'[1]Base heures'!$D:$D,EO$5,'[1]Base heures'!$A:$A,$D13,'[1]Base heures'!$R:$R,$C$3)+SUMIFS('[1]Base heures'!$U:$U,'[1]Base heures'!$D:$D,EO$5,'[1]Base heures'!$A:$A,$D13,'[1]Base heures'!$T:$T,$C$3)+SUMIFS('[1]Base heures'!$W:$W,'[1]Base heures'!$D:$D,EO$5,'[1]Base heures'!$A:$A,$D13,'[1]Base heures'!$V:$V,$C$3)+SUMIFS('[1]Base heures'!$Y:$Y,'[1]Base heures'!$D:$D,EO$5,'[1]Base heures'!$A:$A,$D13,'[1]Base heures'!$X:$X,$C$3))</f>
        <v/>
      </c>
      <c r="EP14" s="18" t="str">
        <f ca="1">IF(SUMIFS('[1]Base heures'!$S:$S,'[1]Base heures'!$D:$D,EP$5,'[1]Base heures'!$A:$A,$D13,'[1]Base heures'!$R:$R,$C$3)+SUMIFS('[1]Base heures'!$U:$U,'[1]Base heures'!$D:$D,EP$5,'[1]Base heures'!$A:$A,$D13,'[1]Base heures'!$T:$T,$C$3)+SUMIFS('[1]Base heures'!$W:$W,'[1]Base heures'!$D:$D,EP$5,'[1]Base heures'!$A:$A,$D13,'[1]Base heures'!$V:$V,$C$3)+SUMIFS('[1]Base heures'!$Y:$Y,'[1]Base heures'!$D:$D,EP$5,'[1]Base heures'!$A:$A,$D13,'[1]Base heures'!$X:$X,$C$3)=0,"",SUMIFS('[1]Base heures'!$S:$S,'[1]Base heures'!$D:$D,EP$5,'[1]Base heures'!$A:$A,$D13,'[1]Base heures'!$R:$R,$C$3)+SUMIFS('[1]Base heures'!$U:$U,'[1]Base heures'!$D:$D,EP$5,'[1]Base heures'!$A:$A,$D13,'[1]Base heures'!$T:$T,$C$3)+SUMIFS('[1]Base heures'!$W:$W,'[1]Base heures'!$D:$D,EP$5,'[1]Base heures'!$A:$A,$D13,'[1]Base heures'!$V:$V,$C$3)+SUMIFS('[1]Base heures'!$Y:$Y,'[1]Base heures'!$D:$D,EP$5,'[1]Base heures'!$A:$A,$D13,'[1]Base heures'!$X:$X,$C$3))</f>
        <v/>
      </c>
      <c r="EQ14" s="18" t="str">
        <f ca="1">IF(SUMIFS('[1]Base heures'!$S:$S,'[1]Base heures'!$D:$D,EQ$5,'[1]Base heures'!$A:$A,$D13,'[1]Base heures'!$R:$R,$C$3)+SUMIFS('[1]Base heures'!$U:$U,'[1]Base heures'!$D:$D,EQ$5,'[1]Base heures'!$A:$A,$D13,'[1]Base heures'!$T:$T,$C$3)+SUMIFS('[1]Base heures'!$W:$W,'[1]Base heures'!$D:$D,EQ$5,'[1]Base heures'!$A:$A,$D13,'[1]Base heures'!$V:$V,$C$3)+SUMIFS('[1]Base heures'!$Y:$Y,'[1]Base heures'!$D:$D,EQ$5,'[1]Base heures'!$A:$A,$D13,'[1]Base heures'!$X:$X,$C$3)=0,"",SUMIFS('[1]Base heures'!$S:$S,'[1]Base heures'!$D:$D,EQ$5,'[1]Base heures'!$A:$A,$D13,'[1]Base heures'!$R:$R,$C$3)+SUMIFS('[1]Base heures'!$U:$U,'[1]Base heures'!$D:$D,EQ$5,'[1]Base heures'!$A:$A,$D13,'[1]Base heures'!$T:$T,$C$3)+SUMIFS('[1]Base heures'!$W:$W,'[1]Base heures'!$D:$D,EQ$5,'[1]Base heures'!$A:$A,$D13,'[1]Base heures'!$V:$V,$C$3)+SUMIFS('[1]Base heures'!$Y:$Y,'[1]Base heures'!$D:$D,EQ$5,'[1]Base heures'!$A:$A,$D13,'[1]Base heures'!$X:$X,$C$3))</f>
        <v/>
      </c>
      <c r="ER14" s="18" t="str">
        <f ca="1">IF(SUMIFS('[1]Base heures'!$S:$S,'[1]Base heures'!$D:$D,ER$5,'[1]Base heures'!$A:$A,$D13,'[1]Base heures'!$R:$R,$C$3)+SUMIFS('[1]Base heures'!$U:$U,'[1]Base heures'!$D:$D,ER$5,'[1]Base heures'!$A:$A,$D13,'[1]Base heures'!$T:$T,$C$3)+SUMIFS('[1]Base heures'!$W:$W,'[1]Base heures'!$D:$D,ER$5,'[1]Base heures'!$A:$A,$D13,'[1]Base heures'!$V:$V,$C$3)+SUMIFS('[1]Base heures'!$Y:$Y,'[1]Base heures'!$D:$D,ER$5,'[1]Base heures'!$A:$A,$D13,'[1]Base heures'!$X:$X,$C$3)=0,"",SUMIFS('[1]Base heures'!$S:$S,'[1]Base heures'!$D:$D,ER$5,'[1]Base heures'!$A:$A,$D13,'[1]Base heures'!$R:$R,$C$3)+SUMIFS('[1]Base heures'!$U:$U,'[1]Base heures'!$D:$D,ER$5,'[1]Base heures'!$A:$A,$D13,'[1]Base heures'!$T:$T,$C$3)+SUMIFS('[1]Base heures'!$W:$W,'[1]Base heures'!$D:$D,ER$5,'[1]Base heures'!$A:$A,$D13,'[1]Base heures'!$V:$V,$C$3)+SUMIFS('[1]Base heures'!$Y:$Y,'[1]Base heures'!$D:$D,ER$5,'[1]Base heures'!$A:$A,$D13,'[1]Base heures'!$X:$X,$C$3))</f>
        <v/>
      </c>
      <c r="ES14" s="18" t="str">
        <f ca="1">IF(SUMIFS('[1]Base heures'!$S:$S,'[1]Base heures'!$D:$D,ES$5,'[1]Base heures'!$A:$A,$D13,'[1]Base heures'!$R:$R,$C$3)+SUMIFS('[1]Base heures'!$U:$U,'[1]Base heures'!$D:$D,ES$5,'[1]Base heures'!$A:$A,$D13,'[1]Base heures'!$T:$T,$C$3)+SUMIFS('[1]Base heures'!$W:$W,'[1]Base heures'!$D:$D,ES$5,'[1]Base heures'!$A:$A,$D13,'[1]Base heures'!$V:$V,$C$3)+SUMIFS('[1]Base heures'!$Y:$Y,'[1]Base heures'!$D:$D,ES$5,'[1]Base heures'!$A:$A,$D13,'[1]Base heures'!$X:$X,$C$3)=0,"",SUMIFS('[1]Base heures'!$S:$S,'[1]Base heures'!$D:$D,ES$5,'[1]Base heures'!$A:$A,$D13,'[1]Base heures'!$R:$R,$C$3)+SUMIFS('[1]Base heures'!$U:$U,'[1]Base heures'!$D:$D,ES$5,'[1]Base heures'!$A:$A,$D13,'[1]Base heures'!$T:$T,$C$3)+SUMIFS('[1]Base heures'!$W:$W,'[1]Base heures'!$D:$D,ES$5,'[1]Base heures'!$A:$A,$D13,'[1]Base heures'!$V:$V,$C$3)+SUMIFS('[1]Base heures'!$Y:$Y,'[1]Base heures'!$D:$D,ES$5,'[1]Base heures'!$A:$A,$D13,'[1]Base heures'!$X:$X,$C$3))</f>
        <v/>
      </c>
      <c r="ET14" s="18" t="str">
        <f ca="1">IF(SUMIFS('[1]Base heures'!$S:$S,'[1]Base heures'!$D:$D,ET$5,'[1]Base heures'!$A:$A,$D13,'[1]Base heures'!$R:$R,$C$3)+SUMIFS('[1]Base heures'!$U:$U,'[1]Base heures'!$D:$D,ET$5,'[1]Base heures'!$A:$A,$D13,'[1]Base heures'!$T:$T,$C$3)+SUMIFS('[1]Base heures'!$W:$W,'[1]Base heures'!$D:$D,ET$5,'[1]Base heures'!$A:$A,$D13,'[1]Base heures'!$V:$V,$C$3)+SUMIFS('[1]Base heures'!$Y:$Y,'[1]Base heures'!$D:$D,ET$5,'[1]Base heures'!$A:$A,$D13,'[1]Base heures'!$X:$X,$C$3)=0,"",SUMIFS('[1]Base heures'!$S:$S,'[1]Base heures'!$D:$D,ET$5,'[1]Base heures'!$A:$A,$D13,'[1]Base heures'!$R:$R,$C$3)+SUMIFS('[1]Base heures'!$U:$U,'[1]Base heures'!$D:$D,ET$5,'[1]Base heures'!$A:$A,$D13,'[1]Base heures'!$T:$T,$C$3)+SUMIFS('[1]Base heures'!$W:$W,'[1]Base heures'!$D:$D,ET$5,'[1]Base heures'!$A:$A,$D13,'[1]Base heures'!$V:$V,$C$3)+SUMIFS('[1]Base heures'!$Y:$Y,'[1]Base heures'!$D:$D,ET$5,'[1]Base heures'!$A:$A,$D13,'[1]Base heures'!$X:$X,$C$3))</f>
        <v/>
      </c>
      <c r="EU14" s="18" t="str">
        <f ca="1">IF(SUMIFS('[1]Base heures'!$S:$S,'[1]Base heures'!$D:$D,EU$5,'[1]Base heures'!$A:$A,$D13,'[1]Base heures'!$R:$R,$C$3)+SUMIFS('[1]Base heures'!$U:$U,'[1]Base heures'!$D:$D,EU$5,'[1]Base heures'!$A:$A,$D13,'[1]Base heures'!$T:$T,$C$3)+SUMIFS('[1]Base heures'!$W:$W,'[1]Base heures'!$D:$D,EU$5,'[1]Base heures'!$A:$A,$D13,'[1]Base heures'!$V:$V,$C$3)+SUMIFS('[1]Base heures'!$Y:$Y,'[1]Base heures'!$D:$D,EU$5,'[1]Base heures'!$A:$A,$D13,'[1]Base heures'!$X:$X,$C$3)=0,"",SUMIFS('[1]Base heures'!$S:$S,'[1]Base heures'!$D:$D,EU$5,'[1]Base heures'!$A:$A,$D13,'[1]Base heures'!$R:$R,$C$3)+SUMIFS('[1]Base heures'!$U:$U,'[1]Base heures'!$D:$D,EU$5,'[1]Base heures'!$A:$A,$D13,'[1]Base heures'!$T:$T,$C$3)+SUMIFS('[1]Base heures'!$W:$W,'[1]Base heures'!$D:$D,EU$5,'[1]Base heures'!$A:$A,$D13,'[1]Base heures'!$V:$V,$C$3)+SUMIFS('[1]Base heures'!$Y:$Y,'[1]Base heures'!$D:$D,EU$5,'[1]Base heures'!$A:$A,$D13,'[1]Base heures'!$X:$X,$C$3))</f>
        <v/>
      </c>
      <c r="EV14" s="18" t="str">
        <f ca="1">IF(SUMIFS('[1]Base heures'!$S:$S,'[1]Base heures'!$D:$D,EV$5,'[1]Base heures'!$A:$A,$D13,'[1]Base heures'!$R:$R,$C$3)+SUMIFS('[1]Base heures'!$U:$U,'[1]Base heures'!$D:$D,EV$5,'[1]Base heures'!$A:$A,$D13,'[1]Base heures'!$T:$T,$C$3)+SUMIFS('[1]Base heures'!$W:$W,'[1]Base heures'!$D:$D,EV$5,'[1]Base heures'!$A:$A,$D13,'[1]Base heures'!$V:$V,$C$3)+SUMIFS('[1]Base heures'!$Y:$Y,'[1]Base heures'!$D:$D,EV$5,'[1]Base heures'!$A:$A,$D13,'[1]Base heures'!$X:$X,$C$3)=0,"",SUMIFS('[1]Base heures'!$S:$S,'[1]Base heures'!$D:$D,EV$5,'[1]Base heures'!$A:$A,$D13,'[1]Base heures'!$R:$R,$C$3)+SUMIFS('[1]Base heures'!$U:$U,'[1]Base heures'!$D:$D,EV$5,'[1]Base heures'!$A:$A,$D13,'[1]Base heures'!$T:$T,$C$3)+SUMIFS('[1]Base heures'!$W:$W,'[1]Base heures'!$D:$D,EV$5,'[1]Base heures'!$A:$A,$D13,'[1]Base heures'!$V:$V,$C$3)+SUMIFS('[1]Base heures'!$Y:$Y,'[1]Base heures'!$D:$D,EV$5,'[1]Base heures'!$A:$A,$D13,'[1]Base heures'!$X:$X,$C$3))</f>
        <v/>
      </c>
      <c r="EW14" s="18" t="str">
        <f ca="1">IF(SUMIFS('[1]Base heures'!$S:$S,'[1]Base heures'!$D:$D,EW$5,'[1]Base heures'!$A:$A,$D13,'[1]Base heures'!$R:$R,$C$3)+SUMIFS('[1]Base heures'!$U:$U,'[1]Base heures'!$D:$D,EW$5,'[1]Base heures'!$A:$A,$D13,'[1]Base heures'!$T:$T,$C$3)+SUMIFS('[1]Base heures'!$W:$W,'[1]Base heures'!$D:$D,EW$5,'[1]Base heures'!$A:$A,$D13,'[1]Base heures'!$V:$V,$C$3)+SUMIFS('[1]Base heures'!$Y:$Y,'[1]Base heures'!$D:$D,EW$5,'[1]Base heures'!$A:$A,$D13,'[1]Base heures'!$X:$X,$C$3)=0,"",SUMIFS('[1]Base heures'!$S:$S,'[1]Base heures'!$D:$D,EW$5,'[1]Base heures'!$A:$A,$D13,'[1]Base heures'!$R:$R,$C$3)+SUMIFS('[1]Base heures'!$U:$U,'[1]Base heures'!$D:$D,EW$5,'[1]Base heures'!$A:$A,$D13,'[1]Base heures'!$T:$T,$C$3)+SUMIFS('[1]Base heures'!$W:$W,'[1]Base heures'!$D:$D,EW$5,'[1]Base heures'!$A:$A,$D13,'[1]Base heures'!$V:$V,$C$3)+SUMIFS('[1]Base heures'!$Y:$Y,'[1]Base heures'!$D:$D,EW$5,'[1]Base heures'!$A:$A,$D13,'[1]Base heures'!$X:$X,$C$3))</f>
        <v/>
      </c>
      <c r="EX14" s="18" t="str">
        <f ca="1">IF(SUMIFS('[1]Base heures'!$S:$S,'[1]Base heures'!$D:$D,EX$5,'[1]Base heures'!$A:$A,$D13,'[1]Base heures'!$R:$R,$C$3)+SUMIFS('[1]Base heures'!$U:$U,'[1]Base heures'!$D:$D,EX$5,'[1]Base heures'!$A:$A,$D13,'[1]Base heures'!$T:$T,$C$3)+SUMIFS('[1]Base heures'!$W:$W,'[1]Base heures'!$D:$D,EX$5,'[1]Base heures'!$A:$A,$D13,'[1]Base heures'!$V:$V,$C$3)+SUMIFS('[1]Base heures'!$Y:$Y,'[1]Base heures'!$D:$D,EX$5,'[1]Base heures'!$A:$A,$D13,'[1]Base heures'!$X:$X,$C$3)=0,"",SUMIFS('[1]Base heures'!$S:$S,'[1]Base heures'!$D:$D,EX$5,'[1]Base heures'!$A:$A,$D13,'[1]Base heures'!$R:$R,$C$3)+SUMIFS('[1]Base heures'!$U:$U,'[1]Base heures'!$D:$D,EX$5,'[1]Base heures'!$A:$A,$D13,'[1]Base heures'!$T:$T,$C$3)+SUMIFS('[1]Base heures'!$W:$W,'[1]Base heures'!$D:$D,EX$5,'[1]Base heures'!$A:$A,$D13,'[1]Base heures'!$V:$V,$C$3)+SUMIFS('[1]Base heures'!$Y:$Y,'[1]Base heures'!$D:$D,EX$5,'[1]Base heures'!$A:$A,$D13,'[1]Base heures'!$X:$X,$C$3))</f>
        <v/>
      </c>
      <c r="EY14" s="18" t="str">
        <f ca="1">IF(SUMIFS('[1]Base heures'!$S:$S,'[1]Base heures'!$D:$D,EY$5,'[1]Base heures'!$A:$A,$D13,'[1]Base heures'!$R:$R,$C$3)+SUMIFS('[1]Base heures'!$U:$U,'[1]Base heures'!$D:$D,EY$5,'[1]Base heures'!$A:$A,$D13,'[1]Base heures'!$T:$T,$C$3)+SUMIFS('[1]Base heures'!$W:$W,'[1]Base heures'!$D:$D,EY$5,'[1]Base heures'!$A:$A,$D13,'[1]Base heures'!$V:$V,$C$3)+SUMIFS('[1]Base heures'!$Y:$Y,'[1]Base heures'!$D:$D,EY$5,'[1]Base heures'!$A:$A,$D13,'[1]Base heures'!$X:$X,$C$3)=0,"",SUMIFS('[1]Base heures'!$S:$S,'[1]Base heures'!$D:$D,EY$5,'[1]Base heures'!$A:$A,$D13,'[1]Base heures'!$R:$R,$C$3)+SUMIFS('[1]Base heures'!$U:$U,'[1]Base heures'!$D:$D,EY$5,'[1]Base heures'!$A:$A,$D13,'[1]Base heures'!$T:$T,$C$3)+SUMIFS('[1]Base heures'!$W:$W,'[1]Base heures'!$D:$D,EY$5,'[1]Base heures'!$A:$A,$D13,'[1]Base heures'!$V:$V,$C$3)+SUMIFS('[1]Base heures'!$Y:$Y,'[1]Base heures'!$D:$D,EY$5,'[1]Base heures'!$A:$A,$D13,'[1]Base heures'!$X:$X,$C$3))</f>
        <v/>
      </c>
      <c r="EZ14" s="18" t="str">
        <f ca="1">IF(SUMIFS('[1]Base heures'!$S:$S,'[1]Base heures'!$D:$D,EZ$5,'[1]Base heures'!$A:$A,$D13,'[1]Base heures'!$R:$R,$C$3)+SUMIFS('[1]Base heures'!$U:$U,'[1]Base heures'!$D:$D,EZ$5,'[1]Base heures'!$A:$A,$D13,'[1]Base heures'!$T:$T,$C$3)+SUMIFS('[1]Base heures'!$W:$W,'[1]Base heures'!$D:$D,EZ$5,'[1]Base heures'!$A:$A,$D13,'[1]Base heures'!$V:$V,$C$3)+SUMIFS('[1]Base heures'!$Y:$Y,'[1]Base heures'!$D:$D,EZ$5,'[1]Base heures'!$A:$A,$D13,'[1]Base heures'!$X:$X,$C$3)=0,"",SUMIFS('[1]Base heures'!$S:$S,'[1]Base heures'!$D:$D,EZ$5,'[1]Base heures'!$A:$A,$D13,'[1]Base heures'!$R:$R,$C$3)+SUMIFS('[1]Base heures'!$U:$U,'[1]Base heures'!$D:$D,EZ$5,'[1]Base heures'!$A:$A,$D13,'[1]Base heures'!$T:$T,$C$3)+SUMIFS('[1]Base heures'!$W:$W,'[1]Base heures'!$D:$D,EZ$5,'[1]Base heures'!$A:$A,$D13,'[1]Base heures'!$V:$V,$C$3)+SUMIFS('[1]Base heures'!$Y:$Y,'[1]Base heures'!$D:$D,EZ$5,'[1]Base heures'!$A:$A,$D13,'[1]Base heures'!$X:$X,$C$3))</f>
        <v/>
      </c>
      <c r="FA14" s="18" t="str">
        <f ca="1">IF(SUMIFS('[1]Base heures'!$S:$S,'[1]Base heures'!$D:$D,FA$5,'[1]Base heures'!$A:$A,$D13,'[1]Base heures'!$R:$R,$C$3)+SUMIFS('[1]Base heures'!$U:$U,'[1]Base heures'!$D:$D,FA$5,'[1]Base heures'!$A:$A,$D13,'[1]Base heures'!$T:$T,$C$3)+SUMIFS('[1]Base heures'!$W:$W,'[1]Base heures'!$D:$D,FA$5,'[1]Base heures'!$A:$A,$D13,'[1]Base heures'!$V:$V,$C$3)+SUMIFS('[1]Base heures'!$Y:$Y,'[1]Base heures'!$D:$D,FA$5,'[1]Base heures'!$A:$A,$D13,'[1]Base heures'!$X:$X,$C$3)=0,"",SUMIFS('[1]Base heures'!$S:$S,'[1]Base heures'!$D:$D,FA$5,'[1]Base heures'!$A:$A,$D13,'[1]Base heures'!$R:$R,$C$3)+SUMIFS('[1]Base heures'!$U:$U,'[1]Base heures'!$D:$D,FA$5,'[1]Base heures'!$A:$A,$D13,'[1]Base heures'!$T:$T,$C$3)+SUMIFS('[1]Base heures'!$W:$W,'[1]Base heures'!$D:$D,FA$5,'[1]Base heures'!$A:$A,$D13,'[1]Base heures'!$V:$V,$C$3)+SUMIFS('[1]Base heures'!$Y:$Y,'[1]Base heures'!$D:$D,FA$5,'[1]Base heures'!$A:$A,$D13,'[1]Base heures'!$X:$X,$C$3))</f>
        <v/>
      </c>
      <c r="FB14" s="18" t="str">
        <f ca="1">IF(SUMIFS('[1]Base heures'!$S:$S,'[1]Base heures'!$D:$D,FB$5,'[1]Base heures'!$A:$A,$D13,'[1]Base heures'!$R:$R,$C$3)+SUMIFS('[1]Base heures'!$U:$U,'[1]Base heures'!$D:$D,FB$5,'[1]Base heures'!$A:$A,$D13,'[1]Base heures'!$T:$T,$C$3)+SUMIFS('[1]Base heures'!$W:$W,'[1]Base heures'!$D:$D,FB$5,'[1]Base heures'!$A:$A,$D13,'[1]Base heures'!$V:$V,$C$3)+SUMIFS('[1]Base heures'!$Y:$Y,'[1]Base heures'!$D:$D,FB$5,'[1]Base heures'!$A:$A,$D13,'[1]Base heures'!$X:$X,$C$3)=0,"",SUMIFS('[1]Base heures'!$S:$S,'[1]Base heures'!$D:$D,FB$5,'[1]Base heures'!$A:$A,$D13,'[1]Base heures'!$R:$R,$C$3)+SUMIFS('[1]Base heures'!$U:$U,'[1]Base heures'!$D:$D,FB$5,'[1]Base heures'!$A:$A,$D13,'[1]Base heures'!$T:$T,$C$3)+SUMIFS('[1]Base heures'!$W:$W,'[1]Base heures'!$D:$D,FB$5,'[1]Base heures'!$A:$A,$D13,'[1]Base heures'!$V:$V,$C$3)+SUMIFS('[1]Base heures'!$Y:$Y,'[1]Base heures'!$D:$D,FB$5,'[1]Base heures'!$A:$A,$D13,'[1]Base heures'!$X:$X,$C$3))</f>
        <v/>
      </c>
      <c r="FC14" s="18" t="str">
        <f ca="1">IF(SUMIFS('[1]Base heures'!$S:$S,'[1]Base heures'!$D:$D,FC$5,'[1]Base heures'!$A:$A,$D13,'[1]Base heures'!$R:$R,$C$3)+SUMIFS('[1]Base heures'!$U:$U,'[1]Base heures'!$D:$D,FC$5,'[1]Base heures'!$A:$A,$D13,'[1]Base heures'!$T:$T,$C$3)+SUMIFS('[1]Base heures'!$W:$W,'[1]Base heures'!$D:$D,FC$5,'[1]Base heures'!$A:$A,$D13,'[1]Base heures'!$V:$V,$C$3)+SUMIFS('[1]Base heures'!$Y:$Y,'[1]Base heures'!$D:$D,FC$5,'[1]Base heures'!$A:$A,$D13,'[1]Base heures'!$X:$X,$C$3)=0,"",SUMIFS('[1]Base heures'!$S:$S,'[1]Base heures'!$D:$D,FC$5,'[1]Base heures'!$A:$A,$D13,'[1]Base heures'!$R:$R,$C$3)+SUMIFS('[1]Base heures'!$U:$U,'[1]Base heures'!$D:$D,FC$5,'[1]Base heures'!$A:$A,$D13,'[1]Base heures'!$T:$T,$C$3)+SUMIFS('[1]Base heures'!$W:$W,'[1]Base heures'!$D:$D,FC$5,'[1]Base heures'!$A:$A,$D13,'[1]Base heures'!$V:$V,$C$3)+SUMIFS('[1]Base heures'!$Y:$Y,'[1]Base heures'!$D:$D,FC$5,'[1]Base heures'!$A:$A,$D13,'[1]Base heures'!$X:$X,$C$3))</f>
        <v/>
      </c>
      <c r="FD14" s="18" t="str">
        <f ca="1">IF(SUMIFS('[1]Base heures'!$S:$S,'[1]Base heures'!$D:$D,FD$5,'[1]Base heures'!$A:$A,$D13,'[1]Base heures'!$R:$R,$C$3)+SUMIFS('[1]Base heures'!$U:$U,'[1]Base heures'!$D:$D,FD$5,'[1]Base heures'!$A:$A,$D13,'[1]Base heures'!$T:$T,$C$3)+SUMIFS('[1]Base heures'!$W:$W,'[1]Base heures'!$D:$D,FD$5,'[1]Base heures'!$A:$A,$D13,'[1]Base heures'!$V:$V,$C$3)+SUMIFS('[1]Base heures'!$Y:$Y,'[1]Base heures'!$D:$D,FD$5,'[1]Base heures'!$A:$A,$D13,'[1]Base heures'!$X:$X,$C$3)=0,"",SUMIFS('[1]Base heures'!$S:$S,'[1]Base heures'!$D:$D,FD$5,'[1]Base heures'!$A:$A,$D13,'[1]Base heures'!$R:$R,$C$3)+SUMIFS('[1]Base heures'!$U:$U,'[1]Base heures'!$D:$D,FD$5,'[1]Base heures'!$A:$A,$D13,'[1]Base heures'!$T:$T,$C$3)+SUMIFS('[1]Base heures'!$W:$W,'[1]Base heures'!$D:$D,FD$5,'[1]Base heures'!$A:$A,$D13,'[1]Base heures'!$V:$V,$C$3)+SUMIFS('[1]Base heures'!$Y:$Y,'[1]Base heures'!$D:$D,FD$5,'[1]Base heures'!$A:$A,$D13,'[1]Base heures'!$X:$X,$C$3))</f>
        <v/>
      </c>
      <c r="FE14" s="18" t="str">
        <f ca="1">IF(SUMIFS('[1]Base heures'!$S:$S,'[1]Base heures'!$D:$D,FE$5,'[1]Base heures'!$A:$A,$D13,'[1]Base heures'!$R:$R,$C$3)+SUMIFS('[1]Base heures'!$U:$U,'[1]Base heures'!$D:$D,FE$5,'[1]Base heures'!$A:$A,$D13,'[1]Base heures'!$T:$T,$C$3)+SUMIFS('[1]Base heures'!$W:$W,'[1]Base heures'!$D:$D,FE$5,'[1]Base heures'!$A:$A,$D13,'[1]Base heures'!$V:$V,$C$3)+SUMIFS('[1]Base heures'!$Y:$Y,'[1]Base heures'!$D:$D,FE$5,'[1]Base heures'!$A:$A,$D13,'[1]Base heures'!$X:$X,$C$3)=0,"",SUMIFS('[1]Base heures'!$S:$S,'[1]Base heures'!$D:$D,FE$5,'[1]Base heures'!$A:$A,$D13,'[1]Base heures'!$R:$R,$C$3)+SUMIFS('[1]Base heures'!$U:$U,'[1]Base heures'!$D:$D,FE$5,'[1]Base heures'!$A:$A,$D13,'[1]Base heures'!$T:$T,$C$3)+SUMIFS('[1]Base heures'!$W:$W,'[1]Base heures'!$D:$D,FE$5,'[1]Base heures'!$A:$A,$D13,'[1]Base heures'!$V:$V,$C$3)+SUMIFS('[1]Base heures'!$Y:$Y,'[1]Base heures'!$D:$D,FE$5,'[1]Base heures'!$A:$A,$D13,'[1]Base heures'!$X:$X,$C$3))</f>
        <v/>
      </c>
      <c r="FF14" s="18" t="str">
        <f ca="1">IF(SUMIFS('[1]Base heures'!$S:$S,'[1]Base heures'!$D:$D,FF$5,'[1]Base heures'!$A:$A,$D13,'[1]Base heures'!$R:$R,$C$3)+SUMIFS('[1]Base heures'!$U:$U,'[1]Base heures'!$D:$D,FF$5,'[1]Base heures'!$A:$A,$D13,'[1]Base heures'!$T:$T,$C$3)+SUMIFS('[1]Base heures'!$W:$W,'[1]Base heures'!$D:$D,FF$5,'[1]Base heures'!$A:$A,$D13,'[1]Base heures'!$V:$V,$C$3)+SUMIFS('[1]Base heures'!$Y:$Y,'[1]Base heures'!$D:$D,FF$5,'[1]Base heures'!$A:$A,$D13,'[1]Base heures'!$X:$X,$C$3)=0,"",SUMIFS('[1]Base heures'!$S:$S,'[1]Base heures'!$D:$D,FF$5,'[1]Base heures'!$A:$A,$D13,'[1]Base heures'!$R:$R,$C$3)+SUMIFS('[1]Base heures'!$U:$U,'[1]Base heures'!$D:$D,FF$5,'[1]Base heures'!$A:$A,$D13,'[1]Base heures'!$T:$T,$C$3)+SUMIFS('[1]Base heures'!$W:$W,'[1]Base heures'!$D:$D,FF$5,'[1]Base heures'!$A:$A,$D13,'[1]Base heures'!$V:$V,$C$3)+SUMIFS('[1]Base heures'!$Y:$Y,'[1]Base heures'!$D:$D,FF$5,'[1]Base heures'!$A:$A,$D13,'[1]Base heures'!$X:$X,$C$3))</f>
        <v/>
      </c>
      <c r="FG14" s="18" t="str">
        <f ca="1">IF(SUMIFS('[1]Base heures'!$S:$S,'[1]Base heures'!$D:$D,FG$5,'[1]Base heures'!$A:$A,$D13,'[1]Base heures'!$R:$R,$C$3)+SUMIFS('[1]Base heures'!$U:$U,'[1]Base heures'!$D:$D,FG$5,'[1]Base heures'!$A:$A,$D13,'[1]Base heures'!$T:$T,$C$3)+SUMIFS('[1]Base heures'!$W:$W,'[1]Base heures'!$D:$D,FG$5,'[1]Base heures'!$A:$A,$D13,'[1]Base heures'!$V:$V,$C$3)+SUMIFS('[1]Base heures'!$Y:$Y,'[1]Base heures'!$D:$D,FG$5,'[1]Base heures'!$A:$A,$D13,'[1]Base heures'!$X:$X,$C$3)=0,"",SUMIFS('[1]Base heures'!$S:$S,'[1]Base heures'!$D:$D,FG$5,'[1]Base heures'!$A:$A,$D13,'[1]Base heures'!$R:$R,$C$3)+SUMIFS('[1]Base heures'!$U:$U,'[1]Base heures'!$D:$D,FG$5,'[1]Base heures'!$A:$A,$D13,'[1]Base heures'!$T:$T,$C$3)+SUMIFS('[1]Base heures'!$W:$W,'[1]Base heures'!$D:$D,FG$5,'[1]Base heures'!$A:$A,$D13,'[1]Base heures'!$V:$V,$C$3)+SUMIFS('[1]Base heures'!$Y:$Y,'[1]Base heures'!$D:$D,FG$5,'[1]Base heures'!$A:$A,$D13,'[1]Base heures'!$X:$X,$C$3))</f>
        <v/>
      </c>
      <c r="FH14" s="18" t="str">
        <f ca="1">IF(SUMIFS('[1]Base heures'!$S:$S,'[1]Base heures'!$D:$D,FH$5,'[1]Base heures'!$A:$A,$D13,'[1]Base heures'!$R:$R,$C$3)+SUMIFS('[1]Base heures'!$U:$U,'[1]Base heures'!$D:$D,FH$5,'[1]Base heures'!$A:$A,$D13,'[1]Base heures'!$T:$T,$C$3)+SUMIFS('[1]Base heures'!$W:$W,'[1]Base heures'!$D:$D,FH$5,'[1]Base heures'!$A:$A,$D13,'[1]Base heures'!$V:$V,$C$3)+SUMIFS('[1]Base heures'!$Y:$Y,'[1]Base heures'!$D:$D,FH$5,'[1]Base heures'!$A:$A,$D13,'[1]Base heures'!$X:$X,$C$3)=0,"",SUMIFS('[1]Base heures'!$S:$S,'[1]Base heures'!$D:$D,FH$5,'[1]Base heures'!$A:$A,$D13,'[1]Base heures'!$R:$R,$C$3)+SUMIFS('[1]Base heures'!$U:$U,'[1]Base heures'!$D:$D,FH$5,'[1]Base heures'!$A:$A,$D13,'[1]Base heures'!$T:$T,$C$3)+SUMIFS('[1]Base heures'!$W:$W,'[1]Base heures'!$D:$D,FH$5,'[1]Base heures'!$A:$A,$D13,'[1]Base heures'!$V:$V,$C$3)+SUMIFS('[1]Base heures'!$Y:$Y,'[1]Base heures'!$D:$D,FH$5,'[1]Base heures'!$A:$A,$D13,'[1]Base heures'!$X:$X,$C$3))</f>
        <v/>
      </c>
      <c r="FI14" s="18" t="str">
        <f ca="1">IF(SUMIFS('[1]Base heures'!$S:$S,'[1]Base heures'!$D:$D,FI$5,'[1]Base heures'!$A:$A,$D13,'[1]Base heures'!$R:$R,$C$3)+SUMIFS('[1]Base heures'!$U:$U,'[1]Base heures'!$D:$D,FI$5,'[1]Base heures'!$A:$A,$D13,'[1]Base heures'!$T:$T,$C$3)+SUMIFS('[1]Base heures'!$W:$W,'[1]Base heures'!$D:$D,FI$5,'[1]Base heures'!$A:$A,$D13,'[1]Base heures'!$V:$V,$C$3)+SUMIFS('[1]Base heures'!$Y:$Y,'[1]Base heures'!$D:$D,FI$5,'[1]Base heures'!$A:$A,$D13,'[1]Base heures'!$X:$X,$C$3)=0,"",SUMIFS('[1]Base heures'!$S:$S,'[1]Base heures'!$D:$D,FI$5,'[1]Base heures'!$A:$A,$D13,'[1]Base heures'!$R:$R,$C$3)+SUMIFS('[1]Base heures'!$U:$U,'[1]Base heures'!$D:$D,FI$5,'[1]Base heures'!$A:$A,$D13,'[1]Base heures'!$T:$T,$C$3)+SUMIFS('[1]Base heures'!$W:$W,'[1]Base heures'!$D:$D,FI$5,'[1]Base heures'!$A:$A,$D13,'[1]Base heures'!$V:$V,$C$3)+SUMIFS('[1]Base heures'!$Y:$Y,'[1]Base heures'!$D:$D,FI$5,'[1]Base heures'!$A:$A,$D13,'[1]Base heures'!$X:$X,$C$3))</f>
        <v/>
      </c>
      <c r="FJ14" s="18" t="str">
        <f ca="1">IF(SUMIFS('[1]Base heures'!$S:$S,'[1]Base heures'!$D:$D,FJ$5,'[1]Base heures'!$A:$A,$D13,'[1]Base heures'!$R:$R,$C$3)+SUMIFS('[1]Base heures'!$U:$U,'[1]Base heures'!$D:$D,FJ$5,'[1]Base heures'!$A:$A,$D13,'[1]Base heures'!$T:$T,$C$3)+SUMIFS('[1]Base heures'!$W:$W,'[1]Base heures'!$D:$D,FJ$5,'[1]Base heures'!$A:$A,$D13,'[1]Base heures'!$V:$V,$C$3)+SUMIFS('[1]Base heures'!$Y:$Y,'[1]Base heures'!$D:$D,FJ$5,'[1]Base heures'!$A:$A,$D13,'[1]Base heures'!$X:$X,$C$3)=0,"",SUMIFS('[1]Base heures'!$S:$S,'[1]Base heures'!$D:$D,FJ$5,'[1]Base heures'!$A:$A,$D13,'[1]Base heures'!$R:$R,$C$3)+SUMIFS('[1]Base heures'!$U:$U,'[1]Base heures'!$D:$D,FJ$5,'[1]Base heures'!$A:$A,$D13,'[1]Base heures'!$T:$T,$C$3)+SUMIFS('[1]Base heures'!$W:$W,'[1]Base heures'!$D:$D,FJ$5,'[1]Base heures'!$A:$A,$D13,'[1]Base heures'!$V:$V,$C$3)+SUMIFS('[1]Base heures'!$Y:$Y,'[1]Base heures'!$D:$D,FJ$5,'[1]Base heures'!$A:$A,$D13,'[1]Base heures'!$X:$X,$C$3))</f>
        <v/>
      </c>
      <c r="FK14" s="18" t="str">
        <f ca="1">IF(SUMIFS('[1]Base heures'!$S:$S,'[1]Base heures'!$D:$D,FK$5,'[1]Base heures'!$A:$A,$D13,'[1]Base heures'!$R:$R,$C$3)+SUMIFS('[1]Base heures'!$U:$U,'[1]Base heures'!$D:$D,FK$5,'[1]Base heures'!$A:$A,$D13,'[1]Base heures'!$T:$T,$C$3)+SUMIFS('[1]Base heures'!$W:$W,'[1]Base heures'!$D:$D,FK$5,'[1]Base heures'!$A:$A,$D13,'[1]Base heures'!$V:$V,$C$3)+SUMIFS('[1]Base heures'!$Y:$Y,'[1]Base heures'!$D:$D,FK$5,'[1]Base heures'!$A:$A,$D13,'[1]Base heures'!$X:$X,$C$3)=0,"",SUMIFS('[1]Base heures'!$S:$S,'[1]Base heures'!$D:$D,FK$5,'[1]Base heures'!$A:$A,$D13,'[1]Base heures'!$R:$R,$C$3)+SUMIFS('[1]Base heures'!$U:$U,'[1]Base heures'!$D:$D,FK$5,'[1]Base heures'!$A:$A,$D13,'[1]Base heures'!$T:$T,$C$3)+SUMIFS('[1]Base heures'!$W:$W,'[1]Base heures'!$D:$D,FK$5,'[1]Base heures'!$A:$A,$D13,'[1]Base heures'!$V:$V,$C$3)+SUMIFS('[1]Base heures'!$Y:$Y,'[1]Base heures'!$D:$D,FK$5,'[1]Base heures'!$A:$A,$D13,'[1]Base heures'!$X:$X,$C$3))</f>
        <v/>
      </c>
      <c r="FL14" s="18" t="str">
        <f ca="1">IF(SUMIFS('[1]Base heures'!$S:$S,'[1]Base heures'!$D:$D,FL$5,'[1]Base heures'!$A:$A,$D13,'[1]Base heures'!$R:$R,$C$3)+SUMIFS('[1]Base heures'!$U:$U,'[1]Base heures'!$D:$D,FL$5,'[1]Base heures'!$A:$A,$D13,'[1]Base heures'!$T:$T,$C$3)+SUMIFS('[1]Base heures'!$W:$W,'[1]Base heures'!$D:$D,FL$5,'[1]Base heures'!$A:$A,$D13,'[1]Base heures'!$V:$V,$C$3)+SUMIFS('[1]Base heures'!$Y:$Y,'[1]Base heures'!$D:$D,FL$5,'[1]Base heures'!$A:$A,$D13,'[1]Base heures'!$X:$X,$C$3)=0,"",SUMIFS('[1]Base heures'!$S:$S,'[1]Base heures'!$D:$D,FL$5,'[1]Base heures'!$A:$A,$D13,'[1]Base heures'!$R:$R,$C$3)+SUMIFS('[1]Base heures'!$U:$U,'[1]Base heures'!$D:$D,FL$5,'[1]Base heures'!$A:$A,$D13,'[1]Base heures'!$T:$T,$C$3)+SUMIFS('[1]Base heures'!$W:$W,'[1]Base heures'!$D:$D,FL$5,'[1]Base heures'!$A:$A,$D13,'[1]Base heures'!$V:$V,$C$3)+SUMIFS('[1]Base heures'!$Y:$Y,'[1]Base heures'!$D:$D,FL$5,'[1]Base heures'!$A:$A,$D13,'[1]Base heures'!$X:$X,$C$3))</f>
        <v/>
      </c>
      <c r="FM14" s="18" t="str">
        <f ca="1">IF(SUMIFS('[1]Base heures'!$S:$S,'[1]Base heures'!$D:$D,FM$5,'[1]Base heures'!$A:$A,$D13,'[1]Base heures'!$R:$R,$C$3)+SUMIFS('[1]Base heures'!$U:$U,'[1]Base heures'!$D:$D,FM$5,'[1]Base heures'!$A:$A,$D13,'[1]Base heures'!$T:$T,$C$3)+SUMIFS('[1]Base heures'!$W:$W,'[1]Base heures'!$D:$D,FM$5,'[1]Base heures'!$A:$A,$D13,'[1]Base heures'!$V:$V,$C$3)+SUMIFS('[1]Base heures'!$Y:$Y,'[1]Base heures'!$D:$D,FM$5,'[1]Base heures'!$A:$A,$D13,'[1]Base heures'!$X:$X,$C$3)=0,"",SUMIFS('[1]Base heures'!$S:$S,'[1]Base heures'!$D:$D,FM$5,'[1]Base heures'!$A:$A,$D13,'[1]Base heures'!$R:$R,$C$3)+SUMIFS('[1]Base heures'!$U:$U,'[1]Base heures'!$D:$D,FM$5,'[1]Base heures'!$A:$A,$D13,'[1]Base heures'!$T:$T,$C$3)+SUMIFS('[1]Base heures'!$W:$W,'[1]Base heures'!$D:$D,FM$5,'[1]Base heures'!$A:$A,$D13,'[1]Base heures'!$V:$V,$C$3)+SUMIFS('[1]Base heures'!$Y:$Y,'[1]Base heures'!$D:$D,FM$5,'[1]Base heures'!$A:$A,$D13,'[1]Base heures'!$X:$X,$C$3))</f>
        <v/>
      </c>
      <c r="FN14" s="18" t="str">
        <f ca="1">IF(SUMIFS('[1]Base heures'!$S:$S,'[1]Base heures'!$D:$D,FN$5,'[1]Base heures'!$A:$A,$D13,'[1]Base heures'!$R:$R,$C$3)+SUMIFS('[1]Base heures'!$U:$U,'[1]Base heures'!$D:$D,FN$5,'[1]Base heures'!$A:$A,$D13,'[1]Base heures'!$T:$T,$C$3)+SUMIFS('[1]Base heures'!$W:$W,'[1]Base heures'!$D:$D,FN$5,'[1]Base heures'!$A:$A,$D13,'[1]Base heures'!$V:$V,$C$3)+SUMIFS('[1]Base heures'!$Y:$Y,'[1]Base heures'!$D:$D,FN$5,'[1]Base heures'!$A:$A,$D13,'[1]Base heures'!$X:$X,$C$3)=0,"",SUMIFS('[1]Base heures'!$S:$S,'[1]Base heures'!$D:$D,FN$5,'[1]Base heures'!$A:$A,$D13,'[1]Base heures'!$R:$R,$C$3)+SUMIFS('[1]Base heures'!$U:$U,'[1]Base heures'!$D:$D,FN$5,'[1]Base heures'!$A:$A,$D13,'[1]Base heures'!$T:$T,$C$3)+SUMIFS('[1]Base heures'!$W:$W,'[1]Base heures'!$D:$D,FN$5,'[1]Base heures'!$A:$A,$D13,'[1]Base heures'!$V:$V,$C$3)+SUMIFS('[1]Base heures'!$Y:$Y,'[1]Base heures'!$D:$D,FN$5,'[1]Base heures'!$A:$A,$D13,'[1]Base heures'!$X:$X,$C$3))</f>
        <v/>
      </c>
      <c r="FO14" s="18" t="str">
        <f ca="1">IF(SUMIFS('[1]Base heures'!$S:$S,'[1]Base heures'!$D:$D,FO$5,'[1]Base heures'!$A:$A,$D13,'[1]Base heures'!$R:$R,$C$3)+SUMIFS('[1]Base heures'!$U:$U,'[1]Base heures'!$D:$D,FO$5,'[1]Base heures'!$A:$A,$D13,'[1]Base heures'!$T:$T,$C$3)+SUMIFS('[1]Base heures'!$W:$W,'[1]Base heures'!$D:$D,FO$5,'[1]Base heures'!$A:$A,$D13,'[1]Base heures'!$V:$V,$C$3)+SUMIFS('[1]Base heures'!$Y:$Y,'[1]Base heures'!$D:$D,FO$5,'[1]Base heures'!$A:$A,$D13,'[1]Base heures'!$X:$X,$C$3)=0,"",SUMIFS('[1]Base heures'!$S:$S,'[1]Base heures'!$D:$D,FO$5,'[1]Base heures'!$A:$A,$D13,'[1]Base heures'!$R:$R,$C$3)+SUMIFS('[1]Base heures'!$U:$U,'[1]Base heures'!$D:$D,FO$5,'[1]Base heures'!$A:$A,$D13,'[1]Base heures'!$T:$T,$C$3)+SUMIFS('[1]Base heures'!$W:$W,'[1]Base heures'!$D:$D,FO$5,'[1]Base heures'!$A:$A,$D13,'[1]Base heures'!$V:$V,$C$3)+SUMIFS('[1]Base heures'!$Y:$Y,'[1]Base heures'!$D:$D,FO$5,'[1]Base heures'!$A:$A,$D13,'[1]Base heures'!$X:$X,$C$3))</f>
        <v/>
      </c>
      <c r="FP14" s="18" t="str">
        <f ca="1">IF(SUMIFS('[1]Base heures'!$S:$S,'[1]Base heures'!$D:$D,FP$5,'[1]Base heures'!$A:$A,$D13,'[1]Base heures'!$R:$R,$C$3)+SUMIFS('[1]Base heures'!$U:$U,'[1]Base heures'!$D:$D,FP$5,'[1]Base heures'!$A:$A,$D13,'[1]Base heures'!$T:$T,$C$3)+SUMIFS('[1]Base heures'!$W:$W,'[1]Base heures'!$D:$D,FP$5,'[1]Base heures'!$A:$A,$D13,'[1]Base heures'!$V:$V,$C$3)+SUMIFS('[1]Base heures'!$Y:$Y,'[1]Base heures'!$D:$D,FP$5,'[1]Base heures'!$A:$A,$D13,'[1]Base heures'!$X:$X,$C$3)=0,"",SUMIFS('[1]Base heures'!$S:$S,'[1]Base heures'!$D:$D,FP$5,'[1]Base heures'!$A:$A,$D13,'[1]Base heures'!$R:$R,$C$3)+SUMIFS('[1]Base heures'!$U:$U,'[1]Base heures'!$D:$D,FP$5,'[1]Base heures'!$A:$A,$D13,'[1]Base heures'!$T:$T,$C$3)+SUMIFS('[1]Base heures'!$W:$W,'[1]Base heures'!$D:$D,FP$5,'[1]Base heures'!$A:$A,$D13,'[1]Base heures'!$V:$V,$C$3)+SUMIFS('[1]Base heures'!$Y:$Y,'[1]Base heures'!$D:$D,FP$5,'[1]Base heures'!$A:$A,$D13,'[1]Base heures'!$X:$X,$C$3))</f>
        <v/>
      </c>
      <c r="FQ14" s="18" t="str">
        <f ca="1">IF(SUMIFS('[1]Base heures'!$S:$S,'[1]Base heures'!$D:$D,FQ$5,'[1]Base heures'!$A:$A,$D13,'[1]Base heures'!$R:$R,$C$3)+SUMIFS('[1]Base heures'!$U:$U,'[1]Base heures'!$D:$D,FQ$5,'[1]Base heures'!$A:$A,$D13,'[1]Base heures'!$T:$T,$C$3)+SUMIFS('[1]Base heures'!$W:$W,'[1]Base heures'!$D:$D,FQ$5,'[1]Base heures'!$A:$A,$D13,'[1]Base heures'!$V:$V,$C$3)+SUMIFS('[1]Base heures'!$Y:$Y,'[1]Base heures'!$D:$D,FQ$5,'[1]Base heures'!$A:$A,$D13,'[1]Base heures'!$X:$X,$C$3)=0,"",SUMIFS('[1]Base heures'!$S:$S,'[1]Base heures'!$D:$D,FQ$5,'[1]Base heures'!$A:$A,$D13,'[1]Base heures'!$R:$R,$C$3)+SUMIFS('[1]Base heures'!$U:$U,'[1]Base heures'!$D:$D,FQ$5,'[1]Base heures'!$A:$A,$D13,'[1]Base heures'!$T:$T,$C$3)+SUMIFS('[1]Base heures'!$W:$W,'[1]Base heures'!$D:$D,FQ$5,'[1]Base heures'!$A:$A,$D13,'[1]Base heures'!$V:$V,$C$3)+SUMIFS('[1]Base heures'!$Y:$Y,'[1]Base heures'!$D:$D,FQ$5,'[1]Base heures'!$A:$A,$D13,'[1]Base heures'!$X:$X,$C$3))</f>
        <v/>
      </c>
      <c r="FR14" s="18" t="str">
        <f ca="1">IF(SUMIFS('[1]Base heures'!$S:$S,'[1]Base heures'!$D:$D,FR$5,'[1]Base heures'!$A:$A,$D13,'[1]Base heures'!$R:$R,$C$3)+SUMIFS('[1]Base heures'!$U:$U,'[1]Base heures'!$D:$D,FR$5,'[1]Base heures'!$A:$A,$D13,'[1]Base heures'!$T:$T,$C$3)+SUMIFS('[1]Base heures'!$W:$W,'[1]Base heures'!$D:$D,FR$5,'[1]Base heures'!$A:$A,$D13,'[1]Base heures'!$V:$V,$C$3)+SUMIFS('[1]Base heures'!$Y:$Y,'[1]Base heures'!$D:$D,FR$5,'[1]Base heures'!$A:$A,$D13,'[1]Base heures'!$X:$X,$C$3)=0,"",SUMIFS('[1]Base heures'!$S:$S,'[1]Base heures'!$D:$D,FR$5,'[1]Base heures'!$A:$A,$D13,'[1]Base heures'!$R:$R,$C$3)+SUMIFS('[1]Base heures'!$U:$U,'[1]Base heures'!$D:$D,FR$5,'[1]Base heures'!$A:$A,$D13,'[1]Base heures'!$T:$T,$C$3)+SUMIFS('[1]Base heures'!$W:$W,'[1]Base heures'!$D:$D,FR$5,'[1]Base heures'!$A:$A,$D13,'[1]Base heures'!$V:$V,$C$3)+SUMIFS('[1]Base heures'!$Y:$Y,'[1]Base heures'!$D:$D,FR$5,'[1]Base heures'!$A:$A,$D13,'[1]Base heures'!$X:$X,$C$3))</f>
        <v/>
      </c>
      <c r="FS14" s="18" t="str">
        <f ca="1">IF(SUMIFS('[1]Base heures'!$S:$S,'[1]Base heures'!$D:$D,FS$5,'[1]Base heures'!$A:$A,$D13,'[1]Base heures'!$R:$R,$C$3)+SUMIFS('[1]Base heures'!$U:$U,'[1]Base heures'!$D:$D,FS$5,'[1]Base heures'!$A:$A,$D13,'[1]Base heures'!$T:$T,$C$3)+SUMIFS('[1]Base heures'!$W:$W,'[1]Base heures'!$D:$D,FS$5,'[1]Base heures'!$A:$A,$D13,'[1]Base heures'!$V:$V,$C$3)+SUMIFS('[1]Base heures'!$Y:$Y,'[1]Base heures'!$D:$D,FS$5,'[1]Base heures'!$A:$A,$D13,'[1]Base heures'!$X:$X,$C$3)=0,"",SUMIFS('[1]Base heures'!$S:$S,'[1]Base heures'!$D:$D,FS$5,'[1]Base heures'!$A:$A,$D13,'[1]Base heures'!$R:$R,$C$3)+SUMIFS('[1]Base heures'!$U:$U,'[1]Base heures'!$D:$D,FS$5,'[1]Base heures'!$A:$A,$D13,'[1]Base heures'!$T:$T,$C$3)+SUMIFS('[1]Base heures'!$W:$W,'[1]Base heures'!$D:$D,FS$5,'[1]Base heures'!$A:$A,$D13,'[1]Base heures'!$V:$V,$C$3)+SUMIFS('[1]Base heures'!$Y:$Y,'[1]Base heures'!$D:$D,FS$5,'[1]Base heures'!$A:$A,$D13,'[1]Base heures'!$X:$X,$C$3))</f>
        <v/>
      </c>
      <c r="FT14" s="18" t="str">
        <f ca="1">IF(SUMIFS('[1]Base heures'!$S:$S,'[1]Base heures'!$D:$D,FT$5,'[1]Base heures'!$A:$A,$D13,'[1]Base heures'!$R:$R,$C$3)+SUMIFS('[1]Base heures'!$U:$U,'[1]Base heures'!$D:$D,FT$5,'[1]Base heures'!$A:$A,$D13,'[1]Base heures'!$T:$T,$C$3)+SUMIFS('[1]Base heures'!$W:$W,'[1]Base heures'!$D:$D,FT$5,'[1]Base heures'!$A:$A,$D13,'[1]Base heures'!$V:$V,$C$3)+SUMIFS('[1]Base heures'!$Y:$Y,'[1]Base heures'!$D:$D,FT$5,'[1]Base heures'!$A:$A,$D13,'[1]Base heures'!$X:$X,$C$3)=0,"",SUMIFS('[1]Base heures'!$S:$S,'[1]Base heures'!$D:$D,FT$5,'[1]Base heures'!$A:$A,$D13,'[1]Base heures'!$R:$R,$C$3)+SUMIFS('[1]Base heures'!$U:$U,'[1]Base heures'!$D:$D,FT$5,'[1]Base heures'!$A:$A,$D13,'[1]Base heures'!$T:$T,$C$3)+SUMIFS('[1]Base heures'!$W:$W,'[1]Base heures'!$D:$D,FT$5,'[1]Base heures'!$A:$A,$D13,'[1]Base heures'!$V:$V,$C$3)+SUMIFS('[1]Base heures'!$Y:$Y,'[1]Base heures'!$D:$D,FT$5,'[1]Base heures'!$A:$A,$D13,'[1]Base heures'!$X:$X,$C$3))</f>
        <v/>
      </c>
      <c r="FU14" s="18" t="str">
        <f ca="1">IF(SUMIFS('[1]Base heures'!$S:$S,'[1]Base heures'!$D:$D,FU$5,'[1]Base heures'!$A:$A,$D13,'[1]Base heures'!$R:$R,$C$3)+SUMIFS('[1]Base heures'!$U:$U,'[1]Base heures'!$D:$D,FU$5,'[1]Base heures'!$A:$A,$D13,'[1]Base heures'!$T:$T,$C$3)+SUMIFS('[1]Base heures'!$W:$W,'[1]Base heures'!$D:$D,FU$5,'[1]Base heures'!$A:$A,$D13,'[1]Base heures'!$V:$V,$C$3)+SUMIFS('[1]Base heures'!$Y:$Y,'[1]Base heures'!$D:$D,FU$5,'[1]Base heures'!$A:$A,$D13,'[1]Base heures'!$X:$X,$C$3)=0,"",SUMIFS('[1]Base heures'!$S:$S,'[1]Base heures'!$D:$D,FU$5,'[1]Base heures'!$A:$A,$D13,'[1]Base heures'!$R:$R,$C$3)+SUMIFS('[1]Base heures'!$U:$U,'[1]Base heures'!$D:$D,FU$5,'[1]Base heures'!$A:$A,$D13,'[1]Base heures'!$T:$T,$C$3)+SUMIFS('[1]Base heures'!$W:$W,'[1]Base heures'!$D:$D,FU$5,'[1]Base heures'!$A:$A,$D13,'[1]Base heures'!$V:$V,$C$3)+SUMIFS('[1]Base heures'!$Y:$Y,'[1]Base heures'!$D:$D,FU$5,'[1]Base heures'!$A:$A,$D13,'[1]Base heures'!$X:$X,$C$3))</f>
        <v/>
      </c>
      <c r="FV14" s="18" t="str">
        <f ca="1">IF(SUMIFS('[1]Base heures'!$S:$S,'[1]Base heures'!$D:$D,FV$5,'[1]Base heures'!$A:$A,$D13,'[1]Base heures'!$R:$R,$C$3)+SUMIFS('[1]Base heures'!$U:$U,'[1]Base heures'!$D:$D,FV$5,'[1]Base heures'!$A:$A,$D13,'[1]Base heures'!$T:$T,$C$3)+SUMIFS('[1]Base heures'!$W:$W,'[1]Base heures'!$D:$D,FV$5,'[1]Base heures'!$A:$A,$D13,'[1]Base heures'!$V:$V,$C$3)+SUMIFS('[1]Base heures'!$Y:$Y,'[1]Base heures'!$D:$D,FV$5,'[1]Base heures'!$A:$A,$D13,'[1]Base heures'!$X:$X,$C$3)=0,"",SUMIFS('[1]Base heures'!$S:$S,'[1]Base heures'!$D:$D,FV$5,'[1]Base heures'!$A:$A,$D13,'[1]Base heures'!$R:$R,$C$3)+SUMIFS('[1]Base heures'!$U:$U,'[1]Base heures'!$D:$D,FV$5,'[1]Base heures'!$A:$A,$D13,'[1]Base heures'!$T:$T,$C$3)+SUMIFS('[1]Base heures'!$W:$W,'[1]Base heures'!$D:$D,FV$5,'[1]Base heures'!$A:$A,$D13,'[1]Base heures'!$V:$V,$C$3)+SUMIFS('[1]Base heures'!$Y:$Y,'[1]Base heures'!$D:$D,FV$5,'[1]Base heures'!$A:$A,$D13,'[1]Base heures'!$X:$X,$C$3))</f>
        <v/>
      </c>
      <c r="FW14" s="18" t="str">
        <f ca="1">IF(SUMIFS('[1]Base heures'!$S:$S,'[1]Base heures'!$D:$D,FW$5,'[1]Base heures'!$A:$A,$D13,'[1]Base heures'!$R:$R,$C$3)+SUMIFS('[1]Base heures'!$U:$U,'[1]Base heures'!$D:$D,FW$5,'[1]Base heures'!$A:$A,$D13,'[1]Base heures'!$T:$T,$C$3)+SUMIFS('[1]Base heures'!$W:$W,'[1]Base heures'!$D:$D,FW$5,'[1]Base heures'!$A:$A,$D13,'[1]Base heures'!$V:$V,$C$3)+SUMIFS('[1]Base heures'!$Y:$Y,'[1]Base heures'!$D:$D,FW$5,'[1]Base heures'!$A:$A,$D13,'[1]Base heures'!$X:$X,$C$3)=0,"",SUMIFS('[1]Base heures'!$S:$S,'[1]Base heures'!$D:$D,FW$5,'[1]Base heures'!$A:$A,$D13,'[1]Base heures'!$R:$R,$C$3)+SUMIFS('[1]Base heures'!$U:$U,'[1]Base heures'!$D:$D,FW$5,'[1]Base heures'!$A:$A,$D13,'[1]Base heures'!$T:$T,$C$3)+SUMIFS('[1]Base heures'!$W:$W,'[1]Base heures'!$D:$D,FW$5,'[1]Base heures'!$A:$A,$D13,'[1]Base heures'!$V:$V,$C$3)+SUMIFS('[1]Base heures'!$Y:$Y,'[1]Base heures'!$D:$D,FW$5,'[1]Base heures'!$A:$A,$D13,'[1]Base heures'!$X:$X,$C$3))</f>
        <v/>
      </c>
      <c r="FX14" s="18" t="str">
        <f ca="1">IF(SUMIFS('[1]Base heures'!$S:$S,'[1]Base heures'!$D:$D,FX$5,'[1]Base heures'!$A:$A,$D13,'[1]Base heures'!$R:$R,$C$3)+SUMIFS('[1]Base heures'!$U:$U,'[1]Base heures'!$D:$D,FX$5,'[1]Base heures'!$A:$A,$D13,'[1]Base heures'!$T:$T,$C$3)+SUMIFS('[1]Base heures'!$W:$W,'[1]Base heures'!$D:$D,FX$5,'[1]Base heures'!$A:$A,$D13,'[1]Base heures'!$V:$V,$C$3)+SUMIFS('[1]Base heures'!$Y:$Y,'[1]Base heures'!$D:$D,FX$5,'[1]Base heures'!$A:$A,$D13,'[1]Base heures'!$X:$X,$C$3)=0,"",SUMIFS('[1]Base heures'!$S:$S,'[1]Base heures'!$D:$D,FX$5,'[1]Base heures'!$A:$A,$D13,'[1]Base heures'!$R:$R,$C$3)+SUMIFS('[1]Base heures'!$U:$U,'[1]Base heures'!$D:$D,FX$5,'[1]Base heures'!$A:$A,$D13,'[1]Base heures'!$T:$T,$C$3)+SUMIFS('[1]Base heures'!$W:$W,'[1]Base heures'!$D:$D,FX$5,'[1]Base heures'!$A:$A,$D13,'[1]Base heures'!$V:$V,$C$3)+SUMIFS('[1]Base heures'!$Y:$Y,'[1]Base heures'!$D:$D,FX$5,'[1]Base heures'!$A:$A,$D13,'[1]Base heures'!$X:$X,$C$3))</f>
        <v/>
      </c>
      <c r="FY14" s="18" t="str">
        <f ca="1">IF(SUMIFS('[1]Base heures'!$S:$S,'[1]Base heures'!$D:$D,FY$5,'[1]Base heures'!$A:$A,$D13,'[1]Base heures'!$R:$R,$C$3)+SUMIFS('[1]Base heures'!$U:$U,'[1]Base heures'!$D:$D,FY$5,'[1]Base heures'!$A:$A,$D13,'[1]Base heures'!$T:$T,$C$3)+SUMIFS('[1]Base heures'!$W:$W,'[1]Base heures'!$D:$D,FY$5,'[1]Base heures'!$A:$A,$D13,'[1]Base heures'!$V:$V,$C$3)+SUMIFS('[1]Base heures'!$Y:$Y,'[1]Base heures'!$D:$D,FY$5,'[1]Base heures'!$A:$A,$D13,'[1]Base heures'!$X:$X,$C$3)=0,"",SUMIFS('[1]Base heures'!$S:$S,'[1]Base heures'!$D:$D,FY$5,'[1]Base heures'!$A:$A,$D13,'[1]Base heures'!$R:$R,$C$3)+SUMIFS('[1]Base heures'!$U:$U,'[1]Base heures'!$D:$D,FY$5,'[1]Base heures'!$A:$A,$D13,'[1]Base heures'!$T:$T,$C$3)+SUMIFS('[1]Base heures'!$W:$W,'[1]Base heures'!$D:$D,FY$5,'[1]Base heures'!$A:$A,$D13,'[1]Base heures'!$V:$V,$C$3)+SUMIFS('[1]Base heures'!$Y:$Y,'[1]Base heures'!$D:$D,FY$5,'[1]Base heures'!$A:$A,$D13,'[1]Base heures'!$X:$X,$C$3))</f>
        <v/>
      </c>
      <c r="FZ14" s="18" t="str">
        <f ca="1">IF(SUMIFS('[1]Base heures'!$S:$S,'[1]Base heures'!$D:$D,FZ$5,'[1]Base heures'!$A:$A,$D13,'[1]Base heures'!$R:$R,$C$3)+SUMIFS('[1]Base heures'!$U:$U,'[1]Base heures'!$D:$D,FZ$5,'[1]Base heures'!$A:$A,$D13,'[1]Base heures'!$T:$T,$C$3)+SUMIFS('[1]Base heures'!$W:$W,'[1]Base heures'!$D:$D,FZ$5,'[1]Base heures'!$A:$A,$D13,'[1]Base heures'!$V:$V,$C$3)+SUMIFS('[1]Base heures'!$Y:$Y,'[1]Base heures'!$D:$D,FZ$5,'[1]Base heures'!$A:$A,$D13,'[1]Base heures'!$X:$X,$C$3)=0,"",SUMIFS('[1]Base heures'!$S:$S,'[1]Base heures'!$D:$D,FZ$5,'[1]Base heures'!$A:$A,$D13,'[1]Base heures'!$R:$R,$C$3)+SUMIFS('[1]Base heures'!$U:$U,'[1]Base heures'!$D:$D,FZ$5,'[1]Base heures'!$A:$A,$D13,'[1]Base heures'!$T:$T,$C$3)+SUMIFS('[1]Base heures'!$W:$W,'[1]Base heures'!$D:$D,FZ$5,'[1]Base heures'!$A:$A,$D13,'[1]Base heures'!$V:$V,$C$3)+SUMIFS('[1]Base heures'!$Y:$Y,'[1]Base heures'!$D:$D,FZ$5,'[1]Base heures'!$A:$A,$D13,'[1]Base heures'!$X:$X,$C$3))</f>
        <v/>
      </c>
      <c r="GA14" s="18" t="str">
        <f ca="1">IF(SUMIFS('[1]Base heures'!$S:$S,'[1]Base heures'!$D:$D,GA$5,'[1]Base heures'!$A:$A,$D13,'[1]Base heures'!$R:$R,$C$3)+SUMIFS('[1]Base heures'!$U:$U,'[1]Base heures'!$D:$D,GA$5,'[1]Base heures'!$A:$A,$D13,'[1]Base heures'!$T:$T,$C$3)+SUMIFS('[1]Base heures'!$W:$W,'[1]Base heures'!$D:$D,GA$5,'[1]Base heures'!$A:$A,$D13,'[1]Base heures'!$V:$V,$C$3)+SUMIFS('[1]Base heures'!$Y:$Y,'[1]Base heures'!$D:$D,GA$5,'[1]Base heures'!$A:$A,$D13,'[1]Base heures'!$X:$X,$C$3)=0,"",SUMIFS('[1]Base heures'!$S:$S,'[1]Base heures'!$D:$D,GA$5,'[1]Base heures'!$A:$A,$D13,'[1]Base heures'!$R:$R,$C$3)+SUMIFS('[1]Base heures'!$U:$U,'[1]Base heures'!$D:$D,GA$5,'[1]Base heures'!$A:$A,$D13,'[1]Base heures'!$T:$T,$C$3)+SUMIFS('[1]Base heures'!$W:$W,'[1]Base heures'!$D:$D,GA$5,'[1]Base heures'!$A:$A,$D13,'[1]Base heures'!$V:$V,$C$3)+SUMIFS('[1]Base heures'!$Y:$Y,'[1]Base heures'!$D:$D,GA$5,'[1]Base heures'!$A:$A,$D13,'[1]Base heures'!$X:$X,$C$3))</f>
        <v/>
      </c>
      <c r="GB14" s="18" t="str">
        <f ca="1">IF(SUMIFS('[1]Base heures'!$S:$S,'[1]Base heures'!$D:$D,GB$5,'[1]Base heures'!$A:$A,$D13,'[1]Base heures'!$R:$R,$C$3)+SUMIFS('[1]Base heures'!$U:$U,'[1]Base heures'!$D:$D,GB$5,'[1]Base heures'!$A:$A,$D13,'[1]Base heures'!$T:$T,$C$3)+SUMIFS('[1]Base heures'!$W:$W,'[1]Base heures'!$D:$D,GB$5,'[1]Base heures'!$A:$A,$D13,'[1]Base heures'!$V:$V,$C$3)+SUMIFS('[1]Base heures'!$Y:$Y,'[1]Base heures'!$D:$D,GB$5,'[1]Base heures'!$A:$A,$D13,'[1]Base heures'!$X:$X,$C$3)=0,"",SUMIFS('[1]Base heures'!$S:$S,'[1]Base heures'!$D:$D,GB$5,'[1]Base heures'!$A:$A,$D13,'[1]Base heures'!$R:$R,$C$3)+SUMIFS('[1]Base heures'!$U:$U,'[1]Base heures'!$D:$D,GB$5,'[1]Base heures'!$A:$A,$D13,'[1]Base heures'!$T:$T,$C$3)+SUMIFS('[1]Base heures'!$W:$W,'[1]Base heures'!$D:$D,GB$5,'[1]Base heures'!$A:$A,$D13,'[1]Base heures'!$V:$V,$C$3)+SUMIFS('[1]Base heures'!$Y:$Y,'[1]Base heures'!$D:$D,GB$5,'[1]Base heures'!$A:$A,$D13,'[1]Base heures'!$X:$X,$C$3))</f>
        <v/>
      </c>
      <c r="GC14" s="18" t="str">
        <f ca="1">IF(SUMIFS('[1]Base heures'!$S:$S,'[1]Base heures'!$D:$D,GC$5,'[1]Base heures'!$A:$A,$D13,'[1]Base heures'!$R:$R,$C$3)+SUMIFS('[1]Base heures'!$U:$U,'[1]Base heures'!$D:$D,GC$5,'[1]Base heures'!$A:$A,$D13,'[1]Base heures'!$T:$T,$C$3)+SUMIFS('[1]Base heures'!$W:$W,'[1]Base heures'!$D:$D,GC$5,'[1]Base heures'!$A:$A,$D13,'[1]Base heures'!$V:$V,$C$3)+SUMIFS('[1]Base heures'!$Y:$Y,'[1]Base heures'!$D:$D,GC$5,'[1]Base heures'!$A:$A,$D13,'[1]Base heures'!$X:$X,$C$3)=0,"",SUMIFS('[1]Base heures'!$S:$S,'[1]Base heures'!$D:$D,GC$5,'[1]Base heures'!$A:$A,$D13,'[1]Base heures'!$R:$R,$C$3)+SUMIFS('[1]Base heures'!$U:$U,'[1]Base heures'!$D:$D,GC$5,'[1]Base heures'!$A:$A,$D13,'[1]Base heures'!$T:$T,$C$3)+SUMIFS('[1]Base heures'!$W:$W,'[1]Base heures'!$D:$D,GC$5,'[1]Base heures'!$A:$A,$D13,'[1]Base heures'!$V:$V,$C$3)+SUMIFS('[1]Base heures'!$Y:$Y,'[1]Base heures'!$D:$D,GC$5,'[1]Base heures'!$A:$A,$D13,'[1]Base heures'!$X:$X,$C$3))</f>
        <v/>
      </c>
      <c r="GD14" s="18" t="str">
        <f ca="1">IF(SUMIFS('[1]Base heures'!$S:$S,'[1]Base heures'!$D:$D,GD$5,'[1]Base heures'!$A:$A,$D13,'[1]Base heures'!$R:$R,$C$3)+SUMIFS('[1]Base heures'!$U:$U,'[1]Base heures'!$D:$D,GD$5,'[1]Base heures'!$A:$A,$D13,'[1]Base heures'!$T:$T,$C$3)+SUMIFS('[1]Base heures'!$W:$W,'[1]Base heures'!$D:$D,GD$5,'[1]Base heures'!$A:$A,$D13,'[1]Base heures'!$V:$V,$C$3)+SUMIFS('[1]Base heures'!$Y:$Y,'[1]Base heures'!$D:$D,GD$5,'[1]Base heures'!$A:$A,$D13,'[1]Base heures'!$X:$X,$C$3)=0,"",SUMIFS('[1]Base heures'!$S:$S,'[1]Base heures'!$D:$D,GD$5,'[1]Base heures'!$A:$A,$D13,'[1]Base heures'!$R:$R,$C$3)+SUMIFS('[1]Base heures'!$U:$U,'[1]Base heures'!$D:$D,GD$5,'[1]Base heures'!$A:$A,$D13,'[1]Base heures'!$T:$T,$C$3)+SUMIFS('[1]Base heures'!$W:$W,'[1]Base heures'!$D:$D,GD$5,'[1]Base heures'!$A:$A,$D13,'[1]Base heures'!$V:$V,$C$3)+SUMIFS('[1]Base heures'!$Y:$Y,'[1]Base heures'!$D:$D,GD$5,'[1]Base heures'!$A:$A,$D13,'[1]Base heures'!$X:$X,$C$3))</f>
        <v/>
      </c>
      <c r="GE14" s="18" t="str">
        <f ca="1">IF(SUMIFS('[1]Base heures'!$S:$S,'[1]Base heures'!$D:$D,GE$5,'[1]Base heures'!$A:$A,$D13,'[1]Base heures'!$R:$R,$C$3)+SUMIFS('[1]Base heures'!$U:$U,'[1]Base heures'!$D:$D,GE$5,'[1]Base heures'!$A:$A,$D13,'[1]Base heures'!$T:$T,$C$3)+SUMIFS('[1]Base heures'!$W:$W,'[1]Base heures'!$D:$D,GE$5,'[1]Base heures'!$A:$A,$D13,'[1]Base heures'!$V:$V,$C$3)+SUMIFS('[1]Base heures'!$Y:$Y,'[1]Base heures'!$D:$D,GE$5,'[1]Base heures'!$A:$A,$D13,'[1]Base heures'!$X:$X,$C$3)=0,"",SUMIFS('[1]Base heures'!$S:$S,'[1]Base heures'!$D:$D,GE$5,'[1]Base heures'!$A:$A,$D13,'[1]Base heures'!$R:$R,$C$3)+SUMIFS('[1]Base heures'!$U:$U,'[1]Base heures'!$D:$D,GE$5,'[1]Base heures'!$A:$A,$D13,'[1]Base heures'!$T:$T,$C$3)+SUMIFS('[1]Base heures'!$W:$W,'[1]Base heures'!$D:$D,GE$5,'[1]Base heures'!$A:$A,$D13,'[1]Base heures'!$V:$V,$C$3)+SUMIFS('[1]Base heures'!$Y:$Y,'[1]Base heures'!$D:$D,GE$5,'[1]Base heures'!$A:$A,$D13,'[1]Base heures'!$X:$X,$C$3))</f>
        <v/>
      </c>
      <c r="GF14" s="18" t="str">
        <f ca="1">IF(SUMIFS('[1]Base heures'!$S:$S,'[1]Base heures'!$D:$D,GF$5,'[1]Base heures'!$A:$A,$D13,'[1]Base heures'!$R:$R,$C$3)+SUMIFS('[1]Base heures'!$U:$U,'[1]Base heures'!$D:$D,GF$5,'[1]Base heures'!$A:$A,$D13,'[1]Base heures'!$T:$T,$C$3)+SUMIFS('[1]Base heures'!$W:$W,'[1]Base heures'!$D:$D,GF$5,'[1]Base heures'!$A:$A,$D13,'[1]Base heures'!$V:$V,$C$3)+SUMIFS('[1]Base heures'!$Y:$Y,'[1]Base heures'!$D:$D,GF$5,'[1]Base heures'!$A:$A,$D13,'[1]Base heures'!$X:$X,$C$3)=0,"",SUMIFS('[1]Base heures'!$S:$S,'[1]Base heures'!$D:$D,GF$5,'[1]Base heures'!$A:$A,$D13,'[1]Base heures'!$R:$R,$C$3)+SUMIFS('[1]Base heures'!$U:$U,'[1]Base heures'!$D:$D,GF$5,'[1]Base heures'!$A:$A,$D13,'[1]Base heures'!$T:$T,$C$3)+SUMIFS('[1]Base heures'!$W:$W,'[1]Base heures'!$D:$D,GF$5,'[1]Base heures'!$A:$A,$D13,'[1]Base heures'!$V:$V,$C$3)+SUMIFS('[1]Base heures'!$Y:$Y,'[1]Base heures'!$D:$D,GF$5,'[1]Base heures'!$A:$A,$D13,'[1]Base heures'!$X:$X,$C$3))</f>
        <v/>
      </c>
      <c r="GG14" s="18" t="str">
        <f ca="1">IF(SUMIFS('[1]Base heures'!$S:$S,'[1]Base heures'!$D:$D,GG$5,'[1]Base heures'!$A:$A,$D13,'[1]Base heures'!$R:$R,$C$3)+SUMIFS('[1]Base heures'!$U:$U,'[1]Base heures'!$D:$D,GG$5,'[1]Base heures'!$A:$A,$D13,'[1]Base heures'!$T:$T,$C$3)+SUMIFS('[1]Base heures'!$W:$W,'[1]Base heures'!$D:$D,GG$5,'[1]Base heures'!$A:$A,$D13,'[1]Base heures'!$V:$V,$C$3)+SUMIFS('[1]Base heures'!$Y:$Y,'[1]Base heures'!$D:$D,GG$5,'[1]Base heures'!$A:$A,$D13,'[1]Base heures'!$X:$X,$C$3)=0,"",SUMIFS('[1]Base heures'!$S:$S,'[1]Base heures'!$D:$D,GG$5,'[1]Base heures'!$A:$A,$D13,'[1]Base heures'!$R:$R,$C$3)+SUMIFS('[1]Base heures'!$U:$U,'[1]Base heures'!$D:$D,GG$5,'[1]Base heures'!$A:$A,$D13,'[1]Base heures'!$T:$T,$C$3)+SUMIFS('[1]Base heures'!$W:$W,'[1]Base heures'!$D:$D,GG$5,'[1]Base heures'!$A:$A,$D13,'[1]Base heures'!$V:$V,$C$3)+SUMIFS('[1]Base heures'!$Y:$Y,'[1]Base heures'!$D:$D,GG$5,'[1]Base heures'!$A:$A,$D13,'[1]Base heures'!$X:$X,$C$3))</f>
        <v/>
      </c>
      <c r="GH14" s="18" t="str">
        <f ca="1">IF(SUMIFS('[1]Base heures'!$S:$S,'[1]Base heures'!$D:$D,GH$5,'[1]Base heures'!$A:$A,$D13,'[1]Base heures'!$R:$R,$C$3)+SUMIFS('[1]Base heures'!$U:$U,'[1]Base heures'!$D:$D,GH$5,'[1]Base heures'!$A:$A,$D13,'[1]Base heures'!$T:$T,$C$3)+SUMIFS('[1]Base heures'!$W:$W,'[1]Base heures'!$D:$D,GH$5,'[1]Base heures'!$A:$A,$D13,'[1]Base heures'!$V:$V,$C$3)+SUMIFS('[1]Base heures'!$Y:$Y,'[1]Base heures'!$D:$D,GH$5,'[1]Base heures'!$A:$A,$D13,'[1]Base heures'!$X:$X,$C$3)=0,"",SUMIFS('[1]Base heures'!$S:$S,'[1]Base heures'!$D:$D,GH$5,'[1]Base heures'!$A:$A,$D13,'[1]Base heures'!$R:$R,$C$3)+SUMIFS('[1]Base heures'!$U:$U,'[1]Base heures'!$D:$D,GH$5,'[1]Base heures'!$A:$A,$D13,'[1]Base heures'!$T:$T,$C$3)+SUMIFS('[1]Base heures'!$W:$W,'[1]Base heures'!$D:$D,GH$5,'[1]Base heures'!$A:$A,$D13,'[1]Base heures'!$V:$V,$C$3)+SUMIFS('[1]Base heures'!$Y:$Y,'[1]Base heures'!$D:$D,GH$5,'[1]Base heures'!$A:$A,$D13,'[1]Base heures'!$X:$X,$C$3))</f>
        <v/>
      </c>
      <c r="GI14" s="18" t="str">
        <f ca="1">IF(SUMIFS('[1]Base heures'!$S:$S,'[1]Base heures'!$D:$D,GI$5,'[1]Base heures'!$A:$A,$D13,'[1]Base heures'!$R:$R,$C$3)+SUMIFS('[1]Base heures'!$U:$U,'[1]Base heures'!$D:$D,GI$5,'[1]Base heures'!$A:$A,$D13,'[1]Base heures'!$T:$T,$C$3)+SUMIFS('[1]Base heures'!$W:$W,'[1]Base heures'!$D:$D,GI$5,'[1]Base heures'!$A:$A,$D13,'[1]Base heures'!$V:$V,$C$3)+SUMIFS('[1]Base heures'!$Y:$Y,'[1]Base heures'!$D:$D,GI$5,'[1]Base heures'!$A:$A,$D13,'[1]Base heures'!$X:$X,$C$3)=0,"",SUMIFS('[1]Base heures'!$S:$S,'[1]Base heures'!$D:$D,GI$5,'[1]Base heures'!$A:$A,$D13,'[1]Base heures'!$R:$R,$C$3)+SUMIFS('[1]Base heures'!$U:$U,'[1]Base heures'!$D:$D,GI$5,'[1]Base heures'!$A:$A,$D13,'[1]Base heures'!$T:$T,$C$3)+SUMIFS('[1]Base heures'!$W:$W,'[1]Base heures'!$D:$D,GI$5,'[1]Base heures'!$A:$A,$D13,'[1]Base heures'!$V:$V,$C$3)+SUMIFS('[1]Base heures'!$Y:$Y,'[1]Base heures'!$D:$D,GI$5,'[1]Base heures'!$A:$A,$D13,'[1]Base heures'!$X:$X,$C$3))</f>
        <v/>
      </c>
      <c r="GJ14" s="18" t="str">
        <f ca="1">IF(SUMIFS('[1]Base heures'!$S:$S,'[1]Base heures'!$D:$D,GJ$5,'[1]Base heures'!$A:$A,$D13,'[1]Base heures'!$R:$R,$C$3)+SUMIFS('[1]Base heures'!$U:$U,'[1]Base heures'!$D:$D,GJ$5,'[1]Base heures'!$A:$A,$D13,'[1]Base heures'!$T:$T,$C$3)+SUMIFS('[1]Base heures'!$W:$W,'[1]Base heures'!$D:$D,GJ$5,'[1]Base heures'!$A:$A,$D13,'[1]Base heures'!$V:$V,$C$3)+SUMIFS('[1]Base heures'!$Y:$Y,'[1]Base heures'!$D:$D,GJ$5,'[1]Base heures'!$A:$A,$D13,'[1]Base heures'!$X:$X,$C$3)=0,"",SUMIFS('[1]Base heures'!$S:$S,'[1]Base heures'!$D:$D,GJ$5,'[1]Base heures'!$A:$A,$D13,'[1]Base heures'!$R:$R,$C$3)+SUMIFS('[1]Base heures'!$U:$U,'[1]Base heures'!$D:$D,GJ$5,'[1]Base heures'!$A:$A,$D13,'[1]Base heures'!$T:$T,$C$3)+SUMIFS('[1]Base heures'!$W:$W,'[1]Base heures'!$D:$D,GJ$5,'[1]Base heures'!$A:$A,$D13,'[1]Base heures'!$V:$V,$C$3)+SUMIFS('[1]Base heures'!$Y:$Y,'[1]Base heures'!$D:$D,GJ$5,'[1]Base heures'!$A:$A,$D13,'[1]Base heures'!$X:$X,$C$3))</f>
        <v/>
      </c>
      <c r="GK14" s="18" t="str">
        <f ca="1">IF(SUMIFS('[1]Base heures'!$S:$S,'[1]Base heures'!$D:$D,GK$5,'[1]Base heures'!$A:$A,$D13,'[1]Base heures'!$R:$R,$C$3)+SUMIFS('[1]Base heures'!$U:$U,'[1]Base heures'!$D:$D,GK$5,'[1]Base heures'!$A:$A,$D13,'[1]Base heures'!$T:$T,$C$3)+SUMIFS('[1]Base heures'!$W:$W,'[1]Base heures'!$D:$D,GK$5,'[1]Base heures'!$A:$A,$D13,'[1]Base heures'!$V:$V,$C$3)+SUMIFS('[1]Base heures'!$Y:$Y,'[1]Base heures'!$D:$D,GK$5,'[1]Base heures'!$A:$A,$D13,'[1]Base heures'!$X:$X,$C$3)=0,"",SUMIFS('[1]Base heures'!$S:$S,'[1]Base heures'!$D:$D,GK$5,'[1]Base heures'!$A:$A,$D13,'[1]Base heures'!$R:$R,$C$3)+SUMIFS('[1]Base heures'!$U:$U,'[1]Base heures'!$D:$D,GK$5,'[1]Base heures'!$A:$A,$D13,'[1]Base heures'!$T:$T,$C$3)+SUMIFS('[1]Base heures'!$W:$W,'[1]Base heures'!$D:$D,GK$5,'[1]Base heures'!$A:$A,$D13,'[1]Base heures'!$V:$V,$C$3)+SUMIFS('[1]Base heures'!$Y:$Y,'[1]Base heures'!$D:$D,GK$5,'[1]Base heures'!$A:$A,$D13,'[1]Base heures'!$X:$X,$C$3))</f>
        <v/>
      </c>
      <c r="GL14" s="18" t="str">
        <f ca="1">IF(SUMIFS('[1]Base heures'!$S:$S,'[1]Base heures'!$D:$D,GL$5,'[1]Base heures'!$A:$A,$D13,'[1]Base heures'!$R:$R,$C$3)+SUMIFS('[1]Base heures'!$U:$U,'[1]Base heures'!$D:$D,GL$5,'[1]Base heures'!$A:$A,$D13,'[1]Base heures'!$T:$T,$C$3)+SUMIFS('[1]Base heures'!$W:$W,'[1]Base heures'!$D:$D,GL$5,'[1]Base heures'!$A:$A,$D13,'[1]Base heures'!$V:$V,$C$3)+SUMIFS('[1]Base heures'!$Y:$Y,'[1]Base heures'!$D:$D,GL$5,'[1]Base heures'!$A:$A,$D13,'[1]Base heures'!$X:$X,$C$3)=0,"",SUMIFS('[1]Base heures'!$S:$S,'[1]Base heures'!$D:$D,GL$5,'[1]Base heures'!$A:$A,$D13,'[1]Base heures'!$R:$R,$C$3)+SUMIFS('[1]Base heures'!$U:$U,'[1]Base heures'!$D:$D,GL$5,'[1]Base heures'!$A:$A,$D13,'[1]Base heures'!$T:$T,$C$3)+SUMIFS('[1]Base heures'!$W:$W,'[1]Base heures'!$D:$D,GL$5,'[1]Base heures'!$A:$A,$D13,'[1]Base heures'!$V:$V,$C$3)+SUMIFS('[1]Base heures'!$Y:$Y,'[1]Base heures'!$D:$D,GL$5,'[1]Base heures'!$A:$A,$D13,'[1]Base heures'!$X:$X,$C$3))</f>
        <v/>
      </c>
      <c r="GM14" s="18" t="str">
        <f ca="1">IF(SUMIFS('[1]Base heures'!$S:$S,'[1]Base heures'!$D:$D,GM$5,'[1]Base heures'!$A:$A,$D13,'[1]Base heures'!$R:$R,$C$3)+SUMIFS('[1]Base heures'!$U:$U,'[1]Base heures'!$D:$D,GM$5,'[1]Base heures'!$A:$A,$D13,'[1]Base heures'!$T:$T,$C$3)+SUMIFS('[1]Base heures'!$W:$W,'[1]Base heures'!$D:$D,GM$5,'[1]Base heures'!$A:$A,$D13,'[1]Base heures'!$V:$V,$C$3)+SUMIFS('[1]Base heures'!$Y:$Y,'[1]Base heures'!$D:$D,GM$5,'[1]Base heures'!$A:$A,$D13,'[1]Base heures'!$X:$X,$C$3)=0,"",SUMIFS('[1]Base heures'!$S:$S,'[1]Base heures'!$D:$D,GM$5,'[1]Base heures'!$A:$A,$D13,'[1]Base heures'!$R:$R,$C$3)+SUMIFS('[1]Base heures'!$U:$U,'[1]Base heures'!$D:$D,GM$5,'[1]Base heures'!$A:$A,$D13,'[1]Base heures'!$T:$T,$C$3)+SUMIFS('[1]Base heures'!$W:$W,'[1]Base heures'!$D:$D,GM$5,'[1]Base heures'!$A:$A,$D13,'[1]Base heures'!$V:$V,$C$3)+SUMIFS('[1]Base heures'!$Y:$Y,'[1]Base heures'!$D:$D,GM$5,'[1]Base heures'!$A:$A,$D13,'[1]Base heures'!$X:$X,$C$3))</f>
        <v/>
      </c>
      <c r="GN14" s="18" t="str">
        <f ca="1">IF(SUMIFS('[1]Base heures'!$S:$S,'[1]Base heures'!$D:$D,GN$5,'[1]Base heures'!$A:$A,$D13,'[1]Base heures'!$R:$R,$C$3)+SUMIFS('[1]Base heures'!$U:$U,'[1]Base heures'!$D:$D,GN$5,'[1]Base heures'!$A:$A,$D13,'[1]Base heures'!$T:$T,$C$3)+SUMIFS('[1]Base heures'!$W:$W,'[1]Base heures'!$D:$D,GN$5,'[1]Base heures'!$A:$A,$D13,'[1]Base heures'!$V:$V,$C$3)+SUMIFS('[1]Base heures'!$Y:$Y,'[1]Base heures'!$D:$D,GN$5,'[1]Base heures'!$A:$A,$D13,'[1]Base heures'!$X:$X,$C$3)=0,"",SUMIFS('[1]Base heures'!$S:$S,'[1]Base heures'!$D:$D,GN$5,'[1]Base heures'!$A:$A,$D13,'[1]Base heures'!$R:$R,$C$3)+SUMIFS('[1]Base heures'!$U:$U,'[1]Base heures'!$D:$D,GN$5,'[1]Base heures'!$A:$A,$D13,'[1]Base heures'!$T:$T,$C$3)+SUMIFS('[1]Base heures'!$W:$W,'[1]Base heures'!$D:$D,GN$5,'[1]Base heures'!$A:$A,$D13,'[1]Base heures'!$V:$V,$C$3)+SUMIFS('[1]Base heures'!$Y:$Y,'[1]Base heures'!$D:$D,GN$5,'[1]Base heures'!$A:$A,$D13,'[1]Base heures'!$X:$X,$C$3))</f>
        <v/>
      </c>
      <c r="GO14" s="18" t="str">
        <f ca="1">IF(SUMIFS('[1]Base heures'!$S:$S,'[1]Base heures'!$D:$D,GO$5,'[1]Base heures'!$A:$A,$D13,'[1]Base heures'!$R:$R,$C$3)+SUMIFS('[1]Base heures'!$U:$U,'[1]Base heures'!$D:$D,GO$5,'[1]Base heures'!$A:$A,$D13,'[1]Base heures'!$T:$T,$C$3)+SUMIFS('[1]Base heures'!$W:$W,'[1]Base heures'!$D:$D,GO$5,'[1]Base heures'!$A:$A,$D13,'[1]Base heures'!$V:$V,$C$3)+SUMIFS('[1]Base heures'!$Y:$Y,'[1]Base heures'!$D:$D,GO$5,'[1]Base heures'!$A:$A,$D13,'[1]Base heures'!$X:$X,$C$3)=0,"",SUMIFS('[1]Base heures'!$S:$S,'[1]Base heures'!$D:$D,GO$5,'[1]Base heures'!$A:$A,$D13,'[1]Base heures'!$R:$R,$C$3)+SUMIFS('[1]Base heures'!$U:$U,'[1]Base heures'!$D:$D,GO$5,'[1]Base heures'!$A:$A,$D13,'[1]Base heures'!$T:$T,$C$3)+SUMIFS('[1]Base heures'!$W:$W,'[1]Base heures'!$D:$D,GO$5,'[1]Base heures'!$A:$A,$D13,'[1]Base heures'!$V:$V,$C$3)+SUMIFS('[1]Base heures'!$Y:$Y,'[1]Base heures'!$D:$D,GO$5,'[1]Base heures'!$A:$A,$D13,'[1]Base heures'!$X:$X,$C$3))</f>
        <v/>
      </c>
      <c r="GP14" s="18" t="str">
        <f ca="1">IF(SUMIFS('[1]Base heures'!$S:$S,'[1]Base heures'!$D:$D,GP$5,'[1]Base heures'!$A:$A,$D13,'[1]Base heures'!$R:$R,$C$3)+SUMIFS('[1]Base heures'!$U:$U,'[1]Base heures'!$D:$D,GP$5,'[1]Base heures'!$A:$A,$D13,'[1]Base heures'!$T:$T,$C$3)+SUMIFS('[1]Base heures'!$W:$W,'[1]Base heures'!$D:$D,GP$5,'[1]Base heures'!$A:$A,$D13,'[1]Base heures'!$V:$V,$C$3)+SUMIFS('[1]Base heures'!$Y:$Y,'[1]Base heures'!$D:$D,GP$5,'[1]Base heures'!$A:$A,$D13,'[1]Base heures'!$X:$X,$C$3)=0,"",SUMIFS('[1]Base heures'!$S:$S,'[1]Base heures'!$D:$D,GP$5,'[1]Base heures'!$A:$A,$D13,'[1]Base heures'!$R:$R,$C$3)+SUMIFS('[1]Base heures'!$U:$U,'[1]Base heures'!$D:$D,GP$5,'[1]Base heures'!$A:$A,$D13,'[1]Base heures'!$T:$T,$C$3)+SUMIFS('[1]Base heures'!$W:$W,'[1]Base heures'!$D:$D,GP$5,'[1]Base heures'!$A:$A,$D13,'[1]Base heures'!$V:$V,$C$3)+SUMIFS('[1]Base heures'!$Y:$Y,'[1]Base heures'!$D:$D,GP$5,'[1]Base heures'!$A:$A,$D13,'[1]Base heures'!$X:$X,$C$3))</f>
        <v/>
      </c>
      <c r="GQ14" s="18" t="str">
        <f ca="1">IF(SUMIFS('[1]Base heures'!$S:$S,'[1]Base heures'!$D:$D,GQ$5,'[1]Base heures'!$A:$A,$D13,'[1]Base heures'!$R:$R,$C$3)+SUMIFS('[1]Base heures'!$U:$U,'[1]Base heures'!$D:$D,GQ$5,'[1]Base heures'!$A:$A,$D13,'[1]Base heures'!$T:$T,$C$3)+SUMIFS('[1]Base heures'!$W:$W,'[1]Base heures'!$D:$D,GQ$5,'[1]Base heures'!$A:$A,$D13,'[1]Base heures'!$V:$V,$C$3)+SUMIFS('[1]Base heures'!$Y:$Y,'[1]Base heures'!$D:$D,GQ$5,'[1]Base heures'!$A:$A,$D13,'[1]Base heures'!$X:$X,$C$3)=0,"",SUMIFS('[1]Base heures'!$S:$S,'[1]Base heures'!$D:$D,GQ$5,'[1]Base heures'!$A:$A,$D13,'[1]Base heures'!$R:$R,$C$3)+SUMIFS('[1]Base heures'!$U:$U,'[1]Base heures'!$D:$D,GQ$5,'[1]Base heures'!$A:$A,$D13,'[1]Base heures'!$T:$T,$C$3)+SUMIFS('[1]Base heures'!$W:$W,'[1]Base heures'!$D:$D,GQ$5,'[1]Base heures'!$A:$A,$D13,'[1]Base heures'!$V:$V,$C$3)+SUMIFS('[1]Base heures'!$Y:$Y,'[1]Base heures'!$D:$D,GQ$5,'[1]Base heures'!$A:$A,$D13,'[1]Base heures'!$X:$X,$C$3))</f>
        <v/>
      </c>
      <c r="GR14" s="18" t="str">
        <f ca="1">IF(SUMIFS('[1]Base heures'!$S:$S,'[1]Base heures'!$D:$D,GR$5,'[1]Base heures'!$A:$A,$D13,'[1]Base heures'!$R:$R,$C$3)+SUMIFS('[1]Base heures'!$U:$U,'[1]Base heures'!$D:$D,GR$5,'[1]Base heures'!$A:$A,$D13,'[1]Base heures'!$T:$T,$C$3)+SUMIFS('[1]Base heures'!$W:$W,'[1]Base heures'!$D:$D,GR$5,'[1]Base heures'!$A:$A,$D13,'[1]Base heures'!$V:$V,$C$3)+SUMIFS('[1]Base heures'!$Y:$Y,'[1]Base heures'!$D:$D,GR$5,'[1]Base heures'!$A:$A,$D13,'[1]Base heures'!$X:$X,$C$3)=0,"",SUMIFS('[1]Base heures'!$S:$S,'[1]Base heures'!$D:$D,GR$5,'[1]Base heures'!$A:$A,$D13,'[1]Base heures'!$R:$R,$C$3)+SUMIFS('[1]Base heures'!$U:$U,'[1]Base heures'!$D:$D,GR$5,'[1]Base heures'!$A:$A,$D13,'[1]Base heures'!$T:$T,$C$3)+SUMIFS('[1]Base heures'!$W:$W,'[1]Base heures'!$D:$D,GR$5,'[1]Base heures'!$A:$A,$D13,'[1]Base heures'!$V:$V,$C$3)+SUMIFS('[1]Base heures'!$Y:$Y,'[1]Base heures'!$D:$D,GR$5,'[1]Base heures'!$A:$A,$D13,'[1]Base heures'!$X:$X,$C$3))</f>
        <v/>
      </c>
      <c r="GS14" s="18" t="str">
        <f ca="1">IF(SUMIFS('[1]Base heures'!$S:$S,'[1]Base heures'!$D:$D,GS$5,'[1]Base heures'!$A:$A,$D13,'[1]Base heures'!$R:$R,$C$3)+SUMIFS('[1]Base heures'!$U:$U,'[1]Base heures'!$D:$D,GS$5,'[1]Base heures'!$A:$A,$D13,'[1]Base heures'!$T:$T,$C$3)+SUMIFS('[1]Base heures'!$W:$W,'[1]Base heures'!$D:$D,GS$5,'[1]Base heures'!$A:$A,$D13,'[1]Base heures'!$V:$V,$C$3)+SUMIFS('[1]Base heures'!$Y:$Y,'[1]Base heures'!$D:$D,GS$5,'[1]Base heures'!$A:$A,$D13,'[1]Base heures'!$X:$X,$C$3)=0,"",SUMIFS('[1]Base heures'!$S:$S,'[1]Base heures'!$D:$D,GS$5,'[1]Base heures'!$A:$A,$D13,'[1]Base heures'!$R:$R,$C$3)+SUMIFS('[1]Base heures'!$U:$U,'[1]Base heures'!$D:$D,GS$5,'[1]Base heures'!$A:$A,$D13,'[1]Base heures'!$T:$T,$C$3)+SUMIFS('[1]Base heures'!$W:$W,'[1]Base heures'!$D:$D,GS$5,'[1]Base heures'!$A:$A,$D13,'[1]Base heures'!$V:$V,$C$3)+SUMIFS('[1]Base heures'!$Y:$Y,'[1]Base heures'!$D:$D,GS$5,'[1]Base heures'!$A:$A,$D13,'[1]Base heures'!$X:$X,$C$3))</f>
        <v/>
      </c>
      <c r="GT14" s="18" t="str">
        <f ca="1">IF(SUMIFS('[1]Base heures'!$S:$S,'[1]Base heures'!$D:$D,GT$5,'[1]Base heures'!$A:$A,$D13,'[1]Base heures'!$R:$R,$C$3)+SUMIFS('[1]Base heures'!$U:$U,'[1]Base heures'!$D:$D,GT$5,'[1]Base heures'!$A:$A,$D13,'[1]Base heures'!$T:$T,$C$3)+SUMIFS('[1]Base heures'!$W:$W,'[1]Base heures'!$D:$D,GT$5,'[1]Base heures'!$A:$A,$D13,'[1]Base heures'!$V:$V,$C$3)+SUMIFS('[1]Base heures'!$Y:$Y,'[1]Base heures'!$D:$D,GT$5,'[1]Base heures'!$A:$A,$D13,'[1]Base heures'!$X:$X,$C$3)=0,"",SUMIFS('[1]Base heures'!$S:$S,'[1]Base heures'!$D:$D,GT$5,'[1]Base heures'!$A:$A,$D13,'[1]Base heures'!$R:$R,$C$3)+SUMIFS('[1]Base heures'!$U:$U,'[1]Base heures'!$D:$D,GT$5,'[1]Base heures'!$A:$A,$D13,'[1]Base heures'!$T:$T,$C$3)+SUMIFS('[1]Base heures'!$W:$W,'[1]Base heures'!$D:$D,GT$5,'[1]Base heures'!$A:$A,$D13,'[1]Base heures'!$V:$V,$C$3)+SUMIFS('[1]Base heures'!$Y:$Y,'[1]Base heures'!$D:$D,GT$5,'[1]Base heures'!$A:$A,$D13,'[1]Base heures'!$X:$X,$C$3))</f>
        <v/>
      </c>
      <c r="GU14" s="18" t="str">
        <f ca="1">IF(SUMIFS('[1]Base heures'!$S:$S,'[1]Base heures'!$D:$D,GU$5,'[1]Base heures'!$A:$A,$D13,'[1]Base heures'!$R:$R,$C$3)+SUMIFS('[1]Base heures'!$U:$U,'[1]Base heures'!$D:$D,GU$5,'[1]Base heures'!$A:$A,$D13,'[1]Base heures'!$T:$T,$C$3)+SUMIFS('[1]Base heures'!$W:$W,'[1]Base heures'!$D:$D,GU$5,'[1]Base heures'!$A:$A,$D13,'[1]Base heures'!$V:$V,$C$3)+SUMIFS('[1]Base heures'!$Y:$Y,'[1]Base heures'!$D:$D,GU$5,'[1]Base heures'!$A:$A,$D13,'[1]Base heures'!$X:$X,$C$3)=0,"",SUMIFS('[1]Base heures'!$S:$S,'[1]Base heures'!$D:$D,GU$5,'[1]Base heures'!$A:$A,$D13,'[1]Base heures'!$R:$R,$C$3)+SUMIFS('[1]Base heures'!$U:$U,'[1]Base heures'!$D:$D,GU$5,'[1]Base heures'!$A:$A,$D13,'[1]Base heures'!$T:$T,$C$3)+SUMIFS('[1]Base heures'!$W:$W,'[1]Base heures'!$D:$D,GU$5,'[1]Base heures'!$A:$A,$D13,'[1]Base heures'!$V:$V,$C$3)+SUMIFS('[1]Base heures'!$Y:$Y,'[1]Base heures'!$D:$D,GU$5,'[1]Base heures'!$A:$A,$D13,'[1]Base heures'!$X:$X,$C$3))</f>
        <v/>
      </c>
      <c r="GV14" s="18" t="str">
        <f ca="1">IF(SUMIFS('[1]Base heures'!$S:$S,'[1]Base heures'!$D:$D,GV$5,'[1]Base heures'!$A:$A,$D13,'[1]Base heures'!$R:$R,$C$3)+SUMIFS('[1]Base heures'!$U:$U,'[1]Base heures'!$D:$D,GV$5,'[1]Base heures'!$A:$A,$D13,'[1]Base heures'!$T:$T,$C$3)+SUMIFS('[1]Base heures'!$W:$W,'[1]Base heures'!$D:$D,GV$5,'[1]Base heures'!$A:$A,$D13,'[1]Base heures'!$V:$V,$C$3)+SUMIFS('[1]Base heures'!$Y:$Y,'[1]Base heures'!$D:$D,GV$5,'[1]Base heures'!$A:$A,$D13,'[1]Base heures'!$X:$X,$C$3)=0,"",SUMIFS('[1]Base heures'!$S:$S,'[1]Base heures'!$D:$D,GV$5,'[1]Base heures'!$A:$A,$D13,'[1]Base heures'!$R:$R,$C$3)+SUMIFS('[1]Base heures'!$U:$U,'[1]Base heures'!$D:$D,GV$5,'[1]Base heures'!$A:$A,$D13,'[1]Base heures'!$T:$T,$C$3)+SUMIFS('[1]Base heures'!$W:$W,'[1]Base heures'!$D:$D,GV$5,'[1]Base heures'!$A:$A,$D13,'[1]Base heures'!$V:$V,$C$3)+SUMIFS('[1]Base heures'!$Y:$Y,'[1]Base heures'!$D:$D,GV$5,'[1]Base heures'!$A:$A,$D13,'[1]Base heures'!$X:$X,$C$3))</f>
        <v/>
      </c>
      <c r="GW14" s="18" t="str">
        <f ca="1">IF(SUMIFS('[1]Base heures'!$S:$S,'[1]Base heures'!$D:$D,GW$5,'[1]Base heures'!$A:$A,$D13,'[1]Base heures'!$R:$R,$C$3)+SUMIFS('[1]Base heures'!$U:$U,'[1]Base heures'!$D:$D,GW$5,'[1]Base heures'!$A:$A,$D13,'[1]Base heures'!$T:$T,$C$3)+SUMIFS('[1]Base heures'!$W:$W,'[1]Base heures'!$D:$D,GW$5,'[1]Base heures'!$A:$A,$D13,'[1]Base heures'!$V:$V,$C$3)+SUMIFS('[1]Base heures'!$Y:$Y,'[1]Base heures'!$D:$D,GW$5,'[1]Base heures'!$A:$A,$D13,'[1]Base heures'!$X:$X,$C$3)=0,"",SUMIFS('[1]Base heures'!$S:$S,'[1]Base heures'!$D:$D,GW$5,'[1]Base heures'!$A:$A,$D13,'[1]Base heures'!$R:$R,$C$3)+SUMIFS('[1]Base heures'!$U:$U,'[1]Base heures'!$D:$D,GW$5,'[1]Base heures'!$A:$A,$D13,'[1]Base heures'!$T:$T,$C$3)+SUMIFS('[1]Base heures'!$W:$W,'[1]Base heures'!$D:$D,GW$5,'[1]Base heures'!$A:$A,$D13,'[1]Base heures'!$V:$V,$C$3)+SUMIFS('[1]Base heures'!$Y:$Y,'[1]Base heures'!$D:$D,GW$5,'[1]Base heures'!$A:$A,$D13,'[1]Base heures'!$X:$X,$C$3))</f>
        <v/>
      </c>
      <c r="GX14" s="18" t="str">
        <f ca="1">IF(SUMIFS('[1]Base heures'!$S:$S,'[1]Base heures'!$D:$D,GX$5,'[1]Base heures'!$A:$A,$D13,'[1]Base heures'!$R:$R,$C$3)+SUMIFS('[1]Base heures'!$U:$U,'[1]Base heures'!$D:$D,GX$5,'[1]Base heures'!$A:$A,$D13,'[1]Base heures'!$T:$T,$C$3)+SUMIFS('[1]Base heures'!$W:$W,'[1]Base heures'!$D:$D,GX$5,'[1]Base heures'!$A:$A,$D13,'[1]Base heures'!$V:$V,$C$3)+SUMIFS('[1]Base heures'!$Y:$Y,'[1]Base heures'!$D:$D,GX$5,'[1]Base heures'!$A:$A,$D13,'[1]Base heures'!$X:$X,$C$3)=0,"",SUMIFS('[1]Base heures'!$S:$S,'[1]Base heures'!$D:$D,GX$5,'[1]Base heures'!$A:$A,$D13,'[1]Base heures'!$R:$R,$C$3)+SUMIFS('[1]Base heures'!$U:$U,'[1]Base heures'!$D:$D,GX$5,'[1]Base heures'!$A:$A,$D13,'[1]Base heures'!$T:$T,$C$3)+SUMIFS('[1]Base heures'!$W:$W,'[1]Base heures'!$D:$D,GX$5,'[1]Base heures'!$A:$A,$D13,'[1]Base heures'!$V:$V,$C$3)+SUMIFS('[1]Base heures'!$Y:$Y,'[1]Base heures'!$D:$D,GX$5,'[1]Base heures'!$A:$A,$D13,'[1]Base heures'!$X:$X,$C$3))</f>
        <v/>
      </c>
      <c r="GY14" s="18" t="str">
        <f ca="1">IF(SUMIFS('[1]Base heures'!$S:$S,'[1]Base heures'!$D:$D,GY$5,'[1]Base heures'!$A:$A,$D13,'[1]Base heures'!$R:$R,$C$3)+SUMIFS('[1]Base heures'!$U:$U,'[1]Base heures'!$D:$D,GY$5,'[1]Base heures'!$A:$A,$D13,'[1]Base heures'!$T:$T,$C$3)+SUMIFS('[1]Base heures'!$W:$W,'[1]Base heures'!$D:$D,GY$5,'[1]Base heures'!$A:$A,$D13,'[1]Base heures'!$V:$V,$C$3)+SUMIFS('[1]Base heures'!$Y:$Y,'[1]Base heures'!$D:$D,GY$5,'[1]Base heures'!$A:$A,$D13,'[1]Base heures'!$X:$X,$C$3)=0,"",SUMIFS('[1]Base heures'!$S:$S,'[1]Base heures'!$D:$D,GY$5,'[1]Base heures'!$A:$A,$D13,'[1]Base heures'!$R:$R,$C$3)+SUMIFS('[1]Base heures'!$U:$U,'[1]Base heures'!$D:$D,GY$5,'[1]Base heures'!$A:$A,$D13,'[1]Base heures'!$T:$T,$C$3)+SUMIFS('[1]Base heures'!$W:$W,'[1]Base heures'!$D:$D,GY$5,'[1]Base heures'!$A:$A,$D13,'[1]Base heures'!$V:$V,$C$3)+SUMIFS('[1]Base heures'!$Y:$Y,'[1]Base heures'!$D:$D,GY$5,'[1]Base heures'!$A:$A,$D13,'[1]Base heures'!$X:$X,$C$3))</f>
        <v/>
      </c>
      <c r="GZ14" s="18" t="str">
        <f ca="1">IF(SUMIFS('[1]Base heures'!$S:$S,'[1]Base heures'!$D:$D,GZ$5,'[1]Base heures'!$A:$A,$D13,'[1]Base heures'!$R:$R,$C$3)+SUMIFS('[1]Base heures'!$U:$U,'[1]Base heures'!$D:$D,GZ$5,'[1]Base heures'!$A:$A,$D13,'[1]Base heures'!$T:$T,$C$3)+SUMIFS('[1]Base heures'!$W:$W,'[1]Base heures'!$D:$D,GZ$5,'[1]Base heures'!$A:$A,$D13,'[1]Base heures'!$V:$V,$C$3)+SUMIFS('[1]Base heures'!$Y:$Y,'[1]Base heures'!$D:$D,GZ$5,'[1]Base heures'!$A:$A,$D13,'[1]Base heures'!$X:$X,$C$3)=0,"",SUMIFS('[1]Base heures'!$S:$S,'[1]Base heures'!$D:$D,GZ$5,'[1]Base heures'!$A:$A,$D13,'[1]Base heures'!$R:$R,$C$3)+SUMIFS('[1]Base heures'!$U:$U,'[1]Base heures'!$D:$D,GZ$5,'[1]Base heures'!$A:$A,$D13,'[1]Base heures'!$T:$T,$C$3)+SUMIFS('[1]Base heures'!$W:$W,'[1]Base heures'!$D:$D,GZ$5,'[1]Base heures'!$A:$A,$D13,'[1]Base heures'!$V:$V,$C$3)+SUMIFS('[1]Base heures'!$Y:$Y,'[1]Base heures'!$D:$D,GZ$5,'[1]Base heures'!$A:$A,$D13,'[1]Base heures'!$X:$X,$C$3))</f>
        <v/>
      </c>
      <c r="HA14" s="18" t="str">
        <f ca="1">IF(SUMIFS('[1]Base heures'!$S:$S,'[1]Base heures'!$D:$D,HA$5,'[1]Base heures'!$A:$A,$D13,'[1]Base heures'!$R:$R,$C$3)+SUMIFS('[1]Base heures'!$U:$U,'[1]Base heures'!$D:$D,HA$5,'[1]Base heures'!$A:$A,$D13,'[1]Base heures'!$T:$T,$C$3)+SUMIFS('[1]Base heures'!$W:$W,'[1]Base heures'!$D:$D,HA$5,'[1]Base heures'!$A:$A,$D13,'[1]Base heures'!$V:$V,$C$3)+SUMIFS('[1]Base heures'!$Y:$Y,'[1]Base heures'!$D:$D,HA$5,'[1]Base heures'!$A:$A,$D13,'[1]Base heures'!$X:$X,$C$3)=0,"",SUMIFS('[1]Base heures'!$S:$S,'[1]Base heures'!$D:$D,HA$5,'[1]Base heures'!$A:$A,$D13,'[1]Base heures'!$R:$R,$C$3)+SUMIFS('[1]Base heures'!$U:$U,'[1]Base heures'!$D:$D,HA$5,'[1]Base heures'!$A:$A,$D13,'[1]Base heures'!$T:$T,$C$3)+SUMIFS('[1]Base heures'!$W:$W,'[1]Base heures'!$D:$D,HA$5,'[1]Base heures'!$A:$A,$D13,'[1]Base heures'!$V:$V,$C$3)+SUMIFS('[1]Base heures'!$Y:$Y,'[1]Base heures'!$D:$D,HA$5,'[1]Base heures'!$A:$A,$D13,'[1]Base heures'!$X:$X,$C$3))</f>
        <v/>
      </c>
      <c r="HB14" s="18" t="str">
        <f ca="1">IF(SUMIFS('[1]Base heures'!$S:$S,'[1]Base heures'!$D:$D,HB$5,'[1]Base heures'!$A:$A,$D13,'[1]Base heures'!$R:$R,$C$3)+SUMIFS('[1]Base heures'!$U:$U,'[1]Base heures'!$D:$D,HB$5,'[1]Base heures'!$A:$A,$D13,'[1]Base heures'!$T:$T,$C$3)+SUMIFS('[1]Base heures'!$W:$W,'[1]Base heures'!$D:$D,HB$5,'[1]Base heures'!$A:$A,$D13,'[1]Base heures'!$V:$V,$C$3)+SUMIFS('[1]Base heures'!$Y:$Y,'[1]Base heures'!$D:$D,HB$5,'[1]Base heures'!$A:$A,$D13,'[1]Base heures'!$X:$X,$C$3)=0,"",SUMIFS('[1]Base heures'!$S:$S,'[1]Base heures'!$D:$D,HB$5,'[1]Base heures'!$A:$A,$D13,'[1]Base heures'!$R:$R,$C$3)+SUMIFS('[1]Base heures'!$U:$U,'[1]Base heures'!$D:$D,HB$5,'[1]Base heures'!$A:$A,$D13,'[1]Base heures'!$T:$T,$C$3)+SUMIFS('[1]Base heures'!$W:$W,'[1]Base heures'!$D:$D,HB$5,'[1]Base heures'!$A:$A,$D13,'[1]Base heures'!$V:$V,$C$3)+SUMIFS('[1]Base heures'!$Y:$Y,'[1]Base heures'!$D:$D,HB$5,'[1]Base heures'!$A:$A,$D13,'[1]Base heures'!$X:$X,$C$3))</f>
        <v/>
      </c>
      <c r="HC14" s="18" t="str">
        <f ca="1">IF(SUMIFS('[1]Base heures'!$S:$S,'[1]Base heures'!$D:$D,HC$5,'[1]Base heures'!$A:$A,$D13,'[1]Base heures'!$R:$R,$C$3)+SUMIFS('[1]Base heures'!$U:$U,'[1]Base heures'!$D:$D,HC$5,'[1]Base heures'!$A:$A,$D13,'[1]Base heures'!$T:$T,$C$3)+SUMIFS('[1]Base heures'!$W:$W,'[1]Base heures'!$D:$D,HC$5,'[1]Base heures'!$A:$A,$D13,'[1]Base heures'!$V:$V,$C$3)+SUMIFS('[1]Base heures'!$Y:$Y,'[1]Base heures'!$D:$D,HC$5,'[1]Base heures'!$A:$A,$D13,'[1]Base heures'!$X:$X,$C$3)=0,"",SUMIFS('[1]Base heures'!$S:$S,'[1]Base heures'!$D:$D,HC$5,'[1]Base heures'!$A:$A,$D13,'[1]Base heures'!$R:$R,$C$3)+SUMIFS('[1]Base heures'!$U:$U,'[1]Base heures'!$D:$D,HC$5,'[1]Base heures'!$A:$A,$D13,'[1]Base heures'!$T:$T,$C$3)+SUMIFS('[1]Base heures'!$W:$W,'[1]Base heures'!$D:$D,HC$5,'[1]Base heures'!$A:$A,$D13,'[1]Base heures'!$V:$V,$C$3)+SUMIFS('[1]Base heures'!$Y:$Y,'[1]Base heures'!$D:$D,HC$5,'[1]Base heures'!$A:$A,$D13,'[1]Base heures'!$X:$X,$C$3))</f>
        <v/>
      </c>
      <c r="HD14" s="18" t="str">
        <f ca="1">IF(SUMIFS('[1]Base heures'!$S:$S,'[1]Base heures'!$D:$D,HD$5,'[1]Base heures'!$A:$A,$D13,'[1]Base heures'!$R:$R,$C$3)+SUMIFS('[1]Base heures'!$U:$U,'[1]Base heures'!$D:$D,HD$5,'[1]Base heures'!$A:$A,$D13,'[1]Base heures'!$T:$T,$C$3)+SUMIFS('[1]Base heures'!$W:$W,'[1]Base heures'!$D:$D,HD$5,'[1]Base heures'!$A:$A,$D13,'[1]Base heures'!$V:$V,$C$3)+SUMIFS('[1]Base heures'!$Y:$Y,'[1]Base heures'!$D:$D,HD$5,'[1]Base heures'!$A:$A,$D13,'[1]Base heures'!$X:$X,$C$3)=0,"",SUMIFS('[1]Base heures'!$S:$S,'[1]Base heures'!$D:$D,HD$5,'[1]Base heures'!$A:$A,$D13,'[1]Base heures'!$R:$R,$C$3)+SUMIFS('[1]Base heures'!$U:$U,'[1]Base heures'!$D:$D,HD$5,'[1]Base heures'!$A:$A,$D13,'[1]Base heures'!$T:$T,$C$3)+SUMIFS('[1]Base heures'!$W:$W,'[1]Base heures'!$D:$D,HD$5,'[1]Base heures'!$A:$A,$D13,'[1]Base heures'!$V:$V,$C$3)+SUMIFS('[1]Base heures'!$Y:$Y,'[1]Base heures'!$D:$D,HD$5,'[1]Base heures'!$A:$A,$D13,'[1]Base heures'!$X:$X,$C$3))</f>
        <v/>
      </c>
      <c r="HE14" s="18" t="str">
        <f ca="1">IF(SUMIFS('[1]Base heures'!$S:$S,'[1]Base heures'!$D:$D,HE$5,'[1]Base heures'!$A:$A,$D13,'[1]Base heures'!$R:$R,$C$3)+SUMIFS('[1]Base heures'!$U:$U,'[1]Base heures'!$D:$D,HE$5,'[1]Base heures'!$A:$A,$D13,'[1]Base heures'!$T:$T,$C$3)+SUMIFS('[1]Base heures'!$W:$W,'[1]Base heures'!$D:$D,HE$5,'[1]Base heures'!$A:$A,$D13,'[1]Base heures'!$V:$V,$C$3)+SUMIFS('[1]Base heures'!$Y:$Y,'[1]Base heures'!$D:$D,HE$5,'[1]Base heures'!$A:$A,$D13,'[1]Base heures'!$X:$X,$C$3)=0,"",SUMIFS('[1]Base heures'!$S:$S,'[1]Base heures'!$D:$D,HE$5,'[1]Base heures'!$A:$A,$D13,'[1]Base heures'!$R:$R,$C$3)+SUMIFS('[1]Base heures'!$U:$U,'[1]Base heures'!$D:$D,HE$5,'[1]Base heures'!$A:$A,$D13,'[1]Base heures'!$T:$T,$C$3)+SUMIFS('[1]Base heures'!$W:$W,'[1]Base heures'!$D:$D,HE$5,'[1]Base heures'!$A:$A,$D13,'[1]Base heures'!$V:$V,$C$3)+SUMIFS('[1]Base heures'!$Y:$Y,'[1]Base heures'!$D:$D,HE$5,'[1]Base heures'!$A:$A,$D13,'[1]Base heures'!$X:$X,$C$3))</f>
        <v/>
      </c>
      <c r="HF14" s="18" t="str">
        <f ca="1">IF(SUMIFS('[1]Base heures'!$S:$S,'[1]Base heures'!$D:$D,HF$5,'[1]Base heures'!$A:$A,$D13,'[1]Base heures'!$R:$R,$C$3)+SUMIFS('[1]Base heures'!$U:$U,'[1]Base heures'!$D:$D,HF$5,'[1]Base heures'!$A:$A,$D13,'[1]Base heures'!$T:$T,$C$3)+SUMIFS('[1]Base heures'!$W:$W,'[1]Base heures'!$D:$D,HF$5,'[1]Base heures'!$A:$A,$D13,'[1]Base heures'!$V:$V,$C$3)+SUMIFS('[1]Base heures'!$Y:$Y,'[1]Base heures'!$D:$D,HF$5,'[1]Base heures'!$A:$A,$D13,'[1]Base heures'!$X:$X,$C$3)=0,"",SUMIFS('[1]Base heures'!$S:$S,'[1]Base heures'!$D:$D,HF$5,'[1]Base heures'!$A:$A,$D13,'[1]Base heures'!$R:$R,$C$3)+SUMIFS('[1]Base heures'!$U:$U,'[1]Base heures'!$D:$D,HF$5,'[1]Base heures'!$A:$A,$D13,'[1]Base heures'!$T:$T,$C$3)+SUMIFS('[1]Base heures'!$W:$W,'[1]Base heures'!$D:$D,HF$5,'[1]Base heures'!$A:$A,$D13,'[1]Base heures'!$V:$V,$C$3)+SUMIFS('[1]Base heures'!$Y:$Y,'[1]Base heures'!$D:$D,HF$5,'[1]Base heures'!$A:$A,$D13,'[1]Base heures'!$X:$X,$C$3))</f>
        <v/>
      </c>
      <c r="HG14" s="18" t="str">
        <f ca="1">IF(SUMIFS('[1]Base heures'!$S:$S,'[1]Base heures'!$D:$D,HG$5,'[1]Base heures'!$A:$A,$D13,'[1]Base heures'!$R:$R,$C$3)+SUMIFS('[1]Base heures'!$U:$U,'[1]Base heures'!$D:$D,HG$5,'[1]Base heures'!$A:$A,$D13,'[1]Base heures'!$T:$T,$C$3)+SUMIFS('[1]Base heures'!$W:$W,'[1]Base heures'!$D:$D,HG$5,'[1]Base heures'!$A:$A,$D13,'[1]Base heures'!$V:$V,$C$3)+SUMIFS('[1]Base heures'!$Y:$Y,'[1]Base heures'!$D:$D,HG$5,'[1]Base heures'!$A:$A,$D13,'[1]Base heures'!$X:$X,$C$3)=0,"",SUMIFS('[1]Base heures'!$S:$S,'[1]Base heures'!$D:$D,HG$5,'[1]Base heures'!$A:$A,$D13,'[1]Base heures'!$R:$R,$C$3)+SUMIFS('[1]Base heures'!$U:$U,'[1]Base heures'!$D:$D,HG$5,'[1]Base heures'!$A:$A,$D13,'[1]Base heures'!$T:$T,$C$3)+SUMIFS('[1]Base heures'!$W:$W,'[1]Base heures'!$D:$D,HG$5,'[1]Base heures'!$A:$A,$D13,'[1]Base heures'!$V:$V,$C$3)+SUMIFS('[1]Base heures'!$Y:$Y,'[1]Base heures'!$D:$D,HG$5,'[1]Base heures'!$A:$A,$D13,'[1]Base heures'!$X:$X,$C$3))</f>
        <v/>
      </c>
      <c r="HH14" s="18" t="str">
        <f ca="1">IF(SUMIFS('[1]Base heures'!$S:$S,'[1]Base heures'!$D:$D,HH$5,'[1]Base heures'!$A:$A,$D13,'[1]Base heures'!$R:$R,$C$3)+SUMIFS('[1]Base heures'!$U:$U,'[1]Base heures'!$D:$D,HH$5,'[1]Base heures'!$A:$A,$D13,'[1]Base heures'!$T:$T,$C$3)+SUMIFS('[1]Base heures'!$W:$W,'[1]Base heures'!$D:$D,HH$5,'[1]Base heures'!$A:$A,$D13,'[1]Base heures'!$V:$V,$C$3)+SUMIFS('[1]Base heures'!$Y:$Y,'[1]Base heures'!$D:$D,HH$5,'[1]Base heures'!$A:$A,$D13,'[1]Base heures'!$X:$X,$C$3)=0,"",SUMIFS('[1]Base heures'!$S:$S,'[1]Base heures'!$D:$D,HH$5,'[1]Base heures'!$A:$A,$D13,'[1]Base heures'!$R:$R,$C$3)+SUMIFS('[1]Base heures'!$U:$U,'[1]Base heures'!$D:$D,HH$5,'[1]Base heures'!$A:$A,$D13,'[1]Base heures'!$T:$T,$C$3)+SUMIFS('[1]Base heures'!$W:$W,'[1]Base heures'!$D:$D,HH$5,'[1]Base heures'!$A:$A,$D13,'[1]Base heures'!$V:$V,$C$3)+SUMIFS('[1]Base heures'!$Y:$Y,'[1]Base heures'!$D:$D,HH$5,'[1]Base heures'!$A:$A,$D13,'[1]Base heures'!$X:$X,$C$3))</f>
        <v/>
      </c>
      <c r="HI14" s="18" t="str">
        <f ca="1">IF(SUMIFS('[1]Base heures'!$S:$S,'[1]Base heures'!$D:$D,HI$5,'[1]Base heures'!$A:$A,$D13,'[1]Base heures'!$R:$R,$C$3)+SUMIFS('[1]Base heures'!$U:$U,'[1]Base heures'!$D:$D,HI$5,'[1]Base heures'!$A:$A,$D13,'[1]Base heures'!$T:$T,$C$3)+SUMIFS('[1]Base heures'!$W:$W,'[1]Base heures'!$D:$D,HI$5,'[1]Base heures'!$A:$A,$D13,'[1]Base heures'!$V:$V,$C$3)+SUMIFS('[1]Base heures'!$Y:$Y,'[1]Base heures'!$D:$D,HI$5,'[1]Base heures'!$A:$A,$D13,'[1]Base heures'!$X:$X,$C$3)=0,"",SUMIFS('[1]Base heures'!$S:$S,'[1]Base heures'!$D:$D,HI$5,'[1]Base heures'!$A:$A,$D13,'[1]Base heures'!$R:$R,$C$3)+SUMIFS('[1]Base heures'!$U:$U,'[1]Base heures'!$D:$D,HI$5,'[1]Base heures'!$A:$A,$D13,'[1]Base heures'!$T:$T,$C$3)+SUMIFS('[1]Base heures'!$W:$W,'[1]Base heures'!$D:$D,HI$5,'[1]Base heures'!$A:$A,$D13,'[1]Base heures'!$V:$V,$C$3)+SUMIFS('[1]Base heures'!$Y:$Y,'[1]Base heures'!$D:$D,HI$5,'[1]Base heures'!$A:$A,$D13,'[1]Base heures'!$X:$X,$C$3))</f>
        <v/>
      </c>
      <c r="HJ14" s="18" t="str">
        <f ca="1">IF(SUMIFS('[1]Base heures'!$S:$S,'[1]Base heures'!$D:$D,HJ$5,'[1]Base heures'!$A:$A,$D13,'[1]Base heures'!$R:$R,$C$3)+SUMIFS('[1]Base heures'!$U:$U,'[1]Base heures'!$D:$D,HJ$5,'[1]Base heures'!$A:$A,$D13,'[1]Base heures'!$T:$T,$C$3)+SUMIFS('[1]Base heures'!$W:$W,'[1]Base heures'!$D:$D,HJ$5,'[1]Base heures'!$A:$A,$D13,'[1]Base heures'!$V:$V,$C$3)+SUMIFS('[1]Base heures'!$Y:$Y,'[1]Base heures'!$D:$D,HJ$5,'[1]Base heures'!$A:$A,$D13,'[1]Base heures'!$X:$X,$C$3)=0,"",SUMIFS('[1]Base heures'!$S:$S,'[1]Base heures'!$D:$D,HJ$5,'[1]Base heures'!$A:$A,$D13,'[1]Base heures'!$R:$R,$C$3)+SUMIFS('[1]Base heures'!$U:$U,'[1]Base heures'!$D:$D,HJ$5,'[1]Base heures'!$A:$A,$D13,'[1]Base heures'!$T:$T,$C$3)+SUMIFS('[1]Base heures'!$W:$W,'[1]Base heures'!$D:$D,HJ$5,'[1]Base heures'!$A:$A,$D13,'[1]Base heures'!$V:$V,$C$3)+SUMIFS('[1]Base heures'!$Y:$Y,'[1]Base heures'!$D:$D,HJ$5,'[1]Base heures'!$A:$A,$D13,'[1]Base heures'!$X:$X,$C$3))</f>
        <v/>
      </c>
      <c r="HK14" s="18" t="str">
        <f ca="1">IF(SUMIFS('[1]Base heures'!$S:$S,'[1]Base heures'!$D:$D,HK$5,'[1]Base heures'!$A:$A,$D13,'[1]Base heures'!$R:$R,$C$3)+SUMIFS('[1]Base heures'!$U:$U,'[1]Base heures'!$D:$D,HK$5,'[1]Base heures'!$A:$A,$D13,'[1]Base heures'!$T:$T,$C$3)+SUMIFS('[1]Base heures'!$W:$W,'[1]Base heures'!$D:$D,HK$5,'[1]Base heures'!$A:$A,$D13,'[1]Base heures'!$V:$V,$C$3)+SUMIFS('[1]Base heures'!$Y:$Y,'[1]Base heures'!$D:$D,HK$5,'[1]Base heures'!$A:$A,$D13,'[1]Base heures'!$X:$X,$C$3)=0,"",SUMIFS('[1]Base heures'!$S:$S,'[1]Base heures'!$D:$D,HK$5,'[1]Base heures'!$A:$A,$D13,'[1]Base heures'!$R:$R,$C$3)+SUMIFS('[1]Base heures'!$U:$U,'[1]Base heures'!$D:$D,HK$5,'[1]Base heures'!$A:$A,$D13,'[1]Base heures'!$T:$T,$C$3)+SUMIFS('[1]Base heures'!$W:$W,'[1]Base heures'!$D:$D,HK$5,'[1]Base heures'!$A:$A,$D13,'[1]Base heures'!$V:$V,$C$3)+SUMIFS('[1]Base heures'!$Y:$Y,'[1]Base heures'!$D:$D,HK$5,'[1]Base heures'!$A:$A,$D13,'[1]Base heures'!$X:$X,$C$3))</f>
        <v/>
      </c>
      <c r="HL14" s="18" t="str">
        <f ca="1">IF(SUMIFS('[1]Base heures'!$S:$S,'[1]Base heures'!$D:$D,HL$5,'[1]Base heures'!$A:$A,$D13,'[1]Base heures'!$R:$R,$C$3)+SUMIFS('[1]Base heures'!$U:$U,'[1]Base heures'!$D:$D,HL$5,'[1]Base heures'!$A:$A,$D13,'[1]Base heures'!$T:$T,$C$3)+SUMIFS('[1]Base heures'!$W:$W,'[1]Base heures'!$D:$D,HL$5,'[1]Base heures'!$A:$A,$D13,'[1]Base heures'!$V:$V,$C$3)+SUMIFS('[1]Base heures'!$Y:$Y,'[1]Base heures'!$D:$D,HL$5,'[1]Base heures'!$A:$A,$D13,'[1]Base heures'!$X:$X,$C$3)=0,"",SUMIFS('[1]Base heures'!$S:$S,'[1]Base heures'!$D:$D,HL$5,'[1]Base heures'!$A:$A,$D13,'[1]Base heures'!$R:$R,$C$3)+SUMIFS('[1]Base heures'!$U:$U,'[1]Base heures'!$D:$D,HL$5,'[1]Base heures'!$A:$A,$D13,'[1]Base heures'!$T:$T,$C$3)+SUMIFS('[1]Base heures'!$W:$W,'[1]Base heures'!$D:$D,HL$5,'[1]Base heures'!$A:$A,$D13,'[1]Base heures'!$V:$V,$C$3)+SUMIFS('[1]Base heures'!$Y:$Y,'[1]Base heures'!$D:$D,HL$5,'[1]Base heures'!$A:$A,$D13,'[1]Base heures'!$X:$X,$C$3))</f>
        <v/>
      </c>
      <c r="HM14" s="18" t="str">
        <f ca="1">IF(SUMIFS('[1]Base heures'!$S:$S,'[1]Base heures'!$D:$D,HM$5,'[1]Base heures'!$A:$A,$D13,'[1]Base heures'!$R:$R,$C$3)+SUMIFS('[1]Base heures'!$U:$U,'[1]Base heures'!$D:$D,HM$5,'[1]Base heures'!$A:$A,$D13,'[1]Base heures'!$T:$T,$C$3)+SUMIFS('[1]Base heures'!$W:$W,'[1]Base heures'!$D:$D,HM$5,'[1]Base heures'!$A:$A,$D13,'[1]Base heures'!$V:$V,$C$3)+SUMIFS('[1]Base heures'!$Y:$Y,'[1]Base heures'!$D:$D,HM$5,'[1]Base heures'!$A:$A,$D13,'[1]Base heures'!$X:$X,$C$3)=0,"",SUMIFS('[1]Base heures'!$S:$S,'[1]Base heures'!$D:$D,HM$5,'[1]Base heures'!$A:$A,$D13,'[1]Base heures'!$R:$R,$C$3)+SUMIFS('[1]Base heures'!$U:$U,'[1]Base heures'!$D:$D,HM$5,'[1]Base heures'!$A:$A,$D13,'[1]Base heures'!$T:$T,$C$3)+SUMIFS('[1]Base heures'!$W:$W,'[1]Base heures'!$D:$D,HM$5,'[1]Base heures'!$A:$A,$D13,'[1]Base heures'!$V:$V,$C$3)+SUMIFS('[1]Base heures'!$Y:$Y,'[1]Base heures'!$D:$D,HM$5,'[1]Base heures'!$A:$A,$D13,'[1]Base heures'!$X:$X,$C$3))</f>
        <v/>
      </c>
      <c r="HN14" s="18" t="str">
        <f ca="1">IF(SUMIFS('[1]Base heures'!$S:$S,'[1]Base heures'!$D:$D,HN$5,'[1]Base heures'!$A:$A,$D13,'[1]Base heures'!$R:$R,$C$3)+SUMIFS('[1]Base heures'!$U:$U,'[1]Base heures'!$D:$D,HN$5,'[1]Base heures'!$A:$A,$D13,'[1]Base heures'!$T:$T,$C$3)+SUMIFS('[1]Base heures'!$W:$W,'[1]Base heures'!$D:$D,HN$5,'[1]Base heures'!$A:$A,$D13,'[1]Base heures'!$V:$V,$C$3)+SUMIFS('[1]Base heures'!$Y:$Y,'[1]Base heures'!$D:$D,HN$5,'[1]Base heures'!$A:$A,$D13,'[1]Base heures'!$X:$X,$C$3)=0,"",SUMIFS('[1]Base heures'!$S:$S,'[1]Base heures'!$D:$D,HN$5,'[1]Base heures'!$A:$A,$D13,'[1]Base heures'!$R:$R,$C$3)+SUMIFS('[1]Base heures'!$U:$U,'[1]Base heures'!$D:$D,HN$5,'[1]Base heures'!$A:$A,$D13,'[1]Base heures'!$T:$T,$C$3)+SUMIFS('[1]Base heures'!$W:$W,'[1]Base heures'!$D:$D,HN$5,'[1]Base heures'!$A:$A,$D13,'[1]Base heures'!$V:$V,$C$3)+SUMIFS('[1]Base heures'!$Y:$Y,'[1]Base heures'!$D:$D,HN$5,'[1]Base heures'!$A:$A,$D13,'[1]Base heures'!$X:$X,$C$3))</f>
        <v/>
      </c>
      <c r="HO14" s="18" t="str">
        <f ca="1">IF(SUMIFS('[1]Base heures'!$S:$S,'[1]Base heures'!$D:$D,HO$5,'[1]Base heures'!$A:$A,$D13,'[1]Base heures'!$R:$R,$C$3)+SUMIFS('[1]Base heures'!$U:$U,'[1]Base heures'!$D:$D,HO$5,'[1]Base heures'!$A:$A,$D13,'[1]Base heures'!$T:$T,$C$3)+SUMIFS('[1]Base heures'!$W:$W,'[1]Base heures'!$D:$D,HO$5,'[1]Base heures'!$A:$A,$D13,'[1]Base heures'!$V:$V,$C$3)+SUMIFS('[1]Base heures'!$Y:$Y,'[1]Base heures'!$D:$D,HO$5,'[1]Base heures'!$A:$A,$D13,'[1]Base heures'!$X:$X,$C$3)=0,"",SUMIFS('[1]Base heures'!$S:$S,'[1]Base heures'!$D:$D,HO$5,'[1]Base heures'!$A:$A,$D13,'[1]Base heures'!$R:$R,$C$3)+SUMIFS('[1]Base heures'!$U:$U,'[1]Base heures'!$D:$D,HO$5,'[1]Base heures'!$A:$A,$D13,'[1]Base heures'!$T:$T,$C$3)+SUMIFS('[1]Base heures'!$W:$W,'[1]Base heures'!$D:$D,HO$5,'[1]Base heures'!$A:$A,$D13,'[1]Base heures'!$V:$V,$C$3)+SUMIFS('[1]Base heures'!$Y:$Y,'[1]Base heures'!$D:$D,HO$5,'[1]Base heures'!$A:$A,$D13,'[1]Base heures'!$X:$X,$C$3))</f>
        <v/>
      </c>
      <c r="HP14" s="18" t="str">
        <f ca="1">IF(SUMIFS('[1]Base heures'!$S:$S,'[1]Base heures'!$D:$D,HP$5,'[1]Base heures'!$A:$A,$D13,'[1]Base heures'!$R:$R,$C$3)+SUMIFS('[1]Base heures'!$U:$U,'[1]Base heures'!$D:$D,HP$5,'[1]Base heures'!$A:$A,$D13,'[1]Base heures'!$T:$T,$C$3)+SUMIFS('[1]Base heures'!$W:$W,'[1]Base heures'!$D:$D,HP$5,'[1]Base heures'!$A:$A,$D13,'[1]Base heures'!$V:$V,$C$3)+SUMIFS('[1]Base heures'!$Y:$Y,'[1]Base heures'!$D:$D,HP$5,'[1]Base heures'!$A:$A,$D13,'[1]Base heures'!$X:$X,$C$3)=0,"",SUMIFS('[1]Base heures'!$S:$S,'[1]Base heures'!$D:$D,HP$5,'[1]Base heures'!$A:$A,$D13,'[1]Base heures'!$R:$R,$C$3)+SUMIFS('[1]Base heures'!$U:$U,'[1]Base heures'!$D:$D,HP$5,'[1]Base heures'!$A:$A,$D13,'[1]Base heures'!$T:$T,$C$3)+SUMIFS('[1]Base heures'!$W:$W,'[1]Base heures'!$D:$D,HP$5,'[1]Base heures'!$A:$A,$D13,'[1]Base heures'!$V:$V,$C$3)+SUMIFS('[1]Base heures'!$Y:$Y,'[1]Base heures'!$D:$D,HP$5,'[1]Base heures'!$A:$A,$D13,'[1]Base heures'!$X:$X,$C$3))</f>
        <v/>
      </c>
      <c r="HQ14" s="18" t="str">
        <f ca="1">IF(SUMIFS('[1]Base heures'!$S:$S,'[1]Base heures'!$D:$D,HQ$5,'[1]Base heures'!$A:$A,$D13,'[1]Base heures'!$R:$R,$C$3)+SUMIFS('[1]Base heures'!$U:$U,'[1]Base heures'!$D:$D,HQ$5,'[1]Base heures'!$A:$A,$D13,'[1]Base heures'!$T:$T,$C$3)+SUMIFS('[1]Base heures'!$W:$W,'[1]Base heures'!$D:$D,HQ$5,'[1]Base heures'!$A:$A,$D13,'[1]Base heures'!$V:$V,$C$3)+SUMIFS('[1]Base heures'!$Y:$Y,'[1]Base heures'!$D:$D,HQ$5,'[1]Base heures'!$A:$A,$D13,'[1]Base heures'!$X:$X,$C$3)=0,"",SUMIFS('[1]Base heures'!$S:$S,'[1]Base heures'!$D:$D,HQ$5,'[1]Base heures'!$A:$A,$D13,'[1]Base heures'!$R:$R,$C$3)+SUMIFS('[1]Base heures'!$U:$U,'[1]Base heures'!$D:$D,HQ$5,'[1]Base heures'!$A:$A,$D13,'[1]Base heures'!$T:$T,$C$3)+SUMIFS('[1]Base heures'!$W:$W,'[1]Base heures'!$D:$D,HQ$5,'[1]Base heures'!$A:$A,$D13,'[1]Base heures'!$V:$V,$C$3)+SUMIFS('[1]Base heures'!$Y:$Y,'[1]Base heures'!$D:$D,HQ$5,'[1]Base heures'!$A:$A,$D13,'[1]Base heures'!$X:$X,$C$3))</f>
        <v/>
      </c>
      <c r="HR14" s="18" t="str">
        <f ca="1">IF(SUMIFS('[1]Base heures'!$S:$S,'[1]Base heures'!$D:$D,HR$5,'[1]Base heures'!$A:$A,$D13,'[1]Base heures'!$R:$R,$C$3)+SUMIFS('[1]Base heures'!$U:$U,'[1]Base heures'!$D:$D,HR$5,'[1]Base heures'!$A:$A,$D13,'[1]Base heures'!$T:$T,$C$3)+SUMIFS('[1]Base heures'!$W:$W,'[1]Base heures'!$D:$D,HR$5,'[1]Base heures'!$A:$A,$D13,'[1]Base heures'!$V:$V,$C$3)+SUMIFS('[1]Base heures'!$Y:$Y,'[1]Base heures'!$D:$D,HR$5,'[1]Base heures'!$A:$A,$D13,'[1]Base heures'!$X:$X,$C$3)=0,"",SUMIFS('[1]Base heures'!$S:$S,'[1]Base heures'!$D:$D,HR$5,'[1]Base heures'!$A:$A,$D13,'[1]Base heures'!$R:$R,$C$3)+SUMIFS('[1]Base heures'!$U:$U,'[1]Base heures'!$D:$D,HR$5,'[1]Base heures'!$A:$A,$D13,'[1]Base heures'!$T:$T,$C$3)+SUMIFS('[1]Base heures'!$W:$W,'[1]Base heures'!$D:$D,HR$5,'[1]Base heures'!$A:$A,$D13,'[1]Base heures'!$V:$V,$C$3)+SUMIFS('[1]Base heures'!$Y:$Y,'[1]Base heures'!$D:$D,HR$5,'[1]Base heures'!$A:$A,$D13,'[1]Base heures'!$X:$X,$C$3))</f>
        <v/>
      </c>
      <c r="HS14" s="18" t="str">
        <f ca="1">IF(SUMIFS('[1]Base heures'!$S:$S,'[1]Base heures'!$D:$D,HS$5,'[1]Base heures'!$A:$A,$D13,'[1]Base heures'!$R:$R,$C$3)+SUMIFS('[1]Base heures'!$U:$U,'[1]Base heures'!$D:$D,HS$5,'[1]Base heures'!$A:$A,$D13,'[1]Base heures'!$T:$T,$C$3)+SUMIFS('[1]Base heures'!$W:$W,'[1]Base heures'!$D:$D,HS$5,'[1]Base heures'!$A:$A,$D13,'[1]Base heures'!$V:$V,$C$3)+SUMIFS('[1]Base heures'!$Y:$Y,'[1]Base heures'!$D:$D,HS$5,'[1]Base heures'!$A:$A,$D13,'[1]Base heures'!$X:$X,$C$3)=0,"",SUMIFS('[1]Base heures'!$S:$S,'[1]Base heures'!$D:$D,HS$5,'[1]Base heures'!$A:$A,$D13,'[1]Base heures'!$R:$R,$C$3)+SUMIFS('[1]Base heures'!$U:$U,'[1]Base heures'!$D:$D,HS$5,'[1]Base heures'!$A:$A,$D13,'[1]Base heures'!$T:$T,$C$3)+SUMIFS('[1]Base heures'!$W:$W,'[1]Base heures'!$D:$D,HS$5,'[1]Base heures'!$A:$A,$D13,'[1]Base heures'!$V:$V,$C$3)+SUMIFS('[1]Base heures'!$Y:$Y,'[1]Base heures'!$D:$D,HS$5,'[1]Base heures'!$A:$A,$D13,'[1]Base heures'!$X:$X,$C$3))</f>
        <v/>
      </c>
      <c r="HT14" s="18" t="str">
        <f ca="1">IF(SUMIFS('[1]Base heures'!$S:$S,'[1]Base heures'!$D:$D,HT$5,'[1]Base heures'!$A:$A,$D13,'[1]Base heures'!$R:$R,$C$3)+SUMIFS('[1]Base heures'!$U:$U,'[1]Base heures'!$D:$D,HT$5,'[1]Base heures'!$A:$A,$D13,'[1]Base heures'!$T:$T,$C$3)+SUMIFS('[1]Base heures'!$W:$W,'[1]Base heures'!$D:$D,HT$5,'[1]Base heures'!$A:$A,$D13,'[1]Base heures'!$V:$V,$C$3)+SUMIFS('[1]Base heures'!$Y:$Y,'[1]Base heures'!$D:$D,HT$5,'[1]Base heures'!$A:$A,$D13,'[1]Base heures'!$X:$X,$C$3)=0,"",SUMIFS('[1]Base heures'!$S:$S,'[1]Base heures'!$D:$D,HT$5,'[1]Base heures'!$A:$A,$D13,'[1]Base heures'!$R:$R,$C$3)+SUMIFS('[1]Base heures'!$U:$U,'[1]Base heures'!$D:$D,HT$5,'[1]Base heures'!$A:$A,$D13,'[1]Base heures'!$T:$T,$C$3)+SUMIFS('[1]Base heures'!$W:$W,'[1]Base heures'!$D:$D,HT$5,'[1]Base heures'!$A:$A,$D13,'[1]Base heures'!$V:$V,$C$3)+SUMIFS('[1]Base heures'!$Y:$Y,'[1]Base heures'!$D:$D,HT$5,'[1]Base heures'!$A:$A,$D13,'[1]Base heures'!$X:$X,$C$3))</f>
        <v/>
      </c>
      <c r="HU14" s="18" t="str">
        <f ca="1">IF(SUMIFS('[1]Base heures'!$S:$S,'[1]Base heures'!$D:$D,HU$5,'[1]Base heures'!$A:$A,$D13,'[1]Base heures'!$R:$R,$C$3)+SUMIFS('[1]Base heures'!$U:$U,'[1]Base heures'!$D:$D,HU$5,'[1]Base heures'!$A:$A,$D13,'[1]Base heures'!$T:$T,$C$3)+SUMIFS('[1]Base heures'!$W:$W,'[1]Base heures'!$D:$D,HU$5,'[1]Base heures'!$A:$A,$D13,'[1]Base heures'!$V:$V,$C$3)+SUMIFS('[1]Base heures'!$Y:$Y,'[1]Base heures'!$D:$D,HU$5,'[1]Base heures'!$A:$A,$D13,'[1]Base heures'!$X:$X,$C$3)=0,"",SUMIFS('[1]Base heures'!$S:$S,'[1]Base heures'!$D:$D,HU$5,'[1]Base heures'!$A:$A,$D13,'[1]Base heures'!$R:$R,$C$3)+SUMIFS('[1]Base heures'!$U:$U,'[1]Base heures'!$D:$D,HU$5,'[1]Base heures'!$A:$A,$D13,'[1]Base heures'!$T:$T,$C$3)+SUMIFS('[1]Base heures'!$W:$W,'[1]Base heures'!$D:$D,HU$5,'[1]Base heures'!$A:$A,$D13,'[1]Base heures'!$V:$V,$C$3)+SUMIFS('[1]Base heures'!$Y:$Y,'[1]Base heures'!$D:$D,HU$5,'[1]Base heures'!$A:$A,$D13,'[1]Base heures'!$X:$X,$C$3))</f>
        <v/>
      </c>
      <c r="HV14" s="18" t="str">
        <f ca="1">IF(SUMIFS('[1]Base heures'!$S:$S,'[1]Base heures'!$D:$D,HV$5,'[1]Base heures'!$A:$A,$D13,'[1]Base heures'!$R:$R,$C$3)+SUMIFS('[1]Base heures'!$U:$U,'[1]Base heures'!$D:$D,HV$5,'[1]Base heures'!$A:$A,$D13,'[1]Base heures'!$T:$T,$C$3)+SUMIFS('[1]Base heures'!$W:$W,'[1]Base heures'!$D:$D,HV$5,'[1]Base heures'!$A:$A,$D13,'[1]Base heures'!$V:$V,$C$3)+SUMIFS('[1]Base heures'!$Y:$Y,'[1]Base heures'!$D:$D,HV$5,'[1]Base heures'!$A:$A,$D13,'[1]Base heures'!$X:$X,$C$3)=0,"",SUMIFS('[1]Base heures'!$S:$S,'[1]Base heures'!$D:$D,HV$5,'[1]Base heures'!$A:$A,$D13,'[1]Base heures'!$R:$R,$C$3)+SUMIFS('[1]Base heures'!$U:$U,'[1]Base heures'!$D:$D,HV$5,'[1]Base heures'!$A:$A,$D13,'[1]Base heures'!$T:$T,$C$3)+SUMIFS('[1]Base heures'!$W:$W,'[1]Base heures'!$D:$D,HV$5,'[1]Base heures'!$A:$A,$D13,'[1]Base heures'!$V:$V,$C$3)+SUMIFS('[1]Base heures'!$Y:$Y,'[1]Base heures'!$D:$D,HV$5,'[1]Base heures'!$A:$A,$D13,'[1]Base heures'!$X:$X,$C$3))</f>
        <v/>
      </c>
      <c r="HW14" s="18" t="str">
        <f ca="1">IF(SUMIFS('[1]Base heures'!$S:$S,'[1]Base heures'!$D:$D,HW$5,'[1]Base heures'!$A:$A,$D13,'[1]Base heures'!$R:$R,$C$3)+SUMIFS('[1]Base heures'!$U:$U,'[1]Base heures'!$D:$D,HW$5,'[1]Base heures'!$A:$A,$D13,'[1]Base heures'!$T:$T,$C$3)+SUMIFS('[1]Base heures'!$W:$W,'[1]Base heures'!$D:$D,HW$5,'[1]Base heures'!$A:$A,$D13,'[1]Base heures'!$V:$V,$C$3)+SUMIFS('[1]Base heures'!$Y:$Y,'[1]Base heures'!$D:$D,HW$5,'[1]Base heures'!$A:$A,$D13,'[1]Base heures'!$X:$X,$C$3)=0,"",SUMIFS('[1]Base heures'!$S:$S,'[1]Base heures'!$D:$D,HW$5,'[1]Base heures'!$A:$A,$D13,'[1]Base heures'!$R:$R,$C$3)+SUMIFS('[1]Base heures'!$U:$U,'[1]Base heures'!$D:$D,HW$5,'[1]Base heures'!$A:$A,$D13,'[1]Base heures'!$T:$T,$C$3)+SUMIFS('[1]Base heures'!$W:$W,'[1]Base heures'!$D:$D,HW$5,'[1]Base heures'!$A:$A,$D13,'[1]Base heures'!$V:$V,$C$3)+SUMIFS('[1]Base heures'!$Y:$Y,'[1]Base heures'!$D:$D,HW$5,'[1]Base heures'!$A:$A,$D13,'[1]Base heures'!$X:$X,$C$3))</f>
        <v/>
      </c>
      <c r="HX14" s="18" t="str">
        <f ca="1">IF(SUMIFS('[1]Base heures'!$S:$S,'[1]Base heures'!$D:$D,HX$5,'[1]Base heures'!$A:$A,$D13,'[1]Base heures'!$R:$R,$C$3)+SUMIFS('[1]Base heures'!$U:$U,'[1]Base heures'!$D:$D,HX$5,'[1]Base heures'!$A:$A,$D13,'[1]Base heures'!$T:$T,$C$3)+SUMIFS('[1]Base heures'!$W:$W,'[1]Base heures'!$D:$D,HX$5,'[1]Base heures'!$A:$A,$D13,'[1]Base heures'!$V:$V,$C$3)+SUMIFS('[1]Base heures'!$Y:$Y,'[1]Base heures'!$D:$D,HX$5,'[1]Base heures'!$A:$A,$D13,'[1]Base heures'!$X:$X,$C$3)=0,"",SUMIFS('[1]Base heures'!$S:$S,'[1]Base heures'!$D:$D,HX$5,'[1]Base heures'!$A:$A,$D13,'[1]Base heures'!$R:$R,$C$3)+SUMIFS('[1]Base heures'!$U:$U,'[1]Base heures'!$D:$D,HX$5,'[1]Base heures'!$A:$A,$D13,'[1]Base heures'!$T:$T,$C$3)+SUMIFS('[1]Base heures'!$W:$W,'[1]Base heures'!$D:$D,HX$5,'[1]Base heures'!$A:$A,$D13,'[1]Base heures'!$V:$V,$C$3)+SUMIFS('[1]Base heures'!$Y:$Y,'[1]Base heures'!$D:$D,HX$5,'[1]Base heures'!$A:$A,$D13,'[1]Base heures'!$X:$X,$C$3))</f>
        <v/>
      </c>
      <c r="HY14" s="18" t="str">
        <f ca="1">IF(SUMIFS('[1]Base heures'!$S:$S,'[1]Base heures'!$D:$D,HY$5,'[1]Base heures'!$A:$A,$D13,'[1]Base heures'!$R:$R,$C$3)+SUMIFS('[1]Base heures'!$U:$U,'[1]Base heures'!$D:$D,HY$5,'[1]Base heures'!$A:$A,$D13,'[1]Base heures'!$T:$T,$C$3)+SUMIFS('[1]Base heures'!$W:$W,'[1]Base heures'!$D:$D,HY$5,'[1]Base heures'!$A:$A,$D13,'[1]Base heures'!$V:$V,$C$3)+SUMIFS('[1]Base heures'!$Y:$Y,'[1]Base heures'!$D:$D,HY$5,'[1]Base heures'!$A:$A,$D13,'[1]Base heures'!$X:$X,$C$3)=0,"",SUMIFS('[1]Base heures'!$S:$S,'[1]Base heures'!$D:$D,HY$5,'[1]Base heures'!$A:$A,$D13,'[1]Base heures'!$R:$R,$C$3)+SUMIFS('[1]Base heures'!$U:$U,'[1]Base heures'!$D:$D,HY$5,'[1]Base heures'!$A:$A,$D13,'[1]Base heures'!$T:$T,$C$3)+SUMIFS('[1]Base heures'!$W:$W,'[1]Base heures'!$D:$D,HY$5,'[1]Base heures'!$A:$A,$D13,'[1]Base heures'!$V:$V,$C$3)+SUMIFS('[1]Base heures'!$Y:$Y,'[1]Base heures'!$D:$D,HY$5,'[1]Base heures'!$A:$A,$D13,'[1]Base heures'!$X:$X,$C$3))</f>
        <v/>
      </c>
      <c r="HZ14" s="18" t="str">
        <f ca="1">IF(SUMIFS('[1]Base heures'!$S:$S,'[1]Base heures'!$D:$D,HZ$5,'[1]Base heures'!$A:$A,$D13,'[1]Base heures'!$R:$R,$C$3)+SUMIFS('[1]Base heures'!$U:$U,'[1]Base heures'!$D:$D,HZ$5,'[1]Base heures'!$A:$A,$D13,'[1]Base heures'!$T:$T,$C$3)+SUMIFS('[1]Base heures'!$W:$W,'[1]Base heures'!$D:$D,HZ$5,'[1]Base heures'!$A:$A,$D13,'[1]Base heures'!$V:$V,$C$3)+SUMIFS('[1]Base heures'!$Y:$Y,'[1]Base heures'!$D:$D,HZ$5,'[1]Base heures'!$A:$A,$D13,'[1]Base heures'!$X:$X,$C$3)=0,"",SUMIFS('[1]Base heures'!$S:$S,'[1]Base heures'!$D:$D,HZ$5,'[1]Base heures'!$A:$A,$D13,'[1]Base heures'!$R:$R,$C$3)+SUMIFS('[1]Base heures'!$U:$U,'[1]Base heures'!$D:$D,HZ$5,'[1]Base heures'!$A:$A,$D13,'[1]Base heures'!$T:$T,$C$3)+SUMIFS('[1]Base heures'!$W:$W,'[1]Base heures'!$D:$D,HZ$5,'[1]Base heures'!$A:$A,$D13,'[1]Base heures'!$V:$V,$C$3)+SUMIFS('[1]Base heures'!$Y:$Y,'[1]Base heures'!$D:$D,HZ$5,'[1]Base heures'!$A:$A,$D13,'[1]Base heures'!$X:$X,$C$3))</f>
        <v/>
      </c>
      <c r="IA14" s="18" t="str">
        <f ca="1">IF(SUMIFS('[1]Base heures'!$S:$S,'[1]Base heures'!$D:$D,IA$5,'[1]Base heures'!$A:$A,$D13,'[1]Base heures'!$R:$R,$C$3)+SUMIFS('[1]Base heures'!$U:$U,'[1]Base heures'!$D:$D,IA$5,'[1]Base heures'!$A:$A,$D13,'[1]Base heures'!$T:$T,$C$3)+SUMIFS('[1]Base heures'!$W:$W,'[1]Base heures'!$D:$D,IA$5,'[1]Base heures'!$A:$A,$D13,'[1]Base heures'!$V:$V,$C$3)+SUMIFS('[1]Base heures'!$Y:$Y,'[1]Base heures'!$D:$D,IA$5,'[1]Base heures'!$A:$A,$D13,'[1]Base heures'!$X:$X,$C$3)=0,"",SUMIFS('[1]Base heures'!$S:$S,'[1]Base heures'!$D:$D,IA$5,'[1]Base heures'!$A:$A,$D13,'[1]Base heures'!$R:$R,$C$3)+SUMIFS('[1]Base heures'!$U:$U,'[1]Base heures'!$D:$D,IA$5,'[1]Base heures'!$A:$A,$D13,'[1]Base heures'!$T:$T,$C$3)+SUMIFS('[1]Base heures'!$W:$W,'[1]Base heures'!$D:$D,IA$5,'[1]Base heures'!$A:$A,$D13,'[1]Base heures'!$V:$V,$C$3)+SUMIFS('[1]Base heures'!$Y:$Y,'[1]Base heures'!$D:$D,IA$5,'[1]Base heures'!$A:$A,$D13,'[1]Base heures'!$X:$X,$C$3))</f>
        <v/>
      </c>
      <c r="IB14" s="18" t="str">
        <f ca="1">IF(SUMIFS('[1]Base heures'!$S:$S,'[1]Base heures'!$D:$D,IB$5,'[1]Base heures'!$A:$A,$D13,'[1]Base heures'!$R:$R,$C$3)+SUMIFS('[1]Base heures'!$U:$U,'[1]Base heures'!$D:$D,IB$5,'[1]Base heures'!$A:$A,$D13,'[1]Base heures'!$T:$T,$C$3)+SUMIFS('[1]Base heures'!$W:$W,'[1]Base heures'!$D:$D,IB$5,'[1]Base heures'!$A:$A,$D13,'[1]Base heures'!$V:$V,$C$3)+SUMIFS('[1]Base heures'!$Y:$Y,'[1]Base heures'!$D:$D,IB$5,'[1]Base heures'!$A:$A,$D13,'[1]Base heures'!$X:$X,$C$3)=0,"",SUMIFS('[1]Base heures'!$S:$S,'[1]Base heures'!$D:$D,IB$5,'[1]Base heures'!$A:$A,$D13,'[1]Base heures'!$R:$R,$C$3)+SUMIFS('[1]Base heures'!$U:$U,'[1]Base heures'!$D:$D,IB$5,'[1]Base heures'!$A:$A,$D13,'[1]Base heures'!$T:$T,$C$3)+SUMIFS('[1]Base heures'!$W:$W,'[1]Base heures'!$D:$D,IB$5,'[1]Base heures'!$A:$A,$D13,'[1]Base heures'!$V:$V,$C$3)+SUMIFS('[1]Base heures'!$Y:$Y,'[1]Base heures'!$D:$D,IB$5,'[1]Base heures'!$A:$A,$D13,'[1]Base heures'!$X:$X,$C$3))</f>
        <v/>
      </c>
      <c r="IC14" s="18" t="str">
        <f ca="1">IF(SUMIFS('[1]Base heures'!$S:$S,'[1]Base heures'!$D:$D,IC$5,'[1]Base heures'!$A:$A,$D13,'[1]Base heures'!$R:$R,$C$3)+SUMIFS('[1]Base heures'!$U:$U,'[1]Base heures'!$D:$D,IC$5,'[1]Base heures'!$A:$A,$D13,'[1]Base heures'!$T:$T,$C$3)+SUMIFS('[1]Base heures'!$W:$W,'[1]Base heures'!$D:$D,IC$5,'[1]Base heures'!$A:$A,$D13,'[1]Base heures'!$V:$V,$C$3)+SUMIFS('[1]Base heures'!$Y:$Y,'[1]Base heures'!$D:$D,IC$5,'[1]Base heures'!$A:$A,$D13,'[1]Base heures'!$X:$X,$C$3)=0,"",SUMIFS('[1]Base heures'!$S:$S,'[1]Base heures'!$D:$D,IC$5,'[1]Base heures'!$A:$A,$D13,'[1]Base heures'!$R:$R,$C$3)+SUMIFS('[1]Base heures'!$U:$U,'[1]Base heures'!$D:$D,IC$5,'[1]Base heures'!$A:$A,$D13,'[1]Base heures'!$T:$T,$C$3)+SUMIFS('[1]Base heures'!$W:$W,'[1]Base heures'!$D:$D,IC$5,'[1]Base heures'!$A:$A,$D13,'[1]Base heures'!$V:$V,$C$3)+SUMIFS('[1]Base heures'!$Y:$Y,'[1]Base heures'!$D:$D,IC$5,'[1]Base heures'!$A:$A,$D13,'[1]Base heures'!$X:$X,$C$3))</f>
        <v/>
      </c>
      <c r="ID14" s="18" t="str">
        <f ca="1">IF(SUMIFS('[1]Base heures'!$S:$S,'[1]Base heures'!$D:$D,ID$5,'[1]Base heures'!$A:$A,$D13,'[1]Base heures'!$R:$R,$C$3)+SUMIFS('[1]Base heures'!$U:$U,'[1]Base heures'!$D:$D,ID$5,'[1]Base heures'!$A:$A,$D13,'[1]Base heures'!$T:$T,$C$3)+SUMIFS('[1]Base heures'!$W:$W,'[1]Base heures'!$D:$D,ID$5,'[1]Base heures'!$A:$A,$D13,'[1]Base heures'!$V:$V,$C$3)+SUMIFS('[1]Base heures'!$Y:$Y,'[1]Base heures'!$D:$D,ID$5,'[1]Base heures'!$A:$A,$D13,'[1]Base heures'!$X:$X,$C$3)=0,"",SUMIFS('[1]Base heures'!$S:$S,'[1]Base heures'!$D:$D,ID$5,'[1]Base heures'!$A:$A,$D13,'[1]Base heures'!$R:$R,$C$3)+SUMIFS('[1]Base heures'!$U:$U,'[1]Base heures'!$D:$D,ID$5,'[1]Base heures'!$A:$A,$D13,'[1]Base heures'!$T:$T,$C$3)+SUMIFS('[1]Base heures'!$W:$W,'[1]Base heures'!$D:$D,ID$5,'[1]Base heures'!$A:$A,$D13,'[1]Base heures'!$V:$V,$C$3)+SUMIFS('[1]Base heures'!$Y:$Y,'[1]Base heures'!$D:$D,ID$5,'[1]Base heures'!$A:$A,$D13,'[1]Base heures'!$X:$X,$C$3))</f>
        <v/>
      </c>
      <c r="IE14" s="18" t="str">
        <f ca="1">IF(SUMIFS('[1]Base heures'!$S:$S,'[1]Base heures'!$D:$D,IE$5,'[1]Base heures'!$A:$A,$D13,'[1]Base heures'!$R:$R,$C$3)+SUMIFS('[1]Base heures'!$U:$U,'[1]Base heures'!$D:$D,IE$5,'[1]Base heures'!$A:$A,$D13,'[1]Base heures'!$T:$T,$C$3)+SUMIFS('[1]Base heures'!$W:$W,'[1]Base heures'!$D:$D,IE$5,'[1]Base heures'!$A:$A,$D13,'[1]Base heures'!$V:$V,$C$3)+SUMIFS('[1]Base heures'!$Y:$Y,'[1]Base heures'!$D:$D,IE$5,'[1]Base heures'!$A:$A,$D13,'[1]Base heures'!$X:$X,$C$3)=0,"",SUMIFS('[1]Base heures'!$S:$S,'[1]Base heures'!$D:$D,IE$5,'[1]Base heures'!$A:$A,$D13,'[1]Base heures'!$R:$R,$C$3)+SUMIFS('[1]Base heures'!$U:$U,'[1]Base heures'!$D:$D,IE$5,'[1]Base heures'!$A:$A,$D13,'[1]Base heures'!$T:$T,$C$3)+SUMIFS('[1]Base heures'!$W:$W,'[1]Base heures'!$D:$D,IE$5,'[1]Base heures'!$A:$A,$D13,'[1]Base heures'!$V:$V,$C$3)+SUMIFS('[1]Base heures'!$Y:$Y,'[1]Base heures'!$D:$D,IE$5,'[1]Base heures'!$A:$A,$D13,'[1]Base heures'!$X:$X,$C$3))</f>
        <v/>
      </c>
      <c r="IF14" s="18" t="str">
        <f ca="1">IF(SUMIFS('[1]Base heures'!$S:$S,'[1]Base heures'!$D:$D,IF$5,'[1]Base heures'!$A:$A,$D13,'[1]Base heures'!$R:$R,$C$3)+SUMIFS('[1]Base heures'!$U:$U,'[1]Base heures'!$D:$D,IF$5,'[1]Base heures'!$A:$A,$D13,'[1]Base heures'!$T:$T,$C$3)+SUMIFS('[1]Base heures'!$W:$W,'[1]Base heures'!$D:$D,IF$5,'[1]Base heures'!$A:$A,$D13,'[1]Base heures'!$V:$V,$C$3)+SUMIFS('[1]Base heures'!$Y:$Y,'[1]Base heures'!$D:$D,IF$5,'[1]Base heures'!$A:$A,$D13,'[1]Base heures'!$X:$X,$C$3)=0,"",SUMIFS('[1]Base heures'!$S:$S,'[1]Base heures'!$D:$D,IF$5,'[1]Base heures'!$A:$A,$D13,'[1]Base heures'!$R:$R,$C$3)+SUMIFS('[1]Base heures'!$U:$U,'[1]Base heures'!$D:$D,IF$5,'[1]Base heures'!$A:$A,$D13,'[1]Base heures'!$T:$T,$C$3)+SUMIFS('[1]Base heures'!$W:$W,'[1]Base heures'!$D:$D,IF$5,'[1]Base heures'!$A:$A,$D13,'[1]Base heures'!$V:$V,$C$3)+SUMIFS('[1]Base heures'!$Y:$Y,'[1]Base heures'!$D:$D,IF$5,'[1]Base heures'!$A:$A,$D13,'[1]Base heures'!$X:$X,$C$3))</f>
        <v/>
      </c>
      <c r="IG14" s="18" t="str">
        <f ca="1">IF(SUMIFS('[1]Base heures'!$S:$S,'[1]Base heures'!$D:$D,IG$5,'[1]Base heures'!$A:$A,$D13,'[1]Base heures'!$R:$R,$C$3)+SUMIFS('[1]Base heures'!$U:$U,'[1]Base heures'!$D:$D,IG$5,'[1]Base heures'!$A:$A,$D13,'[1]Base heures'!$T:$T,$C$3)+SUMIFS('[1]Base heures'!$W:$W,'[1]Base heures'!$D:$D,IG$5,'[1]Base heures'!$A:$A,$D13,'[1]Base heures'!$V:$V,$C$3)+SUMIFS('[1]Base heures'!$Y:$Y,'[1]Base heures'!$D:$D,IG$5,'[1]Base heures'!$A:$A,$D13,'[1]Base heures'!$X:$X,$C$3)=0,"",SUMIFS('[1]Base heures'!$S:$S,'[1]Base heures'!$D:$D,IG$5,'[1]Base heures'!$A:$A,$D13,'[1]Base heures'!$R:$R,$C$3)+SUMIFS('[1]Base heures'!$U:$U,'[1]Base heures'!$D:$D,IG$5,'[1]Base heures'!$A:$A,$D13,'[1]Base heures'!$T:$T,$C$3)+SUMIFS('[1]Base heures'!$W:$W,'[1]Base heures'!$D:$D,IG$5,'[1]Base heures'!$A:$A,$D13,'[1]Base heures'!$V:$V,$C$3)+SUMIFS('[1]Base heures'!$Y:$Y,'[1]Base heures'!$D:$D,IG$5,'[1]Base heures'!$A:$A,$D13,'[1]Base heures'!$X:$X,$C$3))</f>
        <v/>
      </c>
      <c r="IH14" s="18" t="str">
        <f ca="1">IF(SUMIFS('[1]Base heures'!$S:$S,'[1]Base heures'!$D:$D,IH$5,'[1]Base heures'!$A:$A,$D13,'[1]Base heures'!$R:$R,$C$3)+SUMIFS('[1]Base heures'!$U:$U,'[1]Base heures'!$D:$D,IH$5,'[1]Base heures'!$A:$A,$D13,'[1]Base heures'!$T:$T,$C$3)+SUMIFS('[1]Base heures'!$W:$W,'[1]Base heures'!$D:$D,IH$5,'[1]Base heures'!$A:$A,$D13,'[1]Base heures'!$V:$V,$C$3)+SUMIFS('[1]Base heures'!$Y:$Y,'[1]Base heures'!$D:$D,IH$5,'[1]Base heures'!$A:$A,$D13,'[1]Base heures'!$X:$X,$C$3)=0,"",SUMIFS('[1]Base heures'!$S:$S,'[1]Base heures'!$D:$D,IH$5,'[1]Base heures'!$A:$A,$D13,'[1]Base heures'!$R:$R,$C$3)+SUMIFS('[1]Base heures'!$U:$U,'[1]Base heures'!$D:$D,IH$5,'[1]Base heures'!$A:$A,$D13,'[1]Base heures'!$T:$T,$C$3)+SUMIFS('[1]Base heures'!$W:$W,'[1]Base heures'!$D:$D,IH$5,'[1]Base heures'!$A:$A,$D13,'[1]Base heures'!$V:$V,$C$3)+SUMIFS('[1]Base heures'!$Y:$Y,'[1]Base heures'!$D:$D,IH$5,'[1]Base heures'!$A:$A,$D13,'[1]Base heures'!$X:$X,$C$3))</f>
        <v/>
      </c>
      <c r="II14" s="18" t="str">
        <f ca="1">IF(SUMIFS('[1]Base heures'!$S:$S,'[1]Base heures'!$D:$D,II$5,'[1]Base heures'!$A:$A,$D13,'[1]Base heures'!$R:$R,$C$3)+SUMIFS('[1]Base heures'!$U:$U,'[1]Base heures'!$D:$D,II$5,'[1]Base heures'!$A:$A,$D13,'[1]Base heures'!$T:$T,$C$3)+SUMIFS('[1]Base heures'!$W:$W,'[1]Base heures'!$D:$D,II$5,'[1]Base heures'!$A:$A,$D13,'[1]Base heures'!$V:$V,$C$3)+SUMIFS('[1]Base heures'!$Y:$Y,'[1]Base heures'!$D:$D,II$5,'[1]Base heures'!$A:$A,$D13,'[1]Base heures'!$X:$X,$C$3)=0,"",SUMIFS('[1]Base heures'!$S:$S,'[1]Base heures'!$D:$D,II$5,'[1]Base heures'!$A:$A,$D13,'[1]Base heures'!$R:$R,$C$3)+SUMIFS('[1]Base heures'!$U:$U,'[1]Base heures'!$D:$D,II$5,'[1]Base heures'!$A:$A,$D13,'[1]Base heures'!$T:$T,$C$3)+SUMIFS('[1]Base heures'!$W:$W,'[1]Base heures'!$D:$D,II$5,'[1]Base heures'!$A:$A,$D13,'[1]Base heures'!$V:$V,$C$3)+SUMIFS('[1]Base heures'!$Y:$Y,'[1]Base heures'!$D:$D,II$5,'[1]Base heures'!$A:$A,$D13,'[1]Base heures'!$X:$X,$C$3))</f>
        <v/>
      </c>
      <c r="IJ14" s="18" t="str">
        <f ca="1">IF(SUMIFS('[1]Base heures'!$S:$S,'[1]Base heures'!$D:$D,IJ$5,'[1]Base heures'!$A:$A,$D13,'[1]Base heures'!$R:$R,$C$3)+SUMIFS('[1]Base heures'!$U:$U,'[1]Base heures'!$D:$D,IJ$5,'[1]Base heures'!$A:$A,$D13,'[1]Base heures'!$T:$T,$C$3)+SUMIFS('[1]Base heures'!$W:$W,'[1]Base heures'!$D:$D,IJ$5,'[1]Base heures'!$A:$A,$D13,'[1]Base heures'!$V:$V,$C$3)+SUMIFS('[1]Base heures'!$Y:$Y,'[1]Base heures'!$D:$D,IJ$5,'[1]Base heures'!$A:$A,$D13,'[1]Base heures'!$X:$X,$C$3)=0,"",SUMIFS('[1]Base heures'!$S:$S,'[1]Base heures'!$D:$D,IJ$5,'[1]Base heures'!$A:$A,$D13,'[1]Base heures'!$R:$R,$C$3)+SUMIFS('[1]Base heures'!$U:$U,'[1]Base heures'!$D:$D,IJ$5,'[1]Base heures'!$A:$A,$D13,'[1]Base heures'!$T:$T,$C$3)+SUMIFS('[1]Base heures'!$W:$W,'[1]Base heures'!$D:$D,IJ$5,'[1]Base heures'!$A:$A,$D13,'[1]Base heures'!$V:$V,$C$3)+SUMIFS('[1]Base heures'!$Y:$Y,'[1]Base heures'!$D:$D,IJ$5,'[1]Base heures'!$A:$A,$D13,'[1]Base heures'!$X:$X,$C$3))</f>
        <v/>
      </c>
      <c r="IK14" s="18" t="str">
        <f ca="1">IF(SUMIFS('[1]Base heures'!$S:$S,'[1]Base heures'!$D:$D,IK$5,'[1]Base heures'!$A:$A,$D13,'[1]Base heures'!$R:$R,$C$3)+SUMIFS('[1]Base heures'!$U:$U,'[1]Base heures'!$D:$D,IK$5,'[1]Base heures'!$A:$A,$D13,'[1]Base heures'!$T:$T,$C$3)+SUMIFS('[1]Base heures'!$W:$W,'[1]Base heures'!$D:$D,IK$5,'[1]Base heures'!$A:$A,$D13,'[1]Base heures'!$V:$V,$C$3)+SUMIFS('[1]Base heures'!$Y:$Y,'[1]Base heures'!$D:$D,IK$5,'[1]Base heures'!$A:$A,$D13,'[1]Base heures'!$X:$X,$C$3)=0,"",SUMIFS('[1]Base heures'!$S:$S,'[1]Base heures'!$D:$D,IK$5,'[1]Base heures'!$A:$A,$D13,'[1]Base heures'!$R:$R,$C$3)+SUMIFS('[1]Base heures'!$U:$U,'[1]Base heures'!$D:$D,IK$5,'[1]Base heures'!$A:$A,$D13,'[1]Base heures'!$T:$T,$C$3)+SUMIFS('[1]Base heures'!$W:$W,'[1]Base heures'!$D:$D,IK$5,'[1]Base heures'!$A:$A,$D13,'[1]Base heures'!$V:$V,$C$3)+SUMIFS('[1]Base heures'!$Y:$Y,'[1]Base heures'!$D:$D,IK$5,'[1]Base heures'!$A:$A,$D13,'[1]Base heures'!$X:$X,$C$3))</f>
        <v/>
      </c>
      <c r="IL14" s="18" t="str">
        <f ca="1">IF(SUMIFS('[1]Base heures'!$S:$S,'[1]Base heures'!$D:$D,IL$5,'[1]Base heures'!$A:$A,$D13,'[1]Base heures'!$R:$R,$C$3)+SUMIFS('[1]Base heures'!$U:$U,'[1]Base heures'!$D:$D,IL$5,'[1]Base heures'!$A:$A,$D13,'[1]Base heures'!$T:$T,$C$3)+SUMIFS('[1]Base heures'!$W:$W,'[1]Base heures'!$D:$D,IL$5,'[1]Base heures'!$A:$A,$D13,'[1]Base heures'!$V:$V,$C$3)+SUMIFS('[1]Base heures'!$Y:$Y,'[1]Base heures'!$D:$D,IL$5,'[1]Base heures'!$A:$A,$D13,'[1]Base heures'!$X:$X,$C$3)=0,"",SUMIFS('[1]Base heures'!$S:$S,'[1]Base heures'!$D:$D,IL$5,'[1]Base heures'!$A:$A,$D13,'[1]Base heures'!$R:$R,$C$3)+SUMIFS('[1]Base heures'!$U:$U,'[1]Base heures'!$D:$D,IL$5,'[1]Base heures'!$A:$A,$D13,'[1]Base heures'!$T:$T,$C$3)+SUMIFS('[1]Base heures'!$W:$W,'[1]Base heures'!$D:$D,IL$5,'[1]Base heures'!$A:$A,$D13,'[1]Base heures'!$V:$V,$C$3)+SUMIFS('[1]Base heures'!$Y:$Y,'[1]Base heures'!$D:$D,IL$5,'[1]Base heures'!$A:$A,$D13,'[1]Base heures'!$X:$X,$C$3))</f>
        <v/>
      </c>
      <c r="IM14" s="18" t="str">
        <f ca="1">IF(SUMIFS('[1]Base heures'!$S:$S,'[1]Base heures'!$D:$D,IM$5,'[1]Base heures'!$A:$A,$D13,'[1]Base heures'!$R:$R,$C$3)+SUMIFS('[1]Base heures'!$U:$U,'[1]Base heures'!$D:$D,IM$5,'[1]Base heures'!$A:$A,$D13,'[1]Base heures'!$T:$T,$C$3)+SUMIFS('[1]Base heures'!$W:$W,'[1]Base heures'!$D:$D,IM$5,'[1]Base heures'!$A:$A,$D13,'[1]Base heures'!$V:$V,$C$3)+SUMIFS('[1]Base heures'!$Y:$Y,'[1]Base heures'!$D:$D,IM$5,'[1]Base heures'!$A:$A,$D13,'[1]Base heures'!$X:$X,$C$3)=0,"",SUMIFS('[1]Base heures'!$S:$S,'[1]Base heures'!$D:$D,IM$5,'[1]Base heures'!$A:$A,$D13,'[1]Base heures'!$R:$R,$C$3)+SUMIFS('[1]Base heures'!$U:$U,'[1]Base heures'!$D:$D,IM$5,'[1]Base heures'!$A:$A,$D13,'[1]Base heures'!$T:$T,$C$3)+SUMIFS('[1]Base heures'!$W:$W,'[1]Base heures'!$D:$D,IM$5,'[1]Base heures'!$A:$A,$D13,'[1]Base heures'!$V:$V,$C$3)+SUMIFS('[1]Base heures'!$Y:$Y,'[1]Base heures'!$D:$D,IM$5,'[1]Base heures'!$A:$A,$D13,'[1]Base heures'!$X:$X,$C$3))</f>
        <v/>
      </c>
      <c r="IN14" s="18" t="str">
        <f ca="1">IF(SUMIFS('[1]Base heures'!$S:$S,'[1]Base heures'!$D:$D,IN$5,'[1]Base heures'!$A:$A,$D13,'[1]Base heures'!$R:$R,$C$3)+SUMIFS('[1]Base heures'!$U:$U,'[1]Base heures'!$D:$D,IN$5,'[1]Base heures'!$A:$A,$D13,'[1]Base heures'!$T:$T,$C$3)+SUMIFS('[1]Base heures'!$W:$W,'[1]Base heures'!$D:$D,IN$5,'[1]Base heures'!$A:$A,$D13,'[1]Base heures'!$V:$V,$C$3)+SUMIFS('[1]Base heures'!$Y:$Y,'[1]Base heures'!$D:$D,IN$5,'[1]Base heures'!$A:$A,$D13,'[1]Base heures'!$X:$X,$C$3)=0,"",SUMIFS('[1]Base heures'!$S:$S,'[1]Base heures'!$D:$D,IN$5,'[1]Base heures'!$A:$A,$D13,'[1]Base heures'!$R:$R,$C$3)+SUMIFS('[1]Base heures'!$U:$U,'[1]Base heures'!$D:$D,IN$5,'[1]Base heures'!$A:$A,$D13,'[1]Base heures'!$T:$T,$C$3)+SUMIFS('[1]Base heures'!$W:$W,'[1]Base heures'!$D:$D,IN$5,'[1]Base heures'!$A:$A,$D13,'[1]Base heures'!$V:$V,$C$3)+SUMIFS('[1]Base heures'!$Y:$Y,'[1]Base heures'!$D:$D,IN$5,'[1]Base heures'!$A:$A,$D13,'[1]Base heures'!$X:$X,$C$3))</f>
        <v/>
      </c>
      <c r="IO14" s="18" t="str">
        <f ca="1">IF(SUMIFS('[1]Base heures'!$S:$S,'[1]Base heures'!$D:$D,IO$5,'[1]Base heures'!$A:$A,$D13,'[1]Base heures'!$R:$R,$C$3)+SUMIFS('[1]Base heures'!$U:$U,'[1]Base heures'!$D:$D,IO$5,'[1]Base heures'!$A:$A,$D13,'[1]Base heures'!$T:$T,$C$3)+SUMIFS('[1]Base heures'!$W:$W,'[1]Base heures'!$D:$D,IO$5,'[1]Base heures'!$A:$A,$D13,'[1]Base heures'!$V:$V,$C$3)+SUMIFS('[1]Base heures'!$Y:$Y,'[1]Base heures'!$D:$D,IO$5,'[1]Base heures'!$A:$A,$D13,'[1]Base heures'!$X:$X,$C$3)=0,"",SUMIFS('[1]Base heures'!$S:$S,'[1]Base heures'!$D:$D,IO$5,'[1]Base heures'!$A:$A,$D13,'[1]Base heures'!$R:$R,$C$3)+SUMIFS('[1]Base heures'!$U:$U,'[1]Base heures'!$D:$D,IO$5,'[1]Base heures'!$A:$A,$D13,'[1]Base heures'!$T:$T,$C$3)+SUMIFS('[1]Base heures'!$W:$W,'[1]Base heures'!$D:$D,IO$5,'[1]Base heures'!$A:$A,$D13,'[1]Base heures'!$V:$V,$C$3)+SUMIFS('[1]Base heures'!$Y:$Y,'[1]Base heures'!$D:$D,IO$5,'[1]Base heures'!$A:$A,$D13,'[1]Base heures'!$X:$X,$C$3))</f>
        <v/>
      </c>
      <c r="IP14" s="18" t="str">
        <f ca="1">IF(SUMIFS('[1]Base heures'!$S:$S,'[1]Base heures'!$D:$D,IP$5,'[1]Base heures'!$A:$A,$D13,'[1]Base heures'!$R:$R,$C$3)+SUMIFS('[1]Base heures'!$U:$U,'[1]Base heures'!$D:$D,IP$5,'[1]Base heures'!$A:$A,$D13,'[1]Base heures'!$T:$T,$C$3)+SUMIFS('[1]Base heures'!$W:$W,'[1]Base heures'!$D:$D,IP$5,'[1]Base heures'!$A:$A,$D13,'[1]Base heures'!$V:$V,$C$3)+SUMIFS('[1]Base heures'!$Y:$Y,'[1]Base heures'!$D:$D,IP$5,'[1]Base heures'!$A:$A,$D13,'[1]Base heures'!$X:$X,$C$3)=0,"",SUMIFS('[1]Base heures'!$S:$S,'[1]Base heures'!$D:$D,IP$5,'[1]Base heures'!$A:$A,$D13,'[1]Base heures'!$R:$R,$C$3)+SUMIFS('[1]Base heures'!$U:$U,'[1]Base heures'!$D:$D,IP$5,'[1]Base heures'!$A:$A,$D13,'[1]Base heures'!$T:$T,$C$3)+SUMIFS('[1]Base heures'!$W:$W,'[1]Base heures'!$D:$D,IP$5,'[1]Base heures'!$A:$A,$D13,'[1]Base heures'!$V:$V,$C$3)+SUMIFS('[1]Base heures'!$Y:$Y,'[1]Base heures'!$D:$D,IP$5,'[1]Base heures'!$A:$A,$D13,'[1]Base heures'!$X:$X,$C$3))</f>
        <v/>
      </c>
      <c r="IQ14" s="18" t="str">
        <f ca="1">IF(SUMIFS('[1]Base heures'!$S:$S,'[1]Base heures'!$D:$D,IQ$5,'[1]Base heures'!$A:$A,$D13,'[1]Base heures'!$R:$R,$C$3)+SUMIFS('[1]Base heures'!$U:$U,'[1]Base heures'!$D:$D,IQ$5,'[1]Base heures'!$A:$A,$D13,'[1]Base heures'!$T:$T,$C$3)+SUMIFS('[1]Base heures'!$W:$W,'[1]Base heures'!$D:$D,IQ$5,'[1]Base heures'!$A:$A,$D13,'[1]Base heures'!$V:$V,$C$3)+SUMIFS('[1]Base heures'!$Y:$Y,'[1]Base heures'!$D:$D,IQ$5,'[1]Base heures'!$A:$A,$D13,'[1]Base heures'!$X:$X,$C$3)=0,"",SUMIFS('[1]Base heures'!$S:$S,'[1]Base heures'!$D:$D,IQ$5,'[1]Base heures'!$A:$A,$D13,'[1]Base heures'!$R:$R,$C$3)+SUMIFS('[1]Base heures'!$U:$U,'[1]Base heures'!$D:$D,IQ$5,'[1]Base heures'!$A:$A,$D13,'[1]Base heures'!$T:$T,$C$3)+SUMIFS('[1]Base heures'!$W:$W,'[1]Base heures'!$D:$D,IQ$5,'[1]Base heures'!$A:$A,$D13,'[1]Base heures'!$V:$V,$C$3)+SUMIFS('[1]Base heures'!$Y:$Y,'[1]Base heures'!$D:$D,IQ$5,'[1]Base heures'!$A:$A,$D13,'[1]Base heures'!$X:$X,$C$3))</f>
        <v/>
      </c>
      <c r="IR14" s="18" t="str">
        <f ca="1">IF(SUMIFS('[1]Base heures'!$S:$S,'[1]Base heures'!$D:$D,IR$5,'[1]Base heures'!$A:$A,$D13,'[1]Base heures'!$R:$R,$C$3)+SUMIFS('[1]Base heures'!$U:$U,'[1]Base heures'!$D:$D,IR$5,'[1]Base heures'!$A:$A,$D13,'[1]Base heures'!$T:$T,$C$3)+SUMIFS('[1]Base heures'!$W:$W,'[1]Base heures'!$D:$D,IR$5,'[1]Base heures'!$A:$A,$D13,'[1]Base heures'!$V:$V,$C$3)+SUMIFS('[1]Base heures'!$Y:$Y,'[1]Base heures'!$D:$D,IR$5,'[1]Base heures'!$A:$A,$D13,'[1]Base heures'!$X:$X,$C$3)=0,"",SUMIFS('[1]Base heures'!$S:$S,'[1]Base heures'!$D:$D,IR$5,'[1]Base heures'!$A:$A,$D13,'[1]Base heures'!$R:$R,$C$3)+SUMIFS('[1]Base heures'!$U:$U,'[1]Base heures'!$D:$D,IR$5,'[1]Base heures'!$A:$A,$D13,'[1]Base heures'!$T:$T,$C$3)+SUMIFS('[1]Base heures'!$W:$W,'[1]Base heures'!$D:$D,IR$5,'[1]Base heures'!$A:$A,$D13,'[1]Base heures'!$V:$V,$C$3)+SUMIFS('[1]Base heures'!$Y:$Y,'[1]Base heures'!$D:$D,IR$5,'[1]Base heures'!$A:$A,$D13,'[1]Base heures'!$X:$X,$C$3))</f>
        <v/>
      </c>
      <c r="IS14" s="18" t="str">
        <f ca="1">IF(SUMIFS('[1]Base heures'!$S:$S,'[1]Base heures'!$D:$D,IS$5,'[1]Base heures'!$A:$A,$D13,'[1]Base heures'!$R:$R,$C$3)+SUMIFS('[1]Base heures'!$U:$U,'[1]Base heures'!$D:$D,IS$5,'[1]Base heures'!$A:$A,$D13,'[1]Base heures'!$T:$T,$C$3)+SUMIFS('[1]Base heures'!$W:$W,'[1]Base heures'!$D:$D,IS$5,'[1]Base heures'!$A:$A,$D13,'[1]Base heures'!$V:$V,$C$3)+SUMIFS('[1]Base heures'!$Y:$Y,'[1]Base heures'!$D:$D,IS$5,'[1]Base heures'!$A:$A,$D13,'[1]Base heures'!$X:$X,$C$3)=0,"",SUMIFS('[1]Base heures'!$S:$S,'[1]Base heures'!$D:$D,IS$5,'[1]Base heures'!$A:$A,$D13,'[1]Base heures'!$R:$R,$C$3)+SUMIFS('[1]Base heures'!$U:$U,'[1]Base heures'!$D:$D,IS$5,'[1]Base heures'!$A:$A,$D13,'[1]Base heures'!$T:$T,$C$3)+SUMIFS('[1]Base heures'!$W:$W,'[1]Base heures'!$D:$D,IS$5,'[1]Base heures'!$A:$A,$D13,'[1]Base heures'!$V:$V,$C$3)+SUMIFS('[1]Base heures'!$Y:$Y,'[1]Base heures'!$D:$D,IS$5,'[1]Base heures'!$A:$A,$D13,'[1]Base heures'!$X:$X,$C$3))</f>
        <v/>
      </c>
      <c r="IT14" s="18" t="str">
        <f ca="1">IF(SUMIFS('[1]Base heures'!$S:$S,'[1]Base heures'!$D:$D,IT$5,'[1]Base heures'!$A:$A,$D13,'[1]Base heures'!$R:$R,$C$3)+SUMIFS('[1]Base heures'!$U:$U,'[1]Base heures'!$D:$D,IT$5,'[1]Base heures'!$A:$A,$D13,'[1]Base heures'!$T:$T,$C$3)+SUMIFS('[1]Base heures'!$W:$W,'[1]Base heures'!$D:$D,IT$5,'[1]Base heures'!$A:$A,$D13,'[1]Base heures'!$V:$V,$C$3)+SUMIFS('[1]Base heures'!$Y:$Y,'[1]Base heures'!$D:$D,IT$5,'[1]Base heures'!$A:$A,$D13,'[1]Base heures'!$X:$X,$C$3)=0,"",SUMIFS('[1]Base heures'!$S:$S,'[1]Base heures'!$D:$D,IT$5,'[1]Base heures'!$A:$A,$D13,'[1]Base heures'!$R:$R,$C$3)+SUMIFS('[1]Base heures'!$U:$U,'[1]Base heures'!$D:$D,IT$5,'[1]Base heures'!$A:$A,$D13,'[1]Base heures'!$T:$T,$C$3)+SUMIFS('[1]Base heures'!$W:$W,'[1]Base heures'!$D:$D,IT$5,'[1]Base heures'!$A:$A,$D13,'[1]Base heures'!$V:$V,$C$3)+SUMIFS('[1]Base heures'!$Y:$Y,'[1]Base heures'!$D:$D,IT$5,'[1]Base heures'!$A:$A,$D13,'[1]Base heures'!$X:$X,$C$3))</f>
        <v/>
      </c>
      <c r="IU14" s="18" t="str">
        <f ca="1">IF(SUMIFS('[1]Base heures'!$S:$S,'[1]Base heures'!$D:$D,IU$5,'[1]Base heures'!$A:$A,$D13,'[1]Base heures'!$R:$R,$C$3)+SUMIFS('[1]Base heures'!$U:$U,'[1]Base heures'!$D:$D,IU$5,'[1]Base heures'!$A:$A,$D13,'[1]Base heures'!$T:$T,$C$3)+SUMIFS('[1]Base heures'!$W:$W,'[1]Base heures'!$D:$D,IU$5,'[1]Base heures'!$A:$A,$D13,'[1]Base heures'!$V:$V,$C$3)+SUMIFS('[1]Base heures'!$Y:$Y,'[1]Base heures'!$D:$D,IU$5,'[1]Base heures'!$A:$A,$D13,'[1]Base heures'!$X:$X,$C$3)=0,"",SUMIFS('[1]Base heures'!$S:$S,'[1]Base heures'!$D:$D,IU$5,'[1]Base heures'!$A:$A,$D13,'[1]Base heures'!$R:$R,$C$3)+SUMIFS('[1]Base heures'!$U:$U,'[1]Base heures'!$D:$D,IU$5,'[1]Base heures'!$A:$A,$D13,'[1]Base heures'!$T:$T,$C$3)+SUMIFS('[1]Base heures'!$W:$W,'[1]Base heures'!$D:$D,IU$5,'[1]Base heures'!$A:$A,$D13,'[1]Base heures'!$V:$V,$C$3)+SUMIFS('[1]Base heures'!$Y:$Y,'[1]Base heures'!$D:$D,IU$5,'[1]Base heures'!$A:$A,$D13,'[1]Base heures'!$X:$X,$C$3))</f>
        <v/>
      </c>
      <c r="IV14" s="18" t="str">
        <f ca="1">IF(SUMIFS('[1]Base heures'!$S:$S,'[1]Base heures'!$D:$D,IV$5,'[1]Base heures'!$A:$A,$D13,'[1]Base heures'!$R:$R,$C$3)+SUMIFS('[1]Base heures'!$U:$U,'[1]Base heures'!$D:$D,IV$5,'[1]Base heures'!$A:$A,$D13,'[1]Base heures'!$T:$T,$C$3)+SUMIFS('[1]Base heures'!$W:$W,'[1]Base heures'!$D:$D,IV$5,'[1]Base heures'!$A:$A,$D13,'[1]Base heures'!$V:$V,$C$3)+SUMIFS('[1]Base heures'!$Y:$Y,'[1]Base heures'!$D:$D,IV$5,'[1]Base heures'!$A:$A,$D13,'[1]Base heures'!$X:$X,$C$3)=0,"",SUMIFS('[1]Base heures'!$S:$S,'[1]Base heures'!$D:$D,IV$5,'[1]Base heures'!$A:$A,$D13,'[1]Base heures'!$R:$R,$C$3)+SUMIFS('[1]Base heures'!$U:$U,'[1]Base heures'!$D:$D,IV$5,'[1]Base heures'!$A:$A,$D13,'[1]Base heures'!$T:$T,$C$3)+SUMIFS('[1]Base heures'!$W:$W,'[1]Base heures'!$D:$D,IV$5,'[1]Base heures'!$A:$A,$D13,'[1]Base heures'!$V:$V,$C$3)+SUMIFS('[1]Base heures'!$Y:$Y,'[1]Base heures'!$D:$D,IV$5,'[1]Base heures'!$A:$A,$D13,'[1]Base heures'!$X:$X,$C$3))</f>
        <v/>
      </c>
      <c r="IW14" s="18" t="str">
        <f ca="1">IF(SUMIFS('[1]Base heures'!$S:$S,'[1]Base heures'!$D:$D,IW$5,'[1]Base heures'!$A:$A,$D13,'[1]Base heures'!$R:$R,$C$3)+SUMIFS('[1]Base heures'!$U:$U,'[1]Base heures'!$D:$D,IW$5,'[1]Base heures'!$A:$A,$D13,'[1]Base heures'!$T:$T,$C$3)+SUMIFS('[1]Base heures'!$W:$W,'[1]Base heures'!$D:$D,IW$5,'[1]Base heures'!$A:$A,$D13,'[1]Base heures'!$V:$V,$C$3)+SUMIFS('[1]Base heures'!$Y:$Y,'[1]Base heures'!$D:$D,IW$5,'[1]Base heures'!$A:$A,$D13,'[1]Base heures'!$X:$X,$C$3)=0,"",SUMIFS('[1]Base heures'!$S:$S,'[1]Base heures'!$D:$D,IW$5,'[1]Base heures'!$A:$A,$D13,'[1]Base heures'!$R:$R,$C$3)+SUMIFS('[1]Base heures'!$U:$U,'[1]Base heures'!$D:$D,IW$5,'[1]Base heures'!$A:$A,$D13,'[1]Base heures'!$T:$T,$C$3)+SUMIFS('[1]Base heures'!$W:$W,'[1]Base heures'!$D:$D,IW$5,'[1]Base heures'!$A:$A,$D13,'[1]Base heures'!$V:$V,$C$3)+SUMIFS('[1]Base heures'!$Y:$Y,'[1]Base heures'!$D:$D,IW$5,'[1]Base heures'!$A:$A,$D13,'[1]Base heures'!$X:$X,$C$3))</f>
        <v/>
      </c>
      <c r="IX14" s="18" t="str">
        <f ca="1">IF(SUMIFS('[1]Base heures'!$S:$S,'[1]Base heures'!$D:$D,IX$5,'[1]Base heures'!$A:$A,$D13,'[1]Base heures'!$R:$R,$C$3)+SUMIFS('[1]Base heures'!$U:$U,'[1]Base heures'!$D:$D,IX$5,'[1]Base heures'!$A:$A,$D13,'[1]Base heures'!$T:$T,$C$3)+SUMIFS('[1]Base heures'!$W:$W,'[1]Base heures'!$D:$D,IX$5,'[1]Base heures'!$A:$A,$D13,'[1]Base heures'!$V:$V,$C$3)+SUMIFS('[1]Base heures'!$Y:$Y,'[1]Base heures'!$D:$D,IX$5,'[1]Base heures'!$A:$A,$D13,'[1]Base heures'!$X:$X,$C$3)=0,"",SUMIFS('[1]Base heures'!$S:$S,'[1]Base heures'!$D:$D,IX$5,'[1]Base heures'!$A:$A,$D13,'[1]Base heures'!$R:$R,$C$3)+SUMIFS('[1]Base heures'!$U:$U,'[1]Base heures'!$D:$D,IX$5,'[1]Base heures'!$A:$A,$D13,'[1]Base heures'!$T:$T,$C$3)+SUMIFS('[1]Base heures'!$W:$W,'[1]Base heures'!$D:$D,IX$5,'[1]Base heures'!$A:$A,$D13,'[1]Base heures'!$V:$V,$C$3)+SUMIFS('[1]Base heures'!$Y:$Y,'[1]Base heures'!$D:$D,IX$5,'[1]Base heures'!$A:$A,$D13,'[1]Base heures'!$X:$X,$C$3))</f>
        <v/>
      </c>
      <c r="IY14" s="18" t="str">
        <f ca="1">IF(SUMIFS('[1]Base heures'!$S:$S,'[1]Base heures'!$D:$D,IY$5,'[1]Base heures'!$A:$A,$D13,'[1]Base heures'!$R:$R,$C$3)+SUMIFS('[1]Base heures'!$U:$U,'[1]Base heures'!$D:$D,IY$5,'[1]Base heures'!$A:$A,$D13,'[1]Base heures'!$T:$T,$C$3)+SUMIFS('[1]Base heures'!$W:$W,'[1]Base heures'!$D:$D,IY$5,'[1]Base heures'!$A:$A,$D13,'[1]Base heures'!$V:$V,$C$3)+SUMIFS('[1]Base heures'!$Y:$Y,'[1]Base heures'!$D:$D,IY$5,'[1]Base heures'!$A:$A,$D13,'[1]Base heures'!$X:$X,$C$3)=0,"",SUMIFS('[1]Base heures'!$S:$S,'[1]Base heures'!$D:$D,IY$5,'[1]Base heures'!$A:$A,$D13,'[1]Base heures'!$R:$R,$C$3)+SUMIFS('[1]Base heures'!$U:$U,'[1]Base heures'!$D:$D,IY$5,'[1]Base heures'!$A:$A,$D13,'[1]Base heures'!$T:$T,$C$3)+SUMIFS('[1]Base heures'!$W:$W,'[1]Base heures'!$D:$D,IY$5,'[1]Base heures'!$A:$A,$D13,'[1]Base heures'!$V:$V,$C$3)+SUMIFS('[1]Base heures'!$Y:$Y,'[1]Base heures'!$D:$D,IY$5,'[1]Base heures'!$A:$A,$D13,'[1]Base heures'!$X:$X,$C$3))</f>
        <v/>
      </c>
      <c r="IZ14" s="18" t="str">
        <f ca="1">IF(SUMIFS('[1]Base heures'!$S:$S,'[1]Base heures'!$D:$D,IZ$5,'[1]Base heures'!$A:$A,$D13,'[1]Base heures'!$R:$R,$C$3)+SUMIFS('[1]Base heures'!$U:$U,'[1]Base heures'!$D:$D,IZ$5,'[1]Base heures'!$A:$A,$D13,'[1]Base heures'!$T:$T,$C$3)+SUMIFS('[1]Base heures'!$W:$W,'[1]Base heures'!$D:$D,IZ$5,'[1]Base heures'!$A:$A,$D13,'[1]Base heures'!$V:$V,$C$3)+SUMIFS('[1]Base heures'!$Y:$Y,'[1]Base heures'!$D:$D,IZ$5,'[1]Base heures'!$A:$A,$D13,'[1]Base heures'!$X:$X,$C$3)=0,"",SUMIFS('[1]Base heures'!$S:$S,'[1]Base heures'!$D:$D,IZ$5,'[1]Base heures'!$A:$A,$D13,'[1]Base heures'!$R:$R,$C$3)+SUMIFS('[1]Base heures'!$U:$U,'[1]Base heures'!$D:$D,IZ$5,'[1]Base heures'!$A:$A,$D13,'[1]Base heures'!$T:$T,$C$3)+SUMIFS('[1]Base heures'!$W:$W,'[1]Base heures'!$D:$D,IZ$5,'[1]Base heures'!$A:$A,$D13,'[1]Base heures'!$V:$V,$C$3)+SUMIFS('[1]Base heures'!$Y:$Y,'[1]Base heures'!$D:$D,IZ$5,'[1]Base heures'!$A:$A,$D13,'[1]Base heures'!$X:$X,$C$3))</f>
        <v/>
      </c>
      <c r="JA14" s="18" t="str">
        <f ca="1">IF(SUMIFS('[1]Base heures'!$S:$S,'[1]Base heures'!$D:$D,JA$5,'[1]Base heures'!$A:$A,$D13,'[1]Base heures'!$R:$R,$C$3)+SUMIFS('[1]Base heures'!$U:$U,'[1]Base heures'!$D:$D,JA$5,'[1]Base heures'!$A:$A,$D13,'[1]Base heures'!$T:$T,$C$3)+SUMIFS('[1]Base heures'!$W:$W,'[1]Base heures'!$D:$D,JA$5,'[1]Base heures'!$A:$A,$D13,'[1]Base heures'!$V:$V,$C$3)+SUMIFS('[1]Base heures'!$Y:$Y,'[1]Base heures'!$D:$D,JA$5,'[1]Base heures'!$A:$A,$D13,'[1]Base heures'!$X:$X,$C$3)=0,"",SUMIFS('[1]Base heures'!$S:$S,'[1]Base heures'!$D:$D,JA$5,'[1]Base heures'!$A:$A,$D13,'[1]Base heures'!$R:$R,$C$3)+SUMIFS('[1]Base heures'!$U:$U,'[1]Base heures'!$D:$D,JA$5,'[1]Base heures'!$A:$A,$D13,'[1]Base heures'!$T:$T,$C$3)+SUMIFS('[1]Base heures'!$W:$W,'[1]Base heures'!$D:$D,JA$5,'[1]Base heures'!$A:$A,$D13,'[1]Base heures'!$V:$V,$C$3)+SUMIFS('[1]Base heures'!$Y:$Y,'[1]Base heures'!$D:$D,JA$5,'[1]Base heures'!$A:$A,$D13,'[1]Base heures'!$X:$X,$C$3))</f>
        <v/>
      </c>
      <c r="JB14" s="18" t="str">
        <f ca="1">IF(SUMIFS('[1]Base heures'!$S:$S,'[1]Base heures'!$D:$D,JB$5,'[1]Base heures'!$A:$A,$D13,'[1]Base heures'!$R:$R,$C$3)+SUMIFS('[1]Base heures'!$U:$U,'[1]Base heures'!$D:$D,JB$5,'[1]Base heures'!$A:$A,$D13,'[1]Base heures'!$T:$T,$C$3)+SUMIFS('[1]Base heures'!$W:$W,'[1]Base heures'!$D:$D,JB$5,'[1]Base heures'!$A:$A,$D13,'[1]Base heures'!$V:$V,$C$3)+SUMIFS('[1]Base heures'!$Y:$Y,'[1]Base heures'!$D:$D,JB$5,'[1]Base heures'!$A:$A,$D13,'[1]Base heures'!$X:$X,$C$3)=0,"",SUMIFS('[1]Base heures'!$S:$S,'[1]Base heures'!$D:$D,JB$5,'[1]Base heures'!$A:$A,$D13,'[1]Base heures'!$R:$R,$C$3)+SUMIFS('[1]Base heures'!$U:$U,'[1]Base heures'!$D:$D,JB$5,'[1]Base heures'!$A:$A,$D13,'[1]Base heures'!$T:$T,$C$3)+SUMIFS('[1]Base heures'!$W:$W,'[1]Base heures'!$D:$D,JB$5,'[1]Base heures'!$A:$A,$D13,'[1]Base heures'!$V:$V,$C$3)+SUMIFS('[1]Base heures'!$Y:$Y,'[1]Base heures'!$D:$D,JB$5,'[1]Base heures'!$A:$A,$D13,'[1]Base heures'!$X:$X,$C$3))</f>
        <v/>
      </c>
      <c r="JC14" s="18" t="str">
        <f ca="1">IF(SUMIFS('[1]Base heures'!$S:$S,'[1]Base heures'!$D:$D,JC$5,'[1]Base heures'!$A:$A,$D13,'[1]Base heures'!$R:$R,$C$3)+SUMIFS('[1]Base heures'!$U:$U,'[1]Base heures'!$D:$D,JC$5,'[1]Base heures'!$A:$A,$D13,'[1]Base heures'!$T:$T,$C$3)+SUMIFS('[1]Base heures'!$W:$W,'[1]Base heures'!$D:$D,JC$5,'[1]Base heures'!$A:$A,$D13,'[1]Base heures'!$V:$V,$C$3)+SUMIFS('[1]Base heures'!$Y:$Y,'[1]Base heures'!$D:$D,JC$5,'[1]Base heures'!$A:$A,$D13,'[1]Base heures'!$X:$X,$C$3)=0,"",SUMIFS('[1]Base heures'!$S:$S,'[1]Base heures'!$D:$D,JC$5,'[1]Base heures'!$A:$A,$D13,'[1]Base heures'!$R:$R,$C$3)+SUMIFS('[1]Base heures'!$U:$U,'[1]Base heures'!$D:$D,JC$5,'[1]Base heures'!$A:$A,$D13,'[1]Base heures'!$T:$T,$C$3)+SUMIFS('[1]Base heures'!$W:$W,'[1]Base heures'!$D:$D,JC$5,'[1]Base heures'!$A:$A,$D13,'[1]Base heures'!$V:$V,$C$3)+SUMIFS('[1]Base heures'!$Y:$Y,'[1]Base heures'!$D:$D,JC$5,'[1]Base heures'!$A:$A,$D13,'[1]Base heures'!$X:$X,$C$3))</f>
        <v/>
      </c>
      <c r="JD14" s="18" t="str">
        <f ca="1">IF(SUMIFS('[1]Base heures'!$S:$S,'[1]Base heures'!$D:$D,JD$5,'[1]Base heures'!$A:$A,$D13,'[1]Base heures'!$R:$R,$C$3)+SUMIFS('[1]Base heures'!$U:$U,'[1]Base heures'!$D:$D,JD$5,'[1]Base heures'!$A:$A,$D13,'[1]Base heures'!$T:$T,$C$3)+SUMIFS('[1]Base heures'!$W:$W,'[1]Base heures'!$D:$D,JD$5,'[1]Base heures'!$A:$A,$D13,'[1]Base heures'!$V:$V,$C$3)+SUMIFS('[1]Base heures'!$Y:$Y,'[1]Base heures'!$D:$D,JD$5,'[1]Base heures'!$A:$A,$D13,'[1]Base heures'!$X:$X,$C$3)=0,"",SUMIFS('[1]Base heures'!$S:$S,'[1]Base heures'!$D:$D,JD$5,'[1]Base heures'!$A:$A,$D13,'[1]Base heures'!$R:$R,$C$3)+SUMIFS('[1]Base heures'!$U:$U,'[1]Base heures'!$D:$D,JD$5,'[1]Base heures'!$A:$A,$D13,'[1]Base heures'!$T:$T,$C$3)+SUMIFS('[1]Base heures'!$W:$W,'[1]Base heures'!$D:$D,JD$5,'[1]Base heures'!$A:$A,$D13,'[1]Base heures'!$V:$V,$C$3)+SUMIFS('[1]Base heures'!$Y:$Y,'[1]Base heures'!$D:$D,JD$5,'[1]Base heures'!$A:$A,$D13,'[1]Base heures'!$X:$X,$C$3))</f>
        <v/>
      </c>
      <c r="JE14" s="18" t="str">
        <f ca="1">IF(SUMIFS('[1]Base heures'!$S:$S,'[1]Base heures'!$D:$D,JE$5,'[1]Base heures'!$A:$A,$D13,'[1]Base heures'!$R:$R,$C$3)+SUMIFS('[1]Base heures'!$U:$U,'[1]Base heures'!$D:$D,JE$5,'[1]Base heures'!$A:$A,$D13,'[1]Base heures'!$T:$T,$C$3)+SUMIFS('[1]Base heures'!$W:$W,'[1]Base heures'!$D:$D,JE$5,'[1]Base heures'!$A:$A,$D13,'[1]Base heures'!$V:$V,$C$3)+SUMIFS('[1]Base heures'!$Y:$Y,'[1]Base heures'!$D:$D,JE$5,'[1]Base heures'!$A:$A,$D13,'[1]Base heures'!$X:$X,$C$3)=0,"",SUMIFS('[1]Base heures'!$S:$S,'[1]Base heures'!$D:$D,JE$5,'[1]Base heures'!$A:$A,$D13,'[1]Base heures'!$R:$R,$C$3)+SUMIFS('[1]Base heures'!$U:$U,'[1]Base heures'!$D:$D,JE$5,'[1]Base heures'!$A:$A,$D13,'[1]Base heures'!$T:$T,$C$3)+SUMIFS('[1]Base heures'!$W:$W,'[1]Base heures'!$D:$D,JE$5,'[1]Base heures'!$A:$A,$D13,'[1]Base heures'!$V:$V,$C$3)+SUMIFS('[1]Base heures'!$Y:$Y,'[1]Base heures'!$D:$D,JE$5,'[1]Base heures'!$A:$A,$D13,'[1]Base heures'!$X:$X,$C$3))</f>
        <v/>
      </c>
      <c r="JF14" s="18" t="str">
        <f ca="1">IF(SUMIFS('[1]Base heures'!$S:$S,'[1]Base heures'!$D:$D,JF$5,'[1]Base heures'!$A:$A,$D13,'[1]Base heures'!$R:$R,$C$3)+SUMIFS('[1]Base heures'!$U:$U,'[1]Base heures'!$D:$D,JF$5,'[1]Base heures'!$A:$A,$D13,'[1]Base heures'!$T:$T,$C$3)+SUMIFS('[1]Base heures'!$W:$W,'[1]Base heures'!$D:$D,JF$5,'[1]Base heures'!$A:$A,$D13,'[1]Base heures'!$V:$V,$C$3)+SUMIFS('[1]Base heures'!$Y:$Y,'[1]Base heures'!$D:$D,JF$5,'[1]Base heures'!$A:$A,$D13,'[1]Base heures'!$X:$X,$C$3)=0,"",SUMIFS('[1]Base heures'!$S:$S,'[1]Base heures'!$D:$D,JF$5,'[1]Base heures'!$A:$A,$D13,'[1]Base heures'!$R:$R,$C$3)+SUMIFS('[1]Base heures'!$U:$U,'[1]Base heures'!$D:$D,JF$5,'[1]Base heures'!$A:$A,$D13,'[1]Base heures'!$T:$T,$C$3)+SUMIFS('[1]Base heures'!$W:$W,'[1]Base heures'!$D:$D,JF$5,'[1]Base heures'!$A:$A,$D13,'[1]Base heures'!$V:$V,$C$3)+SUMIFS('[1]Base heures'!$Y:$Y,'[1]Base heures'!$D:$D,JF$5,'[1]Base heures'!$A:$A,$D13,'[1]Base heures'!$X:$X,$C$3))</f>
        <v/>
      </c>
      <c r="JG14" s="18" t="str">
        <f ca="1">IF(SUMIFS('[1]Base heures'!$S:$S,'[1]Base heures'!$D:$D,JG$5,'[1]Base heures'!$A:$A,$D13,'[1]Base heures'!$R:$R,$C$3)+SUMIFS('[1]Base heures'!$U:$U,'[1]Base heures'!$D:$D,JG$5,'[1]Base heures'!$A:$A,$D13,'[1]Base heures'!$T:$T,$C$3)+SUMIFS('[1]Base heures'!$W:$W,'[1]Base heures'!$D:$D,JG$5,'[1]Base heures'!$A:$A,$D13,'[1]Base heures'!$V:$V,$C$3)+SUMIFS('[1]Base heures'!$Y:$Y,'[1]Base heures'!$D:$D,JG$5,'[1]Base heures'!$A:$A,$D13,'[1]Base heures'!$X:$X,$C$3)=0,"",SUMIFS('[1]Base heures'!$S:$S,'[1]Base heures'!$D:$D,JG$5,'[1]Base heures'!$A:$A,$D13,'[1]Base heures'!$R:$R,$C$3)+SUMIFS('[1]Base heures'!$U:$U,'[1]Base heures'!$D:$D,JG$5,'[1]Base heures'!$A:$A,$D13,'[1]Base heures'!$T:$T,$C$3)+SUMIFS('[1]Base heures'!$W:$W,'[1]Base heures'!$D:$D,JG$5,'[1]Base heures'!$A:$A,$D13,'[1]Base heures'!$V:$V,$C$3)+SUMIFS('[1]Base heures'!$Y:$Y,'[1]Base heures'!$D:$D,JG$5,'[1]Base heures'!$A:$A,$D13,'[1]Base heures'!$X:$X,$C$3))</f>
        <v/>
      </c>
      <c r="JH14" s="18" t="str">
        <f ca="1">IF(SUMIFS('[1]Base heures'!$S:$S,'[1]Base heures'!$D:$D,JH$5,'[1]Base heures'!$A:$A,$D13,'[1]Base heures'!$R:$R,$C$3)+SUMIFS('[1]Base heures'!$U:$U,'[1]Base heures'!$D:$D,JH$5,'[1]Base heures'!$A:$A,$D13,'[1]Base heures'!$T:$T,$C$3)+SUMIFS('[1]Base heures'!$W:$W,'[1]Base heures'!$D:$D,JH$5,'[1]Base heures'!$A:$A,$D13,'[1]Base heures'!$V:$V,$C$3)+SUMIFS('[1]Base heures'!$Y:$Y,'[1]Base heures'!$D:$D,JH$5,'[1]Base heures'!$A:$A,$D13,'[1]Base heures'!$X:$X,$C$3)=0,"",SUMIFS('[1]Base heures'!$S:$S,'[1]Base heures'!$D:$D,JH$5,'[1]Base heures'!$A:$A,$D13,'[1]Base heures'!$R:$R,$C$3)+SUMIFS('[1]Base heures'!$U:$U,'[1]Base heures'!$D:$D,JH$5,'[1]Base heures'!$A:$A,$D13,'[1]Base heures'!$T:$T,$C$3)+SUMIFS('[1]Base heures'!$W:$W,'[1]Base heures'!$D:$D,JH$5,'[1]Base heures'!$A:$A,$D13,'[1]Base heures'!$V:$V,$C$3)+SUMIFS('[1]Base heures'!$Y:$Y,'[1]Base heures'!$D:$D,JH$5,'[1]Base heures'!$A:$A,$D13,'[1]Base heures'!$X:$X,$C$3))</f>
        <v/>
      </c>
      <c r="JI14" s="18" t="str">
        <f ca="1">IF(SUMIFS('[1]Base heures'!$S:$S,'[1]Base heures'!$D:$D,JI$5,'[1]Base heures'!$A:$A,$D13,'[1]Base heures'!$R:$R,$C$3)+SUMIFS('[1]Base heures'!$U:$U,'[1]Base heures'!$D:$D,JI$5,'[1]Base heures'!$A:$A,$D13,'[1]Base heures'!$T:$T,$C$3)+SUMIFS('[1]Base heures'!$W:$W,'[1]Base heures'!$D:$D,JI$5,'[1]Base heures'!$A:$A,$D13,'[1]Base heures'!$V:$V,$C$3)+SUMIFS('[1]Base heures'!$Y:$Y,'[1]Base heures'!$D:$D,JI$5,'[1]Base heures'!$A:$A,$D13,'[1]Base heures'!$X:$X,$C$3)=0,"",SUMIFS('[1]Base heures'!$S:$S,'[1]Base heures'!$D:$D,JI$5,'[1]Base heures'!$A:$A,$D13,'[1]Base heures'!$R:$R,$C$3)+SUMIFS('[1]Base heures'!$U:$U,'[1]Base heures'!$D:$D,JI$5,'[1]Base heures'!$A:$A,$D13,'[1]Base heures'!$T:$T,$C$3)+SUMIFS('[1]Base heures'!$W:$W,'[1]Base heures'!$D:$D,JI$5,'[1]Base heures'!$A:$A,$D13,'[1]Base heures'!$V:$V,$C$3)+SUMIFS('[1]Base heures'!$Y:$Y,'[1]Base heures'!$D:$D,JI$5,'[1]Base heures'!$A:$A,$D13,'[1]Base heures'!$X:$X,$C$3))</f>
        <v/>
      </c>
      <c r="JJ14" s="18" t="str">
        <f ca="1">IF(SUMIFS('[1]Base heures'!$S:$S,'[1]Base heures'!$D:$D,JJ$5,'[1]Base heures'!$A:$A,$D13,'[1]Base heures'!$R:$R,$C$3)+SUMIFS('[1]Base heures'!$U:$U,'[1]Base heures'!$D:$D,JJ$5,'[1]Base heures'!$A:$A,$D13,'[1]Base heures'!$T:$T,$C$3)+SUMIFS('[1]Base heures'!$W:$W,'[1]Base heures'!$D:$D,JJ$5,'[1]Base heures'!$A:$A,$D13,'[1]Base heures'!$V:$V,$C$3)+SUMIFS('[1]Base heures'!$Y:$Y,'[1]Base heures'!$D:$D,JJ$5,'[1]Base heures'!$A:$A,$D13,'[1]Base heures'!$X:$X,$C$3)=0,"",SUMIFS('[1]Base heures'!$S:$S,'[1]Base heures'!$D:$D,JJ$5,'[1]Base heures'!$A:$A,$D13,'[1]Base heures'!$R:$R,$C$3)+SUMIFS('[1]Base heures'!$U:$U,'[1]Base heures'!$D:$D,JJ$5,'[1]Base heures'!$A:$A,$D13,'[1]Base heures'!$T:$T,$C$3)+SUMIFS('[1]Base heures'!$W:$W,'[1]Base heures'!$D:$D,JJ$5,'[1]Base heures'!$A:$A,$D13,'[1]Base heures'!$V:$V,$C$3)+SUMIFS('[1]Base heures'!$Y:$Y,'[1]Base heures'!$D:$D,JJ$5,'[1]Base heures'!$A:$A,$D13,'[1]Base heures'!$X:$X,$C$3))</f>
        <v/>
      </c>
      <c r="JK14" s="18" t="str">
        <f ca="1">IF(SUMIFS('[1]Base heures'!$S:$S,'[1]Base heures'!$D:$D,JK$5,'[1]Base heures'!$A:$A,$D13,'[1]Base heures'!$R:$R,$C$3)+SUMIFS('[1]Base heures'!$U:$U,'[1]Base heures'!$D:$D,JK$5,'[1]Base heures'!$A:$A,$D13,'[1]Base heures'!$T:$T,$C$3)+SUMIFS('[1]Base heures'!$W:$W,'[1]Base heures'!$D:$D,JK$5,'[1]Base heures'!$A:$A,$D13,'[1]Base heures'!$V:$V,$C$3)+SUMIFS('[1]Base heures'!$Y:$Y,'[1]Base heures'!$D:$D,JK$5,'[1]Base heures'!$A:$A,$D13,'[1]Base heures'!$X:$X,$C$3)=0,"",SUMIFS('[1]Base heures'!$S:$S,'[1]Base heures'!$D:$D,JK$5,'[1]Base heures'!$A:$A,$D13,'[1]Base heures'!$R:$R,$C$3)+SUMIFS('[1]Base heures'!$U:$U,'[1]Base heures'!$D:$D,JK$5,'[1]Base heures'!$A:$A,$D13,'[1]Base heures'!$T:$T,$C$3)+SUMIFS('[1]Base heures'!$W:$W,'[1]Base heures'!$D:$D,JK$5,'[1]Base heures'!$A:$A,$D13,'[1]Base heures'!$V:$V,$C$3)+SUMIFS('[1]Base heures'!$Y:$Y,'[1]Base heures'!$D:$D,JK$5,'[1]Base heures'!$A:$A,$D13,'[1]Base heures'!$X:$X,$C$3))</f>
        <v/>
      </c>
      <c r="JL14" s="18" t="str">
        <f ca="1">IF(SUMIFS('[1]Base heures'!$S:$S,'[1]Base heures'!$D:$D,JL$5,'[1]Base heures'!$A:$A,$D13,'[1]Base heures'!$R:$R,$C$3)+SUMIFS('[1]Base heures'!$U:$U,'[1]Base heures'!$D:$D,JL$5,'[1]Base heures'!$A:$A,$D13,'[1]Base heures'!$T:$T,$C$3)+SUMIFS('[1]Base heures'!$W:$W,'[1]Base heures'!$D:$D,JL$5,'[1]Base heures'!$A:$A,$D13,'[1]Base heures'!$V:$V,$C$3)+SUMIFS('[1]Base heures'!$Y:$Y,'[1]Base heures'!$D:$D,JL$5,'[1]Base heures'!$A:$A,$D13,'[1]Base heures'!$X:$X,$C$3)=0,"",SUMIFS('[1]Base heures'!$S:$S,'[1]Base heures'!$D:$D,JL$5,'[1]Base heures'!$A:$A,$D13,'[1]Base heures'!$R:$R,$C$3)+SUMIFS('[1]Base heures'!$U:$U,'[1]Base heures'!$D:$D,JL$5,'[1]Base heures'!$A:$A,$D13,'[1]Base heures'!$T:$T,$C$3)+SUMIFS('[1]Base heures'!$W:$W,'[1]Base heures'!$D:$D,JL$5,'[1]Base heures'!$A:$A,$D13,'[1]Base heures'!$V:$V,$C$3)+SUMIFS('[1]Base heures'!$Y:$Y,'[1]Base heures'!$D:$D,JL$5,'[1]Base heures'!$A:$A,$D13,'[1]Base heures'!$X:$X,$C$3))</f>
        <v/>
      </c>
      <c r="JM14" s="18" t="str">
        <f ca="1">IF(SUMIFS('[1]Base heures'!$S:$S,'[1]Base heures'!$D:$D,JM$5,'[1]Base heures'!$A:$A,$D13,'[1]Base heures'!$R:$R,$C$3)+SUMIFS('[1]Base heures'!$U:$U,'[1]Base heures'!$D:$D,JM$5,'[1]Base heures'!$A:$A,$D13,'[1]Base heures'!$T:$T,$C$3)+SUMIFS('[1]Base heures'!$W:$W,'[1]Base heures'!$D:$D,JM$5,'[1]Base heures'!$A:$A,$D13,'[1]Base heures'!$V:$V,$C$3)+SUMIFS('[1]Base heures'!$Y:$Y,'[1]Base heures'!$D:$D,JM$5,'[1]Base heures'!$A:$A,$D13,'[1]Base heures'!$X:$X,$C$3)=0,"",SUMIFS('[1]Base heures'!$S:$S,'[1]Base heures'!$D:$D,JM$5,'[1]Base heures'!$A:$A,$D13,'[1]Base heures'!$R:$R,$C$3)+SUMIFS('[1]Base heures'!$U:$U,'[1]Base heures'!$D:$D,JM$5,'[1]Base heures'!$A:$A,$D13,'[1]Base heures'!$T:$T,$C$3)+SUMIFS('[1]Base heures'!$W:$W,'[1]Base heures'!$D:$D,JM$5,'[1]Base heures'!$A:$A,$D13,'[1]Base heures'!$V:$V,$C$3)+SUMIFS('[1]Base heures'!$Y:$Y,'[1]Base heures'!$D:$D,JM$5,'[1]Base heures'!$A:$A,$D13,'[1]Base heures'!$X:$X,$C$3))</f>
        <v/>
      </c>
      <c r="JN14" s="18" t="str">
        <f ca="1">IF(SUMIFS('[1]Base heures'!$S:$S,'[1]Base heures'!$D:$D,JN$5,'[1]Base heures'!$A:$A,$D13,'[1]Base heures'!$R:$R,$C$3)+SUMIFS('[1]Base heures'!$U:$U,'[1]Base heures'!$D:$D,JN$5,'[1]Base heures'!$A:$A,$D13,'[1]Base heures'!$T:$T,$C$3)+SUMIFS('[1]Base heures'!$W:$W,'[1]Base heures'!$D:$D,JN$5,'[1]Base heures'!$A:$A,$D13,'[1]Base heures'!$V:$V,$C$3)+SUMIFS('[1]Base heures'!$Y:$Y,'[1]Base heures'!$D:$D,JN$5,'[1]Base heures'!$A:$A,$D13,'[1]Base heures'!$X:$X,$C$3)=0,"",SUMIFS('[1]Base heures'!$S:$S,'[1]Base heures'!$D:$D,JN$5,'[1]Base heures'!$A:$A,$D13,'[1]Base heures'!$R:$R,$C$3)+SUMIFS('[1]Base heures'!$U:$U,'[1]Base heures'!$D:$D,JN$5,'[1]Base heures'!$A:$A,$D13,'[1]Base heures'!$T:$T,$C$3)+SUMIFS('[1]Base heures'!$W:$W,'[1]Base heures'!$D:$D,JN$5,'[1]Base heures'!$A:$A,$D13,'[1]Base heures'!$V:$V,$C$3)+SUMIFS('[1]Base heures'!$Y:$Y,'[1]Base heures'!$D:$D,JN$5,'[1]Base heures'!$A:$A,$D13,'[1]Base heures'!$X:$X,$C$3))</f>
        <v/>
      </c>
      <c r="JO14" s="18" t="str">
        <f ca="1">IF(SUMIFS('[1]Base heures'!$S:$S,'[1]Base heures'!$D:$D,JO$5,'[1]Base heures'!$A:$A,$D13,'[1]Base heures'!$R:$R,$C$3)+SUMIFS('[1]Base heures'!$U:$U,'[1]Base heures'!$D:$D,JO$5,'[1]Base heures'!$A:$A,$D13,'[1]Base heures'!$T:$T,$C$3)+SUMIFS('[1]Base heures'!$W:$W,'[1]Base heures'!$D:$D,JO$5,'[1]Base heures'!$A:$A,$D13,'[1]Base heures'!$V:$V,$C$3)+SUMIFS('[1]Base heures'!$Y:$Y,'[1]Base heures'!$D:$D,JO$5,'[1]Base heures'!$A:$A,$D13,'[1]Base heures'!$X:$X,$C$3)=0,"",SUMIFS('[1]Base heures'!$S:$S,'[1]Base heures'!$D:$D,JO$5,'[1]Base heures'!$A:$A,$D13,'[1]Base heures'!$R:$R,$C$3)+SUMIFS('[1]Base heures'!$U:$U,'[1]Base heures'!$D:$D,JO$5,'[1]Base heures'!$A:$A,$D13,'[1]Base heures'!$T:$T,$C$3)+SUMIFS('[1]Base heures'!$W:$W,'[1]Base heures'!$D:$D,JO$5,'[1]Base heures'!$A:$A,$D13,'[1]Base heures'!$V:$V,$C$3)+SUMIFS('[1]Base heures'!$Y:$Y,'[1]Base heures'!$D:$D,JO$5,'[1]Base heures'!$A:$A,$D13,'[1]Base heures'!$X:$X,$C$3))</f>
        <v/>
      </c>
      <c r="JP14" s="18" t="str">
        <f ca="1">IF(SUMIFS('[1]Base heures'!$S:$S,'[1]Base heures'!$D:$D,JP$5,'[1]Base heures'!$A:$A,$D13,'[1]Base heures'!$R:$R,$C$3)+SUMIFS('[1]Base heures'!$U:$U,'[1]Base heures'!$D:$D,JP$5,'[1]Base heures'!$A:$A,$D13,'[1]Base heures'!$T:$T,$C$3)+SUMIFS('[1]Base heures'!$W:$W,'[1]Base heures'!$D:$D,JP$5,'[1]Base heures'!$A:$A,$D13,'[1]Base heures'!$V:$V,$C$3)+SUMIFS('[1]Base heures'!$Y:$Y,'[1]Base heures'!$D:$D,JP$5,'[1]Base heures'!$A:$A,$D13,'[1]Base heures'!$X:$X,$C$3)=0,"",SUMIFS('[1]Base heures'!$S:$S,'[1]Base heures'!$D:$D,JP$5,'[1]Base heures'!$A:$A,$D13,'[1]Base heures'!$R:$R,$C$3)+SUMIFS('[1]Base heures'!$U:$U,'[1]Base heures'!$D:$D,JP$5,'[1]Base heures'!$A:$A,$D13,'[1]Base heures'!$T:$T,$C$3)+SUMIFS('[1]Base heures'!$W:$W,'[1]Base heures'!$D:$D,JP$5,'[1]Base heures'!$A:$A,$D13,'[1]Base heures'!$V:$V,$C$3)+SUMIFS('[1]Base heures'!$Y:$Y,'[1]Base heures'!$D:$D,JP$5,'[1]Base heures'!$A:$A,$D13,'[1]Base heures'!$X:$X,$C$3))</f>
        <v/>
      </c>
      <c r="JQ14" s="18" t="str">
        <f ca="1">IF(SUMIFS('[1]Base heures'!$S:$S,'[1]Base heures'!$D:$D,JQ$5,'[1]Base heures'!$A:$A,$D13,'[1]Base heures'!$R:$R,$C$3)+SUMIFS('[1]Base heures'!$U:$U,'[1]Base heures'!$D:$D,JQ$5,'[1]Base heures'!$A:$A,$D13,'[1]Base heures'!$T:$T,$C$3)+SUMIFS('[1]Base heures'!$W:$W,'[1]Base heures'!$D:$D,JQ$5,'[1]Base heures'!$A:$A,$D13,'[1]Base heures'!$V:$V,$C$3)+SUMIFS('[1]Base heures'!$Y:$Y,'[1]Base heures'!$D:$D,JQ$5,'[1]Base heures'!$A:$A,$D13,'[1]Base heures'!$X:$X,$C$3)=0,"",SUMIFS('[1]Base heures'!$S:$S,'[1]Base heures'!$D:$D,JQ$5,'[1]Base heures'!$A:$A,$D13,'[1]Base heures'!$R:$R,$C$3)+SUMIFS('[1]Base heures'!$U:$U,'[1]Base heures'!$D:$D,JQ$5,'[1]Base heures'!$A:$A,$D13,'[1]Base heures'!$T:$T,$C$3)+SUMIFS('[1]Base heures'!$W:$W,'[1]Base heures'!$D:$D,JQ$5,'[1]Base heures'!$A:$A,$D13,'[1]Base heures'!$V:$V,$C$3)+SUMIFS('[1]Base heures'!$Y:$Y,'[1]Base heures'!$D:$D,JQ$5,'[1]Base heures'!$A:$A,$D13,'[1]Base heures'!$X:$X,$C$3))</f>
        <v/>
      </c>
      <c r="JR14" s="18" t="str">
        <f ca="1">IF(SUMIFS('[1]Base heures'!$S:$S,'[1]Base heures'!$D:$D,JR$5,'[1]Base heures'!$A:$A,$D13,'[1]Base heures'!$R:$R,$C$3)+SUMIFS('[1]Base heures'!$U:$U,'[1]Base heures'!$D:$D,JR$5,'[1]Base heures'!$A:$A,$D13,'[1]Base heures'!$T:$T,$C$3)+SUMIFS('[1]Base heures'!$W:$W,'[1]Base heures'!$D:$D,JR$5,'[1]Base heures'!$A:$A,$D13,'[1]Base heures'!$V:$V,$C$3)+SUMIFS('[1]Base heures'!$Y:$Y,'[1]Base heures'!$D:$D,JR$5,'[1]Base heures'!$A:$A,$D13,'[1]Base heures'!$X:$X,$C$3)=0,"",SUMIFS('[1]Base heures'!$S:$S,'[1]Base heures'!$D:$D,JR$5,'[1]Base heures'!$A:$A,$D13,'[1]Base heures'!$R:$R,$C$3)+SUMIFS('[1]Base heures'!$U:$U,'[1]Base heures'!$D:$D,JR$5,'[1]Base heures'!$A:$A,$D13,'[1]Base heures'!$T:$T,$C$3)+SUMIFS('[1]Base heures'!$W:$W,'[1]Base heures'!$D:$D,JR$5,'[1]Base heures'!$A:$A,$D13,'[1]Base heures'!$V:$V,$C$3)+SUMIFS('[1]Base heures'!$Y:$Y,'[1]Base heures'!$D:$D,JR$5,'[1]Base heures'!$A:$A,$D13,'[1]Base heures'!$X:$X,$C$3))</f>
        <v/>
      </c>
      <c r="JS14" s="18" t="str">
        <f ca="1">IF(SUMIFS('[1]Base heures'!$S:$S,'[1]Base heures'!$D:$D,JS$5,'[1]Base heures'!$A:$A,$D13,'[1]Base heures'!$R:$R,$C$3)+SUMIFS('[1]Base heures'!$U:$U,'[1]Base heures'!$D:$D,JS$5,'[1]Base heures'!$A:$A,$D13,'[1]Base heures'!$T:$T,$C$3)+SUMIFS('[1]Base heures'!$W:$W,'[1]Base heures'!$D:$D,JS$5,'[1]Base heures'!$A:$A,$D13,'[1]Base heures'!$V:$V,$C$3)+SUMIFS('[1]Base heures'!$Y:$Y,'[1]Base heures'!$D:$D,JS$5,'[1]Base heures'!$A:$A,$D13,'[1]Base heures'!$X:$X,$C$3)=0,"",SUMIFS('[1]Base heures'!$S:$S,'[1]Base heures'!$D:$D,JS$5,'[1]Base heures'!$A:$A,$D13,'[1]Base heures'!$R:$R,$C$3)+SUMIFS('[1]Base heures'!$U:$U,'[1]Base heures'!$D:$D,JS$5,'[1]Base heures'!$A:$A,$D13,'[1]Base heures'!$T:$T,$C$3)+SUMIFS('[1]Base heures'!$W:$W,'[1]Base heures'!$D:$D,JS$5,'[1]Base heures'!$A:$A,$D13,'[1]Base heures'!$V:$V,$C$3)+SUMIFS('[1]Base heures'!$Y:$Y,'[1]Base heures'!$D:$D,JS$5,'[1]Base heures'!$A:$A,$D13,'[1]Base heures'!$X:$X,$C$3))</f>
        <v/>
      </c>
      <c r="JT14" s="18" t="str">
        <f ca="1">IF(SUMIFS('[1]Base heures'!$S:$S,'[1]Base heures'!$D:$D,JT$5,'[1]Base heures'!$A:$A,$D13,'[1]Base heures'!$R:$R,$C$3)+SUMIFS('[1]Base heures'!$U:$U,'[1]Base heures'!$D:$D,JT$5,'[1]Base heures'!$A:$A,$D13,'[1]Base heures'!$T:$T,$C$3)+SUMIFS('[1]Base heures'!$W:$W,'[1]Base heures'!$D:$D,JT$5,'[1]Base heures'!$A:$A,$D13,'[1]Base heures'!$V:$V,$C$3)+SUMIFS('[1]Base heures'!$Y:$Y,'[1]Base heures'!$D:$D,JT$5,'[1]Base heures'!$A:$A,$D13,'[1]Base heures'!$X:$X,$C$3)=0,"",SUMIFS('[1]Base heures'!$S:$S,'[1]Base heures'!$D:$D,JT$5,'[1]Base heures'!$A:$A,$D13,'[1]Base heures'!$R:$R,$C$3)+SUMIFS('[1]Base heures'!$U:$U,'[1]Base heures'!$D:$D,JT$5,'[1]Base heures'!$A:$A,$D13,'[1]Base heures'!$T:$T,$C$3)+SUMIFS('[1]Base heures'!$W:$W,'[1]Base heures'!$D:$D,JT$5,'[1]Base heures'!$A:$A,$D13,'[1]Base heures'!$V:$V,$C$3)+SUMIFS('[1]Base heures'!$Y:$Y,'[1]Base heures'!$D:$D,JT$5,'[1]Base heures'!$A:$A,$D13,'[1]Base heures'!$X:$X,$C$3))</f>
        <v/>
      </c>
      <c r="JU14" s="18" t="str">
        <f ca="1">IF(SUMIFS('[1]Base heures'!$S:$S,'[1]Base heures'!$D:$D,JU$5,'[1]Base heures'!$A:$A,$D13,'[1]Base heures'!$R:$R,$C$3)+SUMIFS('[1]Base heures'!$U:$U,'[1]Base heures'!$D:$D,JU$5,'[1]Base heures'!$A:$A,$D13,'[1]Base heures'!$T:$T,$C$3)+SUMIFS('[1]Base heures'!$W:$W,'[1]Base heures'!$D:$D,JU$5,'[1]Base heures'!$A:$A,$D13,'[1]Base heures'!$V:$V,$C$3)+SUMIFS('[1]Base heures'!$Y:$Y,'[1]Base heures'!$D:$D,JU$5,'[1]Base heures'!$A:$A,$D13,'[1]Base heures'!$X:$X,$C$3)=0,"",SUMIFS('[1]Base heures'!$S:$S,'[1]Base heures'!$D:$D,JU$5,'[1]Base heures'!$A:$A,$D13,'[1]Base heures'!$R:$R,$C$3)+SUMIFS('[1]Base heures'!$U:$U,'[1]Base heures'!$D:$D,JU$5,'[1]Base heures'!$A:$A,$D13,'[1]Base heures'!$T:$T,$C$3)+SUMIFS('[1]Base heures'!$W:$W,'[1]Base heures'!$D:$D,JU$5,'[1]Base heures'!$A:$A,$D13,'[1]Base heures'!$V:$V,$C$3)+SUMIFS('[1]Base heures'!$Y:$Y,'[1]Base heures'!$D:$D,JU$5,'[1]Base heures'!$A:$A,$D13,'[1]Base heures'!$X:$X,$C$3))</f>
        <v/>
      </c>
      <c r="JV14" s="18" t="str">
        <f ca="1">IF(SUMIFS('[1]Base heures'!$S:$S,'[1]Base heures'!$D:$D,JV$5,'[1]Base heures'!$A:$A,$D13,'[1]Base heures'!$R:$R,$C$3)+SUMIFS('[1]Base heures'!$U:$U,'[1]Base heures'!$D:$D,JV$5,'[1]Base heures'!$A:$A,$D13,'[1]Base heures'!$T:$T,$C$3)+SUMIFS('[1]Base heures'!$W:$W,'[1]Base heures'!$D:$D,JV$5,'[1]Base heures'!$A:$A,$D13,'[1]Base heures'!$V:$V,$C$3)+SUMIFS('[1]Base heures'!$Y:$Y,'[1]Base heures'!$D:$D,JV$5,'[1]Base heures'!$A:$A,$D13,'[1]Base heures'!$X:$X,$C$3)=0,"",SUMIFS('[1]Base heures'!$S:$S,'[1]Base heures'!$D:$D,JV$5,'[1]Base heures'!$A:$A,$D13,'[1]Base heures'!$R:$R,$C$3)+SUMIFS('[1]Base heures'!$U:$U,'[1]Base heures'!$D:$D,JV$5,'[1]Base heures'!$A:$A,$D13,'[1]Base heures'!$T:$T,$C$3)+SUMIFS('[1]Base heures'!$W:$W,'[1]Base heures'!$D:$D,JV$5,'[1]Base heures'!$A:$A,$D13,'[1]Base heures'!$V:$V,$C$3)+SUMIFS('[1]Base heures'!$Y:$Y,'[1]Base heures'!$D:$D,JV$5,'[1]Base heures'!$A:$A,$D13,'[1]Base heures'!$X:$X,$C$3))</f>
        <v/>
      </c>
      <c r="JW14" s="18" t="str">
        <f ca="1">IF(SUMIFS('[1]Base heures'!$S:$S,'[1]Base heures'!$D:$D,JW$5,'[1]Base heures'!$A:$A,$D13,'[1]Base heures'!$R:$R,$C$3)+SUMIFS('[1]Base heures'!$U:$U,'[1]Base heures'!$D:$D,JW$5,'[1]Base heures'!$A:$A,$D13,'[1]Base heures'!$T:$T,$C$3)+SUMIFS('[1]Base heures'!$W:$W,'[1]Base heures'!$D:$D,JW$5,'[1]Base heures'!$A:$A,$D13,'[1]Base heures'!$V:$V,$C$3)+SUMIFS('[1]Base heures'!$Y:$Y,'[1]Base heures'!$D:$D,JW$5,'[1]Base heures'!$A:$A,$D13,'[1]Base heures'!$X:$X,$C$3)=0,"",SUMIFS('[1]Base heures'!$S:$S,'[1]Base heures'!$D:$D,JW$5,'[1]Base heures'!$A:$A,$D13,'[1]Base heures'!$R:$R,$C$3)+SUMIFS('[1]Base heures'!$U:$U,'[1]Base heures'!$D:$D,JW$5,'[1]Base heures'!$A:$A,$D13,'[1]Base heures'!$T:$T,$C$3)+SUMIFS('[1]Base heures'!$W:$W,'[1]Base heures'!$D:$D,JW$5,'[1]Base heures'!$A:$A,$D13,'[1]Base heures'!$V:$V,$C$3)+SUMIFS('[1]Base heures'!$Y:$Y,'[1]Base heures'!$D:$D,JW$5,'[1]Base heures'!$A:$A,$D13,'[1]Base heures'!$X:$X,$C$3))</f>
        <v/>
      </c>
      <c r="JX14" s="18" t="str">
        <f ca="1">IF(SUMIFS('[1]Base heures'!$S:$S,'[1]Base heures'!$D:$D,JX$5,'[1]Base heures'!$A:$A,$D13,'[1]Base heures'!$R:$R,$C$3)+SUMIFS('[1]Base heures'!$U:$U,'[1]Base heures'!$D:$D,JX$5,'[1]Base heures'!$A:$A,$D13,'[1]Base heures'!$T:$T,$C$3)+SUMIFS('[1]Base heures'!$W:$W,'[1]Base heures'!$D:$D,JX$5,'[1]Base heures'!$A:$A,$D13,'[1]Base heures'!$V:$V,$C$3)+SUMIFS('[1]Base heures'!$Y:$Y,'[1]Base heures'!$D:$D,JX$5,'[1]Base heures'!$A:$A,$D13,'[1]Base heures'!$X:$X,$C$3)=0,"",SUMIFS('[1]Base heures'!$S:$S,'[1]Base heures'!$D:$D,JX$5,'[1]Base heures'!$A:$A,$D13,'[1]Base heures'!$R:$R,$C$3)+SUMIFS('[1]Base heures'!$U:$U,'[1]Base heures'!$D:$D,JX$5,'[1]Base heures'!$A:$A,$D13,'[1]Base heures'!$T:$T,$C$3)+SUMIFS('[1]Base heures'!$W:$W,'[1]Base heures'!$D:$D,JX$5,'[1]Base heures'!$A:$A,$D13,'[1]Base heures'!$V:$V,$C$3)+SUMIFS('[1]Base heures'!$Y:$Y,'[1]Base heures'!$D:$D,JX$5,'[1]Base heures'!$A:$A,$D13,'[1]Base heures'!$X:$X,$C$3))</f>
        <v/>
      </c>
      <c r="JY14" s="18" t="str">
        <f ca="1">IF(SUMIFS('[1]Base heures'!$S:$S,'[1]Base heures'!$D:$D,JY$5,'[1]Base heures'!$A:$A,$D13,'[1]Base heures'!$R:$R,$C$3)+SUMIFS('[1]Base heures'!$U:$U,'[1]Base heures'!$D:$D,JY$5,'[1]Base heures'!$A:$A,$D13,'[1]Base heures'!$T:$T,$C$3)+SUMIFS('[1]Base heures'!$W:$W,'[1]Base heures'!$D:$D,JY$5,'[1]Base heures'!$A:$A,$D13,'[1]Base heures'!$V:$V,$C$3)+SUMIFS('[1]Base heures'!$Y:$Y,'[1]Base heures'!$D:$D,JY$5,'[1]Base heures'!$A:$A,$D13,'[1]Base heures'!$X:$X,$C$3)=0,"",SUMIFS('[1]Base heures'!$S:$S,'[1]Base heures'!$D:$D,JY$5,'[1]Base heures'!$A:$A,$D13,'[1]Base heures'!$R:$R,$C$3)+SUMIFS('[1]Base heures'!$U:$U,'[1]Base heures'!$D:$D,JY$5,'[1]Base heures'!$A:$A,$D13,'[1]Base heures'!$T:$T,$C$3)+SUMIFS('[1]Base heures'!$W:$W,'[1]Base heures'!$D:$D,JY$5,'[1]Base heures'!$A:$A,$D13,'[1]Base heures'!$V:$V,$C$3)+SUMIFS('[1]Base heures'!$Y:$Y,'[1]Base heures'!$D:$D,JY$5,'[1]Base heures'!$A:$A,$D13,'[1]Base heures'!$X:$X,$C$3))</f>
        <v/>
      </c>
      <c r="JZ14" s="18" t="str">
        <f ca="1">IF(SUMIFS('[1]Base heures'!$S:$S,'[1]Base heures'!$D:$D,JZ$5,'[1]Base heures'!$A:$A,$D13,'[1]Base heures'!$R:$R,$C$3)+SUMIFS('[1]Base heures'!$U:$U,'[1]Base heures'!$D:$D,JZ$5,'[1]Base heures'!$A:$A,$D13,'[1]Base heures'!$T:$T,$C$3)+SUMIFS('[1]Base heures'!$W:$W,'[1]Base heures'!$D:$D,JZ$5,'[1]Base heures'!$A:$A,$D13,'[1]Base heures'!$V:$V,$C$3)+SUMIFS('[1]Base heures'!$Y:$Y,'[1]Base heures'!$D:$D,JZ$5,'[1]Base heures'!$A:$A,$D13,'[1]Base heures'!$X:$X,$C$3)=0,"",SUMIFS('[1]Base heures'!$S:$S,'[1]Base heures'!$D:$D,JZ$5,'[1]Base heures'!$A:$A,$D13,'[1]Base heures'!$R:$R,$C$3)+SUMIFS('[1]Base heures'!$U:$U,'[1]Base heures'!$D:$D,JZ$5,'[1]Base heures'!$A:$A,$D13,'[1]Base heures'!$T:$T,$C$3)+SUMIFS('[1]Base heures'!$W:$W,'[1]Base heures'!$D:$D,JZ$5,'[1]Base heures'!$A:$A,$D13,'[1]Base heures'!$V:$V,$C$3)+SUMIFS('[1]Base heures'!$Y:$Y,'[1]Base heures'!$D:$D,JZ$5,'[1]Base heures'!$A:$A,$D13,'[1]Base heures'!$X:$X,$C$3))</f>
        <v/>
      </c>
      <c r="KA14" s="18" t="str">
        <f ca="1">IF(SUMIFS('[1]Base heures'!$S:$S,'[1]Base heures'!$D:$D,KA$5,'[1]Base heures'!$A:$A,$D13,'[1]Base heures'!$R:$R,$C$3)+SUMIFS('[1]Base heures'!$U:$U,'[1]Base heures'!$D:$D,KA$5,'[1]Base heures'!$A:$A,$D13,'[1]Base heures'!$T:$T,$C$3)+SUMIFS('[1]Base heures'!$W:$W,'[1]Base heures'!$D:$D,KA$5,'[1]Base heures'!$A:$A,$D13,'[1]Base heures'!$V:$V,$C$3)+SUMIFS('[1]Base heures'!$Y:$Y,'[1]Base heures'!$D:$D,KA$5,'[1]Base heures'!$A:$A,$D13,'[1]Base heures'!$X:$X,$C$3)=0,"",SUMIFS('[1]Base heures'!$S:$S,'[1]Base heures'!$D:$D,KA$5,'[1]Base heures'!$A:$A,$D13,'[1]Base heures'!$R:$R,$C$3)+SUMIFS('[1]Base heures'!$U:$U,'[1]Base heures'!$D:$D,KA$5,'[1]Base heures'!$A:$A,$D13,'[1]Base heures'!$T:$T,$C$3)+SUMIFS('[1]Base heures'!$W:$W,'[1]Base heures'!$D:$D,KA$5,'[1]Base heures'!$A:$A,$D13,'[1]Base heures'!$V:$V,$C$3)+SUMIFS('[1]Base heures'!$Y:$Y,'[1]Base heures'!$D:$D,KA$5,'[1]Base heures'!$A:$A,$D13,'[1]Base heures'!$X:$X,$C$3))</f>
        <v/>
      </c>
      <c r="KB14" s="18" t="str">
        <f ca="1">IF(SUMIFS('[1]Base heures'!$S:$S,'[1]Base heures'!$D:$D,KB$5,'[1]Base heures'!$A:$A,$D13,'[1]Base heures'!$R:$R,$C$3)+SUMIFS('[1]Base heures'!$U:$U,'[1]Base heures'!$D:$D,KB$5,'[1]Base heures'!$A:$A,$D13,'[1]Base heures'!$T:$T,$C$3)+SUMIFS('[1]Base heures'!$W:$W,'[1]Base heures'!$D:$D,KB$5,'[1]Base heures'!$A:$A,$D13,'[1]Base heures'!$V:$V,$C$3)+SUMIFS('[1]Base heures'!$Y:$Y,'[1]Base heures'!$D:$D,KB$5,'[1]Base heures'!$A:$A,$D13,'[1]Base heures'!$X:$X,$C$3)=0,"",SUMIFS('[1]Base heures'!$S:$S,'[1]Base heures'!$D:$D,KB$5,'[1]Base heures'!$A:$A,$D13,'[1]Base heures'!$R:$R,$C$3)+SUMIFS('[1]Base heures'!$U:$U,'[1]Base heures'!$D:$D,KB$5,'[1]Base heures'!$A:$A,$D13,'[1]Base heures'!$T:$T,$C$3)+SUMIFS('[1]Base heures'!$W:$W,'[1]Base heures'!$D:$D,KB$5,'[1]Base heures'!$A:$A,$D13,'[1]Base heures'!$V:$V,$C$3)+SUMIFS('[1]Base heures'!$Y:$Y,'[1]Base heures'!$D:$D,KB$5,'[1]Base heures'!$A:$A,$D13,'[1]Base heures'!$X:$X,$C$3))</f>
        <v/>
      </c>
      <c r="KC14" s="18" t="str">
        <f ca="1">IF(SUMIFS('[1]Base heures'!$S:$S,'[1]Base heures'!$D:$D,KC$5,'[1]Base heures'!$A:$A,$D13,'[1]Base heures'!$R:$R,$C$3)+SUMIFS('[1]Base heures'!$U:$U,'[1]Base heures'!$D:$D,KC$5,'[1]Base heures'!$A:$A,$D13,'[1]Base heures'!$T:$T,$C$3)+SUMIFS('[1]Base heures'!$W:$W,'[1]Base heures'!$D:$D,KC$5,'[1]Base heures'!$A:$A,$D13,'[1]Base heures'!$V:$V,$C$3)+SUMIFS('[1]Base heures'!$Y:$Y,'[1]Base heures'!$D:$D,KC$5,'[1]Base heures'!$A:$A,$D13,'[1]Base heures'!$X:$X,$C$3)=0,"",SUMIFS('[1]Base heures'!$S:$S,'[1]Base heures'!$D:$D,KC$5,'[1]Base heures'!$A:$A,$D13,'[1]Base heures'!$R:$R,$C$3)+SUMIFS('[1]Base heures'!$U:$U,'[1]Base heures'!$D:$D,KC$5,'[1]Base heures'!$A:$A,$D13,'[1]Base heures'!$T:$T,$C$3)+SUMIFS('[1]Base heures'!$W:$W,'[1]Base heures'!$D:$D,KC$5,'[1]Base heures'!$A:$A,$D13,'[1]Base heures'!$V:$V,$C$3)+SUMIFS('[1]Base heures'!$Y:$Y,'[1]Base heures'!$D:$D,KC$5,'[1]Base heures'!$A:$A,$D13,'[1]Base heures'!$X:$X,$C$3))</f>
        <v/>
      </c>
      <c r="KD14" s="18" t="str">
        <f ca="1">IF(SUMIFS('[1]Base heures'!$S:$S,'[1]Base heures'!$D:$D,KD$5,'[1]Base heures'!$A:$A,$D13,'[1]Base heures'!$R:$R,$C$3)+SUMIFS('[1]Base heures'!$U:$U,'[1]Base heures'!$D:$D,KD$5,'[1]Base heures'!$A:$A,$D13,'[1]Base heures'!$T:$T,$C$3)+SUMIFS('[1]Base heures'!$W:$W,'[1]Base heures'!$D:$D,KD$5,'[1]Base heures'!$A:$A,$D13,'[1]Base heures'!$V:$V,$C$3)+SUMIFS('[1]Base heures'!$Y:$Y,'[1]Base heures'!$D:$D,KD$5,'[1]Base heures'!$A:$A,$D13,'[1]Base heures'!$X:$X,$C$3)=0,"",SUMIFS('[1]Base heures'!$S:$S,'[1]Base heures'!$D:$D,KD$5,'[1]Base heures'!$A:$A,$D13,'[1]Base heures'!$R:$R,$C$3)+SUMIFS('[1]Base heures'!$U:$U,'[1]Base heures'!$D:$D,KD$5,'[1]Base heures'!$A:$A,$D13,'[1]Base heures'!$T:$T,$C$3)+SUMIFS('[1]Base heures'!$W:$W,'[1]Base heures'!$D:$D,KD$5,'[1]Base heures'!$A:$A,$D13,'[1]Base heures'!$V:$V,$C$3)+SUMIFS('[1]Base heures'!$Y:$Y,'[1]Base heures'!$D:$D,KD$5,'[1]Base heures'!$A:$A,$D13,'[1]Base heures'!$X:$X,$C$3))</f>
        <v/>
      </c>
      <c r="KE14" s="18" t="str">
        <f ca="1">IF(SUMIFS('[1]Base heures'!$S:$S,'[1]Base heures'!$D:$D,KE$5,'[1]Base heures'!$A:$A,$D13,'[1]Base heures'!$R:$R,$C$3)+SUMIFS('[1]Base heures'!$U:$U,'[1]Base heures'!$D:$D,KE$5,'[1]Base heures'!$A:$A,$D13,'[1]Base heures'!$T:$T,$C$3)+SUMIFS('[1]Base heures'!$W:$W,'[1]Base heures'!$D:$D,KE$5,'[1]Base heures'!$A:$A,$D13,'[1]Base heures'!$V:$V,$C$3)+SUMIFS('[1]Base heures'!$Y:$Y,'[1]Base heures'!$D:$D,KE$5,'[1]Base heures'!$A:$A,$D13,'[1]Base heures'!$X:$X,$C$3)=0,"",SUMIFS('[1]Base heures'!$S:$S,'[1]Base heures'!$D:$D,KE$5,'[1]Base heures'!$A:$A,$D13,'[1]Base heures'!$R:$R,$C$3)+SUMIFS('[1]Base heures'!$U:$U,'[1]Base heures'!$D:$D,KE$5,'[1]Base heures'!$A:$A,$D13,'[1]Base heures'!$T:$T,$C$3)+SUMIFS('[1]Base heures'!$W:$W,'[1]Base heures'!$D:$D,KE$5,'[1]Base heures'!$A:$A,$D13,'[1]Base heures'!$V:$V,$C$3)+SUMIFS('[1]Base heures'!$Y:$Y,'[1]Base heures'!$D:$D,KE$5,'[1]Base heures'!$A:$A,$D13,'[1]Base heures'!$X:$X,$C$3))</f>
        <v/>
      </c>
      <c r="KF14" s="18" t="str">
        <f ca="1">IF(SUMIFS('[1]Base heures'!$S:$S,'[1]Base heures'!$D:$D,KF$5,'[1]Base heures'!$A:$A,$D13,'[1]Base heures'!$R:$R,$C$3)+SUMIFS('[1]Base heures'!$U:$U,'[1]Base heures'!$D:$D,KF$5,'[1]Base heures'!$A:$A,$D13,'[1]Base heures'!$T:$T,$C$3)+SUMIFS('[1]Base heures'!$W:$W,'[1]Base heures'!$D:$D,KF$5,'[1]Base heures'!$A:$A,$D13,'[1]Base heures'!$V:$V,$C$3)+SUMIFS('[1]Base heures'!$Y:$Y,'[1]Base heures'!$D:$D,KF$5,'[1]Base heures'!$A:$A,$D13,'[1]Base heures'!$X:$X,$C$3)=0,"",SUMIFS('[1]Base heures'!$S:$S,'[1]Base heures'!$D:$D,KF$5,'[1]Base heures'!$A:$A,$D13,'[1]Base heures'!$R:$R,$C$3)+SUMIFS('[1]Base heures'!$U:$U,'[1]Base heures'!$D:$D,KF$5,'[1]Base heures'!$A:$A,$D13,'[1]Base heures'!$T:$T,$C$3)+SUMIFS('[1]Base heures'!$W:$W,'[1]Base heures'!$D:$D,KF$5,'[1]Base heures'!$A:$A,$D13,'[1]Base heures'!$V:$V,$C$3)+SUMIFS('[1]Base heures'!$Y:$Y,'[1]Base heures'!$D:$D,KF$5,'[1]Base heures'!$A:$A,$D13,'[1]Base heures'!$X:$X,$C$3))</f>
        <v/>
      </c>
      <c r="KG14" s="18" t="str">
        <f ca="1">IF(SUMIFS('[1]Base heures'!$S:$S,'[1]Base heures'!$D:$D,KG$5,'[1]Base heures'!$A:$A,$D13,'[1]Base heures'!$R:$R,$C$3)+SUMIFS('[1]Base heures'!$U:$U,'[1]Base heures'!$D:$D,KG$5,'[1]Base heures'!$A:$A,$D13,'[1]Base heures'!$T:$T,$C$3)+SUMIFS('[1]Base heures'!$W:$W,'[1]Base heures'!$D:$D,KG$5,'[1]Base heures'!$A:$A,$D13,'[1]Base heures'!$V:$V,$C$3)+SUMIFS('[1]Base heures'!$Y:$Y,'[1]Base heures'!$D:$D,KG$5,'[1]Base heures'!$A:$A,$D13,'[1]Base heures'!$X:$X,$C$3)=0,"",SUMIFS('[1]Base heures'!$S:$S,'[1]Base heures'!$D:$D,KG$5,'[1]Base heures'!$A:$A,$D13,'[1]Base heures'!$R:$R,$C$3)+SUMIFS('[1]Base heures'!$U:$U,'[1]Base heures'!$D:$D,KG$5,'[1]Base heures'!$A:$A,$D13,'[1]Base heures'!$T:$T,$C$3)+SUMIFS('[1]Base heures'!$W:$W,'[1]Base heures'!$D:$D,KG$5,'[1]Base heures'!$A:$A,$D13,'[1]Base heures'!$V:$V,$C$3)+SUMIFS('[1]Base heures'!$Y:$Y,'[1]Base heures'!$D:$D,KG$5,'[1]Base heures'!$A:$A,$D13,'[1]Base heures'!$X:$X,$C$3))</f>
        <v/>
      </c>
      <c r="KH14" s="18" t="str">
        <f ca="1">IF(SUMIFS('[1]Base heures'!$S:$S,'[1]Base heures'!$D:$D,KH$5,'[1]Base heures'!$A:$A,$D13,'[1]Base heures'!$R:$R,$C$3)+SUMIFS('[1]Base heures'!$U:$U,'[1]Base heures'!$D:$D,KH$5,'[1]Base heures'!$A:$A,$D13,'[1]Base heures'!$T:$T,$C$3)+SUMIFS('[1]Base heures'!$W:$W,'[1]Base heures'!$D:$D,KH$5,'[1]Base heures'!$A:$A,$D13,'[1]Base heures'!$V:$V,$C$3)+SUMIFS('[1]Base heures'!$Y:$Y,'[1]Base heures'!$D:$D,KH$5,'[1]Base heures'!$A:$A,$D13,'[1]Base heures'!$X:$X,$C$3)=0,"",SUMIFS('[1]Base heures'!$S:$S,'[1]Base heures'!$D:$D,KH$5,'[1]Base heures'!$A:$A,$D13,'[1]Base heures'!$R:$R,$C$3)+SUMIFS('[1]Base heures'!$U:$U,'[1]Base heures'!$D:$D,KH$5,'[1]Base heures'!$A:$A,$D13,'[1]Base heures'!$T:$T,$C$3)+SUMIFS('[1]Base heures'!$W:$W,'[1]Base heures'!$D:$D,KH$5,'[1]Base heures'!$A:$A,$D13,'[1]Base heures'!$V:$V,$C$3)+SUMIFS('[1]Base heures'!$Y:$Y,'[1]Base heures'!$D:$D,KH$5,'[1]Base heures'!$A:$A,$D13,'[1]Base heures'!$X:$X,$C$3))</f>
        <v/>
      </c>
      <c r="KI14" s="18" t="str">
        <f ca="1">IF(SUMIFS('[1]Base heures'!$S:$S,'[1]Base heures'!$D:$D,KI$5,'[1]Base heures'!$A:$A,$D13,'[1]Base heures'!$R:$R,$C$3)+SUMIFS('[1]Base heures'!$U:$U,'[1]Base heures'!$D:$D,KI$5,'[1]Base heures'!$A:$A,$D13,'[1]Base heures'!$T:$T,$C$3)+SUMIFS('[1]Base heures'!$W:$W,'[1]Base heures'!$D:$D,KI$5,'[1]Base heures'!$A:$A,$D13,'[1]Base heures'!$V:$V,$C$3)+SUMIFS('[1]Base heures'!$Y:$Y,'[1]Base heures'!$D:$D,KI$5,'[1]Base heures'!$A:$A,$D13,'[1]Base heures'!$X:$X,$C$3)=0,"",SUMIFS('[1]Base heures'!$S:$S,'[1]Base heures'!$D:$D,KI$5,'[1]Base heures'!$A:$A,$D13,'[1]Base heures'!$R:$R,$C$3)+SUMIFS('[1]Base heures'!$U:$U,'[1]Base heures'!$D:$D,KI$5,'[1]Base heures'!$A:$A,$D13,'[1]Base heures'!$T:$T,$C$3)+SUMIFS('[1]Base heures'!$W:$W,'[1]Base heures'!$D:$D,KI$5,'[1]Base heures'!$A:$A,$D13,'[1]Base heures'!$V:$V,$C$3)+SUMIFS('[1]Base heures'!$Y:$Y,'[1]Base heures'!$D:$D,KI$5,'[1]Base heures'!$A:$A,$D13,'[1]Base heures'!$X:$X,$C$3))</f>
        <v/>
      </c>
      <c r="KJ14" s="18" t="str">
        <f ca="1">IF(SUMIFS('[1]Base heures'!$S:$S,'[1]Base heures'!$D:$D,KJ$5,'[1]Base heures'!$A:$A,$D13,'[1]Base heures'!$R:$R,$C$3)+SUMIFS('[1]Base heures'!$U:$U,'[1]Base heures'!$D:$D,KJ$5,'[1]Base heures'!$A:$A,$D13,'[1]Base heures'!$T:$T,$C$3)+SUMIFS('[1]Base heures'!$W:$W,'[1]Base heures'!$D:$D,KJ$5,'[1]Base heures'!$A:$A,$D13,'[1]Base heures'!$V:$V,$C$3)+SUMIFS('[1]Base heures'!$Y:$Y,'[1]Base heures'!$D:$D,KJ$5,'[1]Base heures'!$A:$A,$D13,'[1]Base heures'!$X:$X,$C$3)=0,"",SUMIFS('[1]Base heures'!$S:$S,'[1]Base heures'!$D:$D,KJ$5,'[1]Base heures'!$A:$A,$D13,'[1]Base heures'!$R:$R,$C$3)+SUMIFS('[1]Base heures'!$U:$U,'[1]Base heures'!$D:$D,KJ$5,'[1]Base heures'!$A:$A,$D13,'[1]Base heures'!$T:$T,$C$3)+SUMIFS('[1]Base heures'!$W:$W,'[1]Base heures'!$D:$D,KJ$5,'[1]Base heures'!$A:$A,$D13,'[1]Base heures'!$V:$V,$C$3)+SUMIFS('[1]Base heures'!$Y:$Y,'[1]Base heures'!$D:$D,KJ$5,'[1]Base heures'!$A:$A,$D13,'[1]Base heures'!$X:$X,$C$3))</f>
        <v/>
      </c>
      <c r="KK14" s="18" t="str">
        <f ca="1">IF(SUMIFS('[1]Base heures'!$S:$S,'[1]Base heures'!$D:$D,KK$5,'[1]Base heures'!$A:$A,$D13,'[1]Base heures'!$R:$R,$C$3)+SUMIFS('[1]Base heures'!$U:$U,'[1]Base heures'!$D:$D,KK$5,'[1]Base heures'!$A:$A,$D13,'[1]Base heures'!$T:$T,$C$3)+SUMIFS('[1]Base heures'!$W:$W,'[1]Base heures'!$D:$D,KK$5,'[1]Base heures'!$A:$A,$D13,'[1]Base heures'!$V:$V,$C$3)+SUMIFS('[1]Base heures'!$Y:$Y,'[1]Base heures'!$D:$D,KK$5,'[1]Base heures'!$A:$A,$D13,'[1]Base heures'!$X:$X,$C$3)=0,"",SUMIFS('[1]Base heures'!$S:$S,'[1]Base heures'!$D:$D,KK$5,'[1]Base heures'!$A:$A,$D13,'[1]Base heures'!$R:$R,$C$3)+SUMIFS('[1]Base heures'!$U:$U,'[1]Base heures'!$D:$D,KK$5,'[1]Base heures'!$A:$A,$D13,'[1]Base heures'!$T:$T,$C$3)+SUMIFS('[1]Base heures'!$W:$W,'[1]Base heures'!$D:$D,KK$5,'[1]Base heures'!$A:$A,$D13,'[1]Base heures'!$V:$V,$C$3)+SUMIFS('[1]Base heures'!$Y:$Y,'[1]Base heures'!$D:$D,KK$5,'[1]Base heures'!$A:$A,$D13,'[1]Base heures'!$X:$X,$C$3))</f>
        <v/>
      </c>
      <c r="KL14" s="18" t="str">
        <f ca="1">IF(SUMIFS('[1]Base heures'!$S:$S,'[1]Base heures'!$D:$D,KL$5,'[1]Base heures'!$A:$A,$D13,'[1]Base heures'!$R:$R,$C$3)+SUMIFS('[1]Base heures'!$U:$U,'[1]Base heures'!$D:$D,KL$5,'[1]Base heures'!$A:$A,$D13,'[1]Base heures'!$T:$T,$C$3)+SUMIFS('[1]Base heures'!$W:$W,'[1]Base heures'!$D:$D,KL$5,'[1]Base heures'!$A:$A,$D13,'[1]Base heures'!$V:$V,$C$3)+SUMIFS('[1]Base heures'!$Y:$Y,'[1]Base heures'!$D:$D,KL$5,'[1]Base heures'!$A:$A,$D13,'[1]Base heures'!$X:$X,$C$3)=0,"",SUMIFS('[1]Base heures'!$S:$S,'[1]Base heures'!$D:$D,KL$5,'[1]Base heures'!$A:$A,$D13,'[1]Base heures'!$R:$R,$C$3)+SUMIFS('[1]Base heures'!$U:$U,'[1]Base heures'!$D:$D,KL$5,'[1]Base heures'!$A:$A,$D13,'[1]Base heures'!$T:$T,$C$3)+SUMIFS('[1]Base heures'!$W:$W,'[1]Base heures'!$D:$D,KL$5,'[1]Base heures'!$A:$A,$D13,'[1]Base heures'!$V:$V,$C$3)+SUMIFS('[1]Base heures'!$Y:$Y,'[1]Base heures'!$D:$D,KL$5,'[1]Base heures'!$A:$A,$D13,'[1]Base heures'!$X:$X,$C$3))</f>
        <v/>
      </c>
      <c r="KM14" s="18" t="str">
        <f ca="1">IF(SUMIFS('[1]Base heures'!$S:$S,'[1]Base heures'!$D:$D,KM$5,'[1]Base heures'!$A:$A,$D13,'[1]Base heures'!$R:$R,$C$3)+SUMIFS('[1]Base heures'!$U:$U,'[1]Base heures'!$D:$D,KM$5,'[1]Base heures'!$A:$A,$D13,'[1]Base heures'!$T:$T,$C$3)+SUMIFS('[1]Base heures'!$W:$W,'[1]Base heures'!$D:$D,KM$5,'[1]Base heures'!$A:$A,$D13,'[1]Base heures'!$V:$V,$C$3)+SUMIFS('[1]Base heures'!$Y:$Y,'[1]Base heures'!$D:$D,KM$5,'[1]Base heures'!$A:$A,$D13,'[1]Base heures'!$X:$X,$C$3)=0,"",SUMIFS('[1]Base heures'!$S:$S,'[1]Base heures'!$D:$D,KM$5,'[1]Base heures'!$A:$A,$D13,'[1]Base heures'!$R:$R,$C$3)+SUMIFS('[1]Base heures'!$U:$U,'[1]Base heures'!$D:$D,KM$5,'[1]Base heures'!$A:$A,$D13,'[1]Base heures'!$T:$T,$C$3)+SUMIFS('[1]Base heures'!$W:$W,'[1]Base heures'!$D:$D,KM$5,'[1]Base heures'!$A:$A,$D13,'[1]Base heures'!$V:$V,$C$3)+SUMIFS('[1]Base heures'!$Y:$Y,'[1]Base heures'!$D:$D,KM$5,'[1]Base heures'!$A:$A,$D13,'[1]Base heures'!$X:$X,$C$3))</f>
        <v/>
      </c>
      <c r="KN14" s="18" t="str">
        <f ca="1">IF(SUMIFS('[1]Base heures'!$S:$S,'[1]Base heures'!$D:$D,KN$5,'[1]Base heures'!$A:$A,$D13,'[1]Base heures'!$R:$R,$C$3)+SUMIFS('[1]Base heures'!$U:$U,'[1]Base heures'!$D:$D,KN$5,'[1]Base heures'!$A:$A,$D13,'[1]Base heures'!$T:$T,$C$3)+SUMIFS('[1]Base heures'!$W:$W,'[1]Base heures'!$D:$D,KN$5,'[1]Base heures'!$A:$A,$D13,'[1]Base heures'!$V:$V,$C$3)+SUMIFS('[1]Base heures'!$Y:$Y,'[1]Base heures'!$D:$D,KN$5,'[1]Base heures'!$A:$A,$D13,'[1]Base heures'!$X:$X,$C$3)=0,"",SUMIFS('[1]Base heures'!$S:$S,'[1]Base heures'!$D:$D,KN$5,'[1]Base heures'!$A:$A,$D13,'[1]Base heures'!$R:$R,$C$3)+SUMIFS('[1]Base heures'!$U:$U,'[1]Base heures'!$D:$D,KN$5,'[1]Base heures'!$A:$A,$D13,'[1]Base heures'!$T:$T,$C$3)+SUMIFS('[1]Base heures'!$W:$W,'[1]Base heures'!$D:$D,KN$5,'[1]Base heures'!$A:$A,$D13,'[1]Base heures'!$V:$V,$C$3)+SUMIFS('[1]Base heures'!$Y:$Y,'[1]Base heures'!$D:$D,KN$5,'[1]Base heures'!$A:$A,$D13,'[1]Base heures'!$X:$X,$C$3))</f>
        <v/>
      </c>
      <c r="KO14" s="18" t="str">
        <f ca="1">IF(SUMIFS('[1]Base heures'!$S:$S,'[1]Base heures'!$D:$D,KO$5,'[1]Base heures'!$A:$A,$D13,'[1]Base heures'!$R:$R,$C$3)+SUMIFS('[1]Base heures'!$U:$U,'[1]Base heures'!$D:$D,KO$5,'[1]Base heures'!$A:$A,$D13,'[1]Base heures'!$T:$T,$C$3)+SUMIFS('[1]Base heures'!$W:$W,'[1]Base heures'!$D:$D,KO$5,'[1]Base heures'!$A:$A,$D13,'[1]Base heures'!$V:$V,$C$3)+SUMIFS('[1]Base heures'!$Y:$Y,'[1]Base heures'!$D:$D,KO$5,'[1]Base heures'!$A:$A,$D13,'[1]Base heures'!$X:$X,$C$3)=0,"",SUMIFS('[1]Base heures'!$S:$S,'[1]Base heures'!$D:$D,KO$5,'[1]Base heures'!$A:$A,$D13,'[1]Base heures'!$R:$R,$C$3)+SUMIFS('[1]Base heures'!$U:$U,'[1]Base heures'!$D:$D,KO$5,'[1]Base heures'!$A:$A,$D13,'[1]Base heures'!$T:$T,$C$3)+SUMIFS('[1]Base heures'!$W:$W,'[1]Base heures'!$D:$D,KO$5,'[1]Base heures'!$A:$A,$D13,'[1]Base heures'!$V:$V,$C$3)+SUMIFS('[1]Base heures'!$Y:$Y,'[1]Base heures'!$D:$D,KO$5,'[1]Base heures'!$A:$A,$D13,'[1]Base heures'!$X:$X,$C$3))</f>
        <v/>
      </c>
      <c r="KP14" s="18" t="str">
        <f ca="1">IF(SUMIFS('[1]Base heures'!$S:$S,'[1]Base heures'!$D:$D,KP$5,'[1]Base heures'!$A:$A,$D13,'[1]Base heures'!$R:$R,$C$3)+SUMIFS('[1]Base heures'!$U:$U,'[1]Base heures'!$D:$D,KP$5,'[1]Base heures'!$A:$A,$D13,'[1]Base heures'!$T:$T,$C$3)+SUMIFS('[1]Base heures'!$W:$W,'[1]Base heures'!$D:$D,KP$5,'[1]Base heures'!$A:$A,$D13,'[1]Base heures'!$V:$V,$C$3)+SUMIFS('[1]Base heures'!$Y:$Y,'[1]Base heures'!$D:$D,KP$5,'[1]Base heures'!$A:$A,$D13,'[1]Base heures'!$X:$X,$C$3)=0,"",SUMIFS('[1]Base heures'!$S:$S,'[1]Base heures'!$D:$D,KP$5,'[1]Base heures'!$A:$A,$D13,'[1]Base heures'!$R:$R,$C$3)+SUMIFS('[1]Base heures'!$U:$U,'[1]Base heures'!$D:$D,KP$5,'[1]Base heures'!$A:$A,$D13,'[1]Base heures'!$T:$T,$C$3)+SUMIFS('[1]Base heures'!$W:$W,'[1]Base heures'!$D:$D,KP$5,'[1]Base heures'!$A:$A,$D13,'[1]Base heures'!$V:$V,$C$3)+SUMIFS('[1]Base heures'!$Y:$Y,'[1]Base heures'!$D:$D,KP$5,'[1]Base heures'!$A:$A,$D13,'[1]Base heures'!$X:$X,$C$3))</f>
        <v/>
      </c>
      <c r="KQ14" s="18" t="str">
        <f ca="1">IF(SUMIFS('[1]Base heures'!$S:$S,'[1]Base heures'!$D:$D,KQ$5,'[1]Base heures'!$A:$A,$D13,'[1]Base heures'!$R:$R,$C$3)+SUMIFS('[1]Base heures'!$U:$U,'[1]Base heures'!$D:$D,KQ$5,'[1]Base heures'!$A:$A,$D13,'[1]Base heures'!$T:$T,$C$3)+SUMIFS('[1]Base heures'!$W:$W,'[1]Base heures'!$D:$D,KQ$5,'[1]Base heures'!$A:$A,$D13,'[1]Base heures'!$V:$V,$C$3)+SUMIFS('[1]Base heures'!$Y:$Y,'[1]Base heures'!$D:$D,KQ$5,'[1]Base heures'!$A:$A,$D13,'[1]Base heures'!$X:$X,$C$3)=0,"",SUMIFS('[1]Base heures'!$S:$S,'[1]Base heures'!$D:$D,KQ$5,'[1]Base heures'!$A:$A,$D13,'[1]Base heures'!$R:$R,$C$3)+SUMIFS('[1]Base heures'!$U:$U,'[1]Base heures'!$D:$D,KQ$5,'[1]Base heures'!$A:$A,$D13,'[1]Base heures'!$T:$T,$C$3)+SUMIFS('[1]Base heures'!$W:$W,'[1]Base heures'!$D:$D,KQ$5,'[1]Base heures'!$A:$A,$D13,'[1]Base heures'!$V:$V,$C$3)+SUMIFS('[1]Base heures'!$Y:$Y,'[1]Base heures'!$D:$D,KQ$5,'[1]Base heures'!$A:$A,$D13,'[1]Base heures'!$X:$X,$C$3))</f>
        <v/>
      </c>
      <c r="KR14" s="18" t="str">
        <f ca="1">IF(SUMIFS('[1]Base heures'!$S:$S,'[1]Base heures'!$D:$D,KR$5,'[1]Base heures'!$A:$A,$D13,'[1]Base heures'!$R:$R,$C$3)+SUMIFS('[1]Base heures'!$U:$U,'[1]Base heures'!$D:$D,KR$5,'[1]Base heures'!$A:$A,$D13,'[1]Base heures'!$T:$T,$C$3)+SUMIFS('[1]Base heures'!$W:$W,'[1]Base heures'!$D:$D,KR$5,'[1]Base heures'!$A:$A,$D13,'[1]Base heures'!$V:$V,$C$3)+SUMIFS('[1]Base heures'!$Y:$Y,'[1]Base heures'!$D:$D,KR$5,'[1]Base heures'!$A:$A,$D13,'[1]Base heures'!$X:$X,$C$3)=0,"",SUMIFS('[1]Base heures'!$S:$S,'[1]Base heures'!$D:$D,KR$5,'[1]Base heures'!$A:$A,$D13,'[1]Base heures'!$R:$R,$C$3)+SUMIFS('[1]Base heures'!$U:$U,'[1]Base heures'!$D:$D,KR$5,'[1]Base heures'!$A:$A,$D13,'[1]Base heures'!$T:$T,$C$3)+SUMIFS('[1]Base heures'!$W:$W,'[1]Base heures'!$D:$D,KR$5,'[1]Base heures'!$A:$A,$D13,'[1]Base heures'!$V:$V,$C$3)+SUMIFS('[1]Base heures'!$Y:$Y,'[1]Base heures'!$D:$D,KR$5,'[1]Base heures'!$A:$A,$D13,'[1]Base heures'!$X:$X,$C$3))</f>
        <v/>
      </c>
      <c r="KS14" s="18" t="str">
        <f ca="1">IF(SUMIFS('[1]Base heures'!$S:$S,'[1]Base heures'!$D:$D,KS$5,'[1]Base heures'!$A:$A,$D13,'[1]Base heures'!$R:$R,$C$3)+SUMIFS('[1]Base heures'!$U:$U,'[1]Base heures'!$D:$D,KS$5,'[1]Base heures'!$A:$A,$D13,'[1]Base heures'!$T:$T,$C$3)+SUMIFS('[1]Base heures'!$W:$W,'[1]Base heures'!$D:$D,KS$5,'[1]Base heures'!$A:$A,$D13,'[1]Base heures'!$V:$V,$C$3)+SUMIFS('[1]Base heures'!$Y:$Y,'[1]Base heures'!$D:$D,KS$5,'[1]Base heures'!$A:$A,$D13,'[1]Base heures'!$X:$X,$C$3)=0,"",SUMIFS('[1]Base heures'!$S:$S,'[1]Base heures'!$D:$D,KS$5,'[1]Base heures'!$A:$A,$D13,'[1]Base heures'!$R:$R,$C$3)+SUMIFS('[1]Base heures'!$U:$U,'[1]Base heures'!$D:$D,KS$5,'[1]Base heures'!$A:$A,$D13,'[1]Base heures'!$T:$T,$C$3)+SUMIFS('[1]Base heures'!$W:$W,'[1]Base heures'!$D:$D,KS$5,'[1]Base heures'!$A:$A,$D13,'[1]Base heures'!$V:$V,$C$3)+SUMIFS('[1]Base heures'!$Y:$Y,'[1]Base heures'!$D:$D,KS$5,'[1]Base heures'!$A:$A,$D13,'[1]Base heures'!$X:$X,$C$3))</f>
        <v/>
      </c>
      <c r="KT14" s="18" t="str">
        <f ca="1">IF(SUMIFS('[1]Base heures'!$S:$S,'[1]Base heures'!$D:$D,KT$5,'[1]Base heures'!$A:$A,$D13,'[1]Base heures'!$R:$R,$C$3)+SUMIFS('[1]Base heures'!$U:$U,'[1]Base heures'!$D:$D,KT$5,'[1]Base heures'!$A:$A,$D13,'[1]Base heures'!$T:$T,$C$3)+SUMIFS('[1]Base heures'!$W:$W,'[1]Base heures'!$D:$D,KT$5,'[1]Base heures'!$A:$A,$D13,'[1]Base heures'!$V:$V,$C$3)+SUMIFS('[1]Base heures'!$Y:$Y,'[1]Base heures'!$D:$D,KT$5,'[1]Base heures'!$A:$A,$D13,'[1]Base heures'!$X:$X,$C$3)=0,"",SUMIFS('[1]Base heures'!$S:$S,'[1]Base heures'!$D:$D,KT$5,'[1]Base heures'!$A:$A,$D13,'[1]Base heures'!$R:$R,$C$3)+SUMIFS('[1]Base heures'!$U:$U,'[1]Base heures'!$D:$D,KT$5,'[1]Base heures'!$A:$A,$D13,'[1]Base heures'!$T:$T,$C$3)+SUMIFS('[1]Base heures'!$W:$W,'[1]Base heures'!$D:$D,KT$5,'[1]Base heures'!$A:$A,$D13,'[1]Base heures'!$V:$V,$C$3)+SUMIFS('[1]Base heures'!$Y:$Y,'[1]Base heures'!$D:$D,KT$5,'[1]Base heures'!$A:$A,$D13,'[1]Base heures'!$X:$X,$C$3))</f>
        <v/>
      </c>
      <c r="KU14" s="18" t="str">
        <f ca="1">IF(SUMIFS('[1]Base heures'!$S:$S,'[1]Base heures'!$D:$D,KU$5,'[1]Base heures'!$A:$A,$D13,'[1]Base heures'!$R:$R,$C$3)+SUMIFS('[1]Base heures'!$U:$U,'[1]Base heures'!$D:$D,KU$5,'[1]Base heures'!$A:$A,$D13,'[1]Base heures'!$T:$T,$C$3)+SUMIFS('[1]Base heures'!$W:$W,'[1]Base heures'!$D:$D,KU$5,'[1]Base heures'!$A:$A,$D13,'[1]Base heures'!$V:$V,$C$3)+SUMIFS('[1]Base heures'!$Y:$Y,'[1]Base heures'!$D:$D,KU$5,'[1]Base heures'!$A:$A,$D13,'[1]Base heures'!$X:$X,$C$3)=0,"",SUMIFS('[1]Base heures'!$S:$S,'[1]Base heures'!$D:$D,KU$5,'[1]Base heures'!$A:$A,$D13,'[1]Base heures'!$R:$R,$C$3)+SUMIFS('[1]Base heures'!$U:$U,'[1]Base heures'!$D:$D,KU$5,'[1]Base heures'!$A:$A,$D13,'[1]Base heures'!$T:$T,$C$3)+SUMIFS('[1]Base heures'!$W:$W,'[1]Base heures'!$D:$D,KU$5,'[1]Base heures'!$A:$A,$D13,'[1]Base heures'!$V:$V,$C$3)+SUMIFS('[1]Base heures'!$Y:$Y,'[1]Base heures'!$D:$D,KU$5,'[1]Base heures'!$A:$A,$D13,'[1]Base heures'!$X:$X,$C$3))</f>
        <v/>
      </c>
      <c r="KV14" s="18" t="str">
        <f ca="1">IF(SUMIFS('[1]Base heures'!$S:$S,'[1]Base heures'!$D:$D,KV$5,'[1]Base heures'!$A:$A,$D13,'[1]Base heures'!$R:$R,$C$3)+SUMIFS('[1]Base heures'!$U:$U,'[1]Base heures'!$D:$D,KV$5,'[1]Base heures'!$A:$A,$D13,'[1]Base heures'!$T:$T,$C$3)+SUMIFS('[1]Base heures'!$W:$W,'[1]Base heures'!$D:$D,KV$5,'[1]Base heures'!$A:$A,$D13,'[1]Base heures'!$V:$V,$C$3)+SUMIFS('[1]Base heures'!$Y:$Y,'[1]Base heures'!$D:$D,KV$5,'[1]Base heures'!$A:$A,$D13,'[1]Base heures'!$X:$X,$C$3)=0,"",SUMIFS('[1]Base heures'!$S:$S,'[1]Base heures'!$D:$D,KV$5,'[1]Base heures'!$A:$A,$D13,'[1]Base heures'!$R:$R,$C$3)+SUMIFS('[1]Base heures'!$U:$U,'[1]Base heures'!$D:$D,KV$5,'[1]Base heures'!$A:$A,$D13,'[1]Base heures'!$T:$T,$C$3)+SUMIFS('[1]Base heures'!$W:$W,'[1]Base heures'!$D:$D,KV$5,'[1]Base heures'!$A:$A,$D13,'[1]Base heures'!$V:$V,$C$3)+SUMIFS('[1]Base heures'!$Y:$Y,'[1]Base heures'!$D:$D,KV$5,'[1]Base heures'!$A:$A,$D13,'[1]Base heures'!$X:$X,$C$3))</f>
        <v/>
      </c>
      <c r="KW14" s="18" t="str">
        <f ca="1">IF(SUMIFS('[1]Base heures'!$S:$S,'[1]Base heures'!$D:$D,KW$5,'[1]Base heures'!$A:$A,$D13,'[1]Base heures'!$R:$R,$C$3)+SUMIFS('[1]Base heures'!$U:$U,'[1]Base heures'!$D:$D,KW$5,'[1]Base heures'!$A:$A,$D13,'[1]Base heures'!$T:$T,$C$3)+SUMIFS('[1]Base heures'!$W:$W,'[1]Base heures'!$D:$D,KW$5,'[1]Base heures'!$A:$A,$D13,'[1]Base heures'!$V:$V,$C$3)+SUMIFS('[1]Base heures'!$Y:$Y,'[1]Base heures'!$D:$D,KW$5,'[1]Base heures'!$A:$A,$D13,'[1]Base heures'!$X:$X,$C$3)=0,"",SUMIFS('[1]Base heures'!$S:$S,'[1]Base heures'!$D:$D,KW$5,'[1]Base heures'!$A:$A,$D13,'[1]Base heures'!$R:$R,$C$3)+SUMIFS('[1]Base heures'!$U:$U,'[1]Base heures'!$D:$D,KW$5,'[1]Base heures'!$A:$A,$D13,'[1]Base heures'!$T:$T,$C$3)+SUMIFS('[1]Base heures'!$W:$W,'[1]Base heures'!$D:$D,KW$5,'[1]Base heures'!$A:$A,$D13,'[1]Base heures'!$V:$V,$C$3)+SUMIFS('[1]Base heures'!$Y:$Y,'[1]Base heures'!$D:$D,KW$5,'[1]Base heures'!$A:$A,$D13,'[1]Base heures'!$X:$X,$C$3))</f>
        <v/>
      </c>
      <c r="KX14" s="18" t="str">
        <f ca="1">IF(SUMIFS('[1]Base heures'!$S:$S,'[1]Base heures'!$D:$D,KX$5,'[1]Base heures'!$A:$A,$D13,'[1]Base heures'!$R:$R,$C$3)+SUMIFS('[1]Base heures'!$U:$U,'[1]Base heures'!$D:$D,KX$5,'[1]Base heures'!$A:$A,$D13,'[1]Base heures'!$T:$T,$C$3)+SUMIFS('[1]Base heures'!$W:$W,'[1]Base heures'!$D:$D,KX$5,'[1]Base heures'!$A:$A,$D13,'[1]Base heures'!$V:$V,$C$3)+SUMIFS('[1]Base heures'!$Y:$Y,'[1]Base heures'!$D:$D,KX$5,'[1]Base heures'!$A:$A,$D13,'[1]Base heures'!$X:$X,$C$3)=0,"",SUMIFS('[1]Base heures'!$S:$S,'[1]Base heures'!$D:$D,KX$5,'[1]Base heures'!$A:$A,$D13,'[1]Base heures'!$R:$R,$C$3)+SUMIFS('[1]Base heures'!$U:$U,'[1]Base heures'!$D:$D,KX$5,'[1]Base heures'!$A:$A,$D13,'[1]Base heures'!$T:$T,$C$3)+SUMIFS('[1]Base heures'!$W:$W,'[1]Base heures'!$D:$D,KX$5,'[1]Base heures'!$A:$A,$D13,'[1]Base heures'!$V:$V,$C$3)+SUMIFS('[1]Base heures'!$Y:$Y,'[1]Base heures'!$D:$D,KX$5,'[1]Base heures'!$A:$A,$D13,'[1]Base heures'!$X:$X,$C$3))</f>
        <v/>
      </c>
      <c r="KY14" s="18" t="str">
        <f ca="1">IF(SUMIFS('[1]Base heures'!$S:$S,'[1]Base heures'!$D:$D,KY$5,'[1]Base heures'!$A:$A,$D13,'[1]Base heures'!$R:$R,$C$3)+SUMIFS('[1]Base heures'!$U:$U,'[1]Base heures'!$D:$D,KY$5,'[1]Base heures'!$A:$A,$D13,'[1]Base heures'!$T:$T,$C$3)+SUMIFS('[1]Base heures'!$W:$W,'[1]Base heures'!$D:$D,KY$5,'[1]Base heures'!$A:$A,$D13,'[1]Base heures'!$V:$V,$C$3)+SUMIFS('[1]Base heures'!$Y:$Y,'[1]Base heures'!$D:$D,KY$5,'[1]Base heures'!$A:$A,$D13,'[1]Base heures'!$X:$X,$C$3)=0,"",SUMIFS('[1]Base heures'!$S:$S,'[1]Base heures'!$D:$D,KY$5,'[1]Base heures'!$A:$A,$D13,'[1]Base heures'!$R:$R,$C$3)+SUMIFS('[1]Base heures'!$U:$U,'[1]Base heures'!$D:$D,KY$5,'[1]Base heures'!$A:$A,$D13,'[1]Base heures'!$T:$T,$C$3)+SUMIFS('[1]Base heures'!$W:$W,'[1]Base heures'!$D:$D,KY$5,'[1]Base heures'!$A:$A,$D13,'[1]Base heures'!$V:$V,$C$3)+SUMIFS('[1]Base heures'!$Y:$Y,'[1]Base heures'!$D:$D,KY$5,'[1]Base heures'!$A:$A,$D13,'[1]Base heures'!$X:$X,$C$3))</f>
        <v/>
      </c>
      <c r="KZ14" s="18" t="str">
        <f ca="1">IF(SUMIFS('[1]Base heures'!$S:$S,'[1]Base heures'!$D:$D,KZ$5,'[1]Base heures'!$A:$A,$D13,'[1]Base heures'!$R:$R,$C$3)+SUMIFS('[1]Base heures'!$U:$U,'[1]Base heures'!$D:$D,KZ$5,'[1]Base heures'!$A:$A,$D13,'[1]Base heures'!$T:$T,$C$3)+SUMIFS('[1]Base heures'!$W:$W,'[1]Base heures'!$D:$D,KZ$5,'[1]Base heures'!$A:$A,$D13,'[1]Base heures'!$V:$V,$C$3)+SUMIFS('[1]Base heures'!$Y:$Y,'[1]Base heures'!$D:$D,KZ$5,'[1]Base heures'!$A:$A,$D13,'[1]Base heures'!$X:$X,$C$3)=0,"",SUMIFS('[1]Base heures'!$S:$S,'[1]Base heures'!$D:$D,KZ$5,'[1]Base heures'!$A:$A,$D13,'[1]Base heures'!$R:$R,$C$3)+SUMIFS('[1]Base heures'!$U:$U,'[1]Base heures'!$D:$D,KZ$5,'[1]Base heures'!$A:$A,$D13,'[1]Base heures'!$T:$T,$C$3)+SUMIFS('[1]Base heures'!$W:$W,'[1]Base heures'!$D:$D,KZ$5,'[1]Base heures'!$A:$A,$D13,'[1]Base heures'!$V:$V,$C$3)+SUMIFS('[1]Base heures'!$Y:$Y,'[1]Base heures'!$D:$D,KZ$5,'[1]Base heures'!$A:$A,$D13,'[1]Base heures'!$X:$X,$C$3))</f>
        <v/>
      </c>
      <c r="LA14" s="18" t="str">
        <f ca="1">IF(SUMIFS('[1]Base heures'!$S:$S,'[1]Base heures'!$D:$D,LA$5,'[1]Base heures'!$A:$A,$D13,'[1]Base heures'!$R:$R,$C$3)+SUMIFS('[1]Base heures'!$U:$U,'[1]Base heures'!$D:$D,LA$5,'[1]Base heures'!$A:$A,$D13,'[1]Base heures'!$T:$T,$C$3)+SUMIFS('[1]Base heures'!$W:$W,'[1]Base heures'!$D:$D,LA$5,'[1]Base heures'!$A:$A,$D13,'[1]Base heures'!$V:$V,$C$3)+SUMIFS('[1]Base heures'!$Y:$Y,'[1]Base heures'!$D:$D,LA$5,'[1]Base heures'!$A:$A,$D13,'[1]Base heures'!$X:$X,$C$3)=0,"",SUMIFS('[1]Base heures'!$S:$S,'[1]Base heures'!$D:$D,LA$5,'[1]Base heures'!$A:$A,$D13,'[1]Base heures'!$R:$R,$C$3)+SUMIFS('[1]Base heures'!$U:$U,'[1]Base heures'!$D:$D,LA$5,'[1]Base heures'!$A:$A,$D13,'[1]Base heures'!$T:$T,$C$3)+SUMIFS('[1]Base heures'!$W:$W,'[1]Base heures'!$D:$D,LA$5,'[1]Base heures'!$A:$A,$D13,'[1]Base heures'!$V:$V,$C$3)+SUMIFS('[1]Base heures'!$Y:$Y,'[1]Base heures'!$D:$D,LA$5,'[1]Base heures'!$A:$A,$D13,'[1]Base heures'!$X:$X,$C$3))</f>
        <v/>
      </c>
      <c r="LB14" s="18" t="str">
        <f ca="1">IF(SUMIFS('[1]Base heures'!$S:$S,'[1]Base heures'!$D:$D,LB$5,'[1]Base heures'!$A:$A,$D13,'[1]Base heures'!$R:$R,$C$3)+SUMIFS('[1]Base heures'!$U:$U,'[1]Base heures'!$D:$D,LB$5,'[1]Base heures'!$A:$A,$D13,'[1]Base heures'!$T:$T,$C$3)+SUMIFS('[1]Base heures'!$W:$W,'[1]Base heures'!$D:$D,LB$5,'[1]Base heures'!$A:$A,$D13,'[1]Base heures'!$V:$V,$C$3)+SUMIFS('[1]Base heures'!$Y:$Y,'[1]Base heures'!$D:$D,LB$5,'[1]Base heures'!$A:$A,$D13,'[1]Base heures'!$X:$X,$C$3)=0,"",SUMIFS('[1]Base heures'!$S:$S,'[1]Base heures'!$D:$D,LB$5,'[1]Base heures'!$A:$A,$D13,'[1]Base heures'!$R:$R,$C$3)+SUMIFS('[1]Base heures'!$U:$U,'[1]Base heures'!$D:$D,LB$5,'[1]Base heures'!$A:$A,$D13,'[1]Base heures'!$T:$T,$C$3)+SUMIFS('[1]Base heures'!$W:$W,'[1]Base heures'!$D:$D,LB$5,'[1]Base heures'!$A:$A,$D13,'[1]Base heures'!$V:$V,$C$3)+SUMIFS('[1]Base heures'!$Y:$Y,'[1]Base heures'!$D:$D,LB$5,'[1]Base heures'!$A:$A,$D13,'[1]Base heures'!$X:$X,$C$3))</f>
        <v/>
      </c>
      <c r="LC14" s="18" t="str">
        <f ca="1">IF(SUMIFS('[1]Base heures'!$S:$S,'[1]Base heures'!$D:$D,LC$5,'[1]Base heures'!$A:$A,$D13,'[1]Base heures'!$R:$R,$C$3)+SUMIFS('[1]Base heures'!$U:$U,'[1]Base heures'!$D:$D,LC$5,'[1]Base heures'!$A:$A,$D13,'[1]Base heures'!$T:$T,$C$3)+SUMIFS('[1]Base heures'!$W:$W,'[1]Base heures'!$D:$D,LC$5,'[1]Base heures'!$A:$A,$D13,'[1]Base heures'!$V:$V,$C$3)+SUMIFS('[1]Base heures'!$Y:$Y,'[1]Base heures'!$D:$D,LC$5,'[1]Base heures'!$A:$A,$D13,'[1]Base heures'!$X:$X,$C$3)=0,"",SUMIFS('[1]Base heures'!$S:$S,'[1]Base heures'!$D:$D,LC$5,'[1]Base heures'!$A:$A,$D13,'[1]Base heures'!$R:$R,$C$3)+SUMIFS('[1]Base heures'!$U:$U,'[1]Base heures'!$D:$D,LC$5,'[1]Base heures'!$A:$A,$D13,'[1]Base heures'!$T:$T,$C$3)+SUMIFS('[1]Base heures'!$W:$W,'[1]Base heures'!$D:$D,LC$5,'[1]Base heures'!$A:$A,$D13,'[1]Base heures'!$V:$V,$C$3)+SUMIFS('[1]Base heures'!$Y:$Y,'[1]Base heures'!$D:$D,LC$5,'[1]Base heures'!$A:$A,$D13,'[1]Base heures'!$X:$X,$C$3))</f>
        <v/>
      </c>
      <c r="LD14" s="18" t="str">
        <f ca="1">IF(SUMIFS('[1]Base heures'!$S:$S,'[1]Base heures'!$D:$D,LD$5,'[1]Base heures'!$A:$A,$D13,'[1]Base heures'!$R:$R,$C$3)+SUMIFS('[1]Base heures'!$U:$U,'[1]Base heures'!$D:$D,LD$5,'[1]Base heures'!$A:$A,$D13,'[1]Base heures'!$T:$T,$C$3)+SUMIFS('[1]Base heures'!$W:$W,'[1]Base heures'!$D:$D,LD$5,'[1]Base heures'!$A:$A,$D13,'[1]Base heures'!$V:$V,$C$3)+SUMIFS('[1]Base heures'!$Y:$Y,'[1]Base heures'!$D:$D,LD$5,'[1]Base heures'!$A:$A,$D13,'[1]Base heures'!$X:$X,$C$3)=0,"",SUMIFS('[1]Base heures'!$S:$S,'[1]Base heures'!$D:$D,LD$5,'[1]Base heures'!$A:$A,$D13,'[1]Base heures'!$R:$R,$C$3)+SUMIFS('[1]Base heures'!$U:$U,'[1]Base heures'!$D:$D,LD$5,'[1]Base heures'!$A:$A,$D13,'[1]Base heures'!$T:$T,$C$3)+SUMIFS('[1]Base heures'!$W:$W,'[1]Base heures'!$D:$D,LD$5,'[1]Base heures'!$A:$A,$D13,'[1]Base heures'!$V:$V,$C$3)+SUMIFS('[1]Base heures'!$Y:$Y,'[1]Base heures'!$D:$D,LD$5,'[1]Base heures'!$A:$A,$D13,'[1]Base heures'!$X:$X,$C$3))</f>
        <v/>
      </c>
    </row>
    <row r="15" spans="2:316" ht="16" thickBot="1" x14ac:dyDescent="0.4">
      <c r="B15" s="19"/>
      <c r="C15" s="20" t="s">
        <v>57</v>
      </c>
      <c r="D15" s="21" t="str">
        <f ca="1">IFERROR(D13/D14,"")</f>
        <v/>
      </c>
      <c r="E15" s="22" t="s">
        <v>62</v>
      </c>
      <c r="F15" s="22" t="s">
        <v>62</v>
      </c>
      <c r="G15" s="22" t="s">
        <v>62</v>
      </c>
      <c r="H15" s="22" t="s">
        <v>62</v>
      </c>
      <c r="I15" s="22" t="s">
        <v>62</v>
      </c>
      <c r="J15" s="22" t="s">
        <v>62</v>
      </c>
      <c r="K15" s="22" t="s">
        <v>62</v>
      </c>
      <c r="L15" s="22" t="s">
        <v>62</v>
      </c>
      <c r="M15" s="22" t="s">
        <v>62</v>
      </c>
      <c r="N15" s="22" t="s">
        <v>62</v>
      </c>
      <c r="O15" s="22" t="s">
        <v>62</v>
      </c>
      <c r="P15" s="22" t="s">
        <v>62</v>
      </c>
      <c r="Q15" s="22" t="s">
        <v>62</v>
      </c>
      <c r="R15" s="22" t="s">
        <v>62</v>
      </c>
      <c r="S15" s="22" t="s">
        <v>62</v>
      </c>
      <c r="T15" s="22" t="s">
        <v>62</v>
      </c>
      <c r="U15" s="22" t="s">
        <v>62</v>
      </c>
      <c r="V15" s="22" t="s">
        <v>62</v>
      </c>
      <c r="W15" s="22" t="s">
        <v>62</v>
      </c>
      <c r="X15" s="22" t="s">
        <v>62</v>
      </c>
      <c r="Y15" s="22" t="s">
        <v>62</v>
      </c>
      <c r="Z15" s="22" t="s">
        <v>62</v>
      </c>
      <c r="AA15" s="22" t="s">
        <v>62</v>
      </c>
      <c r="AB15" s="22" t="s">
        <v>62</v>
      </c>
      <c r="AC15" s="22" t="s">
        <v>62</v>
      </c>
      <c r="AD15" s="22" t="s">
        <v>62</v>
      </c>
      <c r="AE15" s="22" t="s">
        <v>62</v>
      </c>
      <c r="AF15" s="22" t="s">
        <v>62</v>
      </c>
      <c r="AG15" s="22" t="s">
        <v>62</v>
      </c>
      <c r="AH15" s="22" t="s">
        <v>62</v>
      </c>
      <c r="AI15" s="22" t="s">
        <v>62</v>
      </c>
      <c r="AJ15" s="22" t="s">
        <v>62</v>
      </c>
      <c r="AK15" s="22" t="s">
        <v>62</v>
      </c>
      <c r="AL15" s="22" t="s">
        <v>62</v>
      </c>
      <c r="AM15" s="22" t="s">
        <v>62</v>
      </c>
      <c r="AN15" s="22" t="s">
        <v>62</v>
      </c>
      <c r="AO15" s="22" t="s">
        <v>62</v>
      </c>
      <c r="AP15" s="22" t="s">
        <v>62</v>
      </c>
      <c r="AQ15" s="22" t="s">
        <v>62</v>
      </c>
      <c r="AR15" s="22" t="s">
        <v>62</v>
      </c>
      <c r="AS15" s="22" t="s">
        <v>62</v>
      </c>
      <c r="AT15" s="22" t="s">
        <v>62</v>
      </c>
      <c r="AU15" s="22" t="s">
        <v>62</v>
      </c>
      <c r="AV15" s="22" t="s">
        <v>62</v>
      </c>
      <c r="AW15" s="22" t="s">
        <v>62</v>
      </c>
      <c r="AX15" s="22" t="s">
        <v>62</v>
      </c>
      <c r="AY15" s="22" t="s">
        <v>62</v>
      </c>
      <c r="AZ15" s="22" t="s">
        <v>62</v>
      </c>
      <c r="BA15" s="22" t="s">
        <v>62</v>
      </c>
      <c r="BB15" s="22" t="s">
        <v>62</v>
      </c>
      <c r="BC15" s="22" t="s">
        <v>62</v>
      </c>
      <c r="BD15" s="22" t="s">
        <v>62</v>
      </c>
      <c r="BE15" s="22" t="s">
        <v>62</v>
      </c>
      <c r="BF15" s="22" t="s">
        <v>62</v>
      </c>
      <c r="BG15" s="22" t="s">
        <v>62</v>
      </c>
      <c r="BH15" s="22" t="s">
        <v>62</v>
      </c>
      <c r="BI15" s="22" t="s">
        <v>62</v>
      </c>
      <c r="BJ15" s="22" t="s">
        <v>62</v>
      </c>
      <c r="BK15" s="22" t="s">
        <v>62</v>
      </c>
      <c r="BL15" s="22" t="s">
        <v>62</v>
      </c>
      <c r="BM15" s="22" t="s">
        <v>62</v>
      </c>
      <c r="BN15" s="22" t="s">
        <v>62</v>
      </c>
      <c r="BO15" s="22" t="s">
        <v>62</v>
      </c>
      <c r="BP15" s="22" t="s">
        <v>62</v>
      </c>
      <c r="BQ15" s="22" t="s">
        <v>62</v>
      </c>
      <c r="BR15" s="22" t="s">
        <v>62</v>
      </c>
      <c r="BS15" s="22" t="s">
        <v>62</v>
      </c>
      <c r="BT15" s="22" t="s">
        <v>62</v>
      </c>
      <c r="BU15" s="22" t="s">
        <v>62</v>
      </c>
      <c r="BV15" s="22" t="s">
        <v>62</v>
      </c>
      <c r="BW15" s="22" t="s">
        <v>62</v>
      </c>
      <c r="BX15" s="22" t="s">
        <v>62</v>
      </c>
      <c r="BY15" s="22" t="s">
        <v>62</v>
      </c>
      <c r="BZ15" s="22" t="s">
        <v>62</v>
      </c>
      <c r="CA15" s="22" t="s">
        <v>62</v>
      </c>
      <c r="CB15" s="22" t="s">
        <v>62</v>
      </c>
      <c r="CC15" s="22" t="s">
        <v>62</v>
      </c>
      <c r="CD15" s="22" t="str">
        <f t="shared" ref="BQ15:EB15" ca="1" si="63">IFERROR(CD13/CD14,"")</f>
        <v/>
      </c>
      <c r="CE15" s="22" t="str">
        <f t="shared" ca="1" si="63"/>
        <v/>
      </c>
      <c r="CF15" s="22" t="str">
        <f t="shared" ca="1" si="63"/>
        <v/>
      </c>
      <c r="CG15" s="22" t="str">
        <f t="shared" ca="1" si="63"/>
        <v/>
      </c>
      <c r="CH15" s="22" t="str">
        <f t="shared" ca="1" si="63"/>
        <v/>
      </c>
      <c r="CI15" s="22" t="str">
        <f t="shared" ca="1" si="63"/>
        <v/>
      </c>
      <c r="CJ15" s="22" t="str">
        <f t="shared" ca="1" si="63"/>
        <v/>
      </c>
      <c r="CK15" s="22" t="str">
        <f t="shared" ca="1" si="63"/>
        <v/>
      </c>
      <c r="CL15" s="22" t="str">
        <f t="shared" ca="1" si="63"/>
        <v/>
      </c>
      <c r="CM15" s="22" t="str">
        <f t="shared" ca="1" si="63"/>
        <v/>
      </c>
      <c r="CN15" s="22" t="str">
        <f t="shared" ca="1" si="63"/>
        <v/>
      </c>
      <c r="CO15" s="22" t="str">
        <f t="shared" ca="1" si="63"/>
        <v/>
      </c>
      <c r="CP15" s="22" t="str">
        <f t="shared" ca="1" si="63"/>
        <v/>
      </c>
      <c r="CQ15" s="22" t="str">
        <f t="shared" ca="1" si="63"/>
        <v/>
      </c>
      <c r="CR15" s="22" t="str">
        <f t="shared" ca="1" si="63"/>
        <v/>
      </c>
      <c r="CS15" s="22" t="str">
        <f t="shared" ca="1" si="63"/>
        <v/>
      </c>
      <c r="CT15" s="22" t="str">
        <f t="shared" ca="1" si="63"/>
        <v/>
      </c>
      <c r="CU15" s="22" t="str">
        <f t="shared" ca="1" si="63"/>
        <v/>
      </c>
      <c r="CV15" s="22" t="str">
        <f t="shared" ca="1" si="63"/>
        <v/>
      </c>
      <c r="CW15" s="22" t="str">
        <f t="shared" ca="1" si="63"/>
        <v/>
      </c>
      <c r="CX15" s="22" t="str">
        <f t="shared" ca="1" si="63"/>
        <v/>
      </c>
      <c r="CY15" s="22" t="str">
        <f t="shared" ca="1" si="63"/>
        <v/>
      </c>
      <c r="CZ15" s="22" t="str">
        <f t="shared" ca="1" si="63"/>
        <v/>
      </c>
      <c r="DA15" s="22" t="str">
        <f t="shared" ca="1" si="63"/>
        <v/>
      </c>
      <c r="DB15" s="22" t="str">
        <f t="shared" ca="1" si="63"/>
        <v/>
      </c>
      <c r="DC15" s="22" t="str">
        <f t="shared" ca="1" si="63"/>
        <v/>
      </c>
      <c r="DD15" s="22" t="str">
        <f t="shared" ca="1" si="63"/>
        <v/>
      </c>
      <c r="DE15" s="22" t="str">
        <f t="shared" ca="1" si="63"/>
        <v/>
      </c>
      <c r="DF15" s="22" t="str">
        <f t="shared" ca="1" si="63"/>
        <v/>
      </c>
      <c r="DG15" s="22" t="str">
        <f t="shared" ca="1" si="63"/>
        <v/>
      </c>
      <c r="DH15" s="22" t="str">
        <f t="shared" ca="1" si="63"/>
        <v/>
      </c>
      <c r="DI15" s="22" t="str">
        <f t="shared" ca="1" si="63"/>
        <v/>
      </c>
      <c r="DJ15" s="22" t="str">
        <f t="shared" ca="1" si="63"/>
        <v/>
      </c>
      <c r="DK15" s="22" t="str">
        <f t="shared" ca="1" si="63"/>
        <v/>
      </c>
      <c r="DL15" s="22" t="str">
        <f t="shared" ca="1" si="63"/>
        <v/>
      </c>
      <c r="DM15" s="22" t="str">
        <f t="shared" ca="1" si="63"/>
        <v/>
      </c>
      <c r="DN15" s="22" t="str">
        <f t="shared" ca="1" si="63"/>
        <v/>
      </c>
      <c r="DO15" s="22" t="str">
        <f t="shared" ca="1" si="63"/>
        <v/>
      </c>
      <c r="DP15" s="22" t="str">
        <f t="shared" ca="1" si="63"/>
        <v/>
      </c>
      <c r="DQ15" s="22" t="str">
        <f t="shared" ca="1" si="63"/>
        <v/>
      </c>
      <c r="DR15" s="22" t="str">
        <f t="shared" ca="1" si="63"/>
        <v/>
      </c>
      <c r="DS15" s="22" t="str">
        <f t="shared" ca="1" si="63"/>
        <v/>
      </c>
      <c r="DT15" s="22" t="str">
        <f t="shared" ca="1" si="63"/>
        <v/>
      </c>
      <c r="DU15" s="22" t="str">
        <f t="shared" ca="1" si="63"/>
        <v/>
      </c>
      <c r="DV15" s="22" t="str">
        <f t="shared" ca="1" si="63"/>
        <v/>
      </c>
      <c r="DW15" s="22" t="str">
        <f t="shared" ca="1" si="63"/>
        <v/>
      </c>
      <c r="DX15" s="22" t="str">
        <f t="shared" ca="1" si="63"/>
        <v/>
      </c>
      <c r="DY15" s="22" t="str">
        <f t="shared" ca="1" si="63"/>
        <v/>
      </c>
      <c r="DZ15" s="22" t="str">
        <f t="shared" ca="1" si="63"/>
        <v/>
      </c>
      <c r="EA15" s="22" t="str">
        <f t="shared" ca="1" si="63"/>
        <v/>
      </c>
      <c r="EB15" s="22" t="str">
        <f t="shared" ca="1" si="63"/>
        <v/>
      </c>
      <c r="EC15" s="22" t="str">
        <f t="shared" ref="EC15:GN15" ca="1" si="64">IFERROR(EC13/EC14,"")</f>
        <v/>
      </c>
      <c r="ED15" s="22" t="str">
        <f t="shared" ca="1" si="64"/>
        <v/>
      </c>
      <c r="EE15" s="22" t="str">
        <f t="shared" ca="1" si="64"/>
        <v/>
      </c>
      <c r="EF15" s="22" t="str">
        <f t="shared" ca="1" si="64"/>
        <v/>
      </c>
      <c r="EG15" s="22" t="str">
        <f t="shared" ca="1" si="64"/>
        <v/>
      </c>
      <c r="EH15" s="22" t="str">
        <f t="shared" ca="1" si="64"/>
        <v/>
      </c>
      <c r="EI15" s="22" t="str">
        <f t="shared" ca="1" si="64"/>
        <v/>
      </c>
      <c r="EJ15" s="22" t="str">
        <f t="shared" ca="1" si="64"/>
        <v/>
      </c>
      <c r="EK15" s="22" t="str">
        <f t="shared" ca="1" si="64"/>
        <v/>
      </c>
      <c r="EL15" s="22" t="str">
        <f t="shared" ca="1" si="64"/>
        <v/>
      </c>
      <c r="EM15" s="22" t="str">
        <f t="shared" ca="1" si="64"/>
        <v/>
      </c>
      <c r="EN15" s="22" t="str">
        <f t="shared" ca="1" si="64"/>
        <v/>
      </c>
      <c r="EO15" s="22" t="str">
        <f t="shared" ca="1" si="64"/>
        <v/>
      </c>
      <c r="EP15" s="22" t="str">
        <f t="shared" ca="1" si="64"/>
        <v/>
      </c>
      <c r="EQ15" s="22" t="str">
        <f t="shared" ca="1" si="64"/>
        <v/>
      </c>
      <c r="ER15" s="22" t="str">
        <f t="shared" ca="1" si="64"/>
        <v/>
      </c>
      <c r="ES15" s="22" t="str">
        <f t="shared" ca="1" si="64"/>
        <v/>
      </c>
      <c r="ET15" s="22" t="str">
        <f t="shared" ca="1" si="64"/>
        <v/>
      </c>
      <c r="EU15" s="22" t="str">
        <f t="shared" ca="1" si="64"/>
        <v/>
      </c>
      <c r="EV15" s="22" t="str">
        <f t="shared" ca="1" si="64"/>
        <v/>
      </c>
      <c r="EW15" s="22" t="str">
        <f t="shared" ca="1" si="64"/>
        <v/>
      </c>
      <c r="EX15" s="22" t="str">
        <f t="shared" ca="1" si="64"/>
        <v/>
      </c>
      <c r="EY15" s="22" t="str">
        <f t="shared" ca="1" si="64"/>
        <v/>
      </c>
      <c r="EZ15" s="22" t="str">
        <f t="shared" ca="1" si="64"/>
        <v/>
      </c>
      <c r="FA15" s="22" t="str">
        <f t="shared" ca="1" si="64"/>
        <v/>
      </c>
      <c r="FB15" s="22" t="str">
        <f t="shared" ca="1" si="64"/>
        <v/>
      </c>
      <c r="FC15" s="22" t="str">
        <f t="shared" ca="1" si="64"/>
        <v/>
      </c>
      <c r="FD15" s="22" t="str">
        <f t="shared" ca="1" si="64"/>
        <v/>
      </c>
      <c r="FE15" s="22" t="str">
        <f t="shared" ca="1" si="64"/>
        <v/>
      </c>
      <c r="FF15" s="22" t="str">
        <f t="shared" ca="1" si="64"/>
        <v/>
      </c>
      <c r="FG15" s="22" t="str">
        <f t="shared" ca="1" si="64"/>
        <v/>
      </c>
      <c r="FH15" s="22" t="str">
        <f t="shared" ca="1" si="64"/>
        <v/>
      </c>
      <c r="FI15" s="22" t="str">
        <f t="shared" ca="1" si="64"/>
        <v/>
      </c>
      <c r="FJ15" s="22" t="str">
        <f t="shared" ca="1" si="64"/>
        <v/>
      </c>
      <c r="FK15" s="22" t="str">
        <f t="shared" ca="1" si="64"/>
        <v/>
      </c>
      <c r="FL15" s="22" t="str">
        <f t="shared" ca="1" si="64"/>
        <v/>
      </c>
      <c r="FM15" s="22" t="str">
        <f t="shared" ca="1" si="64"/>
        <v/>
      </c>
      <c r="FN15" s="22" t="str">
        <f t="shared" ca="1" si="64"/>
        <v/>
      </c>
      <c r="FO15" s="22" t="str">
        <f t="shared" ca="1" si="64"/>
        <v/>
      </c>
      <c r="FP15" s="22" t="str">
        <f t="shared" ca="1" si="64"/>
        <v/>
      </c>
      <c r="FQ15" s="22" t="str">
        <f t="shared" ca="1" si="64"/>
        <v/>
      </c>
      <c r="FR15" s="22" t="str">
        <f t="shared" ca="1" si="64"/>
        <v/>
      </c>
      <c r="FS15" s="22" t="str">
        <f t="shared" ca="1" si="64"/>
        <v/>
      </c>
      <c r="FT15" s="22" t="str">
        <f t="shared" ca="1" si="64"/>
        <v/>
      </c>
      <c r="FU15" s="22" t="str">
        <f t="shared" ca="1" si="64"/>
        <v/>
      </c>
      <c r="FV15" s="22" t="str">
        <f t="shared" ca="1" si="64"/>
        <v/>
      </c>
      <c r="FW15" s="22" t="str">
        <f t="shared" ca="1" si="64"/>
        <v/>
      </c>
      <c r="FX15" s="22" t="str">
        <f t="shared" ca="1" si="64"/>
        <v/>
      </c>
      <c r="FY15" s="22" t="str">
        <f t="shared" ca="1" si="64"/>
        <v/>
      </c>
      <c r="FZ15" s="22" t="str">
        <f t="shared" ca="1" si="64"/>
        <v/>
      </c>
      <c r="GA15" s="22" t="str">
        <f t="shared" ca="1" si="64"/>
        <v/>
      </c>
      <c r="GB15" s="22" t="str">
        <f t="shared" ca="1" si="64"/>
        <v/>
      </c>
      <c r="GC15" s="22" t="str">
        <f t="shared" ca="1" si="64"/>
        <v/>
      </c>
      <c r="GD15" s="22" t="str">
        <f t="shared" ca="1" si="64"/>
        <v/>
      </c>
      <c r="GE15" s="22" t="str">
        <f t="shared" ca="1" si="64"/>
        <v/>
      </c>
      <c r="GF15" s="22" t="str">
        <f t="shared" ca="1" si="64"/>
        <v/>
      </c>
      <c r="GG15" s="22" t="str">
        <f t="shared" ca="1" si="64"/>
        <v/>
      </c>
      <c r="GH15" s="22" t="str">
        <f t="shared" ca="1" si="64"/>
        <v/>
      </c>
      <c r="GI15" s="22" t="str">
        <f t="shared" ca="1" si="64"/>
        <v/>
      </c>
      <c r="GJ15" s="22" t="str">
        <f t="shared" ca="1" si="64"/>
        <v/>
      </c>
      <c r="GK15" s="22" t="str">
        <f t="shared" ca="1" si="64"/>
        <v/>
      </c>
      <c r="GL15" s="22" t="str">
        <f t="shared" ca="1" si="64"/>
        <v/>
      </c>
      <c r="GM15" s="22" t="str">
        <f t="shared" ca="1" si="64"/>
        <v/>
      </c>
      <c r="GN15" s="22" t="str">
        <f t="shared" ca="1" si="64"/>
        <v/>
      </c>
      <c r="GO15" s="22" t="str">
        <f t="shared" ref="GO15:IZ15" ca="1" si="65">IFERROR(GO13/GO14,"")</f>
        <v/>
      </c>
      <c r="GP15" s="22" t="str">
        <f t="shared" ca="1" si="65"/>
        <v/>
      </c>
      <c r="GQ15" s="22" t="str">
        <f t="shared" ca="1" si="65"/>
        <v/>
      </c>
      <c r="GR15" s="22" t="str">
        <f t="shared" ca="1" si="65"/>
        <v/>
      </c>
      <c r="GS15" s="22" t="str">
        <f t="shared" ca="1" si="65"/>
        <v/>
      </c>
      <c r="GT15" s="22" t="str">
        <f t="shared" ca="1" si="65"/>
        <v/>
      </c>
      <c r="GU15" s="22" t="str">
        <f t="shared" ca="1" si="65"/>
        <v/>
      </c>
      <c r="GV15" s="22" t="str">
        <f t="shared" ca="1" si="65"/>
        <v/>
      </c>
      <c r="GW15" s="22" t="str">
        <f t="shared" ca="1" si="65"/>
        <v/>
      </c>
      <c r="GX15" s="22" t="str">
        <f t="shared" ca="1" si="65"/>
        <v/>
      </c>
      <c r="GY15" s="22" t="str">
        <f t="shared" ca="1" si="65"/>
        <v/>
      </c>
      <c r="GZ15" s="22" t="str">
        <f t="shared" ca="1" si="65"/>
        <v/>
      </c>
      <c r="HA15" s="22" t="str">
        <f t="shared" ca="1" si="65"/>
        <v/>
      </c>
      <c r="HB15" s="22" t="str">
        <f t="shared" ca="1" si="65"/>
        <v/>
      </c>
      <c r="HC15" s="22" t="str">
        <f t="shared" ca="1" si="65"/>
        <v/>
      </c>
      <c r="HD15" s="22" t="str">
        <f t="shared" ca="1" si="65"/>
        <v/>
      </c>
      <c r="HE15" s="22" t="str">
        <f t="shared" ca="1" si="65"/>
        <v/>
      </c>
      <c r="HF15" s="22" t="str">
        <f t="shared" ca="1" si="65"/>
        <v/>
      </c>
      <c r="HG15" s="22" t="str">
        <f t="shared" ca="1" si="65"/>
        <v/>
      </c>
      <c r="HH15" s="22" t="str">
        <f t="shared" ca="1" si="65"/>
        <v/>
      </c>
      <c r="HI15" s="22" t="str">
        <f t="shared" ca="1" si="65"/>
        <v/>
      </c>
      <c r="HJ15" s="22" t="str">
        <f t="shared" ca="1" si="65"/>
        <v/>
      </c>
      <c r="HK15" s="22" t="str">
        <f t="shared" ca="1" si="65"/>
        <v/>
      </c>
      <c r="HL15" s="22" t="str">
        <f t="shared" ca="1" si="65"/>
        <v/>
      </c>
      <c r="HM15" s="22" t="str">
        <f t="shared" ca="1" si="65"/>
        <v/>
      </c>
      <c r="HN15" s="22" t="str">
        <f t="shared" ca="1" si="65"/>
        <v/>
      </c>
      <c r="HO15" s="22" t="str">
        <f t="shared" ca="1" si="65"/>
        <v/>
      </c>
      <c r="HP15" s="22" t="str">
        <f t="shared" ca="1" si="65"/>
        <v/>
      </c>
      <c r="HQ15" s="22" t="str">
        <f t="shared" ca="1" si="65"/>
        <v/>
      </c>
      <c r="HR15" s="22" t="str">
        <f t="shared" ca="1" si="65"/>
        <v/>
      </c>
      <c r="HS15" s="22" t="str">
        <f t="shared" ca="1" si="65"/>
        <v/>
      </c>
      <c r="HT15" s="22" t="str">
        <f t="shared" ca="1" si="65"/>
        <v/>
      </c>
      <c r="HU15" s="22" t="str">
        <f t="shared" ca="1" si="65"/>
        <v/>
      </c>
      <c r="HV15" s="22" t="str">
        <f t="shared" ca="1" si="65"/>
        <v/>
      </c>
      <c r="HW15" s="22" t="str">
        <f t="shared" ca="1" si="65"/>
        <v/>
      </c>
      <c r="HX15" s="22" t="str">
        <f t="shared" ca="1" si="65"/>
        <v/>
      </c>
      <c r="HY15" s="22" t="str">
        <f t="shared" ca="1" si="65"/>
        <v/>
      </c>
      <c r="HZ15" s="22" t="str">
        <f t="shared" ca="1" si="65"/>
        <v/>
      </c>
      <c r="IA15" s="22" t="str">
        <f t="shared" ca="1" si="65"/>
        <v/>
      </c>
      <c r="IB15" s="22" t="str">
        <f t="shared" ca="1" si="65"/>
        <v/>
      </c>
      <c r="IC15" s="22" t="str">
        <f t="shared" ca="1" si="65"/>
        <v/>
      </c>
      <c r="ID15" s="22" t="str">
        <f t="shared" ca="1" si="65"/>
        <v/>
      </c>
      <c r="IE15" s="22" t="str">
        <f t="shared" ca="1" si="65"/>
        <v/>
      </c>
      <c r="IF15" s="22" t="str">
        <f t="shared" ca="1" si="65"/>
        <v/>
      </c>
      <c r="IG15" s="22" t="str">
        <f t="shared" ca="1" si="65"/>
        <v/>
      </c>
      <c r="IH15" s="22" t="str">
        <f t="shared" ca="1" si="65"/>
        <v/>
      </c>
      <c r="II15" s="22" t="str">
        <f t="shared" ca="1" si="65"/>
        <v/>
      </c>
      <c r="IJ15" s="22" t="str">
        <f t="shared" ca="1" si="65"/>
        <v/>
      </c>
      <c r="IK15" s="22" t="str">
        <f t="shared" ca="1" si="65"/>
        <v/>
      </c>
      <c r="IL15" s="22" t="str">
        <f t="shared" ca="1" si="65"/>
        <v/>
      </c>
      <c r="IM15" s="22" t="str">
        <f t="shared" ca="1" si="65"/>
        <v/>
      </c>
      <c r="IN15" s="22" t="str">
        <f t="shared" ca="1" si="65"/>
        <v/>
      </c>
      <c r="IO15" s="22" t="str">
        <f t="shared" ca="1" si="65"/>
        <v/>
      </c>
      <c r="IP15" s="22" t="str">
        <f t="shared" ca="1" si="65"/>
        <v/>
      </c>
      <c r="IQ15" s="22" t="str">
        <f t="shared" ca="1" si="65"/>
        <v/>
      </c>
      <c r="IR15" s="22" t="str">
        <f t="shared" ca="1" si="65"/>
        <v/>
      </c>
      <c r="IS15" s="22" t="str">
        <f t="shared" ca="1" si="65"/>
        <v/>
      </c>
      <c r="IT15" s="22" t="str">
        <f t="shared" ca="1" si="65"/>
        <v/>
      </c>
      <c r="IU15" s="22" t="str">
        <f t="shared" ca="1" si="65"/>
        <v/>
      </c>
      <c r="IV15" s="22" t="str">
        <f t="shared" ca="1" si="65"/>
        <v/>
      </c>
      <c r="IW15" s="22" t="str">
        <f t="shared" ca="1" si="65"/>
        <v/>
      </c>
      <c r="IX15" s="22" t="str">
        <f t="shared" ca="1" si="65"/>
        <v/>
      </c>
      <c r="IY15" s="22" t="str">
        <f t="shared" ca="1" si="65"/>
        <v/>
      </c>
      <c r="IZ15" s="22" t="str">
        <f t="shared" ca="1" si="65"/>
        <v/>
      </c>
      <c r="JA15" s="22" t="str">
        <f t="shared" ref="JA15:LD15" ca="1" si="66">IFERROR(JA13/JA14,"")</f>
        <v/>
      </c>
      <c r="JB15" s="22" t="str">
        <f t="shared" ca="1" si="66"/>
        <v/>
      </c>
      <c r="JC15" s="22" t="str">
        <f t="shared" ca="1" si="66"/>
        <v/>
      </c>
      <c r="JD15" s="22" t="str">
        <f t="shared" ca="1" si="66"/>
        <v/>
      </c>
      <c r="JE15" s="22" t="str">
        <f t="shared" ca="1" si="66"/>
        <v/>
      </c>
      <c r="JF15" s="22" t="str">
        <f t="shared" ca="1" si="66"/>
        <v/>
      </c>
      <c r="JG15" s="22" t="str">
        <f t="shared" ca="1" si="66"/>
        <v/>
      </c>
      <c r="JH15" s="22" t="str">
        <f t="shared" ca="1" si="66"/>
        <v/>
      </c>
      <c r="JI15" s="22" t="str">
        <f t="shared" ca="1" si="66"/>
        <v/>
      </c>
      <c r="JJ15" s="22" t="str">
        <f t="shared" ca="1" si="66"/>
        <v/>
      </c>
      <c r="JK15" s="22" t="str">
        <f t="shared" ca="1" si="66"/>
        <v/>
      </c>
      <c r="JL15" s="22" t="str">
        <f t="shared" ca="1" si="66"/>
        <v/>
      </c>
      <c r="JM15" s="22" t="str">
        <f t="shared" ca="1" si="66"/>
        <v/>
      </c>
      <c r="JN15" s="22" t="str">
        <f t="shared" ca="1" si="66"/>
        <v/>
      </c>
      <c r="JO15" s="22" t="str">
        <f t="shared" ca="1" si="66"/>
        <v/>
      </c>
      <c r="JP15" s="22" t="str">
        <f t="shared" ca="1" si="66"/>
        <v/>
      </c>
      <c r="JQ15" s="22" t="str">
        <f t="shared" ca="1" si="66"/>
        <v/>
      </c>
      <c r="JR15" s="22" t="str">
        <f t="shared" ca="1" si="66"/>
        <v/>
      </c>
      <c r="JS15" s="22" t="str">
        <f t="shared" ca="1" si="66"/>
        <v/>
      </c>
      <c r="JT15" s="22" t="str">
        <f t="shared" ca="1" si="66"/>
        <v/>
      </c>
      <c r="JU15" s="22" t="str">
        <f t="shared" ca="1" si="66"/>
        <v/>
      </c>
      <c r="JV15" s="22" t="str">
        <f t="shared" ca="1" si="66"/>
        <v/>
      </c>
      <c r="JW15" s="22" t="str">
        <f t="shared" ca="1" si="66"/>
        <v/>
      </c>
      <c r="JX15" s="22" t="str">
        <f t="shared" ca="1" si="66"/>
        <v/>
      </c>
      <c r="JY15" s="22" t="str">
        <f t="shared" ca="1" si="66"/>
        <v/>
      </c>
      <c r="JZ15" s="22" t="str">
        <f t="shared" ca="1" si="66"/>
        <v/>
      </c>
      <c r="KA15" s="22" t="str">
        <f t="shared" ca="1" si="66"/>
        <v/>
      </c>
      <c r="KB15" s="22" t="str">
        <f t="shared" ca="1" si="66"/>
        <v/>
      </c>
      <c r="KC15" s="22" t="str">
        <f t="shared" ca="1" si="66"/>
        <v/>
      </c>
      <c r="KD15" s="22" t="str">
        <f t="shared" ca="1" si="66"/>
        <v/>
      </c>
      <c r="KE15" s="22" t="str">
        <f t="shared" ca="1" si="66"/>
        <v/>
      </c>
      <c r="KF15" s="22" t="str">
        <f t="shared" ca="1" si="66"/>
        <v/>
      </c>
      <c r="KG15" s="22" t="str">
        <f t="shared" ca="1" si="66"/>
        <v/>
      </c>
      <c r="KH15" s="22" t="str">
        <f t="shared" ca="1" si="66"/>
        <v/>
      </c>
      <c r="KI15" s="22" t="str">
        <f t="shared" ca="1" si="66"/>
        <v/>
      </c>
      <c r="KJ15" s="22" t="str">
        <f t="shared" ca="1" si="66"/>
        <v/>
      </c>
      <c r="KK15" s="22" t="str">
        <f t="shared" ca="1" si="66"/>
        <v/>
      </c>
      <c r="KL15" s="22" t="str">
        <f t="shared" ca="1" si="66"/>
        <v/>
      </c>
      <c r="KM15" s="22" t="str">
        <f t="shared" ca="1" si="66"/>
        <v/>
      </c>
      <c r="KN15" s="22" t="str">
        <f t="shared" ca="1" si="66"/>
        <v/>
      </c>
      <c r="KO15" s="22" t="str">
        <f t="shared" ca="1" si="66"/>
        <v/>
      </c>
      <c r="KP15" s="22" t="str">
        <f t="shared" ca="1" si="66"/>
        <v/>
      </c>
      <c r="KQ15" s="22" t="str">
        <f t="shared" ca="1" si="66"/>
        <v/>
      </c>
      <c r="KR15" s="22" t="str">
        <f t="shared" ca="1" si="66"/>
        <v/>
      </c>
      <c r="KS15" s="22" t="str">
        <f t="shared" ca="1" si="66"/>
        <v/>
      </c>
      <c r="KT15" s="22" t="str">
        <f t="shared" ca="1" si="66"/>
        <v/>
      </c>
      <c r="KU15" s="22" t="str">
        <f t="shared" ca="1" si="66"/>
        <v/>
      </c>
      <c r="KV15" s="22" t="str">
        <f t="shared" ca="1" si="66"/>
        <v/>
      </c>
      <c r="KW15" s="22" t="str">
        <f t="shared" ca="1" si="66"/>
        <v/>
      </c>
      <c r="KX15" s="22" t="str">
        <f t="shared" ca="1" si="66"/>
        <v/>
      </c>
      <c r="KY15" s="22" t="str">
        <f t="shared" ca="1" si="66"/>
        <v/>
      </c>
      <c r="KZ15" s="22" t="str">
        <f t="shared" ca="1" si="66"/>
        <v/>
      </c>
      <c r="LA15" s="22" t="str">
        <f t="shared" ca="1" si="66"/>
        <v/>
      </c>
      <c r="LB15" s="22" t="str">
        <f t="shared" ca="1" si="66"/>
        <v/>
      </c>
      <c r="LC15" s="22" t="str">
        <f t="shared" ca="1" si="66"/>
        <v/>
      </c>
      <c r="LD15" s="22" t="str">
        <f t="shared" ca="1" si="66"/>
        <v/>
      </c>
    </row>
    <row r="18" spans="3:7" ht="15" thickBot="1" x14ac:dyDescent="0.4">
      <c r="E18" t="s">
        <v>63</v>
      </c>
      <c r="G18" t="s">
        <v>64</v>
      </c>
    </row>
    <row r="19" spans="3:7" ht="19" thickBot="1" x14ac:dyDescent="0.5">
      <c r="E19" s="27">
        <v>43472</v>
      </c>
      <c r="G19" s="27">
        <v>43473</v>
      </c>
    </row>
    <row r="20" spans="3:7" ht="15" thickBot="1" x14ac:dyDescent="0.4"/>
    <row r="21" spans="3:7" ht="21.5" thickBot="1" x14ac:dyDescent="0.4">
      <c r="C21" s="6" t="s">
        <v>52</v>
      </c>
      <c r="D21" s="7" t="s">
        <v>53</v>
      </c>
    </row>
    <row r="22" spans="3:7" x14ac:dyDescent="0.35">
      <c r="C22" s="11" t="s">
        <v>58</v>
      </c>
      <c r="D22" s="12" t="s">
        <v>55</v>
      </c>
      <c r="E22" s="25" t="e">
        <f>SUMPRODUCT(($E$3:$LD$3&gt;=$E$19)*($E$3:$LD$3&lt;=$G$19)*($E$4:$LD$4)*NOT(ISBLANK($E$4:$LD$4)))</f>
        <v>#VALUE!</v>
      </c>
      <c r="F22" s="26">
        <f>SUMPRODUCT(($K$3:$L$3&gt;=$E$19)*($K$3:$L$3&lt;=$G$19)*($K$4:$L$4))</f>
        <v>3545</v>
      </c>
    </row>
    <row r="23" spans="3:7" x14ac:dyDescent="0.35">
      <c r="C23" s="15"/>
      <c r="D23" s="16" t="s">
        <v>56</v>
      </c>
      <c r="E23" s="25" t="e">
        <f>SUMPRODUCT(($E$3:$LD$3&gt;=$E$19)*($E$3:$LD$3&lt;=$G$19)*($E$5:$LD$5))</f>
        <v>#VALUE!</v>
      </c>
      <c r="F23" s="26">
        <f>SUMPRODUCT(($K$3:$L$3&gt;=$E$19)*($K$3:$L$3&lt;=$G$19)*($K$5:$L$5))</f>
        <v>6.5</v>
      </c>
    </row>
    <row r="24" spans="3:7" ht="15" thickBot="1" x14ac:dyDescent="0.4">
      <c r="C24" s="19"/>
      <c r="D24" s="20" t="s">
        <v>57</v>
      </c>
      <c r="E24" s="28" t="e">
        <f>E22/E23</f>
        <v>#VALUE!</v>
      </c>
      <c r="F24" s="29">
        <f>F22/F23</f>
        <v>545.38461538461536</v>
      </c>
    </row>
    <row r="25" spans="3:7" x14ac:dyDescent="0.35">
      <c r="C25" s="11" t="s">
        <v>61</v>
      </c>
      <c r="D25" s="12" t="s">
        <v>55</v>
      </c>
      <c r="E25" s="24"/>
    </row>
    <row r="26" spans="3:7" x14ac:dyDescent="0.35">
      <c r="C26" s="15"/>
      <c r="D26" s="16" t="s">
        <v>56</v>
      </c>
      <c r="E26" s="24"/>
    </row>
    <row r="27" spans="3:7" ht="15" thickBot="1" x14ac:dyDescent="0.4">
      <c r="C27" s="19"/>
      <c r="D27" s="20" t="s">
        <v>57</v>
      </c>
      <c r="E27" s="24"/>
    </row>
    <row r="28" spans="3:7" x14ac:dyDescent="0.35">
      <c r="C28" s="11" t="s">
        <v>59</v>
      </c>
      <c r="D28" s="12" t="s">
        <v>55</v>
      </c>
      <c r="E28" s="24"/>
    </row>
    <row r="29" spans="3:7" x14ac:dyDescent="0.35">
      <c r="C29" s="15"/>
      <c r="D29" s="16" t="s">
        <v>56</v>
      </c>
      <c r="E29" s="24"/>
    </row>
    <row r="30" spans="3:7" ht="15" thickBot="1" x14ac:dyDescent="0.4">
      <c r="C30" s="19"/>
      <c r="D30" s="20" t="s">
        <v>57</v>
      </c>
      <c r="E30" s="24"/>
    </row>
    <row r="31" spans="3:7" x14ac:dyDescent="0.35">
      <c r="C31" s="11" t="s">
        <v>60</v>
      </c>
      <c r="D31" s="12" t="s">
        <v>55</v>
      </c>
      <c r="E31" s="24"/>
    </row>
    <row r="32" spans="3:7" x14ac:dyDescent="0.35">
      <c r="C32" s="15"/>
      <c r="D32" s="16" t="s">
        <v>56</v>
      </c>
      <c r="E32" s="24"/>
    </row>
    <row r="33" spans="3:5" ht="15" thickBot="1" x14ac:dyDescent="0.4">
      <c r="C33" s="19"/>
      <c r="D33" s="20" t="s">
        <v>57</v>
      </c>
      <c r="E33" s="24"/>
    </row>
  </sheetData>
  <mergeCells count="8">
    <mergeCell ref="C25:C27"/>
    <mergeCell ref="C28:C30"/>
    <mergeCell ref="C31:C33"/>
    <mergeCell ref="B4:B6"/>
    <mergeCell ref="B7:B9"/>
    <mergeCell ref="B10:B12"/>
    <mergeCell ref="B13:B15"/>
    <mergeCell ref="C22:C24"/>
  </mergeCells>
  <conditionalFormatting sqref="E6:LD6 E9:LD9 E12:LD12 E15:LD15">
    <cfRule type="cellIs" dxfId="1" priority="1" operator="lessThan">
      <formula>$B$3</formula>
    </cfRule>
    <cfRule type="cellIs" dxfId="0" priority="2" operator="greaterThan">
      <formula>$B$3</formula>
    </cfRule>
  </conditionalFormatting>
  <dataValidations count="1">
    <dataValidation type="list" allowBlank="1" showInputMessage="1" showErrorMessage="1" sqref="E19 G19">
      <formula1>jour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2"/>
  <sheetViews>
    <sheetView topLeftCell="A249" workbookViewId="0">
      <selection activeCell="A262" sqref="A1:A262"/>
    </sheetView>
  </sheetViews>
  <sheetFormatPr baseColWidth="10" defaultRowHeight="14.5" x14ac:dyDescent="0.35"/>
  <sheetData>
    <row r="1" spans="1:1" x14ac:dyDescent="0.35">
      <c r="A1" s="23">
        <v>43465</v>
      </c>
    </row>
    <row r="2" spans="1:1" x14ac:dyDescent="0.35">
      <c r="A2" s="23">
        <v>43466</v>
      </c>
    </row>
    <row r="3" spans="1:1" x14ac:dyDescent="0.35">
      <c r="A3" s="23">
        <v>43467</v>
      </c>
    </row>
    <row r="4" spans="1:1" x14ac:dyDescent="0.35">
      <c r="A4" s="23">
        <v>43468</v>
      </c>
    </row>
    <row r="5" spans="1:1" x14ac:dyDescent="0.35">
      <c r="A5" s="23">
        <v>43469</v>
      </c>
    </row>
    <row r="6" spans="1:1" x14ac:dyDescent="0.35">
      <c r="A6" s="23">
        <v>43472</v>
      </c>
    </row>
    <row r="7" spans="1:1" x14ac:dyDescent="0.35">
      <c r="A7" s="23">
        <v>43473</v>
      </c>
    </row>
    <row r="8" spans="1:1" x14ac:dyDescent="0.35">
      <c r="A8" s="23">
        <v>43474</v>
      </c>
    </row>
    <row r="9" spans="1:1" x14ac:dyDescent="0.35">
      <c r="A9" s="23">
        <v>43475</v>
      </c>
    </row>
    <row r="10" spans="1:1" x14ac:dyDescent="0.35">
      <c r="A10" s="23">
        <v>43476</v>
      </c>
    </row>
    <row r="11" spans="1:1" x14ac:dyDescent="0.35">
      <c r="A11" s="23">
        <v>43479</v>
      </c>
    </row>
    <row r="12" spans="1:1" x14ac:dyDescent="0.35">
      <c r="A12" s="23">
        <v>43480</v>
      </c>
    </row>
    <row r="13" spans="1:1" x14ac:dyDescent="0.35">
      <c r="A13" s="23">
        <v>43481</v>
      </c>
    </row>
    <row r="14" spans="1:1" x14ac:dyDescent="0.35">
      <c r="A14" s="23">
        <v>43482</v>
      </c>
    </row>
    <row r="15" spans="1:1" x14ac:dyDescent="0.35">
      <c r="A15" s="23">
        <v>43483</v>
      </c>
    </row>
    <row r="16" spans="1:1" x14ac:dyDescent="0.35">
      <c r="A16" s="23">
        <v>43486</v>
      </c>
    </row>
    <row r="17" spans="1:1" x14ac:dyDescent="0.35">
      <c r="A17" s="23">
        <v>43487</v>
      </c>
    </row>
    <row r="18" spans="1:1" x14ac:dyDescent="0.35">
      <c r="A18" s="23">
        <v>43488</v>
      </c>
    </row>
    <row r="19" spans="1:1" x14ac:dyDescent="0.35">
      <c r="A19" s="23">
        <v>43489</v>
      </c>
    </row>
    <row r="20" spans="1:1" x14ac:dyDescent="0.35">
      <c r="A20" s="23">
        <v>43490</v>
      </c>
    </row>
    <row r="21" spans="1:1" x14ac:dyDescent="0.35">
      <c r="A21" s="23">
        <v>43493</v>
      </c>
    </row>
    <row r="22" spans="1:1" x14ac:dyDescent="0.35">
      <c r="A22" s="23">
        <v>43494</v>
      </c>
    </row>
    <row r="23" spans="1:1" x14ac:dyDescent="0.35">
      <c r="A23" s="23">
        <v>43495</v>
      </c>
    </row>
    <row r="24" spans="1:1" x14ac:dyDescent="0.35">
      <c r="A24" s="23">
        <v>43496</v>
      </c>
    </row>
    <row r="25" spans="1:1" x14ac:dyDescent="0.35">
      <c r="A25" s="23">
        <v>43497</v>
      </c>
    </row>
    <row r="26" spans="1:1" x14ac:dyDescent="0.35">
      <c r="A26" s="23">
        <v>43500</v>
      </c>
    </row>
    <row r="27" spans="1:1" x14ac:dyDescent="0.35">
      <c r="A27" s="23">
        <v>43501</v>
      </c>
    </row>
    <row r="28" spans="1:1" x14ac:dyDescent="0.35">
      <c r="A28" s="23">
        <v>43502</v>
      </c>
    </row>
    <row r="29" spans="1:1" x14ac:dyDescent="0.35">
      <c r="A29" s="23">
        <v>43503</v>
      </c>
    </row>
    <row r="30" spans="1:1" x14ac:dyDescent="0.35">
      <c r="A30" s="23">
        <v>43504</v>
      </c>
    </row>
    <row r="31" spans="1:1" x14ac:dyDescent="0.35">
      <c r="A31" s="23">
        <v>43507</v>
      </c>
    </row>
    <row r="32" spans="1:1" x14ac:dyDescent="0.35">
      <c r="A32" s="23">
        <v>43508</v>
      </c>
    </row>
    <row r="33" spans="1:1" x14ac:dyDescent="0.35">
      <c r="A33" s="23">
        <v>43509</v>
      </c>
    </row>
    <row r="34" spans="1:1" x14ac:dyDescent="0.35">
      <c r="A34" s="23">
        <v>43510</v>
      </c>
    </row>
    <row r="35" spans="1:1" x14ac:dyDescent="0.35">
      <c r="A35" s="23">
        <v>43511</v>
      </c>
    </row>
    <row r="36" spans="1:1" x14ac:dyDescent="0.35">
      <c r="A36" s="23">
        <v>43514</v>
      </c>
    </row>
    <row r="37" spans="1:1" x14ac:dyDescent="0.35">
      <c r="A37" s="23">
        <v>43515</v>
      </c>
    </row>
    <row r="38" spans="1:1" x14ac:dyDescent="0.35">
      <c r="A38" s="23">
        <v>43516</v>
      </c>
    </row>
    <row r="39" spans="1:1" x14ac:dyDescent="0.35">
      <c r="A39" s="23">
        <v>43517</v>
      </c>
    </row>
    <row r="40" spans="1:1" x14ac:dyDescent="0.35">
      <c r="A40" s="23">
        <v>43518</v>
      </c>
    </row>
    <row r="41" spans="1:1" x14ac:dyDescent="0.35">
      <c r="A41" s="23">
        <v>43521</v>
      </c>
    </row>
    <row r="42" spans="1:1" x14ac:dyDescent="0.35">
      <c r="A42" s="23">
        <v>43522</v>
      </c>
    </row>
    <row r="43" spans="1:1" x14ac:dyDescent="0.35">
      <c r="A43" s="23">
        <v>43523</v>
      </c>
    </row>
    <row r="44" spans="1:1" x14ac:dyDescent="0.35">
      <c r="A44" s="23">
        <v>43524</v>
      </c>
    </row>
    <row r="45" spans="1:1" x14ac:dyDescent="0.35">
      <c r="A45" s="23">
        <v>43525</v>
      </c>
    </row>
    <row r="46" spans="1:1" x14ac:dyDescent="0.35">
      <c r="A46" s="23">
        <v>43528</v>
      </c>
    </row>
    <row r="47" spans="1:1" x14ac:dyDescent="0.35">
      <c r="A47" s="23">
        <v>43529</v>
      </c>
    </row>
    <row r="48" spans="1:1" x14ac:dyDescent="0.35">
      <c r="A48" s="23">
        <v>43530</v>
      </c>
    </row>
    <row r="49" spans="1:1" x14ac:dyDescent="0.35">
      <c r="A49" s="23">
        <v>43531</v>
      </c>
    </row>
    <row r="50" spans="1:1" x14ac:dyDescent="0.35">
      <c r="A50" s="23">
        <v>43532</v>
      </c>
    </row>
    <row r="51" spans="1:1" x14ac:dyDescent="0.35">
      <c r="A51" s="23">
        <v>43535</v>
      </c>
    </row>
    <row r="52" spans="1:1" x14ac:dyDescent="0.35">
      <c r="A52" s="23">
        <v>43536</v>
      </c>
    </row>
    <row r="53" spans="1:1" x14ac:dyDescent="0.35">
      <c r="A53" s="23">
        <v>43537</v>
      </c>
    </row>
    <row r="54" spans="1:1" x14ac:dyDescent="0.35">
      <c r="A54" s="23">
        <v>43538</v>
      </c>
    </row>
    <row r="55" spans="1:1" x14ac:dyDescent="0.35">
      <c r="A55" s="23">
        <v>43539</v>
      </c>
    </row>
    <row r="56" spans="1:1" x14ac:dyDescent="0.35">
      <c r="A56" s="23">
        <v>43542</v>
      </c>
    </row>
    <row r="57" spans="1:1" x14ac:dyDescent="0.35">
      <c r="A57" s="23">
        <v>43543</v>
      </c>
    </row>
    <row r="58" spans="1:1" x14ac:dyDescent="0.35">
      <c r="A58" s="23">
        <v>43544</v>
      </c>
    </row>
    <row r="59" spans="1:1" x14ac:dyDescent="0.35">
      <c r="A59" s="23">
        <v>43545</v>
      </c>
    </row>
    <row r="60" spans="1:1" x14ac:dyDescent="0.35">
      <c r="A60" s="23">
        <v>43546</v>
      </c>
    </row>
    <row r="61" spans="1:1" x14ac:dyDescent="0.35">
      <c r="A61" s="23">
        <v>43549</v>
      </c>
    </row>
    <row r="62" spans="1:1" x14ac:dyDescent="0.35">
      <c r="A62" s="23">
        <v>43550</v>
      </c>
    </row>
    <row r="63" spans="1:1" x14ac:dyDescent="0.35">
      <c r="A63" s="23">
        <v>43551</v>
      </c>
    </row>
    <row r="64" spans="1:1" x14ac:dyDescent="0.35">
      <c r="A64" s="23">
        <v>43552</v>
      </c>
    </row>
    <row r="65" spans="1:1" x14ac:dyDescent="0.35">
      <c r="A65" s="23">
        <v>43553</v>
      </c>
    </row>
    <row r="66" spans="1:1" x14ac:dyDescent="0.35">
      <c r="A66" s="23">
        <v>43556</v>
      </c>
    </row>
    <row r="67" spans="1:1" x14ac:dyDescent="0.35">
      <c r="A67" s="23">
        <v>43557</v>
      </c>
    </row>
    <row r="68" spans="1:1" x14ac:dyDescent="0.35">
      <c r="A68" s="23">
        <v>43558</v>
      </c>
    </row>
    <row r="69" spans="1:1" x14ac:dyDescent="0.35">
      <c r="A69" s="23">
        <v>43559</v>
      </c>
    </row>
    <row r="70" spans="1:1" x14ac:dyDescent="0.35">
      <c r="A70" s="23">
        <v>43560</v>
      </c>
    </row>
    <row r="71" spans="1:1" x14ac:dyDescent="0.35">
      <c r="A71" s="23">
        <v>43563</v>
      </c>
    </row>
    <row r="72" spans="1:1" x14ac:dyDescent="0.35">
      <c r="A72" s="23">
        <v>43564</v>
      </c>
    </row>
    <row r="73" spans="1:1" x14ac:dyDescent="0.35">
      <c r="A73" s="23">
        <v>43565</v>
      </c>
    </row>
    <row r="74" spans="1:1" x14ac:dyDescent="0.35">
      <c r="A74" s="23">
        <v>43566</v>
      </c>
    </row>
    <row r="75" spans="1:1" x14ac:dyDescent="0.35">
      <c r="A75" s="23">
        <v>43567</v>
      </c>
    </row>
    <row r="76" spans="1:1" x14ac:dyDescent="0.35">
      <c r="A76" s="23">
        <v>43570</v>
      </c>
    </row>
    <row r="77" spans="1:1" x14ac:dyDescent="0.35">
      <c r="A77" s="23">
        <v>43571</v>
      </c>
    </row>
    <row r="78" spans="1:1" x14ac:dyDescent="0.35">
      <c r="A78" s="23">
        <v>43572</v>
      </c>
    </row>
    <row r="79" spans="1:1" x14ac:dyDescent="0.35">
      <c r="A79" s="23">
        <v>43573</v>
      </c>
    </row>
    <row r="80" spans="1:1" x14ac:dyDescent="0.35">
      <c r="A80" s="23">
        <v>43574</v>
      </c>
    </row>
    <row r="81" spans="1:1" x14ac:dyDescent="0.35">
      <c r="A81" s="23">
        <v>43577</v>
      </c>
    </row>
    <row r="82" spans="1:1" x14ac:dyDescent="0.35">
      <c r="A82" s="23">
        <v>43578</v>
      </c>
    </row>
    <row r="83" spans="1:1" x14ac:dyDescent="0.35">
      <c r="A83" s="23">
        <v>43579</v>
      </c>
    </row>
    <row r="84" spans="1:1" x14ac:dyDescent="0.35">
      <c r="A84" s="23">
        <v>43580</v>
      </c>
    </row>
    <row r="85" spans="1:1" x14ac:dyDescent="0.35">
      <c r="A85" s="23">
        <v>43581</v>
      </c>
    </row>
    <row r="86" spans="1:1" x14ac:dyDescent="0.35">
      <c r="A86" s="23">
        <v>43584</v>
      </c>
    </row>
    <row r="87" spans="1:1" x14ac:dyDescent="0.35">
      <c r="A87" s="23">
        <v>43585</v>
      </c>
    </row>
    <row r="88" spans="1:1" x14ac:dyDescent="0.35">
      <c r="A88" s="23">
        <v>43586</v>
      </c>
    </row>
    <row r="89" spans="1:1" x14ac:dyDescent="0.35">
      <c r="A89" s="23">
        <v>43587</v>
      </c>
    </row>
    <row r="90" spans="1:1" x14ac:dyDescent="0.35">
      <c r="A90" s="23">
        <v>43588</v>
      </c>
    </row>
    <row r="91" spans="1:1" x14ac:dyDescent="0.35">
      <c r="A91" s="23">
        <v>43591</v>
      </c>
    </row>
    <row r="92" spans="1:1" x14ac:dyDescent="0.35">
      <c r="A92" s="23">
        <v>43592</v>
      </c>
    </row>
    <row r="93" spans="1:1" x14ac:dyDescent="0.35">
      <c r="A93" s="23">
        <v>43593</v>
      </c>
    </row>
    <row r="94" spans="1:1" x14ac:dyDescent="0.35">
      <c r="A94" s="23">
        <v>43594</v>
      </c>
    </row>
    <row r="95" spans="1:1" x14ac:dyDescent="0.35">
      <c r="A95" s="23">
        <v>43595</v>
      </c>
    </row>
    <row r="96" spans="1:1" x14ac:dyDescent="0.35">
      <c r="A96" s="23">
        <v>43598</v>
      </c>
    </row>
    <row r="97" spans="1:1" x14ac:dyDescent="0.35">
      <c r="A97" s="23">
        <v>43599</v>
      </c>
    </row>
    <row r="98" spans="1:1" x14ac:dyDescent="0.35">
      <c r="A98" s="23">
        <v>43600</v>
      </c>
    </row>
    <row r="99" spans="1:1" x14ac:dyDescent="0.35">
      <c r="A99" s="23">
        <v>43601</v>
      </c>
    </row>
    <row r="100" spans="1:1" x14ac:dyDescent="0.35">
      <c r="A100" s="23">
        <v>43602</v>
      </c>
    </row>
    <row r="101" spans="1:1" x14ac:dyDescent="0.35">
      <c r="A101" s="23">
        <v>43605</v>
      </c>
    </row>
    <row r="102" spans="1:1" x14ac:dyDescent="0.35">
      <c r="A102" s="23">
        <v>43606</v>
      </c>
    </row>
    <row r="103" spans="1:1" x14ac:dyDescent="0.35">
      <c r="A103" s="23">
        <v>43607</v>
      </c>
    </row>
    <row r="104" spans="1:1" x14ac:dyDescent="0.35">
      <c r="A104" s="23">
        <v>43608</v>
      </c>
    </row>
    <row r="105" spans="1:1" x14ac:dyDescent="0.35">
      <c r="A105" s="23">
        <v>43609</v>
      </c>
    </row>
    <row r="106" spans="1:1" x14ac:dyDescent="0.35">
      <c r="A106" s="23">
        <v>43612</v>
      </c>
    </row>
    <row r="107" spans="1:1" x14ac:dyDescent="0.35">
      <c r="A107" s="23">
        <v>43613</v>
      </c>
    </row>
    <row r="108" spans="1:1" x14ac:dyDescent="0.35">
      <c r="A108" s="23">
        <v>43614</v>
      </c>
    </row>
    <row r="109" spans="1:1" x14ac:dyDescent="0.35">
      <c r="A109" s="23">
        <v>43615</v>
      </c>
    </row>
    <row r="110" spans="1:1" x14ac:dyDescent="0.35">
      <c r="A110" s="23">
        <v>43616</v>
      </c>
    </row>
    <row r="111" spans="1:1" x14ac:dyDescent="0.35">
      <c r="A111" s="23">
        <v>43619</v>
      </c>
    </row>
    <row r="112" spans="1:1" x14ac:dyDescent="0.35">
      <c r="A112" s="23">
        <v>43620</v>
      </c>
    </row>
    <row r="113" spans="1:1" x14ac:dyDescent="0.35">
      <c r="A113" s="23">
        <v>43621</v>
      </c>
    </row>
    <row r="114" spans="1:1" x14ac:dyDescent="0.35">
      <c r="A114" s="23">
        <v>43622</v>
      </c>
    </row>
    <row r="115" spans="1:1" x14ac:dyDescent="0.35">
      <c r="A115" s="23">
        <v>43623</v>
      </c>
    </row>
    <row r="116" spans="1:1" x14ac:dyDescent="0.35">
      <c r="A116" s="23">
        <v>43626</v>
      </c>
    </row>
    <row r="117" spans="1:1" x14ac:dyDescent="0.35">
      <c r="A117" s="23">
        <v>43627</v>
      </c>
    </row>
    <row r="118" spans="1:1" x14ac:dyDescent="0.35">
      <c r="A118" s="23">
        <v>43628</v>
      </c>
    </row>
    <row r="119" spans="1:1" x14ac:dyDescent="0.35">
      <c r="A119" s="23">
        <v>43629</v>
      </c>
    </row>
    <row r="120" spans="1:1" x14ac:dyDescent="0.35">
      <c r="A120" s="23">
        <v>43630</v>
      </c>
    </row>
    <row r="121" spans="1:1" x14ac:dyDescent="0.35">
      <c r="A121" s="23">
        <v>43633</v>
      </c>
    </row>
    <row r="122" spans="1:1" x14ac:dyDescent="0.35">
      <c r="A122" s="23">
        <v>43634</v>
      </c>
    </row>
    <row r="123" spans="1:1" x14ac:dyDescent="0.35">
      <c r="A123" s="23">
        <v>43635</v>
      </c>
    </row>
    <row r="124" spans="1:1" x14ac:dyDescent="0.35">
      <c r="A124" s="23">
        <v>43636</v>
      </c>
    </row>
    <row r="125" spans="1:1" x14ac:dyDescent="0.35">
      <c r="A125" s="23">
        <v>43637</v>
      </c>
    </row>
    <row r="126" spans="1:1" x14ac:dyDescent="0.35">
      <c r="A126" s="23">
        <v>43640</v>
      </c>
    </row>
    <row r="127" spans="1:1" x14ac:dyDescent="0.35">
      <c r="A127" s="23">
        <v>43641</v>
      </c>
    </row>
    <row r="128" spans="1:1" x14ac:dyDescent="0.35">
      <c r="A128" s="23">
        <v>43642</v>
      </c>
    </row>
    <row r="129" spans="1:1" x14ac:dyDescent="0.35">
      <c r="A129" s="23">
        <v>43643</v>
      </c>
    </row>
    <row r="130" spans="1:1" x14ac:dyDescent="0.35">
      <c r="A130" s="23">
        <v>43644</v>
      </c>
    </row>
    <row r="131" spans="1:1" x14ac:dyDescent="0.35">
      <c r="A131" s="23">
        <v>43647</v>
      </c>
    </row>
    <row r="132" spans="1:1" x14ac:dyDescent="0.35">
      <c r="A132" s="23">
        <v>43648</v>
      </c>
    </row>
    <row r="133" spans="1:1" x14ac:dyDescent="0.35">
      <c r="A133" s="23">
        <v>43649</v>
      </c>
    </row>
    <row r="134" spans="1:1" x14ac:dyDescent="0.35">
      <c r="A134" s="23">
        <v>43650</v>
      </c>
    </row>
    <row r="135" spans="1:1" x14ac:dyDescent="0.35">
      <c r="A135" s="23">
        <v>43651</v>
      </c>
    </row>
    <row r="136" spans="1:1" x14ac:dyDescent="0.35">
      <c r="A136" s="23">
        <v>43654</v>
      </c>
    </row>
    <row r="137" spans="1:1" x14ac:dyDescent="0.35">
      <c r="A137" s="23">
        <v>43655</v>
      </c>
    </row>
    <row r="138" spans="1:1" x14ac:dyDescent="0.35">
      <c r="A138" s="23">
        <v>43656</v>
      </c>
    </row>
    <row r="139" spans="1:1" x14ac:dyDescent="0.35">
      <c r="A139" s="23">
        <v>43657</v>
      </c>
    </row>
    <row r="140" spans="1:1" x14ac:dyDescent="0.35">
      <c r="A140" s="23">
        <v>43658</v>
      </c>
    </row>
    <row r="141" spans="1:1" x14ac:dyDescent="0.35">
      <c r="A141" s="23">
        <v>43661</v>
      </c>
    </row>
    <row r="142" spans="1:1" x14ac:dyDescent="0.35">
      <c r="A142" s="23">
        <v>43662</v>
      </c>
    </row>
    <row r="143" spans="1:1" x14ac:dyDescent="0.35">
      <c r="A143" s="23">
        <v>43663</v>
      </c>
    </row>
    <row r="144" spans="1:1" x14ac:dyDescent="0.35">
      <c r="A144" s="23">
        <v>43664</v>
      </c>
    </row>
    <row r="145" spans="1:1" x14ac:dyDescent="0.35">
      <c r="A145" s="23">
        <v>43665</v>
      </c>
    </row>
    <row r="146" spans="1:1" x14ac:dyDescent="0.35">
      <c r="A146" s="23">
        <v>43668</v>
      </c>
    </row>
    <row r="147" spans="1:1" x14ac:dyDescent="0.35">
      <c r="A147" s="23">
        <v>43669</v>
      </c>
    </row>
    <row r="148" spans="1:1" x14ac:dyDescent="0.35">
      <c r="A148" s="23">
        <v>43670</v>
      </c>
    </row>
    <row r="149" spans="1:1" x14ac:dyDescent="0.35">
      <c r="A149" s="23">
        <v>43671</v>
      </c>
    </row>
    <row r="150" spans="1:1" x14ac:dyDescent="0.35">
      <c r="A150" s="23">
        <v>43672</v>
      </c>
    </row>
    <row r="151" spans="1:1" x14ac:dyDescent="0.35">
      <c r="A151" s="23">
        <v>43675</v>
      </c>
    </row>
    <row r="152" spans="1:1" x14ac:dyDescent="0.35">
      <c r="A152" s="23">
        <v>43676</v>
      </c>
    </row>
    <row r="153" spans="1:1" x14ac:dyDescent="0.35">
      <c r="A153" s="23">
        <v>43677</v>
      </c>
    </row>
    <row r="154" spans="1:1" x14ac:dyDescent="0.35">
      <c r="A154" s="23">
        <v>43678</v>
      </c>
    </row>
    <row r="155" spans="1:1" x14ac:dyDescent="0.35">
      <c r="A155" s="23">
        <v>43679</v>
      </c>
    </row>
    <row r="156" spans="1:1" x14ac:dyDescent="0.35">
      <c r="A156" s="23">
        <v>43682</v>
      </c>
    </row>
    <row r="157" spans="1:1" x14ac:dyDescent="0.35">
      <c r="A157" s="23">
        <v>43683</v>
      </c>
    </row>
    <row r="158" spans="1:1" x14ac:dyDescent="0.35">
      <c r="A158" s="23">
        <v>43684</v>
      </c>
    </row>
    <row r="159" spans="1:1" x14ac:dyDescent="0.35">
      <c r="A159" s="23">
        <v>43685</v>
      </c>
    </row>
    <row r="160" spans="1:1" x14ac:dyDescent="0.35">
      <c r="A160" s="23">
        <v>43686</v>
      </c>
    </row>
    <row r="161" spans="1:1" x14ac:dyDescent="0.35">
      <c r="A161" s="23">
        <v>43689</v>
      </c>
    </row>
    <row r="162" spans="1:1" x14ac:dyDescent="0.35">
      <c r="A162" s="23">
        <v>43690</v>
      </c>
    </row>
    <row r="163" spans="1:1" x14ac:dyDescent="0.35">
      <c r="A163" s="23">
        <v>43691</v>
      </c>
    </row>
    <row r="164" spans="1:1" x14ac:dyDescent="0.35">
      <c r="A164" s="23">
        <v>43692</v>
      </c>
    </row>
    <row r="165" spans="1:1" x14ac:dyDescent="0.35">
      <c r="A165" s="23">
        <v>43693</v>
      </c>
    </row>
    <row r="166" spans="1:1" x14ac:dyDescent="0.35">
      <c r="A166" s="23">
        <v>43696</v>
      </c>
    </row>
    <row r="167" spans="1:1" x14ac:dyDescent="0.35">
      <c r="A167" s="23">
        <v>43697</v>
      </c>
    </row>
    <row r="168" spans="1:1" x14ac:dyDescent="0.35">
      <c r="A168" s="23">
        <v>43698</v>
      </c>
    </row>
    <row r="169" spans="1:1" x14ac:dyDescent="0.35">
      <c r="A169" s="23">
        <v>43699</v>
      </c>
    </row>
    <row r="170" spans="1:1" x14ac:dyDescent="0.35">
      <c r="A170" s="23">
        <v>43700</v>
      </c>
    </row>
    <row r="171" spans="1:1" x14ac:dyDescent="0.35">
      <c r="A171" s="23">
        <v>43703</v>
      </c>
    </row>
    <row r="172" spans="1:1" x14ac:dyDescent="0.35">
      <c r="A172" s="23">
        <v>43704</v>
      </c>
    </row>
    <row r="173" spans="1:1" x14ac:dyDescent="0.35">
      <c r="A173" s="23">
        <v>43705</v>
      </c>
    </row>
    <row r="174" spans="1:1" x14ac:dyDescent="0.35">
      <c r="A174" s="23">
        <v>43706</v>
      </c>
    </row>
    <row r="175" spans="1:1" x14ac:dyDescent="0.35">
      <c r="A175" s="23">
        <v>43707</v>
      </c>
    </row>
    <row r="176" spans="1:1" x14ac:dyDescent="0.35">
      <c r="A176" s="23">
        <v>43710</v>
      </c>
    </row>
    <row r="177" spans="1:1" x14ac:dyDescent="0.35">
      <c r="A177" s="23">
        <v>43711</v>
      </c>
    </row>
    <row r="178" spans="1:1" x14ac:dyDescent="0.35">
      <c r="A178" s="23">
        <v>43712</v>
      </c>
    </row>
    <row r="179" spans="1:1" x14ac:dyDescent="0.35">
      <c r="A179" s="23">
        <v>43713</v>
      </c>
    </row>
    <row r="180" spans="1:1" x14ac:dyDescent="0.35">
      <c r="A180" s="23">
        <v>43714</v>
      </c>
    </row>
    <row r="181" spans="1:1" x14ac:dyDescent="0.35">
      <c r="A181" s="23">
        <v>43717</v>
      </c>
    </row>
    <row r="182" spans="1:1" x14ac:dyDescent="0.35">
      <c r="A182" s="23">
        <v>43718</v>
      </c>
    </row>
    <row r="183" spans="1:1" x14ac:dyDescent="0.35">
      <c r="A183" s="23">
        <v>43719</v>
      </c>
    </row>
    <row r="184" spans="1:1" x14ac:dyDescent="0.35">
      <c r="A184" s="23">
        <v>43720</v>
      </c>
    </row>
    <row r="185" spans="1:1" x14ac:dyDescent="0.35">
      <c r="A185" s="23">
        <v>43721</v>
      </c>
    </row>
    <row r="186" spans="1:1" x14ac:dyDescent="0.35">
      <c r="A186" s="23">
        <v>43724</v>
      </c>
    </row>
    <row r="187" spans="1:1" x14ac:dyDescent="0.35">
      <c r="A187" s="23">
        <v>43725</v>
      </c>
    </row>
    <row r="188" spans="1:1" x14ac:dyDescent="0.35">
      <c r="A188" s="23">
        <v>43726</v>
      </c>
    </row>
    <row r="189" spans="1:1" x14ac:dyDescent="0.35">
      <c r="A189" s="23">
        <v>43727</v>
      </c>
    </row>
    <row r="190" spans="1:1" x14ac:dyDescent="0.35">
      <c r="A190" s="23">
        <v>43728</v>
      </c>
    </row>
    <row r="191" spans="1:1" x14ac:dyDescent="0.35">
      <c r="A191" s="23">
        <v>43731</v>
      </c>
    </row>
    <row r="192" spans="1:1" x14ac:dyDescent="0.35">
      <c r="A192" s="23">
        <v>43732</v>
      </c>
    </row>
    <row r="193" spans="1:1" x14ac:dyDescent="0.35">
      <c r="A193" s="23">
        <v>43733</v>
      </c>
    </row>
    <row r="194" spans="1:1" x14ac:dyDescent="0.35">
      <c r="A194" s="23">
        <v>43734</v>
      </c>
    </row>
    <row r="195" spans="1:1" x14ac:dyDescent="0.35">
      <c r="A195" s="23">
        <v>43735</v>
      </c>
    </row>
    <row r="196" spans="1:1" x14ac:dyDescent="0.35">
      <c r="A196" s="23">
        <v>43738</v>
      </c>
    </row>
    <row r="197" spans="1:1" x14ac:dyDescent="0.35">
      <c r="A197" s="23">
        <v>43739</v>
      </c>
    </row>
    <row r="198" spans="1:1" x14ac:dyDescent="0.35">
      <c r="A198" s="23">
        <v>43740</v>
      </c>
    </row>
    <row r="199" spans="1:1" x14ac:dyDescent="0.35">
      <c r="A199" s="23">
        <v>43741</v>
      </c>
    </row>
    <row r="200" spans="1:1" x14ac:dyDescent="0.35">
      <c r="A200" s="23">
        <v>43742</v>
      </c>
    </row>
    <row r="201" spans="1:1" x14ac:dyDescent="0.35">
      <c r="A201" s="23">
        <v>43745</v>
      </c>
    </row>
    <row r="202" spans="1:1" x14ac:dyDescent="0.35">
      <c r="A202" s="23">
        <v>43746</v>
      </c>
    </row>
    <row r="203" spans="1:1" x14ac:dyDescent="0.35">
      <c r="A203" s="23">
        <v>43747</v>
      </c>
    </row>
    <row r="204" spans="1:1" x14ac:dyDescent="0.35">
      <c r="A204" s="23">
        <v>43748</v>
      </c>
    </row>
    <row r="205" spans="1:1" x14ac:dyDescent="0.35">
      <c r="A205" s="23">
        <v>43749</v>
      </c>
    </row>
    <row r="206" spans="1:1" x14ac:dyDescent="0.35">
      <c r="A206" s="23">
        <v>43752</v>
      </c>
    </row>
    <row r="207" spans="1:1" x14ac:dyDescent="0.35">
      <c r="A207" s="23">
        <v>43753</v>
      </c>
    </row>
    <row r="208" spans="1:1" x14ac:dyDescent="0.35">
      <c r="A208" s="23">
        <v>43754</v>
      </c>
    </row>
    <row r="209" spans="1:1" x14ac:dyDescent="0.35">
      <c r="A209" s="23">
        <v>43755</v>
      </c>
    </row>
    <row r="210" spans="1:1" x14ac:dyDescent="0.35">
      <c r="A210" s="23">
        <v>43756</v>
      </c>
    </row>
    <row r="211" spans="1:1" x14ac:dyDescent="0.35">
      <c r="A211" s="23">
        <v>43759</v>
      </c>
    </row>
    <row r="212" spans="1:1" x14ac:dyDescent="0.35">
      <c r="A212" s="23">
        <v>43760</v>
      </c>
    </row>
    <row r="213" spans="1:1" x14ac:dyDescent="0.35">
      <c r="A213" s="23">
        <v>43761</v>
      </c>
    </row>
    <row r="214" spans="1:1" x14ac:dyDescent="0.35">
      <c r="A214" s="23">
        <v>43762</v>
      </c>
    </row>
    <row r="215" spans="1:1" x14ac:dyDescent="0.35">
      <c r="A215" s="23">
        <v>43763</v>
      </c>
    </row>
    <row r="216" spans="1:1" x14ac:dyDescent="0.35">
      <c r="A216" s="23">
        <v>43766</v>
      </c>
    </row>
    <row r="217" spans="1:1" x14ac:dyDescent="0.35">
      <c r="A217" s="23">
        <v>43767</v>
      </c>
    </row>
    <row r="218" spans="1:1" x14ac:dyDescent="0.35">
      <c r="A218" s="23">
        <v>43768</v>
      </c>
    </row>
    <row r="219" spans="1:1" x14ac:dyDescent="0.35">
      <c r="A219" s="23">
        <v>43769</v>
      </c>
    </row>
    <row r="220" spans="1:1" x14ac:dyDescent="0.35">
      <c r="A220" s="23">
        <v>43770</v>
      </c>
    </row>
    <row r="221" spans="1:1" x14ac:dyDescent="0.35">
      <c r="A221" s="23">
        <v>43773</v>
      </c>
    </row>
    <row r="222" spans="1:1" x14ac:dyDescent="0.35">
      <c r="A222" s="23">
        <v>43774</v>
      </c>
    </row>
    <row r="223" spans="1:1" x14ac:dyDescent="0.35">
      <c r="A223" s="23">
        <v>43775</v>
      </c>
    </row>
    <row r="224" spans="1:1" x14ac:dyDescent="0.35">
      <c r="A224" s="23">
        <v>43776</v>
      </c>
    </row>
    <row r="225" spans="1:1" x14ac:dyDescent="0.35">
      <c r="A225" s="23">
        <v>43777</v>
      </c>
    </row>
    <row r="226" spans="1:1" x14ac:dyDescent="0.35">
      <c r="A226" s="23">
        <v>43780</v>
      </c>
    </row>
    <row r="227" spans="1:1" x14ac:dyDescent="0.35">
      <c r="A227" s="23">
        <v>43781</v>
      </c>
    </row>
    <row r="228" spans="1:1" x14ac:dyDescent="0.35">
      <c r="A228" s="23">
        <v>43782</v>
      </c>
    </row>
    <row r="229" spans="1:1" x14ac:dyDescent="0.35">
      <c r="A229" s="23">
        <v>43783</v>
      </c>
    </row>
    <row r="230" spans="1:1" x14ac:dyDescent="0.35">
      <c r="A230" s="23">
        <v>43784</v>
      </c>
    </row>
    <row r="231" spans="1:1" x14ac:dyDescent="0.35">
      <c r="A231" s="23">
        <v>43787</v>
      </c>
    </row>
    <row r="232" spans="1:1" x14ac:dyDescent="0.35">
      <c r="A232" s="23">
        <v>43788</v>
      </c>
    </row>
    <row r="233" spans="1:1" x14ac:dyDescent="0.35">
      <c r="A233" s="23">
        <v>43789</v>
      </c>
    </row>
    <row r="234" spans="1:1" x14ac:dyDescent="0.35">
      <c r="A234" s="23">
        <v>43790</v>
      </c>
    </row>
    <row r="235" spans="1:1" x14ac:dyDescent="0.35">
      <c r="A235" s="23">
        <v>43791</v>
      </c>
    </row>
    <row r="236" spans="1:1" x14ac:dyDescent="0.35">
      <c r="A236" s="23">
        <v>43794</v>
      </c>
    </row>
    <row r="237" spans="1:1" x14ac:dyDescent="0.35">
      <c r="A237" s="23">
        <v>43795</v>
      </c>
    </row>
    <row r="238" spans="1:1" x14ac:dyDescent="0.35">
      <c r="A238" s="23">
        <v>43796</v>
      </c>
    </row>
    <row r="239" spans="1:1" x14ac:dyDescent="0.35">
      <c r="A239" s="23">
        <v>43797</v>
      </c>
    </row>
    <row r="240" spans="1:1" x14ac:dyDescent="0.35">
      <c r="A240" s="23">
        <v>43798</v>
      </c>
    </row>
    <row r="241" spans="1:1" x14ac:dyDescent="0.35">
      <c r="A241" s="23">
        <v>43801</v>
      </c>
    </row>
    <row r="242" spans="1:1" x14ac:dyDescent="0.35">
      <c r="A242" s="23">
        <v>43802</v>
      </c>
    </row>
    <row r="243" spans="1:1" x14ac:dyDescent="0.35">
      <c r="A243" s="23">
        <v>43803</v>
      </c>
    </row>
    <row r="244" spans="1:1" x14ac:dyDescent="0.35">
      <c r="A244" s="23">
        <v>43804</v>
      </c>
    </row>
    <row r="245" spans="1:1" x14ac:dyDescent="0.35">
      <c r="A245" s="23">
        <v>43805</v>
      </c>
    </row>
    <row r="246" spans="1:1" x14ac:dyDescent="0.35">
      <c r="A246" s="23">
        <v>43808</v>
      </c>
    </row>
    <row r="247" spans="1:1" x14ac:dyDescent="0.35">
      <c r="A247" s="23">
        <v>43809</v>
      </c>
    </row>
    <row r="248" spans="1:1" x14ac:dyDescent="0.35">
      <c r="A248" s="23">
        <v>43810</v>
      </c>
    </row>
    <row r="249" spans="1:1" x14ac:dyDescent="0.35">
      <c r="A249" s="23">
        <v>43811</v>
      </c>
    </row>
    <row r="250" spans="1:1" x14ac:dyDescent="0.35">
      <c r="A250" s="23">
        <v>43812</v>
      </c>
    </row>
    <row r="251" spans="1:1" x14ac:dyDescent="0.35">
      <c r="A251" s="23">
        <v>43815</v>
      </c>
    </row>
    <row r="252" spans="1:1" x14ac:dyDescent="0.35">
      <c r="A252" s="23">
        <v>43816</v>
      </c>
    </row>
    <row r="253" spans="1:1" x14ac:dyDescent="0.35">
      <c r="A253" s="23">
        <v>43817</v>
      </c>
    </row>
    <row r="254" spans="1:1" x14ac:dyDescent="0.35">
      <c r="A254" s="23">
        <v>43818</v>
      </c>
    </row>
    <row r="255" spans="1:1" x14ac:dyDescent="0.35">
      <c r="A255" s="23">
        <v>43819</v>
      </c>
    </row>
    <row r="256" spans="1:1" x14ac:dyDescent="0.35">
      <c r="A256" s="23">
        <v>43822</v>
      </c>
    </row>
    <row r="257" spans="1:1" x14ac:dyDescent="0.35">
      <c r="A257" s="23">
        <v>43823</v>
      </c>
    </row>
    <row r="258" spans="1:1" x14ac:dyDescent="0.35">
      <c r="A258" s="23">
        <v>43824</v>
      </c>
    </row>
    <row r="259" spans="1:1" x14ac:dyDescent="0.35">
      <c r="A259" s="23">
        <v>43825</v>
      </c>
    </row>
    <row r="260" spans="1:1" x14ac:dyDescent="0.35">
      <c r="A260" s="23">
        <v>43826</v>
      </c>
    </row>
    <row r="261" spans="1:1" x14ac:dyDescent="0.35">
      <c r="A261" s="23">
        <v>43829</v>
      </c>
    </row>
    <row r="262" spans="1:1" x14ac:dyDescent="0.35">
      <c r="A262" s="23">
        <v>43830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2019-02-05T15:12:42Z</dcterms:created>
  <dcterms:modified xsi:type="dcterms:W3CDTF">2019-02-05T15:29:08Z</dcterms:modified>
</cp:coreProperties>
</file>