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\Documents\"/>
    </mc:Choice>
  </mc:AlternateContent>
  <xr:revisionPtr revIDLastSave="0" documentId="8_{36AF3E0C-D6CD-4D80-9FDE-9DB5D844C4D7}" xr6:coauthVersionLast="41" xr6:coauthVersionMax="41" xr10:uidLastSave="{00000000-0000-0000-0000-000000000000}"/>
  <bookViews>
    <workbookView xWindow="-120" yWindow="-120" windowWidth="29040" windowHeight="16440" xr2:uid="{E7765D9F-FA54-4EDD-96A0-C44CEE95D6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G4" i="1" s="1"/>
  <c r="B7" i="1"/>
  <c r="C2" i="1" s="1"/>
  <c r="G6" i="1" l="1"/>
  <c r="G5" i="1"/>
  <c r="C6" i="1"/>
  <c r="C5" i="1"/>
  <c r="G2" i="1"/>
  <c r="G3" i="1"/>
  <c r="C4" i="1"/>
  <c r="C3" i="1"/>
  <c r="G7" i="1" l="1"/>
  <c r="C7" i="1"/>
</calcChain>
</file>

<file path=xl/sharedStrings.xml><?xml version="1.0" encoding="utf-8"?>
<sst xmlns="http://schemas.openxmlformats.org/spreadsheetml/2006/main" count="16" uniqueCount="9">
  <si>
    <t>PAYS</t>
  </si>
  <si>
    <t>QTT</t>
  </si>
  <si>
    <t>POURCENTAGE</t>
  </si>
  <si>
    <t>France</t>
  </si>
  <si>
    <t>Espagne</t>
  </si>
  <si>
    <t>Irlande</t>
  </si>
  <si>
    <t>ECART</t>
  </si>
  <si>
    <t>Allemagne</t>
  </si>
  <si>
    <t>HOLLANDE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</si>
</sst>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18"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Feuil1!$A$2:$A$6</c:f>
              <c:strCache>
                <c:ptCount val="5"/>
                <c:pt idx="0">
                  <c:v>France</c:v>
                </c:pt>
                <c:pt idx="1">
                  <c:v>Espagne</c:v>
                </c:pt>
                <c:pt idx="2">
                  <c:v>Irlande</c:v>
                </c:pt>
                <c:pt idx="3">
                  <c:v>Allemagne</c:v>
                </c:pt>
                <c:pt idx="4">
                  <c:v>HOLLANDE</c:v>
                </c:pt>
              </c:strCache>
            </c:strRef>
          </c:cat>
          <c:val>
            <c:numRef>
              <c:f>Feuil1!$B$2:$B$6</c:f>
              <c:numCache>
                <c:formatCode>General</c:formatCode>
                <c:ptCount val="5"/>
                <c:pt idx="0">
                  <c:v>1526</c:v>
                </c:pt>
                <c:pt idx="1">
                  <c:v>8523</c:v>
                </c:pt>
                <c:pt idx="2">
                  <c:v>452</c:v>
                </c:pt>
                <c:pt idx="3">
                  <c:v>60</c:v>
                </c:pt>
                <c:pt idx="4">
                  <c:v>582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C8-4707-AE75-9E8EE731549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Feuil1!$A$2:$A$6</c:f>
              <c:strCache>
                <c:ptCount val="5"/>
                <c:pt idx="0">
                  <c:v>France</c:v>
                </c:pt>
                <c:pt idx="1">
                  <c:v>Espagne</c:v>
                </c:pt>
                <c:pt idx="2">
                  <c:v>Irlande</c:v>
                </c:pt>
                <c:pt idx="3">
                  <c:v>Allemagne</c:v>
                </c:pt>
                <c:pt idx="4">
                  <c:v>HOLLANDE</c:v>
                </c:pt>
              </c:strCache>
            </c:strRef>
          </c:cat>
          <c:val>
            <c:numRef>
              <c:f>Feuil1!$F$2:$F$6</c:f>
              <c:numCache>
                <c:formatCode>General</c:formatCode>
                <c:ptCount val="5"/>
                <c:pt idx="0">
                  <c:v>600</c:v>
                </c:pt>
                <c:pt idx="1">
                  <c:v>500</c:v>
                </c:pt>
                <c:pt idx="2">
                  <c:v>400</c:v>
                </c:pt>
                <c:pt idx="3">
                  <c:v>300</c:v>
                </c:pt>
                <c:pt idx="4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C8-4707-AE75-9E8EE7315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8087136"/>
        <c:axId val="194312208"/>
      </c:barChart>
      <c:catAx>
        <c:axId val="1980871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312208"/>
        <c:crosses val="autoZero"/>
        <c:auto val="1"/>
        <c:lblAlgn val="ctr"/>
        <c:lblOffset val="100"/>
        <c:noMultiLvlLbl val="0"/>
      </c:catAx>
      <c:valAx>
        <c:axId val="194312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087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11</xdr:row>
      <xdr:rowOff>1</xdr:rowOff>
    </xdr:from>
    <xdr:to>
      <xdr:col>6</xdr:col>
      <xdr:colOff>1104900</xdr:colOff>
      <xdr:row>19</xdr:row>
      <xdr:rowOff>19051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E053BBB-6C3C-463E-9F7A-775FDC2657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466725</xdr:colOff>
      <xdr:row>5</xdr:row>
      <xdr:rowOff>133350</xdr:rowOff>
    </xdr:from>
    <xdr:to>
      <xdr:col>16</xdr:col>
      <xdr:colOff>723900</xdr:colOff>
      <xdr:row>18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B8A24A9-745F-432B-BC51-E92621BEDB4A}"/>
            </a:ext>
          </a:extLst>
        </xdr:cNvPr>
        <xdr:cNvSpPr txBox="1"/>
      </xdr:nvSpPr>
      <xdr:spPr>
        <a:xfrm>
          <a:off x="9563100" y="1085850"/>
          <a:ext cx="4067175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Je</a:t>
          </a:r>
          <a:r>
            <a:rPr lang="fr-FR" sz="1100" baseline="0"/>
            <a:t> voudrais que le tableau reste figé sur les cellule C12:G19 mais que je puisse par le biais d'une liste déroulante consulté l'intégralité de mon </a:t>
          </a:r>
          <a:r>
            <a:rPr lang="fr-FR" sz="1600" baseline="0"/>
            <a:t>graphique</a:t>
          </a:r>
          <a:r>
            <a:rPr lang="fr-FR" sz="1100" baseline="0"/>
            <a:t>, tout en gardant visible l'axe X et Y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61E5BF-70A7-40CB-BB25-8835DC121D6D}" name="Tableau1" displayName="Tableau1" ref="A1:C7" totalsRowCount="1" headerRowDxfId="14" dataDxfId="12" totalsRowDxfId="13">
  <autoFilter ref="A1:C6" xr:uid="{8F7EFB9C-D128-454D-A75E-EC1598BF2AF2}"/>
  <tableColumns count="3">
    <tableColumn id="1" xr3:uid="{D54E4F52-46D9-4DF4-B3AB-6F92FBFAA904}" name="PAYS" dataDxfId="17" totalsRowDxfId="2"/>
    <tableColumn id="2" xr3:uid="{01B2AE07-B5DF-4F54-98E6-9B63D30B3065}" name="QTT" totalsRowFunction="sum" dataDxfId="16" totalsRowDxfId="1"/>
    <tableColumn id="3" xr3:uid="{F2DBC208-9CB1-47F6-98F6-9E5D6B3F3F24}" name="POURCENTAGE" totalsRowFunction="sum" dataDxfId="15" totalsRowDxfId="0" dataCellStyle="Pourcentage">
      <calculatedColumnFormula>Tableau1[[#This Row],[QTT]]/Tableau1[[#Totals],[QTT]]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4EF924-1BA5-4FD9-BFE3-F878D2631B2B}" name="Tableau13" displayName="Tableau13" ref="E1:G7" totalsRowCount="1" headerRowDxfId="5" dataDxfId="3" totalsRowDxfId="4">
  <autoFilter ref="E1:G6" xr:uid="{6D25D3DD-7FFD-4C3A-B509-C3D91B25A1EE}"/>
  <tableColumns count="3">
    <tableColumn id="1" xr3:uid="{7704B00D-360C-4C56-AA5C-E794E4524BE9}" name="PAYS" dataDxfId="11" totalsRowDxfId="10"/>
    <tableColumn id="2" xr3:uid="{A27DE803-A3F6-49F6-A5EB-A864E4A0FB76}" name="ECART" totalsRowFunction="sum" dataDxfId="9" totalsRowDxfId="8"/>
    <tableColumn id="3" xr3:uid="{3450091D-67FB-484F-ADEC-DF910180EF65}" name="POURCENTAGE" totalsRowFunction="sum" dataDxfId="7" totalsRowDxfId="6" dataCellStyle="Pourcentage">
      <calculatedColumnFormula>Tableau13[[#This Row],[ECART]]/Tableau13[[#Totals],[ECART]]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4E4E3-0DC4-4D97-A0AF-8714839F8ABB}">
  <dimension ref="A1:G15"/>
  <sheetViews>
    <sheetView tabSelected="1" workbookViewId="0">
      <selection activeCell="K15" sqref="K15"/>
    </sheetView>
  </sheetViews>
  <sheetFormatPr baseColWidth="10" defaultRowHeight="15" x14ac:dyDescent="0.25"/>
  <cols>
    <col min="1" max="1" width="10.5703125" style="1" bestFit="1" customWidth="1"/>
    <col min="2" max="2" width="9" style="1" bestFit="1" customWidth="1"/>
    <col min="3" max="3" width="19" style="1" bestFit="1" customWidth="1"/>
    <col min="4" max="4" width="11.42578125" style="1"/>
    <col min="5" max="5" width="10.5703125" style="1" bestFit="1" customWidth="1"/>
    <col min="6" max="6" width="11.140625" style="1" bestFit="1" customWidth="1"/>
    <col min="7" max="7" width="19" style="1" bestFit="1" customWidth="1"/>
    <col min="8" max="16384" width="11.42578125" style="1"/>
  </cols>
  <sheetData>
    <row r="1" spans="1:7" x14ac:dyDescent="0.25">
      <c r="A1" s="1" t="s">
        <v>0</v>
      </c>
      <c r="B1" s="1" t="s">
        <v>1</v>
      </c>
      <c r="C1" s="1" t="s">
        <v>2</v>
      </c>
      <c r="E1" s="1" t="s">
        <v>0</v>
      </c>
      <c r="F1" s="1" t="s">
        <v>6</v>
      </c>
      <c r="G1" s="1" t="s">
        <v>2</v>
      </c>
    </row>
    <row r="2" spans="1:7" x14ac:dyDescent="0.25">
      <c r="A2" s="1" t="s">
        <v>3</v>
      </c>
      <c r="B2" s="1">
        <v>1526</v>
      </c>
      <c r="C2" s="2">
        <f>Tableau1[[#This Row],[QTT]]/Tableau1[[#Totals],[QTT]]</f>
        <v>0.13694696221843311</v>
      </c>
      <c r="E2" s="1" t="s">
        <v>3</v>
      </c>
      <c r="F2" s="1">
        <v>600</v>
      </c>
      <c r="G2" s="2">
        <f>Tableau13[[#This Row],[ECART]]/Tableau13[[#Totals],[ECART]]</f>
        <v>0.3</v>
      </c>
    </row>
    <row r="3" spans="1:7" x14ac:dyDescent="0.25">
      <c r="A3" s="1" t="s">
        <v>4</v>
      </c>
      <c r="B3" s="1">
        <v>8523</v>
      </c>
      <c r="C3" s="2">
        <f>Tableau1[[#This Row],[QTT]]/Tableau1[[#Totals],[QTT]]</f>
        <v>0.76487480929731666</v>
      </c>
      <c r="E3" s="1" t="s">
        <v>4</v>
      </c>
      <c r="F3" s="1">
        <v>500</v>
      </c>
      <c r="G3" s="2">
        <f>Tableau13[[#This Row],[ECART]]/Tableau13[[#Totals],[ECART]]</f>
        <v>0.25</v>
      </c>
    </row>
    <row r="4" spans="1:7" x14ac:dyDescent="0.25">
      <c r="A4" s="1" t="s">
        <v>5</v>
      </c>
      <c r="B4" s="1">
        <v>452</v>
      </c>
      <c r="C4" s="2">
        <f>Tableau1[[#This Row],[QTT]]/Tableau1[[#Totals],[QTT]]</f>
        <v>4.0563582518172846E-2</v>
      </c>
      <c r="E4" s="1" t="s">
        <v>5</v>
      </c>
      <c r="F4" s="1">
        <v>400</v>
      </c>
      <c r="G4" s="2">
        <f>Tableau13[[#This Row],[ECART]]/Tableau13[[#Totals],[ECART]]</f>
        <v>0.2</v>
      </c>
    </row>
    <row r="5" spans="1:7" x14ac:dyDescent="0.25">
      <c r="A5" s="1" t="s">
        <v>7</v>
      </c>
      <c r="B5" s="1">
        <v>60</v>
      </c>
      <c r="C5" s="2">
        <f>Tableau1[[#This Row],[QTT]]/Tableau1[[#Totals],[QTT]]</f>
        <v>5.384546351969847E-3</v>
      </c>
      <c r="E5" s="1" t="s">
        <v>7</v>
      </c>
      <c r="F5" s="1">
        <v>300</v>
      </c>
      <c r="G5" s="2">
        <f>Tableau13[[#This Row],[ECART]]/Tableau13[[#Totals],[ECART]]</f>
        <v>0.15</v>
      </c>
    </row>
    <row r="6" spans="1:7" x14ac:dyDescent="0.25">
      <c r="A6" s="1" t="s">
        <v>8</v>
      </c>
      <c r="B6" s="1">
        <v>582</v>
      </c>
      <c r="C6" s="2">
        <f>Tableau1[[#This Row],[QTT]]/Tableau1[[#Totals],[QTT]]</f>
        <v>5.223009961410751E-2</v>
      </c>
      <c r="E6" s="1" t="s">
        <v>8</v>
      </c>
      <c r="F6" s="1">
        <v>200</v>
      </c>
      <c r="G6" s="2">
        <f>Tableau13[[#This Row],[ECART]]/Tableau13[[#Totals],[ECART]]</f>
        <v>0.1</v>
      </c>
    </row>
    <row r="7" spans="1:7" x14ac:dyDescent="0.25">
      <c r="B7" s="1">
        <f>SUBTOTAL(109,Tableau1[QTT])</f>
        <v>11143</v>
      </c>
      <c r="C7" s="3">
        <f>SUBTOTAL(109,Tableau1[POURCENTAGE])</f>
        <v>0.99999999999999989</v>
      </c>
      <c r="F7" s="1">
        <f>SUBTOTAL(109,Tableau13[ECART])</f>
        <v>2000</v>
      </c>
      <c r="G7" s="3">
        <f>SUBTOTAL(109,Tableau13[POURCENTAGE])</f>
        <v>1</v>
      </c>
    </row>
    <row r="8" spans="1:7" x14ac:dyDescent="0.25">
      <c r="C8" s="2"/>
      <c r="G8" s="2"/>
    </row>
    <row r="9" spans="1:7" x14ac:dyDescent="0.25">
      <c r="C9" s="2"/>
      <c r="G9" s="2"/>
    </row>
    <row r="10" spans="1:7" x14ac:dyDescent="0.25">
      <c r="C10" s="2"/>
      <c r="G10" s="2"/>
    </row>
    <row r="11" spans="1:7" x14ac:dyDescent="0.25">
      <c r="C11" s="2"/>
      <c r="G11" s="2"/>
    </row>
    <row r="12" spans="1:7" x14ac:dyDescent="0.25">
      <c r="C12" s="2"/>
      <c r="G12" s="2"/>
    </row>
    <row r="13" spans="1:7" x14ac:dyDescent="0.25">
      <c r="C13" s="2"/>
      <c r="G13" s="2"/>
    </row>
    <row r="14" spans="1:7" x14ac:dyDescent="0.25">
      <c r="C14" s="2"/>
      <c r="G14" s="2"/>
    </row>
    <row r="15" spans="1:7" x14ac:dyDescent="0.25">
      <c r="C15" s="2"/>
      <c r="G15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2019-03-17T20:43:37Z</dcterms:created>
  <dcterms:modified xsi:type="dcterms:W3CDTF">2019-03-17T20:51:42Z</dcterms:modified>
</cp:coreProperties>
</file>