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3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4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drawings/drawing5.xml" ContentType="application/vnd.openxmlformats-officedocument.drawing+xml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giaire\Documents\T2C\Rapport de chantier\New\Nouveau dossier\"/>
    </mc:Choice>
  </mc:AlternateContent>
  <bookViews>
    <workbookView xWindow="0" yWindow="0" windowWidth="28800" windowHeight="12435" activeTab="6"/>
  </bookViews>
  <sheets>
    <sheet name="DATA" sheetId="3" r:id="rId1"/>
    <sheet name="Rapport" sheetId="1" r:id="rId2"/>
    <sheet name="01.08.2018" sheetId="17" r:id="rId3"/>
    <sheet name="02.08.2018" sheetId="18" r:id="rId4"/>
    <sheet name="03.08.2018" sheetId="19" r:id="rId5"/>
    <sheet name="Recap Heure Homme" sheetId="5" r:id="rId6"/>
    <sheet name="Liste déroulante code" sheetId="2" r:id="rId7"/>
  </sheets>
  <functionGroups builtInGroupCount="18"/>
  <externalReferences>
    <externalReference r:id="rId8"/>
  </externalReferences>
  <definedNames>
    <definedName name="ANNEE">DATA!$G$1:$G$4</definedName>
    <definedName name="CODE" localSheetId="5">'[1]Liste déroulante code'!$A$3:$A$153</definedName>
    <definedName name="CODE">'Liste déroulante code'!$A$3:$A$154</definedName>
    <definedName name="MOIS">DATA!$F$1:$F$12</definedName>
    <definedName name="MOTIF" localSheetId="5">[1]DATA!$D$1:$D$10</definedName>
    <definedName name="MOTIF">DATA!$D$1:$D$10</definedName>
    <definedName name="OA" localSheetId="5">[1]DATA!$C$1:$C$14</definedName>
    <definedName name="OA">DATA!$C$1:$C$14</definedName>
    <definedName name="_xlnm.Print_Area" localSheetId="2">'01.08.2018'!$A$1:$AG$99</definedName>
    <definedName name="_xlnm.Print_Area" localSheetId="3">'02.08.2018'!$A$1:$AG$99</definedName>
    <definedName name="_xlnm.Print_Area" localSheetId="4">'03.08.2018'!$A$1:$AG$99</definedName>
    <definedName name="_xlnm.Print_Area" localSheetId="1">Rapport!$A$1:$AG$99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4" i="2" l="1"/>
  <c r="AG3" i="2"/>
  <c r="G60" i="19"/>
  <c r="G59" i="19"/>
  <c r="G58" i="19"/>
  <c r="G57" i="19"/>
  <c r="G56" i="19"/>
  <c r="G55" i="19"/>
  <c r="G54" i="19"/>
  <c r="G60" i="18"/>
  <c r="G59" i="18"/>
  <c r="G58" i="18"/>
  <c r="G57" i="18"/>
  <c r="G56" i="18"/>
  <c r="G55" i="18"/>
  <c r="G54" i="18"/>
  <c r="G60" i="17"/>
  <c r="G59" i="17"/>
  <c r="G58" i="17"/>
  <c r="G57" i="17"/>
  <c r="G56" i="17"/>
  <c r="G55" i="17"/>
  <c r="G54" i="17"/>
  <c r="A42" i="5" l="1"/>
  <c r="A41" i="5"/>
  <c r="A40" i="5"/>
  <c r="A39" i="5"/>
  <c r="G54" i="1" l="1"/>
  <c r="G60" i="1"/>
  <c r="G59" i="1"/>
  <c r="G58" i="1"/>
  <c r="G57" i="1"/>
  <c r="G56" i="1"/>
  <c r="G55" i="1"/>
</calcChain>
</file>

<file path=xl/sharedStrings.xml><?xml version="1.0" encoding="utf-8"?>
<sst xmlns="http://schemas.openxmlformats.org/spreadsheetml/2006/main" count="568" uniqueCount="280">
  <si>
    <t>RAPPORT DE CHANTIER</t>
  </si>
  <si>
    <t>N°</t>
  </si>
  <si>
    <t>Chrono</t>
  </si>
  <si>
    <t>ENTREPRISE :</t>
  </si>
  <si>
    <t>DATE :</t>
  </si>
  <si>
    <t>METEO :</t>
  </si>
  <si>
    <t>HORAIRE DE TRAVAIL:</t>
  </si>
  <si>
    <t>PERSONNEL</t>
  </si>
  <si>
    <t>HEURES PERSONNEL</t>
  </si>
  <si>
    <t>CODE</t>
  </si>
  <si>
    <t>MATERIEL</t>
  </si>
  <si>
    <t>NOM et Prénom</t>
  </si>
  <si>
    <t>ENTREPRISE</t>
  </si>
  <si>
    <t>INTEMP.</t>
  </si>
  <si>
    <t>A</t>
  </si>
  <si>
    <t>B</t>
  </si>
  <si>
    <t>C</t>
  </si>
  <si>
    <t>D</t>
  </si>
  <si>
    <t>E</t>
  </si>
  <si>
    <t>F</t>
  </si>
  <si>
    <t>G</t>
  </si>
  <si>
    <t>LOCATIONS</t>
  </si>
  <si>
    <t>FOURNISSEUR</t>
  </si>
  <si>
    <t>DESIGNATION</t>
  </si>
  <si>
    <t>Qté</t>
  </si>
  <si>
    <t>N°BL</t>
  </si>
  <si>
    <t>FOURNITURES-MATERIAUX-RECEPTION MATERIEL</t>
  </si>
  <si>
    <t>VISA DU RESPONSABLE :</t>
  </si>
  <si>
    <t>VISA DU CONDUCTEUR DE TRAVAUX :</t>
  </si>
  <si>
    <t>POSTE</t>
  </si>
  <si>
    <t>Journée</t>
  </si>
  <si>
    <t>Nuit</t>
  </si>
  <si>
    <t>Matin</t>
  </si>
  <si>
    <t>Nature des travaux</t>
  </si>
  <si>
    <t xml:space="preserve">Nuit : </t>
  </si>
  <si>
    <t>Observations</t>
  </si>
  <si>
    <t>LOCATIER</t>
  </si>
  <si>
    <t>U</t>
  </si>
  <si>
    <t>NATURE DES TRAVAUX</t>
  </si>
  <si>
    <t xml:space="preserve">REDACTEUR DU RAPPORT : </t>
  </si>
  <si>
    <t>02.01.000 SERVICE GENERAUX</t>
  </si>
  <si>
    <t>02.01.100 - INSTALLATION GENERALE</t>
  </si>
  <si>
    <t>02.01.101 - Installation générale</t>
  </si>
  <si>
    <t>02.02.000 OA802</t>
  </si>
  <si>
    <t>02.02.100 - SERVICES GENERAUX</t>
  </si>
  <si>
    <t>02.02.101 - Installation</t>
  </si>
  <si>
    <t>02.02.102 - Homme trafic</t>
  </si>
  <si>
    <t>02.02.103 - Grutier</t>
  </si>
  <si>
    <t>02.02.104 -  Installation Atlas</t>
  </si>
  <si>
    <t>02.02.105 - Conducteur d'engins</t>
  </si>
  <si>
    <t>02.02.980 - NOUVEAUX CODES</t>
  </si>
  <si>
    <t>02.02.981 - Dalle de couverture phase provisoire</t>
  </si>
  <si>
    <t>02.02.982 - Dalle de couverture phase définitive</t>
  </si>
  <si>
    <t>02.02.983 - Dalle L15sup phase provisoire</t>
  </si>
  <si>
    <t>02.02.984 - Dalle L15sup phase définitive</t>
  </si>
  <si>
    <t>02.02.985 - Dalle et radier L15 phase provisoire</t>
  </si>
  <si>
    <t>02.02.986 - Dalle et radier L15 phase définitive</t>
  </si>
  <si>
    <t>02.02.987 - Radier L16</t>
  </si>
  <si>
    <t>02.02.988 - Carneaux – Edicules – Finitions</t>
  </si>
  <si>
    <t>02.03.000 OA803</t>
  </si>
  <si>
    <t>02.03.100 - SERVICES GENERAUX</t>
  </si>
  <si>
    <t>02.03.101 - Installation</t>
  </si>
  <si>
    <t>02.03.102 - Homme trafic</t>
  </si>
  <si>
    <t>02.03.103 - Grutier</t>
  </si>
  <si>
    <t>02.03.104 -  Installation Atlas</t>
  </si>
  <si>
    <t>02.03.105 - Conducteur d'engins</t>
  </si>
  <si>
    <t>02.03.910 NOUVEAUX CODES</t>
  </si>
  <si>
    <t>02.03.911 - Recépage – Poutre de couronnement – Terrassement</t>
  </si>
  <si>
    <t>02.03.912 - Radier – Elévation radier – Dalle Tunnel</t>
  </si>
  <si>
    <t>02.03.913 - Elévations depuis dalle tunnel</t>
  </si>
  <si>
    <t>02.03.914 - Dalles</t>
  </si>
  <si>
    <t xml:space="preserve">02.03.915 - Carneaux - Finitions </t>
  </si>
  <si>
    <t>02.04.000 OA804</t>
  </si>
  <si>
    <t>02.04.100 - SERVICES GENERAUX</t>
  </si>
  <si>
    <t>02.04.101 - Installation</t>
  </si>
  <si>
    <t>02.04.102 - Homme trafic</t>
  </si>
  <si>
    <t>02.04.103 - Grutier</t>
  </si>
  <si>
    <t>02.04.104 - Installation Atlas</t>
  </si>
  <si>
    <t>02.04.105 - Conducteur d'engins</t>
  </si>
  <si>
    <t>02.04.910 - NOUVEAUX CODES</t>
  </si>
  <si>
    <t>02.04.911 - Recépage – Poutre de couronnement – Terrassement</t>
  </si>
  <si>
    <t>02.04.912 - Radier – Elévation radier – Dalle Tunnel</t>
  </si>
  <si>
    <t>02.04.913 - Elévations depuis dalle tunnel</t>
  </si>
  <si>
    <t>02.04.914 - Dalles</t>
  </si>
  <si>
    <t xml:space="preserve">02.04.915 - Carneaux - Finitions </t>
  </si>
  <si>
    <t>02.05.000 OA805</t>
  </si>
  <si>
    <t>02.05.100 - SERVICES GENERAUX</t>
  </si>
  <si>
    <t>02.05.101 - Installation</t>
  </si>
  <si>
    <t>02.05.102 - Homme trafic</t>
  </si>
  <si>
    <t>02.05.103 - Grutier</t>
  </si>
  <si>
    <t>02.05.104 -  Installation Atlas</t>
  </si>
  <si>
    <t>02.05.105 - Conducteur d'engins</t>
  </si>
  <si>
    <t>02.05.910 - NOUVEAUX CODES</t>
  </si>
  <si>
    <t>02.05.911 - Recépage – Poutre de couronnement – Terrassement</t>
  </si>
  <si>
    <t>02.05.912 - Radier – Elévation radier – Dalle Tunnel</t>
  </si>
  <si>
    <t>02.05.913 - Elévations depuis dalle tunnel</t>
  </si>
  <si>
    <t>02.05.914 - Dalles</t>
  </si>
  <si>
    <t xml:space="preserve">02.05.915 - Carneaux - Finitions </t>
  </si>
  <si>
    <t>02.06.000 OA806</t>
  </si>
  <si>
    <t>02.06.100 - SERVICES GENERAUX</t>
  </si>
  <si>
    <t>02.06.101 - Installation</t>
  </si>
  <si>
    <t>02.06.102 - Homme trafic</t>
  </si>
  <si>
    <t>02.06.103 - Grutier</t>
  </si>
  <si>
    <t>02.06.104 -  Installation Atlas</t>
  </si>
  <si>
    <t>02.06.105 - Conducteur d'engins</t>
  </si>
  <si>
    <t>02.06.910 - NOUVEAUX CODES</t>
  </si>
  <si>
    <t>02.06.911 - Recépage – Poutre de couronnement – Terrassement</t>
  </si>
  <si>
    <t>02.06.912 - Radier – Elévation radier – Dalle Tunnel</t>
  </si>
  <si>
    <t>02.06.913 - Elévations depuis dalle tunnel</t>
  </si>
  <si>
    <t>02.06.914 - Dalles</t>
  </si>
  <si>
    <t xml:space="preserve">02.06.915 - Carneaux - Finitions </t>
  </si>
  <si>
    <t>02.07.000 OA807</t>
  </si>
  <si>
    <t>02.07.100 - SERVICES GENERAUX</t>
  </si>
  <si>
    <t>02.07.101 - Installation</t>
  </si>
  <si>
    <t>02.07.102 - Homme trafic</t>
  </si>
  <si>
    <t>02.07.103 - Grutier</t>
  </si>
  <si>
    <t>02.07.104 -  Installation Atlas</t>
  </si>
  <si>
    <t>02.07.105 - Conducteur d'engins</t>
  </si>
  <si>
    <t>02.07.900 - NOUVEAUX CODES</t>
  </si>
  <si>
    <t>02.07.921 - ZONE A - Poutre de couronnement</t>
  </si>
  <si>
    <t>02.07.922 - ZONE A - Butonnage</t>
  </si>
  <si>
    <t>02.07.923 - ZONE A - Radier</t>
  </si>
  <si>
    <t>02.07.924 - ZONE A - Dalles</t>
  </si>
  <si>
    <t>02.07.931 - ZONE B - Poutre de couronnement</t>
  </si>
  <si>
    <t>02.07.932 - ZONE B - Dalle de couverture phase provisoire</t>
  </si>
  <si>
    <t>02.07.933 - ZONE B - Dalle de couverture phase définitive</t>
  </si>
  <si>
    <t>02.07.934 - ZONE B - Dalle S1 phase provisoire</t>
  </si>
  <si>
    <t>02.07.935 - ZONE B - Dalle S1 phase définitive</t>
  </si>
  <si>
    <t>02.07.936 - ZONE B - Dalle S2 phase provisoire</t>
  </si>
  <si>
    <t>02.07.937 - ZONE B -  Dalle S2 phase définitive</t>
  </si>
  <si>
    <t>02.07.938 - ZONE B - Dalle S3 phase provisoire</t>
  </si>
  <si>
    <t>02.07.939 - ZONE B - Dalle S3 phase définitive</t>
  </si>
  <si>
    <t>02.07.940 - ZONE B - Butonnage</t>
  </si>
  <si>
    <t>02.07.941 - ZONE B - Radier</t>
  </si>
  <si>
    <t>02.07.951 - Edicules</t>
  </si>
  <si>
    <t>02.07.952 - Démolition PM</t>
  </si>
  <si>
    <t>02.07.953 - Quais</t>
  </si>
  <si>
    <t>02.07.954 - Béton de rechargement</t>
  </si>
  <si>
    <t>02.08.000 OA808</t>
  </si>
  <si>
    <t>02.08.100 - SERVICES GENERAUX</t>
  </si>
  <si>
    <t>02.08.101 - Installation</t>
  </si>
  <si>
    <t>02.08.102 - Homme trafic</t>
  </si>
  <si>
    <t>02.08.103 - Grutier</t>
  </si>
  <si>
    <t>02.08.104 -  Installation Atlas</t>
  </si>
  <si>
    <t>02.08.105 - Conducteur d'engins</t>
  </si>
  <si>
    <t>02.08.910 - NOUVEAUX CODES</t>
  </si>
  <si>
    <t>02.08.911 - Recépage – Poutre de couronnement – Terrassement</t>
  </si>
  <si>
    <t>02.08.912 - Radier – Elévation radier – Dalle Tunnel</t>
  </si>
  <si>
    <t>02.08.913 - Elévations depuis dalle tunnel</t>
  </si>
  <si>
    <t>02.08.914 - Dalles</t>
  </si>
  <si>
    <t xml:space="preserve">02.08.915 - Carneaux - Finitions </t>
  </si>
  <si>
    <t>02.10.000 OA810</t>
  </si>
  <si>
    <t>02.10.100 - SERVICES GENERAUX</t>
  </si>
  <si>
    <t>02.10.101 - Installation</t>
  </si>
  <si>
    <t>02.10.102 - Homme trafic</t>
  </si>
  <si>
    <t>02.10.103 - Grutier</t>
  </si>
  <si>
    <t>02.10.104 -  Installation Atlas</t>
  </si>
  <si>
    <t>02.10.105 - Conducteur d'engins</t>
  </si>
  <si>
    <t>02.10.910 - NOUVEAUX CODES</t>
  </si>
  <si>
    <t>02.10.911 - Recépage – Poutre de couronnement – Terrassement</t>
  </si>
  <si>
    <t>02.10.912 - Radier – Elévation radier – Dalle Tunnel</t>
  </si>
  <si>
    <t>02.10.913 - Elévations depuis dalle tunnel</t>
  </si>
  <si>
    <t>02.10.914 - Dalles</t>
  </si>
  <si>
    <t xml:space="preserve">02.10.915 - Carneaux - Finitions </t>
  </si>
  <si>
    <t>02.11.000 OA811</t>
  </si>
  <si>
    <t>02.11.100 - SERVICES GENERAUX</t>
  </si>
  <si>
    <t>02.11.101 - Installation</t>
  </si>
  <si>
    <t>02.11.102 - Homme trafic</t>
  </si>
  <si>
    <t>02.11.103 - Grutier</t>
  </si>
  <si>
    <t>02.11.104 -  Installation Atlas</t>
  </si>
  <si>
    <t>02.11.105 - Conducteur d'engins</t>
  </si>
  <si>
    <t>02.11.910 - NOUVEAUX CODES</t>
  </si>
  <si>
    <t>02.11.961 - Recépage – Poutre de couronnement – Terrassement</t>
  </si>
  <si>
    <t>02.11.962 - Bâtiment annexe</t>
  </si>
  <si>
    <t>02.11.963 - Radier – Dalles</t>
  </si>
  <si>
    <t>02.11.964 - Elévations</t>
  </si>
  <si>
    <t>02.11.965 - Finitions</t>
  </si>
  <si>
    <t>02.13.000 OA813</t>
  </si>
  <si>
    <t>02.13.100 - SERVICES GENERAUX</t>
  </si>
  <si>
    <t>02.13.101 - Installation</t>
  </si>
  <si>
    <t>02.13.102 - Homme trafic</t>
  </si>
  <si>
    <t>02.13.103 - Grutier</t>
  </si>
  <si>
    <t>02.13.104 -  Installation Atlas</t>
  </si>
  <si>
    <t>02.13.105 - Conducteur d'engins</t>
  </si>
  <si>
    <t>02.13.970 - NOUVEAUX CODES</t>
  </si>
  <si>
    <t>02.13.971 - Butonnage</t>
  </si>
  <si>
    <t>02.13.972 - Radier</t>
  </si>
  <si>
    <t>02.13.973 - Quais</t>
  </si>
  <si>
    <t>02.13.974 - Dalle S2</t>
  </si>
  <si>
    <t>02.13.975 - Dalle de couverture</t>
  </si>
  <si>
    <t>02.13.976 - Edicule</t>
  </si>
  <si>
    <t>OA802</t>
  </si>
  <si>
    <t>OA803</t>
  </si>
  <si>
    <t>OA804</t>
  </si>
  <si>
    <t>OA805</t>
  </si>
  <si>
    <t>OA806</t>
  </si>
  <si>
    <t>OA807</t>
  </si>
  <si>
    <t>OA808</t>
  </si>
  <si>
    <t>OA809</t>
  </si>
  <si>
    <t>OA810</t>
  </si>
  <si>
    <t>OA811</t>
  </si>
  <si>
    <t>OA812</t>
  </si>
  <si>
    <t>OA813</t>
  </si>
  <si>
    <t>NATURE DES TRAVAUX / OBSERVATIONS</t>
  </si>
  <si>
    <t>INSTALLATION</t>
  </si>
  <si>
    <t>DIVERS</t>
  </si>
  <si>
    <t>A-M</t>
  </si>
  <si>
    <t xml:space="preserve">Après-midi : </t>
  </si>
  <si>
    <t>HEURE TOTALE</t>
  </si>
  <si>
    <t xml:space="preserve">Journée : </t>
  </si>
  <si>
    <t xml:space="preserve">Matin : </t>
  </si>
  <si>
    <t>P</t>
  </si>
  <si>
    <t>Présence</t>
  </si>
  <si>
    <t>ABS</t>
  </si>
  <si>
    <t>Absence</t>
  </si>
  <si>
    <t>CP</t>
  </si>
  <si>
    <t>Congés payés</t>
  </si>
  <si>
    <t>Férié</t>
  </si>
  <si>
    <t>MAL</t>
  </si>
  <si>
    <t>Maladie</t>
  </si>
  <si>
    <t>CCONV</t>
  </si>
  <si>
    <t>Congé conventionnel</t>
  </si>
  <si>
    <t>CRTT</t>
  </si>
  <si>
    <t>Congé RTT</t>
  </si>
  <si>
    <t>CSS</t>
  </si>
  <si>
    <t>Congé sans solde</t>
  </si>
  <si>
    <t>AT</t>
  </si>
  <si>
    <t>Accident travail</t>
  </si>
  <si>
    <t>FORM</t>
  </si>
  <si>
    <t>Formation</t>
  </si>
  <si>
    <t>PRESENCE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</si>
  <si>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</si>
  <si>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</si>
  <si>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</si>
  <si>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</si>
  <si>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</si>
  <si>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</si>
  <si>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</si>
  <si>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</si>
  <si>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</si>
  <si>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</si>
  <si>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</si>
  <si>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</si>
  <si>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</si>
  <si>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</si>
  <si>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</si>
  <si>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</si>
  <si>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</si>
  <si>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</si>
  <si>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</si>
  <si>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</si>
  <si>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</si>
  <si>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</si>
  <si>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</si>
  <si>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</si>
  <si>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</si>
  <si>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</si>
  <si>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</si>
  <si>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</si>
  <si>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</si>
  <si>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</si>
  <si>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</si>
  <si>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</si>
  <si>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</si>
  <si>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</si>
  <si>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</si>
  <si>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</si>
  <si>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</si>
  <si>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</si>
  <si>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</si>
  <si>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</si>
  <si>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</si>
  <si>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</si>
  <si>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</si>
  <si>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SOUS-TRAITANT / PRESTATAIRE / INTERVENTIONS DIVERSES</t>
  </si>
  <si>
    <t/>
  </si>
  <si>
    <t xml:space="preserve">OBSERVATIONS COMPLEMENTAIRES :
</t>
  </si>
  <si>
    <t>Total</t>
  </si>
  <si>
    <t>5</t>
  </si>
  <si>
    <t>Période du 01/08/2018 au 31/08/2018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</si>
</sst>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&quot;F&quot;_-;\-* #,##0.00\ &quot;F&quot;_-;_-* &quot;-&quot;??\ &quot;F&quot;_-;_-@_-"/>
    <numFmt numFmtId="165" formatCode="0.0"/>
  </numFmts>
  <fonts count="27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2"/>
      <color rgb="FFFF0000"/>
      <name val="Century"/>
      <family val="1"/>
    </font>
    <font>
      <b/>
      <sz val="10"/>
      <name val="Century"/>
      <family val="1"/>
    </font>
    <font>
      <sz val="10"/>
      <name val="Century"/>
      <family val="1"/>
    </font>
    <font>
      <b/>
      <i/>
      <sz val="10"/>
      <color rgb="FF00B050"/>
      <name val="Century"/>
      <family val="1"/>
    </font>
    <font>
      <sz val="10"/>
      <color rgb="FF00B050"/>
      <name val="Century"/>
      <family val="1"/>
    </font>
    <font>
      <b/>
      <sz val="22"/>
      <name val="Arial"/>
      <family val="2"/>
    </font>
    <font>
      <b/>
      <sz val="10"/>
      <color theme="0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rgb="FF00B050"/>
      <name val="Arial"/>
      <family val="2"/>
    </font>
    <font>
      <b/>
      <sz val="10"/>
      <color theme="5"/>
      <name val="Arial"/>
      <family val="2"/>
    </font>
    <font>
      <b/>
      <sz val="11"/>
      <name val="Arial"/>
      <family val="2"/>
    </font>
    <font>
      <b/>
      <sz val="11"/>
      <color theme="0" tint="-0.499984740745262"/>
      <name val="Arial"/>
      <family val="2"/>
    </font>
    <font>
      <b/>
      <sz val="11"/>
      <color rgb="FF00B050"/>
      <name val="Arial"/>
      <family val="2"/>
    </font>
    <font>
      <b/>
      <sz val="11"/>
      <color theme="5"/>
      <name val="Arial"/>
      <family val="2"/>
    </font>
    <font>
      <b/>
      <sz val="11"/>
      <color theme="4" tint="-0.249977111117893"/>
      <name val="Arial"/>
      <family val="2"/>
    </font>
    <font>
      <b/>
      <sz val="11"/>
      <color rgb="FFFFC000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5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vertical="center"/>
    </xf>
    <xf numFmtId="15" fontId="8" fillId="0" borderId="0" xfId="0" applyNumberFormat="1" applyFont="1" applyFill="1" applyBorder="1" applyAlignment="1">
      <alignment vertical="center"/>
    </xf>
    <xf numFmtId="15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24" xfId="0" applyBorder="1" applyAlignment="1">
      <alignment horizontal="center" vertical="center"/>
    </xf>
    <xf numFmtId="165" fontId="0" fillId="0" borderId="17" xfId="0" applyNumberFormat="1" applyFont="1" applyFill="1" applyBorder="1" applyAlignment="1">
      <alignment horizontal="center" vertical="center"/>
    </xf>
    <xf numFmtId="165" fontId="0" fillId="0" borderId="19" xfId="0" applyNumberFormat="1" applyFont="1" applyFill="1" applyBorder="1" applyAlignment="1">
      <alignment horizontal="center" vertical="center"/>
    </xf>
    <xf numFmtId="165" fontId="0" fillId="0" borderId="21" xfId="0" applyNumberFormat="1" applyFont="1" applyFill="1" applyBorder="1" applyAlignment="1">
      <alignment horizontal="center" vertical="center"/>
    </xf>
    <xf numFmtId="165" fontId="0" fillId="0" borderId="28" xfId="0" applyNumberFormat="1" applyFont="1" applyFill="1" applyBorder="1" applyAlignment="1">
      <alignment horizontal="center" vertical="center"/>
    </xf>
    <xf numFmtId="165" fontId="1" fillId="0" borderId="18" xfId="1" applyNumberFormat="1" applyFont="1" applyFill="1" applyBorder="1" applyAlignment="1">
      <alignment horizontal="center" vertical="center"/>
    </xf>
    <xf numFmtId="165" fontId="1" fillId="0" borderId="16" xfId="1" applyNumberFormat="1" applyFont="1" applyFill="1" applyBorder="1" applyAlignment="1">
      <alignment horizontal="center" vertical="center"/>
    </xf>
    <xf numFmtId="165" fontId="1" fillId="0" borderId="24" xfId="1" applyNumberFormat="1" applyFont="1" applyFill="1" applyBorder="1" applyAlignment="1">
      <alignment horizontal="center" vertical="center"/>
    </xf>
    <xf numFmtId="165" fontId="1" fillId="0" borderId="27" xfId="1" applyNumberFormat="1" applyFont="1" applyFill="1" applyBorder="1" applyAlignment="1">
      <alignment horizontal="center" vertical="center"/>
    </xf>
    <xf numFmtId="165" fontId="0" fillId="0" borderId="16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0" fillId="0" borderId="0" xfId="0" applyBorder="1"/>
    <xf numFmtId="165" fontId="0" fillId="0" borderId="13" xfId="0" applyNumberFormat="1" applyFont="1" applyFill="1" applyBorder="1" applyAlignment="1">
      <alignment horizontal="center" vertical="center"/>
    </xf>
    <xf numFmtId="165" fontId="0" fillId="0" borderId="20" xfId="0" applyNumberFormat="1" applyFont="1" applyFill="1" applyBorder="1" applyAlignment="1">
      <alignment horizontal="center" vertical="center"/>
    </xf>
    <xf numFmtId="165" fontId="0" fillId="0" borderId="18" xfId="0" applyNumberFormat="1" applyFont="1" applyFill="1" applyBorder="1" applyAlignment="1">
      <alignment horizontal="center" vertical="center"/>
    </xf>
    <xf numFmtId="165" fontId="0" fillId="0" borderId="23" xfId="0" applyNumberFormat="1" applyFont="1" applyFill="1" applyBorder="1" applyAlignment="1">
      <alignment horizontal="center" vertical="center"/>
    </xf>
    <xf numFmtId="165" fontId="0" fillId="0" borderId="24" xfId="0" applyNumberFormat="1" applyFont="1" applyFill="1" applyBorder="1" applyAlignment="1">
      <alignment horizontal="center" vertical="center"/>
    </xf>
    <xf numFmtId="165" fontId="0" fillId="0" borderId="29" xfId="0" applyNumberFormat="1" applyFont="1" applyFill="1" applyBorder="1" applyAlignment="1">
      <alignment horizontal="center" vertical="center"/>
    </xf>
    <xf numFmtId="165" fontId="0" fillId="0" borderId="27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1" fillId="0" borderId="0" xfId="1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13" xfId="0" applyNumberFormat="1" applyBorder="1"/>
    <xf numFmtId="165" fontId="0" fillId="0" borderId="33" xfId="0" applyNumberFormat="1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165" fontId="16" fillId="0" borderId="19" xfId="0" applyNumberFormat="1" applyFont="1" applyFill="1" applyBorder="1" applyAlignment="1">
      <alignment horizontal="center" vertical="center"/>
    </xf>
    <xf numFmtId="165" fontId="18" fillId="0" borderId="20" xfId="0" applyNumberFormat="1" applyFont="1" applyFill="1" applyBorder="1" applyAlignment="1">
      <alignment horizontal="center" vertical="center"/>
    </xf>
    <xf numFmtId="165" fontId="17" fillId="0" borderId="18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/>
    </xf>
    <xf numFmtId="165" fontId="18" fillId="0" borderId="13" xfId="0" applyNumberFormat="1" applyFont="1" applyFill="1" applyBorder="1" applyAlignment="1">
      <alignment horizontal="center" vertical="center"/>
    </xf>
    <xf numFmtId="165" fontId="17" fillId="0" borderId="16" xfId="0" applyNumberFormat="1" applyFont="1" applyFill="1" applyBorder="1" applyAlignment="1">
      <alignment horizontal="center" vertical="center"/>
    </xf>
    <xf numFmtId="165" fontId="16" fillId="0" borderId="21" xfId="0" applyNumberFormat="1" applyFont="1" applyFill="1" applyBorder="1" applyAlignment="1">
      <alignment horizontal="center" vertical="center"/>
    </xf>
    <xf numFmtId="165" fontId="18" fillId="0" borderId="23" xfId="0" applyNumberFormat="1" applyFont="1" applyFill="1" applyBorder="1" applyAlignment="1">
      <alignment horizontal="center" vertical="center"/>
    </xf>
    <xf numFmtId="165" fontId="17" fillId="0" borderId="24" xfId="0" applyNumberFormat="1" applyFont="1" applyFill="1" applyBorder="1" applyAlignment="1">
      <alignment horizontal="center" vertical="center"/>
    </xf>
    <xf numFmtId="165" fontId="16" fillId="0" borderId="28" xfId="0" applyNumberFormat="1" applyFont="1" applyFill="1" applyBorder="1" applyAlignment="1">
      <alignment horizontal="center" vertical="center"/>
    </xf>
    <xf numFmtId="165" fontId="18" fillId="0" borderId="29" xfId="0" applyNumberFormat="1" applyFont="1" applyFill="1" applyBorder="1" applyAlignment="1">
      <alignment horizontal="center" vertical="center"/>
    </xf>
    <xf numFmtId="165" fontId="17" fillId="0" borderId="27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165" fontId="19" fillId="0" borderId="20" xfId="0" applyNumberFormat="1" applyFont="1" applyFill="1" applyBorder="1" applyAlignment="1">
      <alignment horizontal="center" vertical="center"/>
    </xf>
    <xf numFmtId="165" fontId="19" fillId="0" borderId="13" xfId="0" applyNumberFormat="1" applyFont="1" applyFill="1" applyBorder="1" applyAlignment="1">
      <alignment horizontal="center" vertical="center"/>
    </xf>
    <xf numFmtId="165" fontId="19" fillId="0" borderId="23" xfId="0" applyNumberFormat="1" applyFont="1" applyFill="1" applyBorder="1" applyAlignment="1">
      <alignment horizontal="center" vertical="center"/>
    </xf>
    <xf numFmtId="165" fontId="19" fillId="0" borderId="29" xfId="0" applyNumberFormat="1" applyFont="1" applyFill="1" applyBorder="1" applyAlignment="1">
      <alignment horizontal="center" vertical="center"/>
    </xf>
    <xf numFmtId="165" fontId="4" fillId="0" borderId="19" xfId="0" applyNumberFormat="1" applyFont="1" applyFill="1" applyBorder="1" applyAlignment="1">
      <alignment horizontal="center" vertical="center"/>
    </xf>
    <xf numFmtId="165" fontId="4" fillId="0" borderId="17" xfId="0" applyNumberFormat="1" applyFont="1" applyFill="1" applyBorder="1" applyAlignment="1">
      <alignment horizontal="center" vertical="center"/>
    </xf>
    <xf numFmtId="165" fontId="4" fillId="0" borderId="28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/>
    <xf numFmtId="14" fontId="0" fillId="0" borderId="0" xfId="0" applyNumberFormat="1"/>
    <xf numFmtId="0" fontId="0" fillId="0" borderId="13" xfId="0" applyBorder="1"/>
    <xf numFmtId="0" fontId="0" fillId="0" borderId="0" xfId="0" applyNumberFormat="1"/>
    <xf numFmtId="0" fontId="4" fillId="0" borderId="39" xfId="0" applyFont="1" applyFill="1" applyBorder="1" applyAlignment="1">
      <alignment horizontal="center" vertical="center"/>
    </xf>
    <xf numFmtId="14" fontId="0" fillId="0" borderId="59" xfId="0" applyNumberFormat="1" applyBorder="1" applyAlignment="1">
      <alignment textRotation="90"/>
    </xf>
    <xf numFmtId="14" fontId="0" fillId="0" borderId="60" xfId="0" applyNumberFormat="1" applyBorder="1" applyAlignment="1">
      <alignment textRotation="90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/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/>
    <xf numFmtId="0" fontId="0" fillId="0" borderId="27" xfId="0" applyBorder="1"/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right" vertical="center"/>
    </xf>
    <xf numFmtId="0" fontId="21" fillId="0" borderId="6" xfId="0" applyFont="1" applyFill="1" applyBorder="1" applyAlignment="1">
      <alignment horizontal="center"/>
    </xf>
    <xf numFmtId="0" fontId="22" fillId="0" borderId="56" xfId="0" applyFont="1" applyFill="1" applyBorder="1" applyAlignment="1">
      <alignment horizontal="center"/>
    </xf>
    <xf numFmtId="0" fontId="25" fillId="0" borderId="56" xfId="0" applyFont="1" applyFill="1" applyBorder="1" applyAlignment="1">
      <alignment horizontal="center"/>
    </xf>
    <xf numFmtId="0" fontId="24" fillId="0" borderId="56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48" xfId="0" applyFont="1" applyBorder="1" applyAlignment="1">
      <alignment vertical="center"/>
    </xf>
    <xf numFmtId="0" fontId="0" fillId="0" borderId="45" xfId="0" applyFont="1" applyBorder="1" applyAlignment="1">
      <alignment vertical="center"/>
    </xf>
    <xf numFmtId="0" fontId="0" fillId="0" borderId="49" xfId="0" applyFont="1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5" xfId="0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horizontal="left" vertical="center"/>
    </xf>
    <xf numFmtId="0" fontId="1" fillId="0" borderId="48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33" xfId="0" applyFont="1" applyFill="1" applyBorder="1" applyAlignment="1">
      <alignment horizontal="left" vertical="center"/>
    </xf>
    <xf numFmtId="0" fontId="0" fillId="0" borderId="34" xfId="0" applyFont="1" applyFill="1" applyBorder="1" applyAlignment="1">
      <alignment horizontal="left" vertical="center"/>
    </xf>
    <xf numFmtId="165" fontId="4" fillId="0" borderId="48" xfId="0" applyNumberFormat="1" applyFont="1" applyFill="1" applyBorder="1" applyAlignment="1">
      <alignment horizontal="center" vertical="center"/>
    </xf>
    <xf numFmtId="165" fontId="4" fillId="0" borderId="49" xfId="0" applyNumberFormat="1" applyFont="1" applyFill="1" applyBorder="1" applyAlignment="1">
      <alignment horizontal="center" vertical="center"/>
    </xf>
    <xf numFmtId="165" fontId="4" fillId="0" borderId="37" xfId="0" applyNumberFormat="1" applyFont="1" applyFill="1" applyBorder="1" applyAlignment="1">
      <alignment horizontal="center" vertical="center"/>
    </xf>
    <xf numFmtId="165" fontId="4" fillId="0" borderId="15" xfId="0" applyNumberFormat="1" applyFont="1" applyFill="1" applyBorder="1" applyAlignment="1">
      <alignment horizontal="center" vertical="center"/>
    </xf>
    <xf numFmtId="165" fontId="4" fillId="0" borderId="38" xfId="0" applyNumberFormat="1" applyFont="1" applyFill="1" applyBorder="1" applyAlignment="1">
      <alignment horizontal="center" vertical="center"/>
    </xf>
    <xf numFmtId="165" fontId="4" fillId="0" borderId="26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13" xfId="0" applyNumberFormat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5" fillId="2" borderId="39" xfId="0" applyFont="1" applyFill="1" applyBorder="1" applyAlignment="1">
      <alignment horizontal="center" vertical="center"/>
    </xf>
    <xf numFmtId="0" fontId="15" fillId="2" borderId="31" xfId="0" applyFont="1" applyFill="1" applyBorder="1" applyAlignment="1">
      <alignment horizontal="center" vertical="center"/>
    </xf>
    <xf numFmtId="0" fontId="15" fillId="2" borderId="40" xfId="0" applyFont="1" applyFill="1" applyBorder="1" applyAlignment="1">
      <alignment horizontal="center" vertical="center"/>
    </xf>
    <xf numFmtId="0" fontId="15" fillId="2" borderId="43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3" xfId="0" applyFont="1" applyFill="1" applyBorder="1" applyAlignment="1">
      <alignment horizontal="left" vertical="center"/>
    </xf>
    <xf numFmtId="0" fontId="0" fillId="0" borderId="37" xfId="0" applyFont="1" applyFill="1" applyBorder="1" applyAlignment="1">
      <alignment horizontal="left" vertical="center"/>
    </xf>
    <xf numFmtId="0" fontId="0" fillId="0" borderId="16" xfId="0" applyFont="1" applyFill="1" applyBorder="1" applyAlignment="1">
      <alignment horizontal="left" vertical="center"/>
    </xf>
    <xf numFmtId="0" fontId="0" fillId="0" borderId="25" xfId="0" applyFont="1" applyFill="1" applyBorder="1" applyAlignment="1">
      <alignment horizontal="left" vertical="center"/>
    </xf>
    <xf numFmtId="0" fontId="0" fillId="0" borderId="35" xfId="0" applyFont="1" applyFill="1" applyBorder="1" applyAlignment="1">
      <alignment horizontal="left" vertical="center"/>
    </xf>
    <xf numFmtId="0" fontId="0" fillId="0" borderId="36" xfId="0" applyFont="1" applyFill="1" applyBorder="1" applyAlignment="1">
      <alignment horizontal="left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left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9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0" fillId="0" borderId="19" xfId="0" applyFont="1" applyFill="1" applyBorder="1" applyAlignment="1">
      <alignment horizontal="left" vertical="center"/>
    </xf>
    <xf numFmtId="0" fontId="0" fillId="0" borderId="20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top" wrapText="1"/>
    </xf>
    <xf numFmtId="0" fontId="4" fillId="0" borderId="33" xfId="0" applyFont="1" applyFill="1" applyBorder="1" applyAlignment="1">
      <alignment horizontal="left" vertical="top" wrapText="1"/>
    </xf>
    <xf numFmtId="0" fontId="4" fillId="0" borderId="34" xfId="0" applyFont="1" applyFill="1" applyBorder="1" applyAlignment="1">
      <alignment horizontal="left" vertical="top" wrapText="1"/>
    </xf>
    <xf numFmtId="0" fontId="4" fillId="0" borderId="38" xfId="0" applyFont="1" applyFill="1" applyBorder="1" applyAlignment="1">
      <alignment horizontal="left" vertical="top" wrapText="1"/>
    </xf>
    <xf numFmtId="0" fontId="4" fillId="0" borderId="35" xfId="0" applyFont="1" applyFill="1" applyBorder="1" applyAlignment="1">
      <alignment horizontal="left" vertical="top" wrapText="1"/>
    </xf>
    <xf numFmtId="0" fontId="4" fillId="0" borderId="36" xfId="0" applyFont="1" applyFill="1" applyBorder="1" applyAlignment="1">
      <alignment horizontal="left" vertical="top" wrapText="1"/>
    </xf>
    <xf numFmtId="0" fontId="0" fillId="0" borderId="0" xfId="0" applyFont="1" applyFill="1" applyBorder="1" applyAlignment="1"/>
    <xf numFmtId="165" fontId="4" fillId="0" borderId="33" xfId="0" applyNumberFormat="1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left" vertical="top" wrapText="1"/>
    </xf>
    <xf numFmtId="0" fontId="4" fillId="0" borderId="31" xfId="0" applyFont="1" applyFill="1" applyBorder="1" applyAlignment="1">
      <alignment horizontal="left" vertical="top" wrapText="1"/>
    </xf>
    <xf numFmtId="0" fontId="4" fillId="0" borderId="40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63" xfId="0" applyFont="1" applyFill="1" applyBorder="1" applyAlignment="1">
      <alignment horizontal="left" vertical="top" wrapText="1"/>
    </xf>
    <xf numFmtId="0" fontId="0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0" fontId="1" fillId="0" borderId="54" xfId="0" applyFont="1" applyFill="1" applyBorder="1" applyAlignment="1">
      <alignment horizontal="center" vertical="center"/>
    </xf>
    <xf numFmtId="0" fontId="0" fillId="0" borderId="54" xfId="0" applyFont="1" applyFill="1" applyBorder="1" applyAlignment="1">
      <alignment horizontal="center" vertical="center"/>
    </xf>
    <xf numFmtId="0" fontId="1" fillId="0" borderId="55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left" vertical="center"/>
    </xf>
    <xf numFmtId="0" fontId="1" fillId="0" borderId="33" xfId="0" applyFont="1" applyFill="1" applyBorder="1" applyAlignment="1">
      <alignment horizontal="left" vertical="center"/>
    </xf>
    <xf numFmtId="0" fontId="1" fillId="0" borderId="35" xfId="0" applyFont="1" applyFill="1" applyBorder="1" applyAlignment="1">
      <alignment horizontal="left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left" vertical="center"/>
    </xf>
    <xf numFmtId="0" fontId="1" fillId="0" borderId="26" xfId="0" applyFont="1" applyFill="1" applyBorder="1" applyAlignment="1">
      <alignment horizontal="left" vertical="center"/>
    </xf>
    <xf numFmtId="0" fontId="9" fillId="3" borderId="39" xfId="0" applyFont="1" applyFill="1" applyBorder="1" applyAlignment="1">
      <alignment horizontal="left" vertical="top" wrapText="1"/>
    </xf>
    <xf numFmtId="0" fontId="9" fillId="3" borderId="31" xfId="0" applyFont="1" applyFill="1" applyBorder="1" applyAlignment="1">
      <alignment horizontal="left" vertical="top" wrapText="1"/>
    </xf>
    <xf numFmtId="0" fontId="9" fillId="3" borderId="40" xfId="0" applyFont="1" applyFill="1" applyBorder="1" applyAlignment="1">
      <alignment horizontal="left" vertical="top" wrapText="1"/>
    </xf>
    <xf numFmtId="0" fontId="9" fillId="3" borderId="32" xfId="0" applyFont="1" applyFill="1" applyBorder="1" applyAlignment="1">
      <alignment horizontal="left" vertical="top" wrapText="1"/>
    </xf>
    <xf numFmtId="0" fontId="9" fillId="3" borderId="0" xfId="0" applyFont="1" applyFill="1" applyBorder="1" applyAlignment="1">
      <alignment horizontal="left" vertical="top" wrapText="1"/>
    </xf>
    <xf numFmtId="0" fontId="9" fillId="3" borderId="41" xfId="0" applyFont="1" applyFill="1" applyBorder="1" applyAlignment="1">
      <alignment horizontal="left" vertical="top" wrapText="1"/>
    </xf>
    <xf numFmtId="0" fontId="9" fillId="3" borderId="43" xfId="0" applyFont="1" applyFill="1" applyBorder="1" applyAlignment="1">
      <alignment horizontal="left" vertical="top" wrapText="1"/>
    </xf>
    <xf numFmtId="0" fontId="9" fillId="3" borderId="30" xfId="0" applyFont="1" applyFill="1" applyBorder="1" applyAlignment="1">
      <alignment horizontal="left" vertical="top" wrapText="1"/>
    </xf>
    <xf numFmtId="0" fontId="9" fillId="3" borderId="8" xfId="0" applyFont="1" applyFill="1" applyBorder="1" applyAlignment="1">
      <alignment horizontal="left" vertical="top" wrapText="1"/>
    </xf>
    <xf numFmtId="0" fontId="0" fillId="3" borderId="32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top" wrapText="1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0" xfId="0" applyBorder="1"/>
    <xf numFmtId="0" fontId="0" fillId="0" borderId="18" xfId="0" applyBorder="1"/>
    <xf numFmtId="14" fontId="0" fillId="0" borderId="59" xfId="0" applyNumberFormat="1" applyFont="1" applyFill="1" applyBorder="1" applyAlignment="1">
      <alignment horizontal="center" vertical="center" textRotation="90"/>
    </xf>
    <xf numFmtId="14" fontId="0" fillId="0" borderId="60" xfId="0" applyNumberFormat="1" applyFont="1" applyFill="1" applyBorder="1" applyAlignment="1">
      <alignment horizontal="center" vertical="center" textRotation="90"/>
    </xf>
    <xf numFmtId="14" fontId="0" fillId="0" borderId="61" xfId="0" applyNumberFormat="1" applyFont="1" applyFill="1" applyBorder="1" applyAlignment="1">
      <alignment horizontal="center" vertical="center" textRotation="90"/>
    </xf>
    <xf numFmtId="165" fontId="0" fillId="0" borderId="20" xfId="0" applyNumberFormat="1" applyBorder="1"/>
    <xf numFmtId="165" fontId="0" fillId="0" borderId="29" xfId="0" applyNumberFormat="1" applyBorder="1"/>
    <xf numFmtId="0" fontId="10" fillId="0" borderId="65" xfId="0" applyFont="1" applyFill="1" applyBorder="1" applyAlignment="1">
      <alignment horizontal="left"/>
    </xf>
    <xf numFmtId="0" fontId="11" fillId="0" borderId="66" xfId="0" applyFont="1" applyFill="1" applyBorder="1" applyAlignment="1">
      <alignment horizontal="left"/>
    </xf>
    <xf numFmtId="0" fontId="12" fillId="0" borderId="66" xfId="0" applyFont="1" applyFill="1" applyBorder="1" applyAlignment="1">
      <alignment horizontal="left"/>
    </xf>
    <xf numFmtId="0" fontId="10" fillId="0" borderId="66" xfId="0" applyFont="1" applyFill="1" applyBorder="1" applyAlignment="1">
      <alignment horizontal="left"/>
    </xf>
    <xf numFmtId="0" fontId="13" fillId="0" borderId="66" xfId="0" applyFont="1" applyFill="1" applyBorder="1" applyAlignment="1">
      <alignment horizontal="left"/>
    </xf>
    <xf numFmtId="0" fontId="14" fillId="0" borderId="66" xfId="0" applyFont="1" applyFill="1" applyBorder="1" applyAlignment="1">
      <alignment horizontal="left"/>
    </xf>
    <xf numFmtId="0" fontId="14" fillId="0" borderId="67" xfId="0" applyFont="1" applyFill="1" applyBorder="1" applyAlignment="1">
      <alignment horizontal="left"/>
    </xf>
    <xf numFmtId="165" fontId="0" fillId="0" borderId="15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0" fontId="0" fillId="0" borderId="37" xfId="0" applyBorder="1"/>
    <xf numFmtId="0" fontId="0" fillId="0" borderId="38" xfId="0" applyBorder="1"/>
    <xf numFmtId="0" fontId="0" fillId="0" borderId="65" xfId="0" applyBorder="1"/>
    <xf numFmtId="0" fontId="0" fillId="0" borderId="66" xfId="0" applyBorder="1"/>
    <xf numFmtId="0" fontId="0" fillId="0" borderId="67" xfId="0" applyBorder="1"/>
    <xf numFmtId="14" fontId="0" fillId="0" borderId="40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3" xfId="0" applyBorder="1"/>
    <xf numFmtId="14" fontId="0" fillId="0" borderId="64" xfId="0" applyNumberFormat="1" applyBorder="1" applyAlignment="1">
      <alignment textRotation="90"/>
    </xf>
    <xf numFmtId="14" fontId="0" fillId="0" borderId="9" xfId="0" applyNumberForma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48"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32</xdr:row>
          <xdr:rowOff>152400</xdr:rowOff>
        </xdr:from>
        <xdr:to>
          <xdr:col>2</xdr:col>
          <xdr:colOff>38100</xdr:colOff>
          <xdr:row>35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53</xdr:row>
          <xdr:rowOff>47625</xdr:rowOff>
        </xdr:from>
        <xdr:to>
          <xdr:col>5</xdr:col>
          <xdr:colOff>514350</xdr:colOff>
          <xdr:row>53</xdr:row>
          <xdr:rowOff>381000</xdr:rowOff>
        </xdr:to>
        <xdr:sp macro="" textlink="">
          <xdr:nvSpPr>
            <xdr:cNvPr id="1038" name="ComboBox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47625</xdr:rowOff>
        </xdr:from>
        <xdr:to>
          <xdr:col>5</xdr:col>
          <xdr:colOff>514350</xdr:colOff>
          <xdr:row>54</xdr:row>
          <xdr:rowOff>381000</xdr:rowOff>
        </xdr:to>
        <xdr:sp macro="" textlink="">
          <xdr:nvSpPr>
            <xdr:cNvPr id="1043" name="ComboBox2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47625</xdr:rowOff>
        </xdr:from>
        <xdr:to>
          <xdr:col>5</xdr:col>
          <xdr:colOff>514350</xdr:colOff>
          <xdr:row>55</xdr:row>
          <xdr:rowOff>381000</xdr:rowOff>
        </xdr:to>
        <xdr:sp macro="" textlink="">
          <xdr:nvSpPr>
            <xdr:cNvPr id="1044" name="ComboBox3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47625</xdr:rowOff>
        </xdr:from>
        <xdr:to>
          <xdr:col>5</xdr:col>
          <xdr:colOff>514350</xdr:colOff>
          <xdr:row>56</xdr:row>
          <xdr:rowOff>381000</xdr:rowOff>
        </xdr:to>
        <xdr:sp macro="" textlink="">
          <xdr:nvSpPr>
            <xdr:cNvPr id="1045" name="ComboBox4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47625</xdr:rowOff>
        </xdr:from>
        <xdr:to>
          <xdr:col>5</xdr:col>
          <xdr:colOff>514350</xdr:colOff>
          <xdr:row>57</xdr:row>
          <xdr:rowOff>381000</xdr:rowOff>
        </xdr:to>
        <xdr:sp macro="" textlink="">
          <xdr:nvSpPr>
            <xdr:cNvPr id="1046" name="ComboBox5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47625</xdr:rowOff>
        </xdr:from>
        <xdr:to>
          <xdr:col>5</xdr:col>
          <xdr:colOff>514350</xdr:colOff>
          <xdr:row>58</xdr:row>
          <xdr:rowOff>381000</xdr:rowOff>
        </xdr:to>
        <xdr:sp macro="" textlink="">
          <xdr:nvSpPr>
            <xdr:cNvPr id="1047" name="ComboBox6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47625</xdr:rowOff>
        </xdr:from>
        <xdr:to>
          <xdr:col>5</xdr:col>
          <xdr:colOff>514350</xdr:colOff>
          <xdr:row>59</xdr:row>
          <xdr:rowOff>381000</xdr:rowOff>
        </xdr:to>
        <xdr:sp macro="" textlink="">
          <xdr:nvSpPr>
            <xdr:cNvPr id="1048" name="ComboBox7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53</xdr:row>
          <xdr:rowOff>47625</xdr:rowOff>
        </xdr:from>
        <xdr:to>
          <xdr:col>5</xdr:col>
          <xdr:colOff>514350</xdr:colOff>
          <xdr:row>53</xdr:row>
          <xdr:rowOff>381000</xdr:rowOff>
        </xdr:to>
        <xdr:sp macro="" textlink="">
          <xdr:nvSpPr>
            <xdr:cNvPr id="16385" name="ComboBox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47625</xdr:rowOff>
        </xdr:from>
        <xdr:to>
          <xdr:col>5</xdr:col>
          <xdr:colOff>514350</xdr:colOff>
          <xdr:row>54</xdr:row>
          <xdr:rowOff>381000</xdr:rowOff>
        </xdr:to>
        <xdr:sp macro="" textlink="">
          <xdr:nvSpPr>
            <xdr:cNvPr id="16386" name="ComboBox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47625</xdr:rowOff>
        </xdr:from>
        <xdr:to>
          <xdr:col>5</xdr:col>
          <xdr:colOff>514350</xdr:colOff>
          <xdr:row>55</xdr:row>
          <xdr:rowOff>381000</xdr:rowOff>
        </xdr:to>
        <xdr:sp macro="" textlink="">
          <xdr:nvSpPr>
            <xdr:cNvPr id="16387" name="ComboBox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47625</xdr:rowOff>
        </xdr:from>
        <xdr:to>
          <xdr:col>5</xdr:col>
          <xdr:colOff>514350</xdr:colOff>
          <xdr:row>56</xdr:row>
          <xdr:rowOff>381000</xdr:rowOff>
        </xdr:to>
        <xdr:sp macro="" textlink="">
          <xdr:nvSpPr>
            <xdr:cNvPr id="16388" name="ComboBox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47625</xdr:rowOff>
        </xdr:from>
        <xdr:to>
          <xdr:col>5</xdr:col>
          <xdr:colOff>514350</xdr:colOff>
          <xdr:row>57</xdr:row>
          <xdr:rowOff>381000</xdr:rowOff>
        </xdr:to>
        <xdr:sp macro="" textlink="">
          <xdr:nvSpPr>
            <xdr:cNvPr id="16389" name="ComboBox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47625</xdr:rowOff>
        </xdr:from>
        <xdr:to>
          <xdr:col>5</xdr:col>
          <xdr:colOff>514350</xdr:colOff>
          <xdr:row>58</xdr:row>
          <xdr:rowOff>381000</xdr:rowOff>
        </xdr:to>
        <xdr:sp macro="" textlink="">
          <xdr:nvSpPr>
            <xdr:cNvPr id="16390" name="ComboBox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47625</xdr:rowOff>
        </xdr:from>
        <xdr:to>
          <xdr:col>5</xdr:col>
          <xdr:colOff>514350</xdr:colOff>
          <xdr:row>59</xdr:row>
          <xdr:rowOff>381000</xdr:rowOff>
        </xdr:to>
        <xdr:sp macro="" textlink="">
          <xdr:nvSpPr>
            <xdr:cNvPr id="16391" name="ComboBox7" hidden="1">
              <a:extLst>
                <a:ext uri="{63B3BB69-23CF-44E3-9099-C40C66FF867C}">
                  <a14:compatExt spid="_x0000_s16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53</xdr:row>
          <xdr:rowOff>47625</xdr:rowOff>
        </xdr:from>
        <xdr:to>
          <xdr:col>5</xdr:col>
          <xdr:colOff>514350</xdr:colOff>
          <xdr:row>53</xdr:row>
          <xdr:rowOff>381000</xdr:rowOff>
        </xdr:to>
        <xdr:sp macro="" textlink="">
          <xdr:nvSpPr>
            <xdr:cNvPr id="17409" name="ComboBox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47625</xdr:rowOff>
        </xdr:from>
        <xdr:to>
          <xdr:col>5</xdr:col>
          <xdr:colOff>514350</xdr:colOff>
          <xdr:row>54</xdr:row>
          <xdr:rowOff>381000</xdr:rowOff>
        </xdr:to>
        <xdr:sp macro="" textlink="">
          <xdr:nvSpPr>
            <xdr:cNvPr id="17410" name="ComboBox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47625</xdr:rowOff>
        </xdr:from>
        <xdr:to>
          <xdr:col>5</xdr:col>
          <xdr:colOff>514350</xdr:colOff>
          <xdr:row>55</xdr:row>
          <xdr:rowOff>381000</xdr:rowOff>
        </xdr:to>
        <xdr:sp macro="" textlink="">
          <xdr:nvSpPr>
            <xdr:cNvPr id="17411" name="ComboBox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47625</xdr:rowOff>
        </xdr:from>
        <xdr:to>
          <xdr:col>5</xdr:col>
          <xdr:colOff>514350</xdr:colOff>
          <xdr:row>56</xdr:row>
          <xdr:rowOff>381000</xdr:rowOff>
        </xdr:to>
        <xdr:sp macro="" textlink="">
          <xdr:nvSpPr>
            <xdr:cNvPr id="17412" name="ComboBox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47625</xdr:rowOff>
        </xdr:from>
        <xdr:to>
          <xdr:col>5</xdr:col>
          <xdr:colOff>514350</xdr:colOff>
          <xdr:row>57</xdr:row>
          <xdr:rowOff>381000</xdr:rowOff>
        </xdr:to>
        <xdr:sp macro="" textlink="">
          <xdr:nvSpPr>
            <xdr:cNvPr id="17413" name="ComboBox5" hidden="1">
              <a:extLst>
                <a:ext uri="{63B3BB69-23CF-44E3-9099-C40C66FF867C}">
                  <a14:compatExt spid="_x0000_s17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47625</xdr:rowOff>
        </xdr:from>
        <xdr:to>
          <xdr:col>5</xdr:col>
          <xdr:colOff>514350</xdr:colOff>
          <xdr:row>58</xdr:row>
          <xdr:rowOff>381000</xdr:rowOff>
        </xdr:to>
        <xdr:sp macro="" textlink="">
          <xdr:nvSpPr>
            <xdr:cNvPr id="17414" name="ComboBox6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47625</xdr:rowOff>
        </xdr:from>
        <xdr:to>
          <xdr:col>5</xdr:col>
          <xdr:colOff>514350</xdr:colOff>
          <xdr:row>59</xdr:row>
          <xdr:rowOff>381000</xdr:rowOff>
        </xdr:to>
        <xdr:sp macro="" textlink="">
          <xdr:nvSpPr>
            <xdr:cNvPr id="17415" name="ComboBox7" hidden="1">
              <a:extLst>
                <a:ext uri="{63B3BB69-23CF-44E3-9099-C40C66FF867C}">
                  <a14:compatExt spid="_x0000_s17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53</xdr:row>
          <xdr:rowOff>47625</xdr:rowOff>
        </xdr:from>
        <xdr:to>
          <xdr:col>5</xdr:col>
          <xdr:colOff>514350</xdr:colOff>
          <xdr:row>53</xdr:row>
          <xdr:rowOff>381000</xdr:rowOff>
        </xdr:to>
        <xdr:sp macro="" textlink="">
          <xdr:nvSpPr>
            <xdr:cNvPr id="18433" name="ComboBox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47625</xdr:rowOff>
        </xdr:from>
        <xdr:to>
          <xdr:col>5</xdr:col>
          <xdr:colOff>514350</xdr:colOff>
          <xdr:row>54</xdr:row>
          <xdr:rowOff>381000</xdr:rowOff>
        </xdr:to>
        <xdr:sp macro="" textlink="">
          <xdr:nvSpPr>
            <xdr:cNvPr id="18434" name="ComboBox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47625</xdr:rowOff>
        </xdr:from>
        <xdr:to>
          <xdr:col>5</xdr:col>
          <xdr:colOff>514350</xdr:colOff>
          <xdr:row>55</xdr:row>
          <xdr:rowOff>381000</xdr:rowOff>
        </xdr:to>
        <xdr:sp macro="" textlink="">
          <xdr:nvSpPr>
            <xdr:cNvPr id="18435" name="ComboBox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47625</xdr:rowOff>
        </xdr:from>
        <xdr:to>
          <xdr:col>5</xdr:col>
          <xdr:colOff>514350</xdr:colOff>
          <xdr:row>56</xdr:row>
          <xdr:rowOff>381000</xdr:rowOff>
        </xdr:to>
        <xdr:sp macro="" textlink="">
          <xdr:nvSpPr>
            <xdr:cNvPr id="18436" name="ComboBox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47625</xdr:rowOff>
        </xdr:from>
        <xdr:to>
          <xdr:col>5</xdr:col>
          <xdr:colOff>514350</xdr:colOff>
          <xdr:row>57</xdr:row>
          <xdr:rowOff>381000</xdr:rowOff>
        </xdr:to>
        <xdr:sp macro="" textlink="">
          <xdr:nvSpPr>
            <xdr:cNvPr id="18437" name="ComboBox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47625</xdr:rowOff>
        </xdr:from>
        <xdr:to>
          <xdr:col>5</xdr:col>
          <xdr:colOff>514350</xdr:colOff>
          <xdr:row>58</xdr:row>
          <xdr:rowOff>381000</xdr:rowOff>
        </xdr:to>
        <xdr:sp macro="" textlink="">
          <xdr:nvSpPr>
            <xdr:cNvPr id="18438" name="ComboBox6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47625</xdr:rowOff>
        </xdr:from>
        <xdr:to>
          <xdr:col>5</xdr:col>
          <xdr:colOff>514350</xdr:colOff>
          <xdr:row>59</xdr:row>
          <xdr:rowOff>381000</xdr:rowOff>
        </xdr:to>
        <xdr:sp macro="" textlink="">
          <xdr:nvSpPr>
            <xdr:cNvPr id="18439" name="ComboBox7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giaire/Documents/T2C/Rapport%20de%20chantier/New/Rapport%20de%20chantier%20vierge%20LISTE%20version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LOBAL"/>
      <sheetName val="26.07.18"/>
      <sheetName val="27.07.18"/>
      <sheetName val="Recap Heure Homme"/>
      <sheetName val="Recap Heure Homme (2)"/>
      <sheetName val="Liste déroulante code"/>
      <sheetName val="01.08.2018"/>
      <sheetName val="02.08.2018"/>
      <sheetName val="03.08.2018"/>
      <sheetName val="04.08.2018"/>
      <sheetName val="05.08.2018"/>
      <sheetName val="06.08.2018"/>
      <sheetName val="07.08.2018"/>
      <sheetName val="08.08.2018"/>
      <sheetName val="09.08.2018"/>
      <sheetName val="10.08.2018"/>
      <sheetName val="11.08.2018"/>
      <sheetName val="12.08.2018"/>
      <sheetName val="13.08.2018"/>
      <sheetName val="14.08.2018"/>
      <sheetName val="15.08.2018"/>
      <sheetName val="16.08.2018"/>
      <sheetName val="17.08.2018"/>
      <sheetName val="18.08.2018"/>
      <sheetName val="19.08.2018"/>
      <sheetName val="20.08.2018"/>
      <sheetName val="21.08.2018"/>
      <sheetName val="22.08.2018"/>
      <sheetName val="23.08.2018"/>
      <sheetName val="24.08.2018"/>
      <sheetName val="25.08.2018"/>
      <sheetName val="26.08.2018"/>
      <sheetName val="27.08.2018"/>
      <sheetName val="28.08.2018"/>
      <sheetName val="29.08.2018"/>
      <sheetName val="30.08.2018"/>
      <sheetName val="31.08.2018"/>
    </sheetNames>
    <sheetDataSet>
      <sheetData sheetId="0">
        <row r="1">
          <cell r="C1" t="str">
            <v>OA802</v>
          </cell>
          <cell r="D1" t="str">
            <v>P</v>
          </cell>
        </row>
        <row r="2">
          <cell r="C2" t="str">
            <v>OA803</v>
          </cell>
          <cell r="D2" t="str">
            <v>ABS</v>
          </cell>
        </row>
        <row r="3">
          <cell r="C3" t="str">
            <v>OA804</v>
          </cell>
          <cell r="D3" t="str">
            <v>CP</v>
          </cell>
        </row>
        <row r="4">
          <cell r="C4" t="str">
            <v>OA805</v>
          </cell>
          <cell r="D4" t="str">
            <v>F</v>
          </cell>
        </row>
        <row r="5">
          <cell r="C5" t="str">
            <v>OA806</v>
          </cell>
          <cell r="D5" t="str">
            <v>MAL</v>
          </cell>
        </row>
        <row r="6">
          <cell r="C6" t="str">
            <v>OA807</v>
          </cell>
          <cell r="D6" t="str">
            <v>CCONV</v>
          </cell>
        </row>
        <row r="7">
          <cell r="C7" t="str">
            <v>OA808</v>
          </cell>
          <cell r="D7" t="str">
            <v>CRTT</v>
          </cell>
        </row>
        <row r="8">
          <cell r="C8" t="str">
            <v>OA809</v>
          </cell>
          <cell r="D8" t="str">
            <v>CSS</v>
          </cell>
        </row>
        <row r="9">
          <cell r="C9" t="str">
            <v>OA810</v>
          </cell>
          <cell r="D9" t="str">
            <v>AT</v>
          </cell>
        </row>
        <row r="10">
          <cell r="C10" t="str">
            <v>OA811</v>
          </cell>
          <cell r="D10" t="str">
            <v>FORM</v>
          </cell>
        </row>
        <row r="11">
          <cell r="C11" t="str">
            <v>OA812</v>
          </cell>
        </row>
        <row r="12">
          <cell r="C12" t="str">
            <v>OA813</v>
          </cell>
        </row>
        <row r="13">
          <cell r="C13" t="str">
            <v>INSTALLATION</v>
          </cell>
        </row>
        <row r="14">
          <cell r="C14" t="str">
            <v>DIVERS</v>
          </cell>
        </row>
      </sheetData>
      <sheetData sheetId="1"/>
      <sheetData sheetId="2"/>
      <sheetData sheetId="3"/>
      <sheetData sheetId="4"/>
      <sheetData sheetId="5"/>
      <sheetData sheetId="6">
        <row r="3">
          <cell r="A3" t="str">
            <v>02.01.000 SERVICE GENERAUX</v>
          </cell>
        </row>
        <row r="4">
          <cell r="A4" t="str">
            <v>02.01.100 - INSTALLATION GENERALE</v>
          </cell>
        </row>
        <row r="5">
          <cell r="A5" t="str">
            <v>02.01.101 - Installation générale</v>
          </cell>
        </row>
        <row r="6">
          <cell r="A6" t="str">
            <v>02.02.000 OA802</v>
          </cell>
        </row>
        <row r="7">
          <cell r="A7" t="str">
            <v>02.02.100 - SERVICES GENERAUX</v>
          </cell>
        </row>
        <row r="8">
          <cell r="A8" t="str">
            <v>02.02.101 - Installation</v>
          </cell>
        </row>
        <row r="9">
          <cell r="A9" t="str">
            <v>02.02.102 - Homme trafic</v>
          </cell>
        </row>
        <row r="10">
          <cell r="A10" t="str">
            <v>02.02.103 - Grutier</v>
          </cell>
        </row>
        <row r="11">
          <cell r="A11" t="str">
            <v>02.02.104 -  Installation Atlas</v>
          </cell>
        </row>
        <row r="12">
          <cell r="A12" t="str">
            <v>02.02.105 - Conducteur d'engins</v>
          </cell>
        </row>
        <row r="13">
          <cell r="A13" t="str">
            <v>02.02.980 - NOUVEAUX CODES</v>
          </cell>
        </row>
        <row r="14">
          <cell r="A14" t="str">
            <v>02.02.981 - Dalle de couverture phase provisoire</v>
          </cell>
        </row>
        <row r="15">
          <cell r="A15" t="str">
            <v>02.02.982 - Dalle de couverture phase définitive</v>
          </cell>
        </row>
        <row r="16">
          <cell r="A16" t="str">
            <v>02.02.983 - Dalle L15sup phase provisoire</v>
          </cell>
        </row>
        <row r="17">
          <cell r="A17" t="str">
            <v>02.02.984 - Dalle L15sup phase définitive</v>
          </cell>
        </row>
        <row r="18">
          <cell r="A18" t="str">
            <v>02.02.985 - Dalle et radier L15 phase provisoire</v>
          </cell>
        </row>
        <row r="19">
          <cell r="A19" t="str">
            <v>02.02.986 - Dalle et radier L15 phase définitive</v>
          </cell>
        </row>
        <row r="20">
          <cell r="A20" t="str">
            <v>02.02.987 - Radier L16</v>
          </cell>
        </row>
        <row r="21">
          <cell r="A21" t="str">
            <v>02.02.988 - Carneaux – Edicules – Finitions</v>
          </cell>
        </row>
        <row r="22">
          <cell r="A22" t="str">
            <v>02.03.000 OA803</v>
          </cell>
        </row>
        <row r="23">
          <cell r="A23" t="str">
            <v>02.03.100 - SERVICES GENERAUX</v>
          </cell>
        </row>
        <row r="24">
          <cell r="A24" t="str">
            <v>02.03.101 - Installation</v>
          </cell>
        </row>
        <row r="25">
          <cell r="A25" t="str">
            <v>02.03.102 - Homme trafic</v>
          </cell>
        </row>
        <row r="26">
          <cell r="A26" t="str">
            <v>02.03.103 - Grutier</v>
          </cell>
        </row>
        <row r="27">
          <cell r="A27" t="str">
            <v>02.03.104 -  Installation Atlas</v>
          </cell>
        </row>
        <row r="28">
          <cell r="A28" t="str">
            <v>02.03.105 - Conducteur d'engins</v>
          </cell>
        </row>
        <row r="29">
          <cell r="A29" t="str">
            <v>02.03.910 NOUVEAUX CODES</v>
          </cell>
        </row>
        <row r="30">
          <cell r="A30" t="str">
            <v>02.03.911 - Recépage – Poutre de couronnement – Terrassement</v>
          </cell>
        </row>
        <row r="31">
          <cell r="A31" t="str">
            <v>02.03.912 - Radier – Elévation radier – Dalle Tunnel</v>
          </cell>
        </row>
        <row r="32">
          <cell r="A32" t="str">
            <v>02.03.913 - Elévations depuis dalle tunnel</v>
          </cell>
        </row>
        <row r="33">
          <cell r="A33" t="str">
            <v>02.03.914 - Dalles</v>
          </cell>
        </row>
        <row r="34">
          <cell r="A34" t="str">
            <v xml:space="preserve">02.03.915 - Carneaux - Finitions </v>
          </cell>
        </row>
        <row r="35">
          <cell r="A35" t="str">
            <v>02.04.000 OA804</v>
          </cell>
        </row>
        <row r="36">
          <cell r="A36" t="str">
            <v>02.04.100 - SERVICES GENERAUX</v>
          </cell>
        </row>
        <row r="37">
          <cell r="A37" t="str">
            <v>02.04.101 - Installation</v>
          </cell>
        </row>
        <row r="38">
          <cell r="A38" t="str">
            <v>02.04.102 - Homme trafic</v>
          </cell>
        </row>
        <row r="39">
          <cell r="A39" t="str">
            <v>02.04.103 - Grutier</v>
          </cell>
        </row>
        <row r="40">
          <cell r="A40" t="str">
            <v>02.04.104 - Installation Atlas</v>
          </cell>
        </row>
        <row r="41">
          <cell r="A41" t="str">
            <v>02.04.105 - Conducteur d'engins</v>
          </cell>
        </row>
        <row r="42">
          <cell r="A42" t="str">
            <v>02.04.910 - NOUVEAUX CODES</v>
          </cell>
        </row>
        <row r="43">
          <cell r="A43" t="str">
            <v>02.04.911 - Recépage – Poutre de couronnement – Terrassement</v>
          </cell>
        </row>
        <row r="44">
          <cell r="A44" t="str">
            <v>02.04.912 - Radier – Elévation radier – Dalle Tunnel</v>
          </cell>
        </row>
        <row r="45">
          <cell r="A45" t="str">
            <v>02.04.913 - Elévations depuis dalle tunnel</v>
          </cell>
        </row>
        <row r="46">
          <cell r="A46" t="str">
            <v>02.04.914 - Dalles</v>
          </cell>
        </row>
        <row r="47">
          <cell r="A47" t="str">
            <v xml:space="preserve">02.04.915 - Carneaux - Finitions </v>
          </cell>
        </row>
        <row r="48">
          <cell r="A48" t="str">
            <v>02.05.000 OA805</v>
          </cell>
        </row>
        <row r="49">
          <cell r="A49" t="str">
            <v>02.05.100 - SERVICES GENERAUX</v>
          </cell>
        </row>
        <row r="50">
          <cell r="A50" t="str">
            <v>02.05.101 - Installation</v>
          </cell>
        </row>
        <row r="51">
          <cell r="A51" t="str">
            <v>02.05.102 - Homme trafic</v>
          </cell>
        </row>
        <row r="52">
          <cell r="A52" t="str">
            <v>02.05.103 - Grutier</v>
          </cell>
        </row>
        <row r="53">
          <cell r="A53" t="str">
            <v>02.05.104 -  Installation Atlas</v>
          </cell>
        </row>
        <row r="54">
          <cell r="A54" t="str">
            <v>02.05.105 - Conducteur d'engins</v>
          </cell>
        </row>
        <row r="55">
          <cell r="A55" t="str">
            <v>02.05.910 - NOUVEAUX CODES</v>
          </cell>
        </row>
        <row r="56">
          <cell r="A56" t="str">
            <v>02.05.911 - Recépage – Poutre de couronnement – Terrassement</v>
          </cell>
        </row>
        <row r="57">
          <cell r="A57" t="str">
            <v>02.05.912 - Radier – Elévation radier – Dalle Tunnel</v>
          </cell>
        </row>
        <row r="58">
          <cell r="A58" t="str">
            <v>02.05.913 - Elévations depuis dalle tunnel</v>
          </cell>
        </row>
        <row r="59">
          <cell r="A59" t="str">
            <v>02.05.914 - Dalles</v>
          </cell>
        </row>
        <row r="60">
          <cell r="A60" t="str">
            <v xml:space="preserve">02.05.915 - Carneaux - Finitions </v>
          </cell>
        </row>
        <row r="61">
          <cell r="A61" t="str">
            <v>02.06.000 OA806</v>
          </cell>
        </row>
        <row r="62">
          <cell r="A62" t="str">
            <v>02.06.100 - SERVICES GENERAUX</v>
          </cell>
        </row>
        <row r="63">
          <cell r="A63" t="str">
            <v>02.06.101 - Installation</v>
          </cell>
        </row>
        <row r="64">
          <cell r="A64" t="str">
            <v>02.06.102 - Homme trafic</v>
          </cell>
        </row>
        <row r="65">
          <cell r="A65" t="str">
            <v>02.06.103 - Grutier</v>
          </cell>
        </row>
        <row r="66">
          <cell r="A66" t="str">
            <v>02.06.104 -  Installation Atlas</v>
          </cell>
        </row>
        <row r="67">
          <cell r="A67" t="str">
            <v>02.06.105 - Conducteur d'engins</v>
          </cell>
        </row>
        <row r="68">
          <cell r="A68" t="str">
            <v>02.06.910 - NOUVEAUX CODES</v>
          </cell>
        </row>
        <row r="69">
          <cell r="A69" t="str">
            <v>02.06.911 - Recépage – Poutre de couronnement – Terrassement</v>
          </cell>
        </row>
        <row r="70">
          <cell r="A70" t="str">
            <v>02.06.912 - Radier – Elévation radier – Dalle Tunnel</v>
          </cell>
        </row>
        <row r="71">
          <cell r="A71" t="str">
            <v>02.06.913 - Elévations depuis dalle tunnel</v>
          </cell>
        </row>
        <row r="72">
          <cell r="A72" t="str">
            <v>02.06.914 - Dalles</v>
          </cell>
        </row>
        <row r="73">
          <cell r="A73" t="str">
            <v xml:space="preserve">02.06.915 - Carneaux - Finitions </v>
          </cell>
        </row>
        <row r="74">
          <cell r="A74" t="str">
            <v>02.07.000 OA807</v>
          </cell>
        </row>
        <row r="75">
          <cell r="A75" t="str">
            <v>02.07.100 - SERVICES GENERAUX</v>
          </cell>
        </row>
        <row r="76">
          <cell r="A76" t="str">
            <v>02.07.101 - Installation</v>
          </cell>
        </row>
        <row r="77">
          <cell r="A77" t="str">
            <v>02.07.102 - Homme trafic</v>
          </cell>
        </row>
        <row r="78">
          <cell r="A78" t="str">
            <v>02.07.103 - Grutier</v>
          </cell>
        </row>
        <row r="79">
          <cell r="A79" t="str">
            <v>02.07.104 -  Installation Atlas</v>
          </cell>
        </row>
        <row r="80">
          <cell r="A80" t="str">
            <v>02.07.105 - Conducteur d'engins</v>
          </cell>
        </row>
        <row r="81">
          <cell r="A81" t="str">
            <v>02.07.900 - NOUVEAUX CODES</v>
          </cell>
        </row>
        <row r="82">
          <cell r="A82" t="str">
            <v>02.07.921 - ZONE A - Poutre de couronnement</v>
          </cell>
        </row>
        <row r="83">
          <cell r="A83" t="str">
            <v>02.07.922 - ZONE A - Butonnage</v>
          </cell>
        </row>
        <row r="84">
          <cell r="A84" t="str">
            <v>02.07.923 - ZONE A - Radier</v>
          </cell>
        </row>
        <row r="85">
          <cell r="A85" t="str">
            <v>02.07.924 - ZONE A - Dalles</v>
          </cell>
        </row>
        <row r="86">
          <cell r="A86" t="str">
            <v>02.07.931 - ZONE B - Poutre de couronnement</v>
          </cell>
        </row>
        <row r="87">
          <cell r="A87" t="str">
            <v>02.07.932 - ZONE B - Dalle de couverture phase provisoire</v>
          </cell>
        </row>
        <row r="88">
          <cell r="A88" t="str">
            <v>02.07.933 - ZONE B - Dalle de couverture phase définitive</v>
          </cell>
        </row>
        <row r="89">
          <cell r="A89" t="str">
            <v>02.07.934 - ZONE B - Dalle S1 phase provisoire</v>
          </cell>
        </row>
        <row r="90">
          <cell r="A90" t="str">
            <v>02.07.935 - ZONE B - Dalle S1 phase définitive</v>
          </cell>
        </row>
        <row r="91">
          <cell r="A91" t="str">
            <v>02.07.936 - ZONE B - Dalle S2 phase provisoire</v>
          </cell>
        </row>
        <row r="92">
          <cell r="A92" t="str">
            <v>02.07.937 - ZONE B -  Dalle S2 phase définitive</v>
          </cell>
        </row>
        <row r="93">
          <cell r="A93" t="str">
            <v>02.07.938 - ZONE B - Dalle S3 phase provisoire</v>
          </cell>
        </row>
        <row r="94">
          <cell r="A94" t="str">
            <v>02.07.939 - ZONE B - Dalle S3 phase définitive</v>
          </cell>
        </row>
        <row r="95">
          <cell r="A95" t="str">
            <v>02.07.940 - ZONE B - Butonnage</v>
          </cell>
        </row>
        <row r="96">
          <cell r="A96" t="str">
            <v>02.07.941 - ZONE B - Radier</v>
          </cell>
        </row>
        <row r="97">
          <cell r="A97" t="str">
            <v>02.07.951 - Edicules</v>
          </cell>
        </row>
        <row r="98">
          <cell r="A98" t="str">
            <v>02.07.952 - Démolition PM</v>
          </cell>
        </row>
        <row r="99">
          <cell r="A99" t="str">
            <v>02.07.953 - Quais</v>
          </cell>
        </row>
        <row r="100">
          <cell r="A100" t="str">
            <v>02.07.954 - Béton de rechargement</v>
          </cell>
        </row>
        <row r="101">
          <cell r="A101" t="str">
            <v>02.08.000 OA808</v>
          </cell>
        </row>
        <row r="102">
          <cell r="A102" t="str">
            <v>02.08.100 - SERVICES GENERAUX</v>
          </cell>
        </row>
        <row r="103">
          <cell r="A103" t="str">
            <v>02.08.101 - Installation</v>
          </cell>
        </row>
        <row r="104">
          <cell r="A104" t="str">
            <v>02.08.102 - Homme trafic</v>
          </cell>
        </row>
        <row r="105">
          <cell r="A105" t="str">
            <v>02.08.103 - Grutier</v>
          </cell>
        </row>
        <row r="106">
          <cell r="A106" t="str">
            <v>02.08.104 -  Installation Atlas</v>
          </cell>
        </row>
        <row r="107">
          <cell r="A107" t="str">
            <v>02.08.105 - Conducteur d'engins</v>
          </cell>
        </row>
        <row r="108">
          <cell r="A108" t="str">
            <v>02.08.910 - NOUVEAUX CODES</v>
          </cell>
        </row>
        <row r="109">
          <cell r="A109" t="str">
            <v>02.08.911 - Recépage – Poutre de couronnement – Terrassement</v>
          </cell>
        </row>
        <row r="110">
          <cell r="A110" t="str">
            <v>02.08.912 - Radier – Elévation radier – Dalle Tunnel</v>
          </cell>
        </row>
        <row r="111">
          <cell r="A111" t="str">
            <v>02.08.913 - Elévations depuis dalle tunnel</v>
          </cell>
        </row>
        <row r="112">
          <cell r="A112" t="str">
            <v>02.08.914 - Dalles</v>
          </cell>
        </row>
        <row r="113">
          <cell r="A113" t="str">
            <v xml:space="preserve">02.08.915 - Carneaux - Finitions </v>
          </cell>
        </row>
        <row r="114">
          <cell r="A114" t="str">
            <v>02.10.000 OA810</v>
          </cell>
        </row>
        <row r="115">
          <cell r="A115" t="str">
            <v>02.10.100 - SERVICES GENERAUX</v>
          </cell>
        </row>
        <row r="116">
          <cell r="A116" t="str">
            <v>02.10.101 - Installation</v>
          </cell>
        </row>
        <row r="117">
          <cell r="A117" t="str">
            <v>02.10.102 - Homme trafic</v>
          </cell>
        </row>
        <row r="118">
          <cell r="A118" t="str">
            <v>02.10.103 - Grutier</v>
          </cell>
        </row>
        <row r="119">
          <cell r="A119" t="str">
            <v>02.10.104 -  Installation Atlas</v>
          </cell>
        </row>
        <row r="120">
          <cell r="A120" t="str">
            <v>02.10.105 - Conducteur d'engins</v>
          </cell>
        </row>
        <row r="121">
          <cell r="A121" t="str">
            <v>02.10.910 - NOUVEAUX CODES</v>
          </cell>
        </row>
        <row r="122">
          <cell r="A122" t="str">
            <v>02.10.911 - Recépage – Poutre de couronnement – Terrassement</v>
          </cell>
        </row>
        <row r="123">
          <cell r="A123" t="str">
            <v>02.10.912 - Radier – Elévation radier – Dalle Tunnel</v>
          </cell>
        </row>
        <row r="124">
          <cell r="A124" t="str">
            <v>02.10.913 - Elévations depuis dalle tunnel</v>
          </cell>
        </row>
        <row r="125">
          <cell r="A125" t="str">
            <v>02.10.914 - Dalles</v>
          </cell>
        </row>
        <row r="126">
          <cell r="A126" t="str">
            <v xml:space="preserve">02.10.915 - Carneaux - Finitions </v>
          </cell>
        </row>
        <row r="127">
          <cell r="A127" t="str">
            <v>02.11.000 OA811</v>
          </cell>
        </row>
        <row r="128">
          <cell r="A128" t="str">
            <v>02.11.100 - SERVICES GENERAUX</v>
          </cell>
        </row>
        <row r="129">
          <cell r="A129" t="str">
            <v>02.11.101 - Installation</v>
          </cell>
        </row>
        <row r="130">
          <cell r="A130" t="str">
            <v>02.11.102 - Homme trafic</v>
          </cell>
        </row>
        <row r="131">
          <cell r="A131" t="str">
            <v>02.11.103 - Grutier</v>
          </cell>
        </row>
        <row r="132">
          <cell r="A132" t="str">
            <v>02.11.104 -  Installation Atlas</v>
          </cell>
        </row>
        <row r="133">
          <cell r="A133" t="str">
            <v>02.11.105 - Conducteur d'engins</v>
          </cell>
        </row>
        <row r="134">
          <cell r="A134" t="str">
            <v>02.11.910 - NOUVEAUX CODES</v>
          </cell>
        </row>
        <row r="135">
          <cell r="A135" t="str">
            <v>02.11.961 - Recépage – Poutre de couronnement – Terrassement</v>
          </cell>
        </row>
        <row r="136">
          <cell r="A136" t="str">
            <v>02.11.962 - Bâtiment annexe</v>
          </cell>
        </row>
        <row r="137">
          <cell r="A137" t="str">
            <v>02.11.963 - Radier – Dalles</v>
          </cell>
        </row>
        <row r="138">
          <cell r="A138" t="str">
            <v>02.11.964 - Elévations</v>
          </cell>
        </row>
        <row r="139">
          <cell r="A139" t="str">
            <v>02.11.965 - Finitions</v>
          </cell>
        </row>
        <row r="140">
          <cell r="A140" t="str">
            <v>02.13.000 OA813</v>
          </cell>
        </row>
        <row r="141">
          <cell r="A141" t="str">
            <v>02.13.100 - SERVICES GENERAUX</v>
          </cell>
        </row>
        <row r="142">
          <cell r="A142" t="str">
            <v>02.13.101 - Installation</v>
          </cell>
        </row>
        <row r="143">
          <cell r="A143" t="str">
            <v>02.13.102 - Homme trafic</v>
          </cell>
        </row>
        <row r="144">
          <cell r="A144" t="str">
            <v>02.13.103 - Grutier</v>
          </cell>
        </row>
        <row r="145">
          <cell r="A145" t="str">
            <v>02.13.104 -  Installation Atlas</v>
          </cell>
        </row>
        <row r="146">
          <cell r="A146" t="str">
            <v>02.13.105 - Conducteur d'engins</v>
          </cell>
        </row>
        <row r="147">
          <cell r="A147" t="str">
            <v>02.13.970 - NOUVEAUX CODES</v>
          </cell>
        </row>
        <row r="148">
          <cell r="A148" t="str">
            <v>02.13.971 - Butonnage</v>
          </cell>
        </row>
        <row r="149">
          <cell r="A149" t="str">
            <v>02.13.972 - Radier</v>
          </cell>
        </row>
        <row r="150">
          <cell r="A150" t="str">
            <v>02.13.973 - Quais</v>
          </cell>
        </row>
        <row r="151">
          <cell r="A151" t="str">
            <v>02.13.974 - Dalle S2</v>
          </cell>
        </row>
        <row r="152">
          <cell r="A152" t="str">
            <v>02.13.975 - Dalle de couverture</v>
          </cell>
        </row>
        <row r="153">
          <cell r="A153" t="str">
            <v>02.13.976 - Edicule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3" Type="http://schemas.openxmlformats.org/officeDocument/2006/relationships/vmlDrawing" Target="../drawings/vmlDrawing3.vml"/><Relationship Id="rId7" Type="http://schemas.openxmlformats.org/officeDocument/2006/relationships/control" Target="../activeX/activeX10.xml"/><Relationship Id="rId12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9.xml"/><Relationship Id="rId11" Type="http://schemas.openxmlformats.org/officeDocument/2006/relationships/control" Target="../activeX/activeX14.xml"/><Relationship Id="rId5" Type="http://schemas.openxmlformats.org/officeDocument/2006/relationships/image" Target="../media/image1.emf"/><Relationship Id="rId10" Type="http://schemas.openxmlformats.org/officeDocument/2006/relationships/control" Target="../activeX/activeX13.xml"/><Relationship Id="rId4" Type="http://schemas.openxmlformats.org/officeDocument/2006/relationships/control" Target="../activeX/activeX8.xml"/><Relationship Id="rId9" Type="http://schemas.openxmlformats.org/officeDocument/2006/relationships/control" Target="../activeX/activeX1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8.xml"/><Relationship Id="rId3" Type="http://schemas.openxmlformats.org/officeDocument/2006/relationships/vmlDrawing" Target="../drawings/vmlDrawing4.vml"/><Relationship Id="rId7" Type="http://schemas.openxmlformats.org/officeDocument/2006/relationships/control" Target="../activeX/activeX17.xml"/><Relationship Id="rId12" Type="http://schemas.openxmlformats.org/officeDocument/2006/relationships/image" Target="../media/image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6.xml"/><Relationship Id="rId11" Type="http://schemas.openxmlformats.org/officeDocument/2006/relationships/control" Target="../activeX/activeX21.xml"/><Relationship Id="rId5" Type="http://schemas.openxmlformats.org/officeDocument/2006/relationships/image" Target="../media/image1.emf"/><Relationship Id="rId10" Type="http://schemas.openxmlformats.org/officeDocument/2006/relationships/control" Target="../activeX/activeX20.xml"/><Relationship Id="rId4" Type="http://schemas.openxmlformats.org/officeDocument/2006/relationships/control" Target="../activeX/activeX15.xml"/><Relationship Id="rId9" Type="http://schemas.openxmlformats.org/officeDocument/2006/relationships/control" Target="../activeX/activeX19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5.xml"/><Relationship Id="rId3" Type="http://schemas.openxmlformats.org/officeDocument/2006/relationships/vmlDrawing" Target="../drawings/vmlDrawing5.vml"/><Relationship Id="rId7" Type="http://schemas.openxmlformats.org/officeDocument/2006/relationships/control" Target="../activeX/activeX24.xml"/><Relationship Id="rId12" Type="http://schemas.openxmlformats.org/officeDocument/2006/relationships/image" Target="../media/image4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23.xml"/><Relationship Id="rId11" Type="http://schemas.openxmlformats.org/officeDocument/2006/relationships/control" Target="../activeX/activeX28.xml"/><Relationship Id="rId5" Type="http://schemas.openxmlformats.org/officeDocument/2006/relationships/image" Target="../media/image1.emf"/><Relationship Id="rId10" Type="http://schemas.openxmlformats.org/officeDocument/2006/relationships/control" Target="../activeX/activeX27.xml"/><Relationship Id="rId4" Type="http://schemas.openxmlformats.org/officeDocument/2006/relationships/control" Target="../activeX/activeX22.xml"/><Relationship Id="rId9" Type="http://schemas.openxmlformats.org/officeDocument/2006/relationships/control" Target="../activeX/activeX2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K56"/>
  <sheetViews>
    <sheetView workbookViewId="0">
      <selection activeCell="E28" sqref="E28"/>
    </sheetView>
  </sheetViews>
  <sheetFormatPr baseColWidth="10" defaultRowHeight="12.75" x14ac:dyDescent="0.2"/>
  <cols>
    <col min="1" max="1" width="13.7109375" style="103" customWidth="1"/>
    <col min="3" max="3" width="13.7109375" bestFit="1" customWidth="1"/>
  </cols>
  <sheetData>
    <row r="1" spans="1:11" x14ac:dyDescent="0.2">
      <c r="A1" s="101" t="s">
        <v>243</v>
      </c>
      <c r="C1" s="65" t="s">
        <v>191</v>
      </c>
      <c r="D1" s="65" t="s">
        <v>211</v>
      </c>
      <c r="E1" s="97"/>
      <c r="F1" s="97" t="s">
        <v>231</v>
      </c>
      <c r="G1">
        <v>2018</v>
      </c>
    </row>
    <row r="2" spans="1:11" x14ac:dyDescent="0.2">
      <c r="A2" s="101" t="s">
        <v>244</v>
      </c>
      <c r="C2" s="65" t="s">
        <v>192</v>
      </c>
      <c r="D2" s="99" t="s">
        <v>213</v>
      </c>
      <c r="E2" s="97"/>
      <c r="F2" s="97" t="s">
        <v>232</v>
      </c>
      <c r="G2">
        <v>2019</v>
      </c>
    </row>
    <row r="3" spans="1:11" x14ac:dyDescent="0.2">
      <c r="A3" s="101" t="s">
        <v>245</v>
      </c>
      <c r="C3" s="65" t="s">
        <v>193</v>
      </c>
      <c r="D3" s="99" t="s">
        <v>215</v>
      </c>
      <c r="E3" s="97"/>
      <c r="F3" s="97" t="s">
        <v>233</v>
      </c>
      <c r="G3">
        <v>2020</v>
      </c>
    </row>
    <row r="4" spans="1:11" x14ac:dyDescent="0.2">
      <c r="B4" s="101" t="s">
        <v>246</v>
      </c>
      <c r="C4" s="65" t="s">
        <v>194</v>
      </c>
      <c r="D4" s="99" t="s">
        <v>19</v>
      </c>
      <c r="E4" s="97"/>
      <c r="F4" s="97" t="s">
        <v>234</v>
      </c>
      <c r="G4">
        <v>2021</v>
      </c>
    </row>
    <row r="5" spans="1:11" x14ac:dyDescent="0.2">
      <c r="B5" s="101" t="s">
        <v>247</v>
      </c>
      <c r="C5" s="65" t="s">
        <v>195</v>
      </c>
      <c r="D5" s="99" t="s">
        <v>218</v>
      </c>
      <c r="E5" s="97"/>
      <c r="F5" s="97" t="s">
        <v>235</v>
      </c>
    </row>
    <row r="6" spans="1:11" x14ac:dyDescent="0.2">
      <c r="B6" s="101" t="s">
        <v>248</v>
      </c>
      <c r="C6" s="65" t="s">
        <v>196</v>
      </c>
      <c r="D6" s="99" t="s">
        <v>220</v>
      </c>
      <c r="E6" s="97"/>
      <c r="F6" s="97" t="s">
        <v>236</v>
      </c>
    </row>
    <row r="7" spans="1:11" x14ac:dyDescent="0.2">
      <c r="B7" s="101" t="s">
        <v>249</v>
      </c>
      <c r="C7" s="65" t="s">
        <v>197</v>
      </c>
      <c r="D7" s="99" t="s">
        <v>222</v>
      </c>
      <c r="E7" s="97"/>
      <c r="F7" s="97" t="s">
        <v>237</v>
      </c>
    </row>
    <row r="8" spans="1:11" x14ac:dyDescent="0.2">
      <c r="B8" s="101" t="s">
        <v>250</v>
      </c>
      <c r="C8" s="65" t="s">
        <v>198</v>
      </c>
      <c r="D8" s="99" t="s">
        <v>224</v>
      </c>
      <c r="E8" s="97"/>
      <c r="F8" s="97" t="s">
        <v>238</v>
      </c>
    </row>
    <row r="9" spans="1:11" x14ac:dyDescent="0.2">
      <c r="B9" s="101" t="s">
        <v>251</v>
      </c>
      <c r="C9" s="65" t="s">
        <v>199</v>
      </c>
      <c r="D9" s="99" t="s">
        <v>226</v>
      </c>
      <c r="E9" s="97"/>
      <c r="F9" s="97" t="s">
        <v>239</v>
      </c>
    </row>
    <row r="10" spans="1:11" x14ac:dyDescent="0.2">
      <c r="B10" s="101" t="s">
        <v>252</v>
      </c>
      <c r="C10" s="65" t="s">
        <v>200</v>
      </c>
      <c r="D10" s="99" t="s">
        <v>228</v>
      </c>
      <c r="F10" s="97" t="s">
        <v>240</v>
      </c>
    </row>
    <row r="11" spans="1:11" x14ac:dyDescent="0.2">
      <c r="B11" s="101" t="s">
        <v>253</v>
      </c>
      <c r="C11" s="65" t="s">
        <v>201</v>
      </c>
      <c r="D11" s="97"/>
      <c r="E11" s="97"/>
      <c r="F11" s="97" t="s">
        <v>241</v>
      </c>
      <c r="G11" s="100"/>
      <c r="H11" s="100"/>
      <c r="I11" s="100"/>
      <c r="J11" s="100"/>
      <c r="K11" s="100"/>
    </row>
    <row r="12" spans="1:11" x14ac:dyDescent="0.2">
      <c r="B12" s="101" t="s">
        <v>254</v>
      </c>
      <c r="C12" s="65" t="s">
        <v>202</v>
      </c>
      <c r="D12" s="97"/>
      <c r="E12" s="97"/>
      <c r="F12" s="97" t="s">
        <v>242</v>
      </c>
      <c r="G12" s="97"/>
      <c r="H12" s="97"/>
      <c r="I12" s="97"/>
      <c r="J12" s="97"/>
      <c r="K12" s="97"/>
    </row>
    <row r="13" spans="1:11" x14ac:dyDescent="0.2">
      <c r="B13" s="101" t="s">
        <v>255</v>
      </c>
      <c r="C13" s="65" t="s">
        <v>204</v>
      </c>
      <c r="D13" s="97"/>
      <c r="E13" s="97"/>
      <c r="F13" s="97"/>
      <c r="G13" s="97"/>
      <c r="H13" s="97"/>
      <c r="I13" s="97"/>
      <c r="J13" s="97"/>
      <c r="K13" s="97"/>
    </row>
    <row r="14" spans="1:11" x14ac:dyDescent="0.2">
      <c r="B14" s="101" t="s">
        <v>256</v>
      </c>
      <c r="C14" s="65" t="s">
        <v>205</v>
      </c>
      <c r="D14" s="97"/>
      <c r="E14" s="97"/>
      <c r="F14" s="97"/>
      <c r="G14" s="97"/>
      <c r="H14" s="97"/>
      <c r="I14" s="97"/>
      <c r="J14" s="97"/>
      <c r="K14" s="97"/>
    </row>
    <row r="15" spans="1:11" x14ac:dyDescent="0.2">
      <c r="B15" s="101" t="s">
        <v>257</v>
      </c>
      <c r="D15" s="97"/>
      <c r="E15" s="97"/>
      <c r="F15" s="97"/>
      <c r="G15" s="97"/>
      <c r="H15" s="97"/>
      <c r="I15" s="97"/>
      <c r="J15" s="97"/>
      <c r="K15" s="97"/>
    </row>
    <row r="16" spans="1:11" x14ac:dyDescent="0.2">
      <c r="B16" s="101" t="s">
        <v>258</v>
      </c>
      <c r="D16" s="97"/>
      <c r="E16" s="97"/>
      <c r="F16" s="97"/>
      <c r="G16" s="97"/>
      <c r="H16" s="97"/>
      <c r="I16" s="97"/>
      <c r="J16" s="97"/>
      <c r="K16" s="97"/>
    </row>
    <row r="17" spans="2:11" x14ac:dyDescent="0.2">
      <c r="B17" s="101" t="s">
        <v>259</v>
      </c>
      <c r="D17" s="97"/>
      <c r="E17" s="97"/>
      <c r="F17" s="97"/>
      <c r="G17" s="97"/>
      <c r="H17" s="97"/>
      <c r="I17" s="97"/>
      <c r="J17" s="97"/>
      <c r="K17" s="97"/>
    </row>
    <row r="18" spans="2:11" x14ac:dyDescent="0.2">
      <c r="B18" s="101" t="s">
        <v>260</v>
      </c>
      <c r="D18" s="97"/>
      <c r="E18" s="97"/>
      <c r="F18" s="97"/>
      <c r="G18" s="97"/>
      <c r="H18" s="97"/>
      <c r="I18" s="97"/>
      <c r="J18" s="97"/>
      <c r="K18" s="97"/>
    </row>
    <row r="19" spans="2:11" x14ac:dyDescent="0.2">
      <c r="B19" s="101" t="s">
        <v>261</v>
      </c>
      <c r="D19" s="97"/>
      <c r="E19" s="97"/>
      <c r="F19" s="97"/>
      <c r="G19" s="97"/>
      <c r="H19" s="97"/>
      <c r="I19" s="97"/>
      <c r="J19" s="97"/>
      <c r="K19" s="97"/>
    </row>
    <row r="20" spans="2:11" x14ac:dyDescent="0.2">
      <c r="B20" s="101" t="s">
        <v>262</v>
      </c>
      <c r="D20" s="97"/>
      <c r="E20" s="97"/>
      <c r="F20" s="97"/>
      <c r="G20" s="97"/>
      <c r="H20" s="97"/>
      <c r="I20" s="97"/>
      <c r="J20" s="97"/>
      <c r="K20" s="97"/>
    </row>
    <row r="21" spans="2:11" x14ac:dyDescent="0.2">
      <c r="B21" s="101" t="s">
        <v>263</v>
      </c>
    </row>
    <row r="22" spans="2:11" x14ac:dyDescent="0.2">
      <c r="B22" s="101" t="s">
        <v>264</v>
      </c>
    </row>
    <row r="23" spans="2:11" x14ac:dyDescent="0.2">
      <c r="B23" s="101" t="s">
        <v>265</v>
      </c>
    </row>
    <row r="24" spans="2:11" x14ac:dyDescent="0.2">
      <c r="B24" s="101" t="s">
        <v>266</v>
      </c>
    </row>
    <row r="25" spans="2:11" x14ac:dyDescent="0.2">
      <c r="B25" s="101" t="s">
        <v>267</v>
      </c>
    </row>
    <row r="26" spans="2:11" x14ac:dyDescent="0.2">
      <c r="B26" s="101" t="s">
        <v>268</v>
      </c>
      <c r="F26" s="101"/>
    </row>
    <row r="27" spans="2:11" x14ac:dyDescent="0.2">
      <c r="B27" s="101" t="s">
        <v>269</v>
      </c>
      <c r="F27" s="101"/>
    </row>
    <row r="28" spans="2:11" x14ac:dyDescent="0.2">
      <c r="B28" s="101" t="s">
        <v>270</v>
      </c>
      <c r="F28" s="101"/>
    </row>
    <row r="29" spans="2:11" x14ac:dyDescent="0.2">
      <c r="B29" s="101" t="s">
        <v>271</v>
      </c>
      <c r="F29" s="101"/>
    </row>
    <row r="30" spans="2:11" x14ac:dyDescent="0.2">
      <c r="B30" s="101" t="s">
        <v>272</v>
      </c>
      <c r="F30" s="101"/>
    </row>
    <row r="31" spans="2:11" x14ac:dyDescent="0.2">
      <c r="B31" s="101" t="s">
        <v>273</v>
      </c>
      <c r="F31" s="101"/>
    </row>
    <row r="32" spans="2:11" x14ac:dyDescent="0.2">
      <c r="F32" s="101"/>
    </row>
    <row r="33" spans="6:6" x14ac:dyDescent="0.2">
      <c r="F33" s="101"/>
    </row>
    <row r="34" spans="6:6" x14ac:dyDescent="0.2">
      <c r="F34" s="101"/>
    </row>
    <row r="35" spans="6:6" x14ac:dyDescent="0.2">
      <c r="F35" s="101"/>
    </row>
    <row r="36" spans="6:6" x14ac:dyDescent="0.2">
      <c r="F36" s="101"/>
    </row>
    <row r="37" spans="6:6" x14ac:dyDescent="0.2">
      <c r="F37" s="101"/>
    </row>
    <row r="38" spans="6:6" x14ac:dyDescent="0.2">
      <c r="F38" s="101"/>
    </row>
    <row r="39" spans="6:6" x14ac:dyDescent="0.2">
      <c r="F39" s="101"/>
    </row>
    <row r="40" spans="6:6" x14ac:dyDescent="0.2">
      <c r="F40" s="101"/>
    </row>
    <row r="41" spans="6:6" x14ac:dyDescent="0.2">
      <c r="F41" s="101"/>
    </row>
    <row r="42" spans="6:6" x14ac:dyDescent="0.2">
      <c r="F42" s="101"/>
    </row>
    <row r="43" spans="6:6" x14ac:dyDescent="0.2">
      <c r="F43" s="101"/>
    </row>
    <row r="44" spans="6:6" x14ac:dyDescent="0.2">
      <c r="F44" s="101"/>
    </row>
    <row r="45" spans="6:6" x14ac:dyDescent="0.2">
      <c r="F45" s="101"/>
    </row>
    <row r="46" spans="6:6" x14ac:dyDescent="0.2">
      <c r="F46" s="101"/>
    </row>
    <row r="47" spans="6:6" x14ac:dyDescent="0.2">
      <c r="F47" s="101"/>
    </row>
    <row r="48" spans="6:6" x14ac:dyDescent="0.2">
      <c r="F48" s="101"/>
    </row>
    <row r="49" spans="6:6" x14ac:dyDescent="0.2">
      <c r="F49" s="101"/>
    </row>
    <row r="50" spans="6:6" x14ac:dyDescent="0.2">
      <c r="F50" s="101"/>
    </row>
    <row r="51" spans="6:6" x14ac:dyDescent="0.2">
      <c r="F51" s="101"/>
    </row>
    <row r="52" spans="6:6" x14ac:dyDescent="0.2">
      <c r="F52" s="101"/>
    </row>
    <row r="53" spans="6:6" x14ac:dyDescent="0.2">
      <c r="F53" s="101"/>
    </row>
    <row r="54" spans="6:6" x14ac:dyDescent="0.2">
      <c r="F54" s="101"/>
    </row>
    <row r="55" spans="6:6" x14ac:dyDescent="0.2">
      <c r="F55" s="101"/>
    </row>
    <row r="56" spans="6:6" x14ac:dyDescent="0.2">
      <c r="F56" s="10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Feuilles1">
                <anchor moveWithCells="1" sizeWithCells="1">
                  <from>
                    <xdr:col>0</xdr:col>
                    <xdr:colOff>352425</xdr:colOff>
                    <xdr:row>32</xdr:row>
                    <xdr:rowOff>152400</xdr:rowOff>
                  </from>
                  <to>
                    <xdr:col>2</xdr:col>
                    <xdr:colOff>38100</xdr:colOff>
                    <xdr:row>35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M108"/>
  <sheetViews>
    <sheetView showZeros="0" view="pageBreakPreview" topLeftCell="A4" zoomScale="85" zoomScaleNormal="100" zoomScaleSheetLayoutView="85" workbookViewId="0">
      <selection activeCell="V4" sqref="V4:AG4"/>
    </sheetView>
  </sheetViews>
  <sheetFormatPr baseColWidth="10" defaultColWidth="11.42578125" defaultRowHeight="12.75" x14ac:dyDescent="0.2"/>
  <cols>
    <col min="1" max="1" width="19.42578125" style="4" bestFit="1" customWidth="1"/>
    <col min="2" max="2" width="21.140625" style="4" customWidth="1"/>
    <col min="3" max="3" width="15.85546875" style="4" customWidth="1"/>
    <col min="4" max="4" width="1" style="4" customWidth="1"/>
    <col min="5" max="5" width="13.5703125" style="4" customWidth="1"/>
    <col min="6" max="6" width="8.140625" style="4" customWidth="1"/>
    <col min="7" max="10" width="8.85546875" style="4" customWidth="1"/>
    <col min="11" max="11" width="1" style="4" customWidth="1"/>
    <col min="12" max="18" width="4.7109375" style="4" customWidth="1"/>
    <col min="19" max="32" width="3.7109375" style="4" customWidth="1"/>
    <col min="33" max="33" width="3.28515625" style="4" customWidth="1"/>
    <col min="34" max="16384" width="11.42578125" style="4"/>
  </cols>
  <sheetData>
    <row r="1" spans="1:34" s="1" customFormat="1" ht="20.100000000000001" customHeight="1" thickBot="1" x14ac:dyDescent="0.25">
      <c r="B1" s="2"/>
      <c r="C1" s="2"/>
      <c r="D1" s="2"/>
      <c r="E1" s="2"/>
      <c r="F1" s="2"/>
      <c r="G1" s="138" t="s">
        <v>0</v>
      </c>
      <c r="H1" s="139"/>
      <c r="I1" s="139"/>
      <c r="J1" s="139"/>
      <c r="K1" s="139"/>
      <c r="L1" s="140"/>
      <c r="M1" s="2"/>
      <c r="N1" s="2"/>
      <c r="O1" s="2"/>
      <c r="P1" s="2"/>
      <c r="Q1" s="2"/>
      <c r="U1" s="2" t="s">
        <v>1</v>
      </c>
      <c r="V1" s="3" t="s">
        <v>2</v>
      </c>
      <c r="W1" s="2"/>
      <c r="X1" s="2"/>
      <c r="Y1" s="2"/>
      <c r="Z1" s="2"/>
      <c r="AA1" s="24"/>
      <c r="AB1" s="24"/>
      <c r="AC1" s="24"/>
      <c r="AD1" s="24"/>
      <c r="AE1" s="41"/>
      <c r="AF1" s="41"/>
      <c r="AG1" s="41">
        <v>1</v>
      </c>
    </row>
    <row r="2" spans="1:34" s="1" customFormat="1" ht="20.100000000000001" customHeight="1" thickBot="1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4"/>
      <c r="AB2" s="24"/>
      <c r="AC2" s="24"/>
      <c r="AD2" s="24"/>
      <c r="AE2" s="41"/>
      <c r="AF2" s="41"/>
      <c r="AG2" s="41"/>
    </row>
    <row r="3" spans="1:34" s="1" customFormat="1" ht="20.100000000000001" customHeight="1" x14ac:dyDescent="0.2">
      <c r="B3" s="2"/>
      <c r="C3" s="2"/>
      <c r="D3" s="2"/>
      <c r="E3" s="2"/>
      <c r="F3" s="2"/>
      <c r="G3" s="190"/>
      <c r="H3" s="191"/>
      <c r="I3" s="191"/>
      <c r="J3" s="191"/>
      <c r="K3" s="191"/>
      <c r="L3" s="192"/>
      <c r="M3" s="2"/>
      <c r="N3" s="2"/>
      <c r="O3" s="2"/>
      <c r="P3" s="2"/>
      <c r="Q3" s="189" t="s">
        <v>3</v>
      </c>
      <c r="R3" s="189"/>
      <c r="S3" s="189"/>
      <c r="T3" s="189"/>
      <c r="U3" s="189"/>
      <c r="V3" s="183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5"/>
    </row>
    <row r="4" spans="1:34" ht="15.75" customHeight="1" thickBot="1" x14ac:dyDescent="0.25">
      <c r="A4" s="189"/>
      <c r="B4" s="189"/>
      <c r="C4" s="189"/>
      <c r="G4" s="193"/>
      <c r="H4" s="194"/>
      <c r="I4" s="194"/>
      <c r="J4" s="194"/>
      <c r="K4" s="194"/>
      <c r="L4" s="195"/>
      <c r="Q4" s="189"/>
      <c r="R4" s="189"/>
      <c r="S4" s="189"/>
      <c r="T4" s="189"/>
      <c r="U4" s="189"/>
      <c r="V4" s="186"/>
      <c r="W4" s="187"/>
      <c r="X4" s="187"/>
      <c r="Y4" s="187"/>
      <c r="Z4" s="187"/>
      <c r="AA4" s="187"/>
      <c r="AB4" s="187"/>
      <c r="AC4" s="187"/>
      <c r="AD4" s="187"/>
      <c r="AE4" s="187"/>
      <c r="AF4" s="187"/>
      <c r="AG4" s="188"/>
    </row>
    <row r="5" spans="1:34" ht="15" customHeight="1" thickBot="1" x14ac:dyDescent="0.25">
      <c r="E5" s="241"/>
      <c r="F5" s="241"/>
      <c r="G5" s="241"/>
      <c r="T5" s="6"/>
      <c r="U5" s="7"/>
      <c r="V5" s="8"/>
      <c r="Z5" s="9"/>
      <c r="AA5" s="9"/>
      <c r="AB5" s="9"/>
      <c r="AC5" s="9"/>
      <c r="AD5" s="9"/>
      <c r="AE5" s="9"/>
      <c r="AF5" s="9"/>
      <c r="AG5" s="9"/>
    </row>
    <row r="6" spans="1:34" ht="16.5" customHeight="1" thickBot="1" x14ac:dyDescent="0.3">
      <c r="E6" s="135" t="s">
        <v>6</v>
      </c>
      <c r="F6" s="135"/>
      <c r="G6" s="92"/>
      <c r="H6" s="93" t="s">
        <v>209</v>
      </c>
      <c r="I6" s="131"/>
      <c r="J6" s="131"/>
      <c r="K6" s="131"/>
      <c r="L6" s="131"/>
      <c r="M6" s="131"/>
      <c r="N6" s="131"/>
      <c r="V6" s="30" t="s">
        <v>39</v>
      </c>
      <c r="W6" s="246"/>
      <c r="X6" s="247"/>
      <c r="Y6" s="247"/>
      <c r="Z6" s="247"/>
      <c r="AA6" s="247"/>
      <c r="AB6" s="247"/>
      <c r="AC6" s="247"/>
      <c r="AD6" s="247"/>
      <c r="AE6" s="247"/>
      <c r="AF6" s="247"/>
      <c r="AG6" s="248"/>
      <c r="AH6" s="68"/>
    </row>
    <row r="7" spans="1:34" ht="16.5" customHeight="1" x14ac:dyDescent="0.25">
      <c r="A7" s="5" t="s">
        <v>4</v>
      </c>
      <c r="B7" s="240"/>
      <c r="C7" s="240"/>
      <c r="E7" s="50"/>
      <c r="F7" s="50"/>
      <c r="G7" s="94"/>
      <c r="H7" s="95" t="s">
        <v>210</v>
      </c>
      <c r="I7" s="132"/>
      <c r="J7" s="132"/>
      <c r="K7" s="132"/>
      <c r="L7" s="132"/>
      <c r="M7" s="132"/>
      <c r="N7" s="132"/>
    </row>
    <row r="8" spans="1:34" ht="16.5" customHeight="1" x14ac:dyDescent="0.25">
      <c r="E8" s="50"/>
      <c r="F8" s="50"/>
      <c r="G8" s="130" t="s">
        <v>207</v>
      </c>
      <c r="H8" s="130"/>
      <c r="I8" s="133"/>
      <c r="J8" s="133"/>
      <c r="K8" s="133"/>
      <c r="L8" s="133"/>
      <c r="M8" s="133"/>
      <c r="N8" s="133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49"/>
      <c r="AF8" s="49"/>
      <c r="AG8" s="49"/>
    </row>
    <row r="9" spans="1:34" ht="16.5" customHeight="1" x14ac:dyDescent="0.25">
      <c r="A9" s="94" t="s">
        <v>5</v>
      </c>
      <c r="B9" s="10"/>
      <c r="C9" s="10"/>
      <c r="E9" s="50"/>
      <c r="F9" s="50"/>
      <c r="G9" s="94"/>
      <c r="H9" s="96" t="s">
        <v>34</v>
      </c>
      <c r="I9" s="134"/>
      <c r="J9" s="134"/>
      <c r="K9" s="134"/>
      <c r="L9" s="134"/>
      <c r="M9" s="134"/>
      <c r="N9" s="134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49"/>
      <c r="AF9" s="49"/>
      <c r="AG9" s="49"/>
    </row>
    <row r="10" spans="1:34" ht="13.5" thickBot="1" x14ac:dyDescent="0.25"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21"/>
      <c r="AB10" s="21"/>
      <c r="AC10" s="21"/>
      <c r="AD10" s="21"/>
      <c r="AE10" s="49"/>
      <c r="AF10" s="49"/>
      <c r="AG10" s="49"/>
    </row>
    <row r="11" spans="1:34" ht="14.1" customHeight="1" thickBot="1" x14ac:dyDescent="0.25">
      <c r="A11" s="128" t="s">
        <v>7</v>
      </c>
      <c r="B11" s="126"/>
      <c r="C11" s="127"/>
      <c r="E11" s="128" t="s">
        <v>8</v>
      </c>
      <c r="F11" s="127"/>
      <c r="G11" s="128" t="s">
        <v>29</v>
      </c>
      <c r="H11" s="126"/>
      <c r="I11" s="126"/>
      <c r="J11" s="127"/>
      <c r="K11" s="12"/>
      <c r="L11" s="128" t="s">
        <v>33</v>
      </c>
      <c r="M11" s="126"/>
      <c r="N11" s="126"/>
      <c r="O11" s="126"/>
      <c r="P11" s="126"/>
      <c r="Q11" s="126"/>
      <c r="R11" s="127"/>
      <c r="S11" s="203" t="s">
        <v>35</v>
      </c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4"/>
      <c r="AG11" s="205"/>
    </row>
    <row r="12" spans="1:34" ht="14.1" customHeight="1" thickBot="1" x14ac:dyDescent="0.25">
      <c r="A12" s="128" t="s">
        <v>11</v>
      </c>
      <c r="B12" s="127"/>
      <c r="C12" s="43" t="s">
        <v>12</v>
      </c>
      <c r="D12" s="12"/>
      <c r="E12" s="98" t="s">
        <v>230</v>
      </c>
      <c r="F12" s="98" t="s">
        <v>13</v>
      </c>
      <c r="G12" s="69" t="s">
        <v>30</v>
      </c>
      <c r="H12" s="70" t="s">
        <v>32</v>
      </c>
      <c r="I12" s="84" t="s">
        <v>206</v>
      </c>
      <c r="J12" s="71" t="s">
        <v>31</v>
      </c>
      <c r="K12" s="12"/>
      <c r="L12" s="13" t="s">
        <v>14</v>
      </c>
      <c r="M12" s="23" t="s">
        <v>15</v>
      </c>
      <c r="N12" s="13" t="s">
        <v>16</v>
      </c>
      <c r="O12" s="23" t="s">
        <v>17</v>
      </c>
      <c r="P12" s="13" t="s">
        <v>18</v>
      </c>
      <c r="Q12" s="23" t="s">
        <v>19</v>
      </c>
      <c r="R12" s="13" t="s">
        <v>20</v>
      </c>
      <c r="S12" s="206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8"/>
    </row>
    <row r="13" spans="1:34" ht="15.95" customHeight="1" x14ac:dyDescent="0.2">
      <c r="A13" s="238"/>
      <c r="B13" s="239"/>
      <c r="C13" s="28"/>
      <c r="D13" s="11"/>
      <c r="E13" s="89"/>
      <c r="F13" s="36"/>
      <c r="G13" s="72"/>
      <c r="H13" s="73"/>
      <c r="I13" s="85"/>
      <c r="J13" s="74"/>
      <c r="K13" s="11"/>
      <c r="L13" s="33"/>
      <c r="M13" s="53"/>
      <c r="N13" s="53"/>
      <c r="O13" s="53"/>
      <c r="P13" s="53"/>
      <c r="Q13" s="53"/>
      <c r="R13" s="54"/>
      <c r="S13" s="196"/>
      <c r="T13" s="197"/>
      <c r="U13" s="197"/>
      <c r="V13" s="197"/>
      <c r="W13" s="197"/>
      <c r="X13" s="197"/>
      <c r="Y13" s="197"/>
      <c r="Z13" s="197"/>
      <c r="AA13" s="198"/>
      <c r="AB13" s="198"/>
      <c r="AC13" s="198"/>
      <c r="AD13" s="198"/>
      <c r="AE13" s="198"/>
      <c r="AF13" s="198"/>
      <c r="AG13" s="199"/>
    </row>
    <row r="14" spans="1:34" ht="15.95" customHeight="1" x14ac:dyDescent="0.2">
      <c r="A14" s="153"/>
      <c r="B14" s="154"/>
      <c r="C14" s="29"/>
      <c r="D14" s="11"/>
      <c r="E14" s="90"/>
      <c r="F14" s="37"/>
      <c r="G14" s="72"/>
      <c r="H14" s="73"/>
      <c r="I14" s="85"/>
      <c r="J14" s="74"/>
      <c r="K14" s="11"/>
      <c r="L14" s="33"/>
      <c r="M14" s="53"/>
      <c r="N14" s="53"/>
      <c r="O14" s="53"/>
      <c r="P14" s="53"/>
      <c r="Q14" s="53"/>
      <c r="R14" s="54"/>
      <c r="S14" s="196"/>
      <c r="T14" s="197"/>
      <c r="U14" s="197"/>
      <c r="V14" s="197"/>
      <c r="W14" s="197"/>
      <c r="X14" s="197"/>
      <c r="Y14" s="197"/>
      <c r="Z14" s="197"/>
      <c r="AA14" s="198"/>
      <c r="AB14" s="198"/>
      <c r="AC14" s="198"/>
      <c r="AD14" s="198"/>
      <c r="AE14" s="198"/>
      <c r="AF14" s="198"/>
      <c r="AG14" s="199"/>
    </row>
    <row r="15" spans="1:34" ht="15.95" customHeight="1" x14ac:dyDescent="0.2">
      <c r="A15" s="153"/>
      <c r="B15" s="154"/>
      <c r="C15" s="29"/>
      <c r="D15" s="21"/>
      <c r="E15" s="90"/>
      <c r="F15" s="37"/>
      <c r="G15" s="75"/>
      <c r="H15" s="76"/>
      <c r="I15" s="86"/>
      <c r="J15" s="77"/>
      <c r="K15" s="21"/>
      <c r="L15" s="32"/>
      <c r="M15" s="52"/>
      <c r="N15" s="52"/>
      <c r="O15" s="52"/>
      <c r="P15" s="52"/>
      <c r="Q15" s="52"/>
      <c r="R15" s="40"/>
      <c r="S15" s="196"/>
      <c r="T15" s="197"/>
      <c r="U15" s="197"/>
      <c r="V15" s="197"/>
      <c r="W15" s="197"/>
      <c r="X15" s="197"/>
      <c r="Y15" s="197"/>
      <c r="Z15" s="197"/>
      <c r="AA15" s="198"/>
      <c r="AB15" s="198"/>
      <c r="AC15" s="198"/>
      <c r="AD15" s="198"/>
      <c r="AE15" s="198"/>
      <c r="AF15" s="198"/>
      <c r="AG15" s="199"/>
    </row>
    <row r="16" spans="1:34" ht="15.95" customHeight="1" x14ac:dyDescent="0.2">
      <c r="A16" s="157"/>
      <c r="B16" s="158"/>
      <c r="C16" s="29"/>
      <c r="D16" s="11"/>
      <c r="E16" s="90"/>
      <c r="F16" s="37"/>
      <c r="G16" s="75"/>
      <c r="H16" s="76"/>
      <c r="I16" s="86"/>
      <c r="J16" s="77"/>
      <c r="K16" s="11"/>
      <c r="L16" s="32"/>
      <c r="M16" s="52"/>
      <c r="N16" s="52"/>
      <c r="O16" s="52"/>
      <c r="P16" s="52"/>
      <c r="Q16" s="52"/>
      <c r="R16" s="40"/>
      <c r="S16" s="196"/>
      <c r="T16" s="197"/>
      <c r="U16" s="197"/>
      <c r="V16" s="197"/>
      <c r="W16" s="197"/>
      <c r="X16" s="197"/>
      <c r="Y16" s="197"/>
      <c r="Z16" s="197"/>
      <c r="AA16" s="198"/>
      <c r="AB16" s="198"/>
      <c r="AC16" s="198"/>
      <c r="AD16" s="198"/>
      <c r="AE16" s="198"/>
      <c r="AF16" s="198"/>
      <c r="AG16" s="199"/>
    </row>
    <row r="17" spans="1:33" ht="15.95" customHeight="1" x14ac:dyDescent="0.2">
      <c r="A17" s="153"/>
      <c r="B17" s="154"/>
      <c r="C17" s="29"/>
      <c r="D17" s="11"/>
      <c r="E17" s="90"/>
      <c r="F17" s="37"/>
      <c r="G17" s="75"/>
      <c r="H17" s="76"/>
      <c r="I17" s="86"/>
      <c r="J17" s="77"/>
      <c r="K17" s="11"/>
      <c r="L17" s="32"/>
      <c r="M17" s="52"/>
      <c r="N17" s="52"/>
      <c r="O17" s="52"/>
      <c r="P17" s="52"/>
      <c r="Q17" s="52"/>
      <c r="R17" s="40"/>
      <c r="S17" s="196"/>
      <c r="T17" s="197"/>
      <c r="U17" s="197"/>
      <c r="V17" s="197"/>
      <c r="W17" s="197"/>
      <c r="X17" s="197"/>
      <c r="Y17" s="197"/>
      <c r="Z17" s="197"/>
      <c r="AA17" s="198"/>
      <c r="AB17" s="198"/>
      <c r="AC17" s="198"/>
      <c r="AD17" s="198"/>
      <c r="AE17" s="198"/>
      <c r="AF17" s="198"/>
      <c r="AG17" s="199"/>
    </row>
    <row r="18" spans="1:33" ht="15.95" customHeight="1" x14ac:dyDescent="0.2">
      <c r="A18" s="153"/>
      <c r="B18" s="154"/>
      <c r="C18" s="29"/>
      <c r="D18" s="11"/>
      <c r="E18" s="90"/>
      <c r="F18" s="37"/>
      <c r="G18" s="75"/>
      <c r="H18" s="76"/>
      <c r="I18" s="86"/>
      <c r="J18" s="77"/>
      <c r="K18" s="11"/>
      <c r="L18" s="32"/>
      <c r="M18" s="52"/>
      <c r="N18" s="52"/>
      <c r="O18" s="52"/>
      <c r="P18" s="52"/>
      <c r="Q18" s="52"/>
      <c r="R18" s="40"/>
      <c r="S18" s="196"/>
      <c r="T18" s="197"/>
      <c r="U18" s="197"/>
      <c r="V18" s="197"/>
      <c r="W18" s="197"/>
      <c r="X18" s="197"/>
      <c r="Y18" s="197"/>
      <c r="Z18" s="197"/>
      <c r="AA18" s="198"/>
      <c r="AB18" s="198"/>
      <c r="AC18" s="198"/>
      <c r="AD18" s="198"/>
      <c r="AE18" s="198"/>
      <c r="AF18" s="198"/>
      <c r="AG18" s="199"/>
    </row>
    <row r="19" spans="1:33" ht="15.95" customHeight="1" x14ac:dyDescent="0.2">
      <c r="A19" s="153"/>
      <c r="B19" s="154"/>
      <c r="C19" s="29"/>
      <c r="D19" s="11"/>
      <c r="E19" s="90"/>
      <c r="F19" s="37"/>
      <c r="G19" s="75"/>
      <c r="H19" s="76"/>
      <c r="I19" s="86"/>
      <c r="J19" s="77"/>
      <c r="K19" s="11"/>
      <c r="L19" s="32"/>
      <c r="M19" s="52"/>
      <c r="N19" s="52"/>
      <c r="O19" s="67"/>
      <c r="P19" s="52"/>
      <c r="Q19" s="52"/>
      <c r="R19" s="40"/>
      <c r="S19" s="196"/>
      <c r="T19" s="197"/>
      <c r="U19" s="197"/>
      <c r="V19" s="197"/>
      <c r="W19" s="197"/>
      <c r="X19" s="197"/>
      <c r="Y19" s="197"/>
      <c r="Z19" s="197"/>
      <c r="AA19" s="198"/>
      <c r="AB19" s="198"/>
      <c r="AC19" s="198"/>
      <c r="AD19" s="198"/>
      <c r="AE19" s="198"/>
      <c r="AF19" s="198"/>
      <c r="AG19" s="199"/>
    </row>
    <row r="20" spans="1:33" ht="14.1" customHeight="1" x14ac:dyDescent="0.2">
      <c r="A20" s="157"/>
      <c r="B20" s="158"/>
      <c r="C20" s="29"/>
      <c r="D20" s="22"/>
      <c r="E20" s="90"/>
      <c r="F20" s="54"/>
      <c r="G20" s="72"/>
      <c r="H20" s="73"/>
      <c r="I20" s="85"/>
      <c r="J20" s="74"/>
      <c r="K20" s="22"/>
      <c r="L20" s="33"/>
      <c r="M20" s="53"/>
      <c r="N20" s="53"/>
      <c r="O20" s="53"/>
      <c r="P20" s="53"/>
      <c r="Q20" s="53"/>
      <c r="R20" s="54"/>
      <c r="S20" s="242"/>
      <c r="T20" s="243"/>
      <c r="U20" s="243"/>
      <c r="V20" s="243"/>
      <c r="W20" s="243"/>
      <c r="X20" s="243"/>
      <c r="Y20" s="243"/>
      <c r="Z20" s="243"/>
      <c r="AA20" s="244"/>
      <c r="AB20" s="244"/>
      <c r="AC20" s="244"/>
      <c r="AD20" s="244"/>
      <c r="AE20" s="244"/>
      <c r="AF20" s="244"/>
      <c r="AG20" s="245"/>
    </row>
    <row r="21" spans="1:33" ht="15.95" customHeight="1" x14ac:dyDescent="0.2">
      <c r="A21" s="153"/>
      <c r="B21" s="154"/>
      <c r="C21" s="29"/>
      <c r="D21" s="11"/>
      <c r="E21" s="90"/>
      <c r="F21" s="37"/>
      <c r="G21" s="75"/>
      <c r="H21" s="76"/>
      <c r="I21" s="86"/>
      <c r="J21" s="77"/>
      <c r="K21" s="11"/>
      <c r="L21" s="32"/>
      <c r="M21" s="52"/>
      <c r="N21" s="52"/>
      <c r="O21" s="52"/>
      <c r="P21" s="52"/>
      <c r="Q21" s="52"/>
      <c r="R21" s="40"/>
      <c r="S21" s="196"/>
      <c r="T21" s="197"/>
      <c r="U21" s="197"/>
      <c r="V21" s="197"/>
      <c r="W21" s="197"/>
      <c r="X21" s="197"/>
      <c r="Y21" s="197"/>
      <c r="Z21" s="197"/>
      <c r="AA21" s="198"/>
      <c r="AB21" s="198"/>
      <c r="AC21" s="198"/>
      <c r="AD21" s="198"/>
      <c r="AE21" s="198"/>
      <c r="AF21" s="198"/>
      <c r="AG21" s="199"/>
    </row>
    <row r="22" spans="1:33" ht="15.95" customHeight="1" x14ac:dyDescent="0.2">
      <c r="A22" s="157"/>
      <c r="B22" s="158"/>
      <c r="C22" s="29"/>
      <c r="D22" s="11"/>
      <c r="E22" s="90"/>
      <c r="F22" s="37"/>
      <c r="G22" s="75"/>
      <c r="H22" s="76"/>
      <c r="I22" s="86"/>
      <c r="J22" s="77"/>
      <c r="K22" s="11"/>
      <c r="L22" s="32"/>
      <c r="M22" s="52"/>
      <c r="N22" s="52"/>
      <c r="O22" s="52"/>
      <c r="P22" s="52"/>
      <c r="Q22" s="52"/>
      <c r="R22" s="40"/>
      <c r="S22" s="196"/>
      <c r="T22" s="197"/>
      <c r="U22" s="197"/>
      <c r="V22" s="197"/>
      <c r="W22" s="197"/>
      <c r="X22" s="197"/>
      <c r="Y22" s="197"/>
      <c r="Z22" s="197"/>
      <c r="AA22" s="198"/>
      <c r="AB22" s="198"/>
      <c r="AC22" s="198"/>
      <c r="AD22" s="198"/>
      <c r="AE22" s="198"/>
      <c r="AF22" s="198"/>
      <c r="AG22" s="199"/>
    </row>
    <row r="23" spans="1:33" ht="15.95" customHeight="1" x14ac:dyDescent="0.2">
      <c r="A23" s="153"/>
      <c r="B23" s="154"/>
      <c r="C23" s="29"/>
      <c r="D23" s="11"/>
      <c r="E23" s="90"/>
      <c r="F23" s="37"/>
      <c r="G23" s="75"/>
      <c r="H23" s="76"/>
      <c r="I23" s="86"/>
      <c r="J23" s="77"/>
      <c r="K23" s="11"/>
      <c r="L23" s="32"/>
      <c r="M23" s="52"/>
      <c r="N23" s="52"/>
      <c r="O23" s="52"/>
      <c r="P23" s="52"/>
      <c r="Q23" s="52"/>
      <c r="R23" s="40"/>
      <c r="S23" s="196"/>
      <c r="T23" s="197"/>
      <c r="U23" s="197"/>
      <c r="V23" s="197"/>
      <c r="W23" s="197"/>
      <c r="X23" s="197"/>
      <c r="Y23" s="197"/>
      <c r="Z23" s="197"/>
      <c r="AA23" s="198"/>
      <c r="AB23" s="198"/>
      <c r="AC23" s="198"/>
      <c r="AD23" s="198"/>
      <c r="AE23" s="198"/>
      <c r="AF23" s="198"/>
      <c r="AG23" s="199"/>
    </row>
    <row r="24" spans="1:33" ht="15.95" customHeight="1" x14ac:dyDescent="0.2">
      <c r="A24" s="153"/>
      <c r="B24" s="154"/>
      <c r="C24" s="29"/>
      <c r="D24" s="11"/>
      <c r="E24" s="90"/>
      <c r="F24" s="37"/>
      <c r="G24" s="75"/>
      <c r="H24" s="76"/>
      <c r="I24" s="86"/>
      <c r="J24" s="77"/>
      <c r="K24" s="11"/>
      <c r="L24" s="32"/>
      <c r="M24" s="52"/>
      <c r="N24" s="52"/>
      <c r="O24" s="52"/>
      <c r="P24" s="52"/>
      <c r="Q24" s="52"/>
      <c r="R24" s="40"/>
      <c r="S24" s="196"/>
      <c r="T24" s="197"/>
      <c r="U24" s="197"/>
      <c r="V24" s="197"/>
      <c r="W24" s="197"/>
      <c r="X24" s="197"/>
      <c r="Y24" s="197"/>
      <c r="Z24" s="197"/>
      <c r="AA24" s="198"/>
      <c r="AB24" s="198"/>
      <c r="AC24" s="198"/>
      <c r="AD24" s="198"/>
      <c r="AE24" s="198"/>
      <c r="AF24" s="198"/>
      <c r="AG24" s="199"/>
    </row>
    <row r="25" spans="1:33" ht="15.95" customHeight="1" x14ac:dyDescent="0.2">
      <c r="A25" s="153"/>
      <c r="B25" s="154"/>
      <c r="C25" s="29"/>
      <c r="D25" s="11"/>
      <c r="E25" s="90"/>
      <c r="F25" s="37"/>
      <c r="G25" s="75"/>
      <c r="H25" s="76"/>
      <c r="I25" s="86"/>
      <c r="J25" s="77"/>
      <c r="K25" s="11"/>
      <c r="L25" s="32"/>
      <c r="M25" s="52"/>
      <c r="N25" s="52"/>
      <c r="O25" s="52"/>
      <c r="P25" s="52"/>
      <c r="Q25" s="52"/>
      <c r="R25" s="40"/>
      <c r="S25" s="196"/>
      <c r="T25" s="197"/>
      <c r="U25" s="197"/>
      <c r="V25" s="197"/>
      <c r="W25" s="197"/>
      <c r="X25" s="197"/>
      <c r="Y25" s="197"/>
      <c r="Z25" s="197"/>
      <c r="AA25" s="198"/>
      <c r="AB25" s="198"/>
      <c r="AC25" s="198"/>
      <c r="AD25" s="198"/>
      <c r="AE25" s="198"/>
      <c r="AF25" s="198"/>
      <c r="AG25" s="199"/>
    </row>
    <row r="26" spans="1:33" ht="15.95" customHeight="1" x14ac:dyDescent="0.2">
      <c r="A26" s="153"/>
      <c r="B26" s="154"/>
      <c r="C26" s="29"/>
      <c r="D26" s="21"/>
      <c r="E26" s="90"/>
      <c r="F26" s="37"/>
      <c r="G26" s="75"/>
      <c r="H26" s="76"/>
      <c r="I26" s="86"/>
      <c r="J26" s="77"/>
      <c r="K26" s="21"/>
      <c r="L26" s="32"/>
      <c r="M26" s="52"/>
      <c r="N26" s="52"/>
      <c r="O26" s="52"/>
      <c r="P26" s="52"/>
      <c r="Q26" s="52"/>
      <c r="R26" s="40"/>
      <c r="S26" s="196"/>
      <c r="T26" s="197"/>
      <c r="U26" s="197"/>
      <c r="V26" s="197"/>
      <c r="W26" s="197"/>
      <c r="X26" s="197"/>
      <c r="Y26" s="197"/>
      <c r="Z26" s="197"/>
      <c r="AA26" s="198"/>
      <c r="AB26" s="198"/>
      <c r="AC26" s="198"/>
      <c r="AD26" s="198"/>
      <c r="AE26" s="198"/>
      <c r="AF26" s="198"/>
      <c r="AG26" s="199"/>
    </row>
    <row r="27" spans="1:33" ht="15.95" customHeight="1" x14ac:dyDescent="0.2">
      <c r="A27" s="153"/>
      <c r="B27" s="154"/>
      <c r="C27" s="29"/>
      <c r="D27" s="21"/>
      <c r="E27" s="90"/>
      <c r="F27" s="37"/>
      <c r="G27" s="75"/>
      <c r="H27" s="76"/>
      <c r="I27" s="86"/>
      <c r="J27" s="77"/>
      <c r="K27" s="21"/>
      <c r="L27" s="32"/>
      <c r="M27" s="52"/>
      <c r="N27" s="52"/>
      <c r="O27" s="52"/>
      <c r="P27" s="52"/>
      <c r="Q27" s="52"/>
      <c r="R27" s="40"/>
      <c r="S27" s="196"/>
      <c r="T27" s="197"/>
      <c r="U27" s="197"/>
      <c r="V27" s="197"/>
      <c r="W27" s="197"/>
      <c r="X27" s="197"/>
      <c r="Y27" s="197"/>
      <c r="Z27" s="197"/>
      <c r="AA27" s="198"/>
      <c r="AB27" s="198"/>
      <c r="AC27" s="198"/>
      <c r="AD27" s="198"/>
      <c r="AE27" s="198"/>
      <c r="AF27" s="198"/>
      <c r="AG27" s="199"/>
    </row>
    <row r="28" spans="1:33" ht="15.95" customHeight="1" x14ac:dyDescent="0.2">
      <c r="A28" s="153"/>
      <c r="B28" s="154"/>
      <c r="C28" s="29"/>
      <c r="D28" s="21"/>
      <c r="E28" s="90"/>
      <c r="F28" s="37"/>
      <c r="G28" s="75"/>
      <c r="H28" s="76"/>
      <c r="I28" s="86"/>
      <c r="J28" s="77"/>
      <c r="K28" s="21"/>
      <c r="L28" s="32"/>
      <c r="M28" s="52"/>
      <c r="N28" s="52"/>
      <c r="O28" s="52"/>
      <c r="P28" s="52"/>
      <c r="Q28" s="52"/>
      <c r="R28" s="40"/>
      <c r="S28" s="196"/>
      <c r="T28" s="197"/>
      <c r="U28" s="197"/>
      <c r="V28" s="197"/>
      <c r="W28" s="197"/>
      <c r="X28" s="197"/>
      <c r="Y28" s="197"/>
      <c r="Z28" s="197"/>
      <c r="AA28" s="198"/>
      <c r="AB28" s="198"/>
      <c r="AC28" s="198"/>
      <c r="AD28" s="198"/>
      <c r="AE28" s="198"/>
      <c r="AF28" s="198"/>
      <c r="AG28" s="199"/>
    </row>
    <row r="29" spans="1:33" ht="15.95" customHeight="1" x14ac:dyDescent="0.2">
      <c r="A29" s="153"/>
      <c r="B29" s="154"/>
      <c r="C29" s="29"/>
      <c r="D29" s="11"/>
      <c r="E29" s="90"/>
      <c r="F29" s="37"/>
      <c r="G29" s="75"/>
      <c r="H29" s="76"/>
      <c r="I29" s="86"/>
      <c r="J29" s="77"/>
      <c r="K29" s="11"/>
      <c r="L29" s="32"/>
      <c r="M29" s="52"/>
      <c r="N29" s="52"/>
      <c r="O29" s="52"/>
      <c r="P29" s="52"/>
      <c r="Q29" s="52"/>
      <c r="R29" s="40"/>
      <c r="S29" s="196"/>
      <c r="T29" s="197"/>
      <c r="U29" s="197"/>
      <c r="V29" s="197"/>
      <c r="W29" s="197"/>
      <c r="X29" s="197"/>
      <c r="Y29" s="197"/>
      <c r="Z29" s="197"/>
      <c r="AA29" s="198"/>
      <c r="AB29" s="198"/>
      <c r="AC29" s="198"/>
      <c r="AD29" s="198"/>
      <c r="AE29" s="198"/>
      <c r="AF29" s="198"/>
      <c r="AG29" s="199"/>
    </row>
    <row r="30" spans="1:33" ht="15.95" customHeight="1" x14ac:dyDescent="0.2">
      <c r="A30" s="236"/>
      <c r="B30" s="237"/>
      <c r="C30" s="29"/>
      <c r="D30" s="21"/>
      <c r="E30" s="90"/>
      <c r="F30" s="37"/>
      <c r="G30" s="75"/>
      <c r="H30" s="76"/>
      <c r="I30" s="86"/>
      <c r="J30" s="77"/>
      <c r="K30" s="21"/>
      <c r="L30" s="32"/>
      <c r="M30" s="52"/>
      <c r="N30" s="52"/>
      <c r="O30" s="52"/>
      <c r="P30" s="52"/>
      <c r="Q30" s="52"/>
      <c r="R30" s="40"/>
      <c r="S30" s="196"/>
      <c r="T30" s="197"/>
      <c r="U30" s="197"/>
      <c r="V30" s="197"/>
      <c r="W30" s="197"/>
      <c r="X30" s="197"/>
      <c r="Y30" s="197"/>
      <c r="Z30" s="197"/>
      <c r="AA30" s="198"/>
      <c r="AB30" s="198"/>
      <c r="AC30" s="198"/>
      <c r="AD30" s="198"/>
      <c r="AE30" s="198"/>
      <c r="AF30" s="198"/>
      <c r="AG30" s="199"/>
    </row>
    <row r="31" spans="1:33" ht="15.95" customHeight="1" x14ac:dyDescent="0.2">
      <c r="A31" s="157"/>
      <c r="B31" s="158"/>
      <c r="C31" s="29"/>
      <c r="D31" s="21"/>
      <c r="E31" s="90"/>
      <c r="F31" s="37"/>
      <c r="G31" s="75"/>
      <c r="H31" s="76"/>
      <c r="I31" s="86"/>
      <c r="J31" s="77"/>
      <c r="K31" s="21"/>
      <c r="L31" s="32"/>
      <c r="M31" s="52"/>
      <c r="N31" s="52"/>
      <c r="O31" s="52"/>
      <c r="P31" s="52"/>
      <c r="Q31" s="52"/>
      <c r="R31" s="40"/>
      <c r="S31" s="196"/>
      <c r="T31" s="197"/>
      <c r="U31" s="197"/>
      <c r="V31" s="197"/>
      <c r="W31" s="197"/>
      <c r="X31" s="197"/>
      <c r="Y31" s="197"/>
      <c r="Z31" s="197"/>
      <c r="AA31" s="198"/>
      <c r="AB31" s="198"/>
      <c r="AC31" s="198"/>
      <c r="AD31" s="198"/>
      <c r="AE31" s="198"/>
      <c r="AF31" s="198"/>
      <c r="AG31" s="199"/>
    </row>
    <row r="32" spans="1:33" ht="15.95" customHeight="1" x14ac:dyDescent="0.2">
      <c r="A32" s="153"/>
      <c r="B32" s="154"/>
      <c r="C32" s="29"/>
      <c r="D32" s="21"/>
      <c r="E32" s="90"/>
      <c r="F32" s="37"/>
      <c r="G32" s="75"/>
      <c r="H32" s="76"/>
      <c r="I32" s="86"/>
      <c r="J32" s="77"/>
      <c r="K32" s="21"/>
      <c r="L32" s="32"/>
      <c r="M32" s="52"/>
      <c r="N32" s="52"/>
      <c r="O32" s="52"/>
      <c r="P32" s="52"/>
      <c r="Q32" s="52"/>
      <c r="R32" s="40"/>
      <c r="S32" s="196"/>
      <c r="T32" s="197"/>
      <c r="U32" s="197"/>
      <c r="V32" s="197"/>
      <c r="W32" s="197"/>
      <c r="X32" s="197"/>
      <c r="Y32" s="197"/>
      <c r="Z32" s="197"/>
      <c r="AA32" s="198"/>
      <c r="AB32" s="198"/>
      <c r="AC32" s="198"/>
      <c r="AD32" s="198"/>
      <c r="AE32" s="198"/>
      <c r="AF32" s="198"/>
      <c r="AG32" s="199"/>
    </row>
    <row r="33" spans="1:33" ht="15.95" customHeight="1" x14ac:dyDescent="0.2">
      <c r="A33" s="153"/>
      <c r="B33" s="154"/>
      <c r="C33" s="29"/>
      <c r="D33" s="21"/>
      <c r="E33" s="90"/>
      <c r="F33" s="37"/>
      <c r="G33" s="75"/>
      <c r="H33" s="76"/>
      <c r="I33" s="86"/>
      <c r="J33" s="77"/>
      <c r="K33" s="21"/>
      <c r="L33" s="32"/>
      <c r="M33" s="52"/>
      <c r="N33" s="52"/>
      <c r="O33" s="52"/>
      <c r="P33" s="52"/>
      <c r="Q33" s="52"/>
      <c r="R33" s="40"/>
      <c r="S33" s="196"/>
      <c r="T33" s="197"/>
      <c r="U33" s="197"/>
      <c r="V33" s="197"/>
      <c r="W33" s="197"/>
      <c r="X33" s="197"/>
      <c r="Y33" s="197"/>
      <c r="Z33" s="197"/>
      <c r="AA33" s="198"/>
      <c r="AB33" s="198"/>
      <c r="AC33" s="198"/>
      <c r="AD33" s="198"/>
      <c r="AE33" s="198"/>
      <c r="AF33" s="198"/>
      <c r="AG33" s="199"/>
    </row>
    <row r="34" spans="1:33" ht="14.1" customHeight="1" x14ac:dyDescent="0.2">
      <c r="A34" s="157"/>
      <c r="B34" s="158"/>
      <c r="C34" s="29"/>
      <c r="D34" s="22"/>
      <c r="E34" s="90"/>
      <c r="F34" s="40"/>
      <c r="G34" s="75"/>
      <c r="H34" s="76"/>
      <c r="I34" s="86"/>
      <c r="J34" s="77"/>
      <c r="K34" s="22"/>
      <c r="L34" s="32"/>
      <c r="M34" s="52"/>
      <c r="N34" s="52"/>
      <c r="O34" s="52"/>
      <c r="P34" s="52"/>
      <c r="Q34" s="52"/>
      <c r="R34" s="40"/>
      <c r="S34" s="196"/>
      <c r="T34" s="197"/>
      <c r="U34" s="197"/>
      <c r="V34" s="197"/>
      <c r="W34" s="197"/>
      <c r="X34" s="197"/>
      <c r="Y34" s="197"/>
      <c r="Z34" s="197"/>
      <c r="AA34" s="198"/>
      <c r="AB34" s="198"/>
      <c r="AC34" s="198"/>
      <c r="AD34" s="198"/>
      <c r="AE34" s="198"/>
      <c r="AF34" s="198"/>
      <c r="AG34" s="199"/>
    </row>
    <row r="35" spans="1:33" ht="15.95" customHeight="1" x14ac:dyDescent="0.2">
      <c r="A35" s="153"/>
      <c r="B35" s="154"/>
      <c r="C35" s="29"/>
      <c r="D35" s="21"/>
      <c r="E35" s="90"/>
      <c r="F35" s="37"/>
      <c r="G35" s="75"/>
      <c r="H35" s="76"/>
      <c r="I35" s="86"/>
      <c r="J35" s="77"/>
      <c r="K35" s="21"/>
      <c r="L35" s="32"/>
      <c r="M35" s="52"/>
      <c r="N35" s="52"/>
      <c r="O35" s="52"/>
      <c r="P35" s="52"/>
      <c r="Q35" s="52"/>
      <c r="R35" s="40"/>
      <c r="S35" s="196"/>
      <c r="T35" s="197"/>
      <c r="U35" s="197"/>
      <c r="V35" s="197"/>
      <c r="W35" s="197"/>
      <c r="X35" s="197"/>
      <c r="Y35" s="197"/>
      <c r="Z35" s="197"/>
      <c r="AA35" s="198"/>
      <c r="AB35" s="198"/>
      <c r="AC35" s="198"/>
      <c r="AD35" s="198"/>
      <c r="AE35" s="198"/>
      <c r="AF35" s="198"/>
      <c r="AG35" s="199"/>
    </row>
    <row r="36" spans="1:33" ht="15.95" customHeight="1" x14ac:dyDescent="0.2">
      <c r="A36" s="153"/>
      <c r="B36" s="154"/>
      <c r="C36" s="29"/>
      <c r="D36" s="21"/>
      <c r="E36" s="90"/>
      <c r="F36" s="37"/>
      <c r="G36" s="75"/>
      <c r="H36" s="76"/>
      <c r="I36" s="86"/>
      <c r="J36" s="77"/>
      <c r="K36" s="21"/>
      <c r="L36" s="32"/>
      <c r="M36" s="52"/>
      <c r="N36" s="52"/>
      <c r="O36" s="52"/>
      <c r="P36" s="52"/>
      <c r="Q36" s="52"/>
      <c r="R36" s="40"/>
      <c r="S36" s="196"/>
      <c r="T36" s="197"/>
      <c r="U36" s="197"/>
      <c r="V36" s="197"/>
      <c r="W36" s="197"/>
      <c r="X36" s="197"/>
      <c r="Y36" s="197"/>
      <c r="Z36" s="197"/>
      <c r="AA36" s="198"/>
      <c r="AB36" s="198"/>
      <c r="AC36" s="198"/>
      <c r="AD36" s="198"/>
      <c r="AE36" s="198"/>
      <c r="AF36" s="198"/>
      <c r="AG36" s="199"/>
    </row>
    <row r="37" spans="1:33" ht="15.95" customHeight="1" x14ac:dyDescent="0.2">
      <c r="A37" s="153"/>
      <c r="B37" s="154"/>
      <c r="C37" s="29"/>
      <c r="D37" s="21"/>
      <c r="E37" s="90"/>
      <c r="F37" s="37"/>
      <c r="G37" s="75"/>
      <c r="H37" s="76"/>
      <c r="I37" s="86"/>
      <c r="J37" s="77"/>
      <c r="K37" s="21"/>
      <c r="L37" s="32"/>
      <c r="M37" s="52"/>
      <c r="N37" s="52"/>
      <c r="O37" s="52"/>
      <c r="P37" s="52"/>
      <c r="Q37" s="52"/>
      <c r="R37" s="40"/>
      <c r="S37" s="196"/>
      <c r="T37" s="197"/>
      <c r="U37" s="197"/>
      <c r="V37" s="197"/>
      <c r="W37" s="197"/>
      <c r="X37" s="197"/>
      <c r="Y37" s="197"/>
      <c r="Z37" s="197"/>
      <c r="AA37" s="198"/>
      <c r="AB37" s="198"/>
      <c r="AC37" s="198"/>
      <c r="AD37" s="198"/>
      <c r="AE37" s="198"/>
      <c r="AF37" s="198"/>
      <c r="AG37" s="199"/>
    </row>
    <row r="38" spans="1:33" ht="15.95" customHeight="1" x14ac:dyDescent="0.2">
      <c r="A38" s="153"/>
      <c r="B38" s="154"/>
      <c r="C38" s="29"/>
      <c r="D38" s="21"/>
      <c r="E38" s="90"/>
      <c r="F38" s="37"/>
      <c r="G38" s="75"/>
      <c r="H38" s="76"/>
      <c r="I38" s="86"/>
      <c r="J38" s="77"/>
      <c r="K38" s="21"/>
      <c r="L38" s="32"/>
      <c r="M38" s="52"/>
      <c r="N38" s="52"/>
      <c r="O38" s="52"/>
      <c r="P38" s="52"/>
      <c r="Q38" s="52"/>
      <c r="R38" s="40"/>
      <c r="S38" s="196"/>
      <c r="T38" s="197"/>
      <c r="U38" s="197"/>
      <c r="V38" s="197"/>
      <c r="W38" s="197"/>
      <c r="X38" s="197"/>
      <c r="Y38" s="197"/>
      <c r="Z38" s="197"/>
      <c r="AA38" s="198"/>
      <c r="AB38" s="198"/>
      <c r="AC38" s="198"/>
      <c r="AD38" s="198"/>
      <c r="AE38" s="198"/>
      <c r="AF38" s="198"/>
      <c r="AG38" s="199"/>
    </row>
    <row r="39" spans="1:33" ht="15.95" customHeight="1" x14ac:dyDescent="0.2">
      <c r="A39" s="153"/>
      <c r="B39" s="154"/>
      <c r="C39" s="29"/>
      <c r="D39" s="21"/>
      <c r="E39" s="90"/>
      <c r="F39" s="37"/>
      <c r="G39" s="75"/>
      <c r="H39" s="76"/>
      <c r="I39" s="86"/>
      <c r="J39" s="77"/>
      <c r="K39" s="21"/>
      <c r="L39" s="32"/>
      <c r="M39" s="52"/>
      <c r="N39" s="52"/>
      <c r="O39" s="52"/>
      <c r="P39" s="52"/>
      <c r="Q39" s="52"/>
      <c r="R39" s="40"/>
      <c r="S39" s="196"/>
      <c r="T39" s="197"/>
      <c r="U39" s="197"/>
      <c r="V39" s="197"/>
      <c r="W39" s="197"/>
      <c r="X39" s="197"/>
      <c r="Y39" s="197"/>
      <c r="Z39" s="197"/>
      <c r="AA39" s="198"/>
      <c r="AB39" s="198"/>
      <c r="AC39" s="198"/>
      <c r="AD39" s="198"/>
      <c r="AE39" s="198"/>
      <c r="AF39" s="198"/>
      <c r="AG39" s="199"/>
    </row>
    <row r="40" spans="1:33" ht="15.95" customHeight="1" x14ac:dyDescent="0.2">
      <c r="A40" s="153"/>
      <c r="B40" s="154"/>
      <c r="C40" s="29"/>
      <c r="D40" s="21"/>
      <c r="E40" s="90"/>
      <c r="F40" s="37"/>
      <c r="G40" s="75"/>
      <c r="H40" s="76"/>
      <c r="I40" s="86"/>
      <c r="J40" s="77"/>
      <c r="K40" s="21"/>
      <c r="L40" s="32"/>
      <c r="M40" s="52"/>
      <c r="N40" s="52"/>
      <c r="O40" s="52"/>
      <c r="P40" s="52"/>
      <c r="Q40" s="52"/>
      <c r="R40" s="40"/>
      <c r="S40" s="196"/>
      <c r="T40" s="197"/>
      <c r="U40" s="197"/>
      <c r="V40" s="197"/>
      <c r="W40" s="197"/>
      <c r="X40" s="197"/>
      <c r="Y40" s="197"/>
      <c r="Z40" s="197"/>
      <c r="AA40" s="198"/>
      <c r="AB40" s="198"/>
      <c r="AC40" s="198"/>
      <c r="AD40" s="198"/>
      <c r="AE40" s="198"/>
      <c r="AF40" s="198"/>
      <c r="AG40" s="199"/>
    </row>
    <row r="41" spans="1:33" ht="15.95" customHeight="1" x14ac:dyDescent="0.2">
      <c r="A41" s="153"/>
      <c r="B41" s="154"/>
      <c r="C41" s="29"/>
      <c r="D41" s="21"/>
      <c r="E41" s="90"/>
      <c r="F41" s="37"/>
      <c r="G41" s="75"/>
      <c r="H41" s="76"/>
      <c r="I41" s="86"/>
      <c r="J41" s="77"/>
      <c r="K41" s="21"/>
      <c r="L41" s="32"/>
      <c r="M41" s="52"/>
      <c r="N41" s="52"/>
      <c r="O41" s="52"/>
      <c r="P41" s="52"/>
      <c r="Q41" s="52"/>
      <c r="R41" s="40"/>
      <c r="S41" s="196"/>
      <c r="T41" s="197"/>
      <c r="U41" s="197"/>
      <c r="V41" s="197"/>
      <c r="W41" s="197"/>
      <c r="X41" s="197"/>
      <c r="Y41" s="197"/>
      <c r="Z41" s="197"/>
      <c r="AA41" s="198"/>
      <c r="AB41" s="198"/>
      <c r="AC41" s="198"/>
      <c r="AD41" s="198"/>
      <c r="AE41" s="198"/>
      <c r="AF41" s="198"/>
      <c r="AG41" s="199"/>
    </row>
    <row r="42" spans="1:33" ht="15.95" customHeight="1" x14ac:dyDescent="0.2">
      <c r="A42" s="153"/>
      <c r="B42" s="154"/>
      <c r="C42" s="29"/>
      <c r="D42" s="21"/>
      <c r="E42" s="90"/>
      <c r="F42" s="37"/>
      <c r="G42" s="75"/>
      <c r="H42" s="76"/>
      <c r="I42" s="86"/>
      <c r="J42" s="77"/>
      <c r="K42" s="21"/>
      <c r="L42" s="32"/>
      <c r="M42" s="52"/>
      <c r="N42" s="52"/>
      <c r="O42" s="52"/>
      <c r="P42" s="52"/>
      <c r="Q42" s="52"/>
      <c r="R42" s="40"/>
      <c r="S42" s="196"/>
      <c r="T42" s="197"/>
      <c r="U42" s="197"/>
      <c r="V42" s="197"/>
      <c r="W42" s="197"/>
      <c r="X42" s="197"/>
      <c r="Y42" s="197"/>
      <c r="Z42" s="197"/>
      <c r="AA42" s="198"/>
      <c r="AB42" s="198"/>
      <c r="AC42" s="198"/>
      <c r="AD42" s="198"/>
      <c r="AE42" s="198"/>
      <c r="AF42" s="198"/>
      <c r="AG42" s="199"/>
    </row>
    <row r="43" spans="1:33" ht="15.95" customHeight="1" x14ac:dyDescent="0.2">
      <c r="A43" s="236"/>
      <c r="B43" s="237"/>
      <c r="C43" s="29"/>
      <c r="D43" s="21"/>
      <c r="E43" s="90"/>
      <c r="F43" s="37"/>
      <c r="G43" s="75"/>
      <c r="H43" s="76"/>
      <c r="I43" s="86"/>
      <c r="J43" s="77"/>
      <c r="K43" s="21"/>
      <c r="L43" s="32"/>
      <c r="M43" s="52"/>
      <c r="N43" s="52"/>
      <c r="O43" s="52"/>
      <c r="P43" s="52"/>
      <c r="Q43" s="52"/>
      <c r="R43" s="40"/>
      <c r="S43" s="196"/>
      <c r="T43" s="197"/>
      <c r="U43" s="197"/>
      <c r="V43" s="197"/>
      <c r="W43" s="197"/>
      <c r="X43" s="197"/>
      <c r="Y43" s="197"/>
      <c r="Z43" s="197"/>
      <c r="AA43" s="198"/>
      <c r="AB43" s="198"/>
      <c r="AC43" s="198"/>
      <c r="AD43" s="198"/>
      <c r="AE43" s="198"/>
      <c r="AF43" s="198"/>
      <c r="AG43" s="199"/>
    </row>
    <row r="44" spans="1:33" ht="15.95" customHeight="1" x14ac:dyDescent="0.2">
      <c r="A44" s="153"/>
      <c r="B44" s="154"/>
      <c r="C44" s="29"/>
      <c r="D44" s="21"/>
      <c r="E44" s="90"/>
      <c r="F44" s="37"/>
      <c r="G44" s="75"/>
      <c r="H44" s="76"/>
      <c r="I44" s="86"/>
      <c r="J44" s="77"/>
      <c r="K44" s="21"/>
      <c r="L44" s="32"/>
      <c r="M44" s="52"/>
      <c r="N44" s="52"/>
      <c r="O44" s="52"/>
      <c r="P44" s="52"/>
      <c r="Q44" s="52"/>
      <c r="R44" s="40"/>
      <c r="S44" s="196"/>
      <c r="T44" s="197"/>
      <c r="U44" s="197"/>
      <c r="V44" s="197"/>
      <c r="W44" s="197"/>
      <c r="X44" s="197"/>
      <c r="Y44" s="197"/>
      <c r="Z44" s="197"/>
      <c r="AA44" s="198"/>
      <c r="AB44" s="198"/>
      <c r="AC44" s="198"/>
      <c r="AD44" s="198"/>
      <c r="AE44" s="198"/>
      <c r="AF44" s="198"/>
      <c r="AG44" s="199"/>
    </row>
    <row r="45" spans="1:33" ht="15.95" customHeight="1" x14ac:dyDescent="0.2">
      <c r="A45" s="157"/>
      <c r="B45" s="158"/>
      <c r="C45" s="29"/>
      <c r="D45" s="21"/>
      <c r="E45" s="90"/>
      <c r="F45" s="37"/>
      <c r="G45" s="75"/>
      <c r="H45" s="76"/>
      <c r="I45" s="86"/>
      <c r="J45" s="77"/>
      <c r="K45" s="21"/>
      <c r="L45" s="32"/>
      <c r="M45" s="52"/>
      <c r="N45" s="52"/>
      <c r="O45" s="52"/>
      <c r="P45" s="52"/>
      <c r="Q45" s="52"/>
      <c r="R45" s="40"/>
      <c r="S45" s="196"/>
      <c r="T45" s="197"/>
      <c r="U45" s="197"/>
      <c r="V45" s="197"/>
      <c r="W45" s="197"/>
      <c r="X45" s="197"/>
      <c r="Y45" s="197"/>
      <c r="Z45" s="197"/>
      <c r="AA45" s="198"/>
      <c r="AB45" s="198"/>
      <c r="AC45" s="198"/>
      <c r="AD45" s="198"/>
      <c r="AE45" s="198"/>
      <c r="AF45" s="198"/>
      <c r="AG45" s="199"/>
    </row>
    <row r="46" spans="1:33" ht="15.95" customHeight="1" x14ac:dyDescent="0.2">
      <c r="A46" s="153"/>
      <c r="B46" s="154"/>
      <c r="C46" s="29"/>
      <c r="D46" s="21"/>
      <c r="E46" s="90"/>
      <c r="F46" s="37"/>
      <c r="G46" s="75"/>
      <c r="H46" s="76"/>
      <c r="I46" s="86"/>
      <c r="J46" s="77"/>
      <c r="K46" s="21"/>
      <c r="L46" s="32"/>
      <c r="M46" s="52"/>
      <c r="N46" s="52"/>
      <c r="O46" s="52"/>
      <c r="P46" s="52"/>
      <c r="Q46" s="52"/>
      <c r="R46" s="40"/>
      <c r="S46" s="196"/>
      <c r="T46" s="197"/>
      <c r="U46" s="197"/>
      <c r="V46" s="197"/>
      <c r="W46" s="197"/>
      <c r="X46" s="197"/>
      <c r="Y46" s="197"/>
      <c r="Z46" s="197"/>
      <c r="AA46" s="198"/>
      <c r="AB46" s="198"/>
      <c r="AC46" s="198"/>
      <c r="AD46" s="198"/>
      <c r="AE46" s="198"/>
      <c r="AF46" s="198"/>
      <c r="AG46" s="199"/>
    </row>
    <row r="47" spans="1:33" ht="15.95" customHeight="1" x14ac:dyDescent="0.2">
      <c r="A47" s="153"/>
      <c r="B47" s="154"/>
      <c r="C47" s="31"/>
      <c r="D47" s="21"/>
      <c r="E47" s="90"/>
      <c r="F47" s="38"/>
      <c r="G47" s="78"/>
      <c r="H47" s="79"/>
      <c r="I47" s="87"/>
      <c r="J47" s="80"/>
      <c r="K47" s="21"/>
      <c r="L47" s="34"/>
      <c r="M47" s="55"/>
      <c r="N47" s="55"/>
      <c r="O47" s="55"/>
      <c r="P47" s="55"/>
      <c r="Q47" s="55"/>
      <c r="R47" s="56"/>
      <c r="S47" s="167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8"/>
      <c r="AE47" s="168"/>
      <c r="AF47" s="168"/>
      <c r="AG47" s="169"/>
    </row>
    <row r="48" spans="1:33" ht="15.95" customHeight="1" x14ac:dyDescent="0.2">
      <c r="A48" s="153"/>
      <c r="B48" s="154"/>
      <c r="C48" s="29"/>
      <c r="D48" s="21"/>
      <c r="E48" s="90"/>
      <c r="F48" s="38"/>
      <c r="G48" s="78"/>
      <c r="H48" s="79"/>
      <c r="I48" s="87"/>
      <c r="J48" s="80"/>
      <c r="K48" s="21"/>
      <c r="L48" s="34"/>
      <c r="M48" s="55"/>
      <c r="N48" s="55"/>
      <c r="O48" s="55"/>
      <c r="P48" s="55"/>
      <c r="Q48" s="55"/>
      <c r="R48" s="56"/>
      <c r="S48" s="167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8"/>
      <c r="AE48" s="168"/>
      <c r="AF48" s="168"/>
      <c r="AG48" s="169"/>
    </row>
    <row r="49" spans="1:34" ht="15.95" customHeight="1" x14ac:dyDescent="0.2">
      <c r="A49" s="153"/>
      <c r="B49" s="154"/>
      <c r="C49" s="29"/>
      <c r="D49" s="21"/>
      <c r="E49" s="90"/>
      <c r="F49" s="38"/>
      <c r="G49" s="78"/>
      <c r="H49" s="79"/>
      <c r="I49" s="87"/>
      <c r="J49" s="80"/>
      <c r="K49" s="21"/>
      <c r="L49" s="34"/>
      <c r="M49" s="55"/>
      <c r="N49" s="55"/>
      <c r="O49" s="55"/>
      <c r="P49" s="55"/>
      <c r="Q49" s="55"/>
      <c r="R49" s="56"/>
      <c r="S49" s="167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8"/>
      <c r="AE49" s="168"/>
      <c r="AF49" s="168"/>
      <c r="AG49" s="169"/>
    </row>
    <row r="50" spans="1:34" ht="15.95" customHeight="1" x14ac:dyDescent="0.2">
      <c r="A50" s="153"/>
      <c r="B50" s="154"/>
      <c r="C50" s="29"/>
      <c r="D50" s="21"/>
      <c r="E50" s="90"/>
      <c r="F50" s="38"/>
      <c r="G50" s="78"/>
      <c r="H50" s="79"/>
      <c r="I50" s="87"/>
      <c r="J50" s="80"/>
      <c r="K50" s="21"/>
      <c r="L50" s="34"/>
      <c r="M50" s="55"/>
      <c r="N50" s="55"/>
      <c r="O50" s="55"/>
      <c r="P50" s="55"/>
      <c r="Q50" s="55"/>
      <c r="R50" s="56"/>
      <c r="S50" s="167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8"/>
      <c r="AE50" s="168"/>
      <c r="AF50" s="168"/>
      <c r="AG50" s="169"/>
    </row>
    <row r="51" spans="1:34" ht="15.95" customHeight="1" thickBot="1" x14ac:dyDescent="0.25">
      <c r="A51" s="155"/>
      <c r="B51" s="156"/>
      <c r="C51" s="42"/>
      <c r="D51" s="11"/>
      <c r="E51" s="91"/>
      <c r="F51" s="39"/>
      <c r="G51" s="81"/>
      <c r="H51" s="82"/>
      <c r="I51" s="88"/>
      <c r="J51" s="83"/>
      <c r="K51" s="11"/>
      <c r="L51" s="35"/>
      <c r="M51" s="57"/>
      <c r="N51" s="57"/>
      <c r="O51" s="57"/>
      <c r="P51" s="57"/>
      <c r="Q51" s="57"/>
      <c r="R51" s="58"/>
      <c r="S51" s="200"/>
      <c r="T51" s="201"/>
      <c r="U51" s="201"/>
      <c r="V51" s="201"/>
      <c r="W51" s="201"/>
      <c r="X51" s="201"/>
      <c r="Y51" s="201"/>
      <c r="Z51" s="201"/>
      <c r="AA51" s="201"/>
      <c r="AB51" s="201"/>
      <c r="AC51" s="201"/>
      <c r="AD51" s="201"/>
      <c r="AE51" s="201"/>
      <c r="AF51" s="201"/>
      <c r="AG51" s="202"/>
    </row>
    <row r="52" spans="1:34" ht="15.95" customHeight="1" thickBot="1" x14ac:dyDescent="0.25">
      <c r="A52" s="27"/>
      <c r="B52" s="27"/>
      <c r="C52" s="59"/>
      <c r="D52" s="21"/>
      <c r="E52" s="25"/>
      <c r="F52" s="60"/>
      <c r="G52" s="25"/>
      <c r="H52" s="61"/>
      <c r="I52" s="61"/>
      <c r="J52" s="21"/>
      <c r="K52" s="21"/>
      <c r="L52" s="21"/>
      <c r="M52" s="21"/>
      <c r="N52" s="21"/>
      <c r="O52" s="21"/>
      <c r="P52" s="21"/>
      <c r="Q52" s="21"/>
      <c r="R52" s="21"/>
    </row>
    <row r="53" spans="1:34" ht="14.1" customHeight="1" thickBot="1" x14ac:dyDescent="0.25">
      <c r="A53" s="294"/>
      <c r="B53" s="128" t="s">
        <v>9</v>
      </c>
      <c r="C53" s="126"/>
      <c r="D53" s="126"/>
      <c r="E53" s="126"/>
      <c r="F53" s="126"/>
      <c r="G53" s="128" t="s">
        <v>208</v>
      </c>
      <c r="H53" s="127"/>
      <c r="I53" s="128" t="s">
        <v>203</v>
      </c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7"/>
    </row>
    <row r="54" spans="1:34" s="14" customFormat="1" ht="33.950000000000003" customHeight="1" x14ac:dyDescent="0.2">
      <c r="A54" s="62" t="s">
        <v>14</v>
      </c>
      <c r="B54" s="141" t="s">
        <v>278</v>
      </c>
      <c r="C54" s="142"/>
      <c r="D54" s="142"/>
      <c r="E54" s="142"/>
      <c r="F54" s="143"/>
      <c r="G54" s="170">
        <f>SUM(L13:L51)</f>
        <v>0</v>
      </c>
      <c r="H54" s="171"/>
      <c r="I54" s="257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9"/>
      <c r="AH54" s="48"/>
    </row>
    <row r="55" spans="1:34" ht="33.950000000000003" customHeight="1" x14ac:dyDescent="0.2">
      <c r="A55" s="63" t="s">
        <v>15</v>
      </c>
      <c r="B55" s="144"/>
      <c r="C55" s="145"/>
      <c r="D55" s="145"/>
      <c r="E55" s="145"/>
      <c r="F55" s="146"/>
      <c r="G55" s="172">
        <f>SUM(M13:M51)</f>
        <v>0</v>
      </c>
      <c r="H55" s="256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293"/>
      <c r="AE55" s="293"/>
      <c r="AF55" s="293"/>
      <c r="AG55" s="295"/>
    </row>
    <row r="56" spans="1:34" ht="33.950000000000003" customHeight="1" x14ac:dyDescent="0.2">
      <c r="A56" s="63" t="s">
        <v>16</v>
      </c>
      <c r="B56" s="147"/>
      <c r="C56" s="148"/>
      <c r="D56" s="148"/>
      <c r="E56" s="148"/>
      <c r="F56" s="149"/>
      <c r="G56" s="172">
        <f>SUM(N13:N51)</f>
        <v>0</v>
      </c>
      <c r="H56" s="173"/>
      <c r="I56" s="260"/>
      <c r="J56" s="261"/>
      <c r="K56" s="261"/>
      <c r="L56" s="261"/>
      <c r="M56" s="261"/>
      <c r="N56" s="261"/>
      <c r="O56" s="261"/>
      <c r="P56" s="261"/>
      <c r="Q56" s="261"/>
      <c r="R56" s="261"/>
      <c r="S56" s="261"/>
      <c r="T56" s="261"/>
      <c r="U56" s="261"/>
      <c r="V56" s="261"/>
      <c r="W56" s="261"/>
      <c r="X56" s="261"/>
      <c r="Y56" s="261"/>
      <c r="Z56" s="261"/>
      <c r="AA56" s="261"/>
      <c r="AB56" s="261"/>
      <c r="AC56" s="261"/>
      <c r="AD56" s="261"/>
      <c r="AE56" s="261"/>
      <c r="AF56" s="261"/>
      <c r="AG56" s="262"/>
    </row>
    <row r="57" spans="1:34" ht="33.950000000000003" customHeight="1" x14ac:dyDescent="0.2">
      <c r="A57" s="63" t="s">
        <v>17</v>
      </c>
      <c r="B57" s="147"/>
      <c r="C57" s="148"/>
      <c r="D57" s="148"/>
      <c r="E57" s="148"/>
      <c r="F57" s="149"/>
      <c r="G57" s="172">
        <f>SUM(O13:O51)</f>
        <v>0</v>
      </c>
      <c r="H57" s="173"/>
      <c r="I57" s="249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1"/>
    </row>
    <row r="58" spans="1:34" ht="33.950000000000003" customHeight="1" x14ac:dyDescent="0.2">
      <c r="A58" s="63" t="s">
        <v>18</v>
      </c>
      <c r="B58" s="147"/>
      <c r="C58" s="148"/>
      <c r="D58" s="148"/>
      <c r="E58" s="148"/>
      <c r="F58" s="149"/>
      <c r="G58" s="172">
        <f>SUM(P13:P51)</f>
        <v>0</v>
      </c>
      <c r="H58" s="173"/>
      <c r="I58" s="249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0"/>
      <c r="AE58" s="250"/>
      <c r="AF58" s="250"/>
      <c r="AG58" s="251"/>
    </row>
    <row r="59" spans="1:34" ht="33.950000000000003" customHeight="1" x14ac:dyDescent="0.2">
      <c r="A59" s="63" t="s">
        <v>19</v>
      </c>
      <c r="B59" s="144" t="s">
        <v>275</v>
      </c>
      <c r="C59" s="145"/>
      <c r="D59" s="145"/>
      <c r="E59" s="145"/>
      <c r="F59" s="146"/>
      <c r="G59" s="172">
        <f>SUM(Q13:Q51)</f>
        <v>0</v>
      </c>
      <c r="H59" s="173"/>
      <c r="I59" s="249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0"/>
      <c r="AE59" s="250"/>
      <c r="AF59" s="250"/>
      <c r="AG59" s="251"/>
    </row>
    <row r="60" spans="1:34" ht="33.950000000000003" customHeight="1" thickBot="1" x14ac:dyDescent="0.25">
      <c r="A60" s="64" t="s">
        <v>20</v>
      </c>
      <c r="B60" s="150"/>
      <c r="C60" s="151"/>
      <c r="D60" s="151"/>
      <c r="E60" s="151"/>
      <c r="F60" s="152"/>
      <c r="G60" s="174">
        <f>SUM(R13:R51)</f>
        <v>0</v>
      </c>
      <c r="H60" s="175"/>
      <c r="I60" s="252"/>
      <c r="J60" s="253"/>
      <c r="K60" s="253"/>
      <c r="L60" s="253"/>
      <c r="M60" s="253"/>
      <c r="N60" s="253"/>
      <c r="O60" s="253"/>
      <c r="P60" s="253"/>
      <c r="Q60" s="253"/>
      <c r="R60" s="253"/>
      <c r="S60" s="253"/>
      <c r="T60" s="253"/>
      <c r="U60" s="253"/>
      <c r="V60" s="253"/>
      <c r="W60" s="253"/>
      <c r="X60" s="253"/>
      <c r="Y60" s="253"/>
      <c r="Z60" s="253"/>
      <c r="AA60" s="253"/>
      <c r="AB60" s="253"/>
      <c r="AC60" s="253"/>
      <c r="AD60" s="253"/>
      <c r="AE60" s="253"/>
      <c r="AF60" s="253"/>
      <c r="AG60" s="254"/>
    </row>
    <row r="61" spans="1:34" s="14" customFormat="1" ht="13.5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4" ht="15.95" customHeight="1" thickBot="1" x14ac:dyDescent="0.25">
      <c r="A62" s="128" t="s">
        <v>21</v>
      </c>
      <c r="B62" s="126"/>
      <c r="C62" s="126"/>
      <c r="D62" s="126"/>
      <c r="E62" s="126"/>
      <c r="F62" s="126"/>
      <c r="G62" s="126"/>
      <c r="H62" s="126"/>
      <c r="I62" s="129"/>
      <c r="J62" s="126" t="s">
        <v>26</v>
      </c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7"/>
    </row>
    <row r="63" spans="1:34" ht="15.95" customHeight="1" thickBot="1" x14ac:dyDescent="0.25">
      <c r="A63" s="13" t="s">
        <v>36</v>
      </c>
      <c r="B63" s="128" t="s">
        <v>23</v>
      </c>
      <c r="C63" s="162"/>
      <c r="D63" s="128" t="s">
        <v>24</v>
      </c>
      <c r="E63" s="127"/>
      <c r="F63" s="44" t="s">
        <v>37</v>
      </c>
      <c r="G63" s="128" t="s">
        <v>25</v>
      </c>
      <c r="H63" s="126"/>
      <c r="I63" s="129"/>
      <c r="J63" s="126" t="s">
        <v>22</v>
      </c>
      <c r="K63" s="126"/>
      <c r="L63" s="126"/>
      <c r="M63" s="126"/>
      <c r="N63" s="126"/>
      <c r="O63" s="128" t="s">
        <v>23</v>
      </c>
      <c r="P63" s="126"/>
      <c r="Q63" s="126"/>
      <c r="R63" s="126"/>
      <c r="S63" s="126"/>
      <c r="T63" s="127"/>
      <c r="U63" s="128" t="s">
        <v>24</v>
      </c>
      <c r="V63" s="126"/>
      <c r="W63" s="127"/>
      <c r="X63" s="128" t="s">
        <v>37</v>
      </c>
      <c r="Y63" s="127"/>
      <c r="Z63" s="128" t="s">
        <v>25</v>
      </c>
      <c r="AA63" s="126"/>
      <c r="AB63" s="126"/>
      <c r="AC63" s="126"/>
      <c r="AD63" s="126"/>
      <c r="AE63" s="126"/>
      <c r="AF63" s="126"/>
      <c r="AG63" s="127"/>
    </row>
    <row r="64" spans="1:34" ht="15.95" customHeight="1" x14ac:dyDescent="0.2">
      <c r="A64" s="263"/>
      <c r="B64" s="163"/>
      <c r="C64" s="163"/>
      <c r="D64" s="214"/>
      <c r="E64" s="214"/>
      <c r="F64" s="47"/>
      <c r="G64" s="165"/>
      <c r="H64" s="267"/>
      <c r="I64" s="274"/>
      <c r="J64" s="266"/>
      <c r="K64" s="267"/>
      <c r="L64" s="267"/>
      <c r="M64" s="267"/>
      <c r="N64" s="166"/>
      <c r="O64" s="271"/>
      <c r="P64" s="271"/>
      <c r="Q64" s="271"/>
      <c r="R64" s="271"/>
      <c r="S64" s="271"/>
      <c r="T64" s="280"/>
      <c r="U64" s="211"/>
      <c r="V64" s="212"/>
      <c r="W64" s="213"/>
      <c r="X64" s="165"/>
      <c r="Y64" s="166"/>
      <c r="Z64" s="165"/>
      <c r="AA64" s="267"/>
      <c r="AB64" s="267"/>
      <c r="AC64" s="267"/>
      <c r="AD64" s="267"/>
      <c r="AE64" s="267"/>
      <c r="AF64" s="267"/>
      <c r="AG64" s="277"/>
    </row>
    <row r="65" spans="1:39" ht="15.95" customHeight="1" x14ac:dyDescent="0.2">
      <c r="A65" s="264"/>
      <c r="B65" s="164"/>
      <c r="C65" s="164"/>
      <c r="D65" s="215"/>
      <c r="E65" s="215"/>
      <c r="F65" s="45"/>
      <c r="G65" s="159"/>
      <c r="H65" s="160"/>
      <c r="I65" s="275"/>
      <c r="J65" s="268"/>
      <c r="K65" s="160"/>
      <c r="L65" s="160"/>
      <c r="M65" s="160"/>
      <c r="N65" s="161"/>
      <c r="O65" s="272"/>
      <c r="P65" s="272"/>
      <c r="Q65" s="272"/>
      <c r="R65" s="272"/>
      <c r="S65" s="272"/>
      <c r="T65" s="281"/>
      <c r="U65" s="159"/>
      <c r="V65" s="160"/>
      <c r="W65" s="161"/>
      <c r="X65" s="159"/>
      <c r="Y65" s="161"/>
      <c r="Z65" s="159"/>
      <c r="AA65" s="160"/>
      <c r="AB65" s="160"/>
      <c r="AC65" s="160"/>
      <c r="AD65" s="160"/>
      <c r="AE65" s="160"/>
      <c r="AF65" s="160"/>
      <c r="AG65" s="278"/>
    </row>
    <row r="66" spans="1:39" ht="15.95" customHeight="1" x14ac:dyDescent="0.2">
      <c r="A66" s="264"/>
      <c r="B66" s="197"/>
      <c r="C66" s="164"/>
      <c r="D66" s="215"/>
      <c r="E66" s="215"/>
      <c r="F66" s="45"/>
      <c r="G66" s="159"/>
      <c r="H66" s="160"/>
      <c r="I66" s="275"/>
      <c r="J66" s="268"/>
      <c r="K66" s="160"/>
      <c r="L66" s="160"/>
      <c r="M66" s="160"/>
      <c r="N66" s="161"/>
      <c r="O66" s="272"/>
      <c r="P66" s="272"/>
      <c r="Q66" s="272"/>
      <c r="R66" s="272"/>
      <c r="S66" s="272"/>
      <c r="T66" s="281"/>
      <c r="U66" s="159"/>
      <c r="V66" s="160"/>
      <c r="W66" s="161"/>
      <c r="X66" s="159"/>
      <c r="Y66" s="161"/>
      <c r="Z66" s="159"/>
      <c r="AA66" s="160"/>
      <c r="AB66" s="160"/>
      <c r="AC66" s="160"/>
      <c r="AD66" s="160"/>
      <c r="AE66" s="160"/>
      <c r="AF66" s="160"/>
      <c r="AG66" s="278"/>
    </row>
    <row r="67" spans="1:39" ht="15.95" customHeight="1" x14ac:dyDescent="0.2">
      <c r="A67" s="264"/>
      <c r="B67" s="164"/>
      <c r="C67" s="164"/>
      <c r="D67" s="215"/>
      <c r="E67" s="215"/>
      <c r="F67" s="45"/>
      <c r="G67" s="159"/>
      <c r="H67" s="160"/>
      <c r="I67" s="275"/>
      <c r="J67" s="269"/>
      <c r="K67" s="160"/>
      <c r="L67" s="160"/>
      <c r="M67" s="160"/>
      <c r="N67" s="161"/>
      <c r="O67" s="272"/>
      <c r="P67" s="272"/>
      <c r="Q67" s="272"/>
      <c r="R67" s="272"/>
      <c r="S67" s="272"/>
      <c r="T67" s="281"/>
      <c r="U67" s="159"/>
      <c r="V67" s="160"/>
      <c r="W67" s="161"/>
      <c r="X67" s="159"/>
      <c r="Y67" s="161"/>
      <c r="Z67" s="159"/>
      <c r="AA67" s="160"/>
      <c r="AB67" s="160"/>
      <c r="AC67" s="160"/>
      <c r="AD67" s="160"/>
      <c r="AE67" s="160"/>
      <c r="AF67" s="160"/>
      <c r="AG67" s="278"/>
    </row>
    <row r="68" spans="1:39" ht="15.95" customHeight="1" x14ac:dyDescent="0.2">
      <c r="A68" s="264"/>
      <c r="B68" s="164"/>
      <c r="C68" s="164"/>
      <c r="D68" s="215"/>
      <c r="E68" s="215"/>
      <c r="F68" s="45"/>
      <c r="G68" s="159"/>
      <c r="H68" s="160"/>
      <c r="I68" s="275"/>
      <c r="J68" s="268"/>
      <c r="K68" s="160"/>
      <c r="L68" s="160"/>
      <c r="M68" s="160"/>
      <c r="N68" s="161"/>
      <c r="O68" s="272"/>
      <c r="P68" s="272"/>
      <c r="Q68" s="272"/>
      <c r="R68" s="272"/>
      <c r="S68" s="272"/>
      <c r="T68" s="281"/>
      <c r="U68" s="159"/>
      <c r="V68" s="160"/>
      <c r="W68" s="161"/>
      <c r="X68" s="159"/>
      <c r="Y68" s="161"/>
      <c r="Z68" s="159"/>
      <c r="AA68" s="160"/>
      <c r="AB68" s="160"/>
      <c r="AC68" s="160"/>
      <c r="AD68" s="160"/>
      <c r="AE68" s="160"/>
      <c r="AF68" s="160"/>
      <c r="AG68" s="278"/>
    </row>
    <row r="69" spans="1:39" ht="15.95" customHeight="1" x14ac:dyDescent="0.2">
      <c r="A69" s="264"/>
      <c r="B69" s="164"/>
      <c r="C69" s="164"/>
      <c r="D69" s="215"/>
      <c r="E69" s="215"/>
      <c r="F69" s="45"/>
      <c r="G69" s="159"/>
      <c r="H69" s="160"/>
      <c r="I69" s="275"/>
      <c r="J69" s="268"/>
      <c r="K69" s="160"/>
      <c r="L69" s="160"/>
      <c r="M69" s="160"/>
      <c r="N69" s="161"/>
      <c r="O69" s="272"/>
      <c r="P69" s="272"/>
      <c r="Q69" s="272"/>
      <c r="R69" s="272"/>
      <c r="S69" s="272"/>
      <c r="T69" s="281"/>
      <c r="U69" s="159"/>
      <c r="V69" s="160"/>
      <c r="W69" s="161"/>
      <c r="X69" s="159"/>
      <c r="Y69" s="161"/>
      <c r="Z69" s="159"/>
      <c r="AA69" s="160"/>
      <c r="AB69" s="160"/>
      <c r="AC69" s="160"/>
      <c r="AD69" s="160"/>
      <c r="AE69" s="160"/>
      <c r="AF69" s="160"/>
      <c r="AG69" s="278"/>
    </row>
    <row r="70" spans="1:39" ht="15.95" customHeight="1" x14ac:dyDescent="0.2">
      <c r="A70" s="264"/>
      <c r="B70" s="164"/>
      <c r="C70" s="164"/>
      <c r="D70" s="215"/>
      <c r="E70" s="215"/>
      <c r="F70" s="45"/>
      <c r="G70" s="159"/>
      <c r="H70" s="160"/>
      <c r="I70" s="275"/>
      <c r="J70" s="268"/>
      <c r="K70" s="160"/>
      <c r="L70" s="160"/>
      <c r="M70" s="160"/>
      <c r="N70" s="161"/>
      <c r="O70" s="272"/>
      <c r="P70" s="272"/>
      <c r="Q70" s="272"/>
      <c r="R70" s="272"/>
      <c r="S70" s="272"/>
      <c r="T70" s="281"/>
      <c r="U70" s="159"/>
      <c r="V70" s="160"/>
      <c r="W70" s="161"/>
      <c r="X70" s="159"/>
      <c r="Y70" s="161"/>
      <c r="Z70" s="159"/>
      <c r="AA70" s="160"/>
      <c r="AB70" s="160"/>
      <c r="AC70" s="160"/>
      <c r="AD70" s="160"/>
      <c r="AE70" s="160"/>
      <c r="AF70" s="160"/>
      <c r="AG70" s="278"/>
    </row>
    <row r="71" spans="1:39" ht="15.95" customHeight="1" x14ac:dyDescent="0.2">
      <c r="A71" s="264"/>
      <c r="B71" s="164"/>
      <c r="C71" s="164"/>
      <c r="D71" s="215"/>
      <c r="E71" s="215"/>
      <c r="F71" s="45"/>
      <c r="G71" s="159"/>
      <c r="H71" s="160"/>
      <c r="I71" s="275"/>
      <c r="J71" s="268"/>
      <c r="K71" s="160"/>
      <c r="L71" s="160"/>
      <c r="M71" s="160"/>
      <c r="N71" s="161"/>
      <c r="O71" s="272"/>
      <c r="P71" s="272"/>
      <c r="Q71" s="272"/>
      <c r="R71" s="272"/>
      <c r="S71" s="272"/>
      <c r="T71" s="281"/>
      <c r="U71" s="159"/>
      <c r="V71" s="160"/>
      <c r="W71" s="161"/>
      <c r="X71" s="159"/>
      <c r="Y71" s="161"/>
      <c r="Z71" s="159"/>
      <c r="AA71" s="160"/>
      <c r="AB71" s="160"/>
      <c r="AC71" s="160"/>
      <c r="AD71" s="160"/>
      <c r="AE71" s="160"/>
      <c r="AF71" s="160"/>
      <c r="AG71" s="278"/>
    </row>
    <row r="72" spans="1:39" ht="14.1" customHeight="1" x14ac:dyDescent="0.2">
      <c r="A72" s="264"/>
      <c r="B72" s="164"/>
      <c r="C72" s="164"/>
      <c r="D72" s="215"/>
      <c r="E72" s="215"/>
      <c r="F72" s="45"/>
      <c r="G72" s="159"/>
      <c r="H72" s="160"/>
      <c r="I72" s="275"/>
      <c r="J72" s="268"/>
      <c r="K72" s="160"/>
      <c r="L72" s="160"/>
      <c r="M72" s="160"/>
      <c r="N72" s="161"/>
      <c r="O72" s="272"/>
      <c r="P72" s="272"/>
      <c r="Q72" s="272"/>
      <c r="R72" s="272"/>
      <c r="S72" s="272"/>
      <c r="T72" s="281"/>
      <c r="U72" s="159"/>
      <c r="V72" s="160"/>
      <c r="W72" s="161"/>
      <c r="X72" s="159"/>
      <c r="Y72" s="161"/>
      <c r="Z72" s="159"/>
      <c r="AA72" s="160"/>
      <c r="AB72" s="160"/>
      <c r="AC72" s="160"/>
      <c r="AD72" s="160"/>
      <c r="AE72" s="160"/>
      <c r="AF72" s="160"/>
      <c r="AG72" s="278"/>
    </row>
    <row r="73" spans="1:39" ht="15.95" customHeight="1" thickBot="1" x14ac:dyDescent="0.25">
      <c r="A73" s="265"/>
      <c r="B73" s="216"/>
      <c r="C73" s="216"/>
      <c r="D73" s="217"/>
      <c r="E73" s="217"/>
      <c r="F73" s="46"/>
      <c r="G73" s="136"/>
      <c r="H73" s="227"/>
      <c r="I73" s="276"/>
      <c r="J73" s="270"/>
      <c r="K73" s="227"/>
      <c r="L73" s="227"/>
      <c r="M73" s="227"/>
      <c r="N73" s="137"/>
      <c r="O73" s="273"/>
      <c r="P73" s="273"/>
      <c r="Q73" s="273"/>
      <c r="R73" s="273"/>
      <c r="S73" s="273"/>
      <c r="T73" s="282"/>
      <c r="U73" s="136"/>
      <c r="V73" s="227"/>
      <c r="W73" s="137"/>
      <c r="X73" s="136"/>
      <c r="Y73" s="137"/>
      <c r="Z73" s="136"/>
      <c r="AA73" s="227"/>
      <c r="AB73" s="227"/>
      <c r="AC73" s="227"/>
      <c r="AD73" s="227"/>
      <c r="AE73" s="227"/>
      <c r="AF73" s="227"/>
      <c r="AG73" s="279"/>
      <c r="AI73" s="218"/>
      <c r="AJ73" s="218"/>
    </row>
    <row r="74" spans="1:39" s="17" customFormat="1" ht="15.95" customHeight="1" thickBo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16"/>
      <c r="AI74" s="15"/>
      <c r="AJ74" s="218"/>
      <c r="AK74" s="218"/>
    </row>
    <row r="75" spans="1:39" s="17" customFormat="1" ht="15.95" customHeight="1" thickBot="1" x14ac:dyDescent="0.25">
      <c r="A75" s="220" t="s">
        <v>274</v>
      </c>
      <c r="B75" s="221"/>
      <c r="C75" s="221"/>
      <c r="D75" s="221"/>
      <c r="E75" s="221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21"/>
      <c r="Z75" s="221"/>
      <c r="AA75" s="221"/>
      <c r="AB75" s="221"/>
      <c r="AC75" s="221"/>
      <c r="AD75" s="221"/>
      <c r="AE75" s="221"/>
      <c r="AF75" s="221"/>
      <c r="AG75" s="222"/>
      <c r="AH75" s="16"/>
      <c r="AI75" s="15"/>
      <c r="AJ75" s="218"/>
      <c r="AK75" s="218"/>
    </row>
    <row r="76" spans="1:39" s="17" customFormat="1" ht="15.95" customHeight="1" thickBot="1" x14ac:dyDescent="0.25">
      <c r="A76" s="223" t="s">
        <v>12</v>
      </c>
      <c r="B76" s="225"/>
      <c r="C76" s="223" t="s">
        <v>38</v>
      </c>
      <c r="D76" s="224"/>
      <c r="E76" s="224"/>
      <c r="F76" s="224"/>
      <c r="G76" s="224"/>
      <c r="H76" s="224"/>
      <c r="I76" s="224"/>
      <c r="J76" s="224"/>
      <c r="K76" s="224"/>
      <c r="L76" s="224"/>
      <c r="M76" s="224"/>
      <c r="N76" s="225"/>
      <c r="O76" s="223" t="s">
        <v>7</v>
      </c>
      <c r="P76" s="224"/>
      <c r="Q76" s="224"/>
      <c r="R76" s="225"/>
      <c r="S76" s="223" t="s">
        <v>10</v>
      </c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5"/>
      <c r="AH76" s="16"/>
      <c r="AI76" s="15"/>
      <c r="AJ76" s="218"/>
      <c r="AK76" s="218"/>
    </row>
    <row r="77" spans="1:39" s="17" customFormat="1" ht="15.95" customHeight="1" x14ac:dyDescent="0.2">
      <c r="A77" s="231"/>
      <c r="B77" s="232"/>
      <c r="C77" s="154"/>
      <c r="D77" s="154"/>
      <c r="E77" s="154"/>
      <c r="F77" s="154"/>
      <c r="G77" s="154"/>
      <c r="H77" s="154"/>
      <c r="I77" s="154"/>
      <c r="J77" s="154"/>
      <c r="K77" s="154"/>
      <c r="L77" s="154"/>
      <c r="M77" s="154"/>
      <c r="N77" s="154"/>
      <c r="O77" s="226"/>
      <c r="P77" s="226"/>
      <c r="Q77" s="226"/>
      <c r="R77" s="226"/>
      <c r="S77" s="154"/>
      <c r="T77" s="154"/>
      <c r="U77" s="154"/>
      <c r="V77" s="154"/>
      <c r="W77" s="154"/>
      <c r="X77" s="154"/>
      <c r="Y77" s="154"/>
      <c r="Z77" s="154"/>
      <c r="AA77" s="154"/>
      <c r="AB77" s="154"/>
      <c r="AC77" s="234"/>
      <c r="AD77" s="234"/>
      <c r="AE77" s="234"/>
      <c r="AF77" s="234"/>
      <c r="AG77" s="235"/>
      <c r="AH77" s="16"/>
      <c r="AI77" s="15"/>
      <c r="AJ77" s="218"/>
      <c r="AK77" s="218"/>
    </row>
    <row r="78" spans="1:39" s="17" customFormat="1" ht="15.95" customHeight="1" x14ac:dyDescent="0.2">
      <c r="A78" s="209"/>
      <c r="B78" s="210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82"/>
      <c r="P78" s="182"/>
      <c r="Q78" s="182"/>
      <c r="R78" s="182"/>
      <c r="S78" s="176"/>
      <c r="T78" s="176"/>
      <c r="U78" s="176"/>
      <c r="V78" s="176"/>
      <c r="W78" s="176"/>
      <c r="X78" s="176"/>
      <c r="Y78" s="176"/>
      <c r="Z78" s="176"/>
      <c r="AA78" s="176"/>
      <c r="AB78" s="176"/>
      <c r="AC78" s="177"/>
      <c r="AD78" s="177"/>
      <c r="AE78" s="177"/>
      <c r="AF78" s="177"/>
      <c r="AG78" s="178"/>
      <c r="AH78" s="16"/>
      <c r="AI78" s="15"/>
      <c r="AJ78" s="15"/>
      <c r="AK78" s="15"/>
    </row>
    <row r="79" spans="1:39" s="17" customFormat="1" ht="15.95" customHeight="1" x14ac:dyDescent="0.2">
      <c r="A79" s="209"/>
      <c r="B79" s="210"/>
      <c r="C79" s="176"/>
      <c r="D79" s="176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82"/>
      <c r="P79" s="182"/>
      <c r="Q79" s="182"/>
      <c r="R79" s="182"/>
      <c r="S79" s="176"/>
      <c r="T79" s="176"/>
      <c r="U79" s="176"/>
      <c r="V79" s="176"/>
      <c r="W79" s="176"/>
      <c r="X79" s="176"/>
      <c r="Y79" s="176"/>
      <c r="Z79" s="176"/>
      <c r="AA79" s="176"/>
      <c r="AB79" s="176"/>
      <c r="AC79" s="177"/>
      <c r="AD79" s="177"/>
      <c r="AE79" s="177"/>
      <c r="AF79" s="177"/>
      <c r="AG79" s="178"/>
      <c r="AH79" s="16"/>
      <c r="AI79" s="18"/>
      <c r="AJ79" s="219"/>
      <c r="AK79" s="219"/>
      <c r="AL79" s="218"/>
      <c r="AM79" s="218"/>
    </row>
    <row r="80" spans="1:39" s="17" customFormat="1" ht="15.95" customHeight="1" x14ac:dyDescent="0.2">
      <c r="A80" s="209"/>
      <c r="B80" s="210"/>
      <c r="C80" s="176"/>
      <c r="D80" s="176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82"/>
      <c r="P80" s="182"/>
      <c r="Q80" s="182"/>
      <c r="R80" s="182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7"/>
      <c r="AD80" s="177"/>
      <c r="AE80" s="177"/>
      <c r="AF80" s="177"/>
      <c r="AG80" s="178"/>
      <c r="AH80" s="15"/>
      <c r="AI80" s="15"/>
      <c r="AJ80" s="15"/>
      <c r="AK80" s="15"/>
    </row>
    <row r="81" spans="1:34" s="17" customFormat="1" ht="15.95" customHeight="1" x14ac:dyDescent="0.2">
      <c r="A81" s="209"/>
      <c r="B81" s="210"/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/>
      <c r="N81" s="176"/>
      <c r="O81" s="182"/>
      <c r="P81" s="182"/>
      <c r="Q81" s="182"/>
      <c r="R81" s="182"/>
      <c r="S81" s="176"/>
      <c r="T81" s="176"/>
      <c r="U81" s="176"/>
      <c r="V81" s="176"/>
      <c r="W81" s="176"/>
      <c r="X81" s="176"/>
      <c r="Y81" s="176"/>
      <c r="Z81" s="176"/>
      <c r="AA81" s="176"/>
      <c r="AB81" s="176"/>
      <c r="AC81" s="177"/>
      <c r="AD81" s="177"/>
      <c r="AE81" s="177"/>
      <c r="AF81" s="177"/>
      <c r="AG81" s="178"/>
    </row>
    <row r="82" spans="1:34" s="17" customFormat="1" ht="15.95" customHeight="1" x14ac:dyDescent="0.2">
      <c r="A82" s="209"/>
      <c r="B82" s="210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82"/>
      <c r="P82" s="182"/>
      <c r="Q82" s="182"/>
      <c r="R82" s="182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7"/>
      <c r="AD82" s="177"/>
      <c r="AE82" s="177"/>
      <c r="AF82" s="177"/>
      <c r="AG82" s="178"/>
    </row>
    <row r="83" spans="1:34" s="17" customFormat="1" ht="15.95" customHeight="1" x14ac:dyDescent="0.2">
      <c r="A83" s="209"/>
      <c r="B83" s="210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82"/>
      <c r="P83" s="182"/>
      <c r="Q83" s="182"/>
      <c r="R83" s="182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7"/>
      <c r="AD83" s="177"/>
      <c r="AE83" s="177"/>
      <c r="AF83" s="177"/>
      <c r="AG83" s="178"/>
    </row>
    <row r="84" spans="1:34" s="17" customFormat="1" ht="15.95" customHeight="1" thickBot="1" x14ac:dyDescent="0.25">
      <c r="A84" s="229"/>
      <c r="B84" s="230"/>
      <c r="C84" s="179"/>
      <c r="D84" s="179"/>
      <c r="E84" s="179"/>
      <c r="F84" s="179"/>
      <c r="G84" s="179"/>
      <c r="H84" s="179"/>
      <c r="I84" s="179"/>
      <c r="J84" s="179"/>
      <c r="K84" s="179"/>
      <c r="L84" s="179"/>
      <c r="M84" s="179"/>
      <c r="N84" s="179"/>
      <c r="O84" s="233"/>
      <c r="P84" s="233"/>
      <c r="Q84" s="233"/>
      <c r="R84" s="233"/>
      <c r="S84" s="179"/>
      <c r="T84" s="179"/>
      <c r="U84" s="179"/>
      <c r="V84" s="179"/>
      <c r="W84" s="179"/>
      <c r="X84" s="179"/>
      <c r="Y84" s="179"/>
      <c r="Z84" s="179"/>
      <c r="AA84" s="179"/>
      <c r="AB84" s="179"/>
      <c r="AC84" s="180"/>
      <c r="AD84" s="180"/>
      <c r="AE84" s="180"/>
      <c r="AF84" s="180"/>
      <c r="AG84" s="181"/>
    </row>
    <row r="85" spans="1:34" s="17" customFormat="1" ht="15.95" customHeight="1" thickBot="1" x14ac:dyDescent="0.25">
      <c r="A85" s="26"/>
      <c r="B85" s="26"/>
      <c r="C85" s="26"/>
      <c r="D85" s="26"/>
      <c r="E85" s="26"/>
      <c r="F85" s="26"/>
      <c r="G85"/>
      <c r="H85" s="26"/>
      <c r="I85" s="26"/>
      <c r="J85" s="26"/>
      <c r="K85" s="26"/>
      <c r="L85" s="26"/>
      <c r="M85" s="26"/>
      <c r="N85" s="26"/>
      <c r="O85" s="26"/>
      <c r="P85" s="4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49"/>
      <c r="AF85" s="49"/>
      <c r="AG85" s="49"/>
    </row>
    <row r="86" spans="1:34" s="17" customFormat="1" ht="15.95" customHeight="1" x14ac:dyDescent="0.2">
      <c r="A86" s="283" t="s">
        <v>276</v>
      </c>
      <c r="B86" s="284"/>
      <c r="C86" s="284"/>
      <c r="D86" s="284"/>
      <c r="E86" s="284"/>
      <c r="F86" s="284"/>
      <c r="G86" s="284"/>
      <c r="H86" s="284"/>
      <c r="I86" s="284"/>
      <c r="J86" s="284"/>
      <c r="K86" s="284"/>
      <c r="L86" s="284"/>
      <c r="M86" s="284"/>
      <c r="N86" s="284"/>
      <c r="O86" s="284"/>
      <c r="P86" s="284"/>
      <c r="Q86" s="284"/>
      <c r="R86" s="284"/>
      <c r="S86" s="284"/>
      <c r="T86" s="284"/>
      <c r="U86" s="284"/>
      <c r="V86" s="284"/>
      <c r="W86" s="285"/>
      <c r="Y86" s="124" t="s">
        <v>211</v>
      </c>
      <c r="Z86" s="124"/>
      <c r="AA86" s="124"/>
      <c r="AB86" s="125" t="s">
        <v>212</v>
      </c>
      <c r="AC86" s="125"/>
      <c r="AD86" s="125"/>
      <c r="AE86" s="125"/>
      <c r="AF86" s="125"/>
      <c r="AG86" s="15"/>
    </row>
    <row r="87" spans="1:34" s="17" customFormat="1" ht="20.100000000000001" customHeight="1" x14ac:dyDescent="0.2">
      <c r="A87" s="292"/>
      <c r="B87" s="287"/>
      <c r="C87" s="287"/>
      <c r="D87" s="287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87"/>
      <c r="Q87" s="287"/>
      <c r="R87" s="287"/>
      <c r="S87" s="287"/>
      <c r="T87" s="287"/>
      <c r="U87" s="287"/>
      <c r="V87" s="287"/>
      <c r="W87" s="288"/>
      <c r="Y87" s="124" t="s">
        <v>213</v>
      </c>
      <c r="Z87" s="124"/>
      <c r="AA87" s="124"/>
      <c r="AB87" s="124" t="s">
        <v>214</v>
      </c>
      <c r="AC87" s="124"/>
      <c r="AD87" s="124"/>
      <c r="AE87" s="124"/>
      <c r="AF87" s="124"/>
      <c r="AG87" s="15"/>
    </row>
    <row r="88" spans="1:34" s="17" customFormat="1" ht="20.100000000000001" customHeight="1" x14ac:dyDescent="0.2">
      <c r="A88" s="286"/>
      <c r="B88" s="287"/>
      <c r="C88" s="287"/>
      <c r="D88" s="287"/>
      <c r="E88" s="287"/>
      <c r="F88" s="287"/>
      <c r="G88" s="287"/>
      <c r="H88" s="287"/>
      <c r="I88" s="287"/>
      <c r="J88" s="287"/>
      <c r="K88" s="287"/>
      <c r="L88" s="287"/>
      <c r="M88" s="287"/>
      <c r="N88" s="287"/>
      <c r="O88" s="287"/>
      <c r="P88" s="287"/>
      <c r="Q88" s="287"/>
      <c r="R88" s="287"/>
      <c r="S88" s="287"/>
      <c r="T88" s="287"/>
      <c r="U88" s="287"/>
      <c r="V88" s="287"/>
      <c r="W88" s="288"/>
      <c r="Y88" s="124" t="s">
        <v>215</v>
      </c>
      <c r="Z88" s="124"/>
      <c r="AA88" s="124"/>
      <c r="AB88" s="124" t="s">
        <v>216</v>
      </c>
      <c r="AC88" s="124"/>
      <c r="AD88" s="124"/>
      <c r="AE88" s="124"/>
      <c r="AF88" s="124"/>
      <c r="AG88" s="15"/>
    </row>
    <row r="89" spans="1:34" s="17" customFormat="1" ht="20.100000000000001" customHeight="1" x14ac:dyDescent="0.2">
      <c r="A89" s="286"/>
      <c r="B89" s="287"/>
      <c r="C89" s="287"/>
      <c r="D89" s="287"/>
      <c r="E89" s="287"/>
      <c r="F89" s="287"/>
      <c r="G89" s="287"/>
      <c r="H89" s="287"/>
      <c r="I89" s="287"/>
      <c r="J89" s="287"/>
      <c r="K89" s="287"/>
      <c r="L89" s="287"/>
      <c r="M89" s="287"/>
      <c r="N89" s="287"/>
      <c r="O89" s="287"/>
      <c r="P89" s="287"/>
      <c r="Q89" s="287"/>
      <c r="R89" s="287"/>
      <c r="S89" s="287"/>
      <c r="T89" s="287"/>
      <c r="U89" s="287"/>
      <c r="V89" s="287"/>
      <c r="W89" s="288"/>
      <c r="Y89" s="124" t="s">
        <v>19</v>
      </c>
      <c r="Z89" s="124"/>
      <c r="AA89" s="124"/>
      <c r="AB89" s="124" t="s">
        <v>217</v>
      </c>
      <c r="AC89" s="124"/>
      <c r="AD89" s="124"/>
      <c r="AE89" s="124"/>
      <c r="AF89" s="124"/>
      <c r="AG89" s="15"/>
    </row>
    <row r="90" spans="1:34" s="17" customFormat="1" ht="20.100000000000001" customHeight="1" x14ac:dyDescent="0.2">
      <c r="A90" s="286"/>
      <c r="B90" s="287"/>
      <c r="C90" s="287"/>
      <c r="D90" s="287"/>
      <c r="E90" s="287"/>
      <c r="F90" s="287"/>
      <c r="G90" s="287"/>
      <c r="H90" s="287"/>
      <c r="I90" s="287"/>
      <c r="J90" s="287"/>
      <c r="K90" s="287"/>
      <c r="L90" s="287"/>
      <c r="M90" s="287"/>
      <c r="N90" s="287"/>
      <c r="O90" s="287"/>
      <c r="P90" s="287"/>
      <c r="Q90" s="287"/>
      <c r="R90" s="287"/>
      <c r="S90" s="287"/>
      <c r="T90" s="287"/>
      <c r="U90" s="287"/>
      <c r="V90" s="287"/>
      <c r="W90" s="288"/>
      <c r="Y90" s="124" t="s">
        <v>218</v>
      </c>
      <c r="Z90" s="124"/>
      <c r="AA90" s="124"/>
      <c r="AB90" s="124" t="s">
        <v>219</v>
      </c>
      <c r="AC90" s="124"/>
      <c r="AD90" s="124"/>
      <c r="AE90" s="124"/>
      <c r="AF90" s="124"/>
      <c r="AG90" s="15"/>
    </row>
    <row r="91" spans="1:34" s="17" customFormat="1" ht="20.100000000000001" customHeight="1" x14ac:dyDescent="0.2">
      <c r="A91" s="286"/>
      <c r="B91" s="287"/>
      <c r="C91" s="287"/>
      <c r="D91" s="287"/>
      <c r="E91" s="287"/>
      <c r="F91" s="287"/>
      <c r="G91" s="287"/>
      <c r="H91" s="287"/>
      <c r="I91" s="287"/>
      <c r="J91" s="287"/>
      <c r="K91" s="287"/>
      <c r="L91" s="287"/>
      <c r="M91" s="287"/>
      <c r="N91" s="287"/>
      <c r="O91" s="287"/>
      <c r="P91" s="287"/>
      <c r="Q91" s="287"/>
      <c r="R91" s="287"/>
      <c r="S91" s="287"/>
      <c r="T91" s="287"/>
      <c r="U91" s="287"/>
      <c r="V91" s="287"/>
      <c r="W91" s="288"/>
      <c r="Y91" s="124" t="s">
        <v>220</v>
      </c>
      <c r="Z91" s="124"/>
      <c r="AA91" s="124"/>
      <c r="AB91" s="124" t="s">
        <v>221</v>
      </c>
      <c r="AC91" s="124"/>
      <c r="AD91" s="124"/>
      <c r="AE91" s="124"/>
      <c r="AF91" s="124"/>
      <c r="AG91" s="15"/>
    </row>
    <row r="92" spans="1:34" s="17" customFormat="1" ht="20.100000000000001" customHeight="1" x14ac:dyDescent="0.2">
      <c r="A92" s="286"/>
      <c r="B92" s="287"/>
      <c r="C92" s="287"/>
      <c r="D92" s="287"/>
      <c r="E92" s="287"/>
      <c r="F92" s="287"/>
      <c r="G92" s="287"/>
      <c r="H92" s="287"/>
      <c r="I92" s="287"/>
      <c r="J92" s="287"/>
      <c r="K92" s="287"/>
      <c r="L92" s="287"/>
      <c r="M92" s="287"/>
      <c r="N92" s="287"/>
      <c r="O92" s="287"/>
      <c r="P92" s="287"/>
      <c r="Q92" s="287"/>
      <c r="R92" s="287"/>
      <c r="S92" s="287"/>
      <c r="T92" s="287"/>
      <c r="U92" s="287"/>
      <c r="V92" s="287"/>
      <c r="W92" s="288"/>
      <c r="Y92" s="124" t="s">
        <v>222</v>
      </c>
      <c r="Z92" s="124"/>
      <c r="AA92" s="124"/>
      <c r="AB92" s="124" t="s">
        <v>223</v>
      </c>
      <c r="AC92" s="124"/>
      <c r="AD92" s="124"/>
      <c r="AE92" s="124"/>
      <c r="AF92" s="124"/>
      <c r="AG92" s="15"/>
    </row>
    <row r="93" spans="1:34" s="17" customFormat="1" ht="20.100000000000001" customHeight="1" x14ac:dyDescent="0.2">
      <c r="A93" s="286"/>
      <c r="B93" s="287"/>
      <c r="C93" s="287"/>
      <c r="D93" s="287"/>
      <c r="E93" s="287"/>
      <c r="F93" s="287"/>
      <c r="G93" s="287"/>
      <c r="H93" s="287"/>
      <c r="I93" s="287"/>
      <c r="J93" s="287"/>
      <c r="K93" s="287"/>
      <c r="L93" s="287"/>
      <c r="M93" s="287"/>
      <c r="N93" s="287"/>
      <c r="O93" s="287"/>
      <c r="P93" s="287"/>
      <c r="Q93" s="287"/>
      <c r="R93" s="287"/>
      <c r="S93" s="287"/>
      <c r="T93" s="287"/>
      <c r="U93" s="287"/>
      <c r="V93" s="287"/>
      <c r="W93" s="288"/>
      <c r="Y93" s="124" t="s">
        <v>224</v>
      </c>
      <c r="Z93" s="124"/>
      <c r="AA93" s="124"/>
      <c r="AB93" s="124" t="s">
        <v>225</v>
      </c>
      <c r="AC93" s="124"/>
      <c r="AD93" s="124"/>
      <c r="AE93" s="124"/>
      <c r="AF93" s="124"/>
      <c r="AG93" s="15"/>
    </row>
    <row r="94" spans="1:34" s="17" customFormat="1" ht="20.100000000000001" customHeight="1" x14ac:dyDescent="0.2">
      <c r="A94" s="286"/>
      <c r="B94" s="287"/>
      <c r="C94" s="287"/>
      <c r="D94" s="287"/>
      <c r="E94" s="287"/>
      <c r="F94" s="287"/>
      <c r="G94" s="287"/>
      <c r="H94" s="287"/>
      <c r="I94" s="287"/>
      <c r="J94" s="287"/>
      <c r="K94" s="287"/>
      <c r="L94" s="287"/>
      <c r="M94" s="287"/>
      <c r="N94" s="287"/>
      <c r="O94" s="287"/>
      <c r="P94" s="287"/>
      <c r="Q94" s="287"/>
      <c r="R94" s="287"/>
      <c r="S94" s="287"/>
      <c r="T94" s="287"/>
      <c r="U94" s="287"/>
      <c r="V94" s="287"/>
      <c r="W94" s="288"/>
      <c r="Y94" s="124" t="s">
        <v>226</v>
      </c>
      <c r="Z94" s="124"/>
      <c r="AA94" s="124"/>
      <c r="AB94" s="124" t="s">
        <v>227</v>
      </c>
      <c r="AC94" s="124"/>
      <c r="AD94" s="124"/>
      <c r="AE94" s="124"/>
      <c r="AF94" s="124"/>
      <c r="AG94" s="15"/>
    </row>
    <row r="95" spans="1:34" s="17" customFormat="1" ht="20.100000000000001" customHeight="1" thickBot="1" x14ac:dyDescent="0.25">
      <c r="A95" s="289"/>
      <c r="B95" s="290"/>
      <c r="C95" s="290"/>
      <c r="D95" s="290"/>
      <c r="E95" s="290"/>
      <c r="F95" s="290"/>
      <c r="G95" s="290"/>
      <c r="H95" s="290"/>
      <c r="I95" s="290"/>
      <c r="J95" s="290"/>
      <c r="K95" s="290"/>
      <c r="L95" s="290"/>
      <c r="M95" s="290"/>
      <c r="N95" s="290"/>
      <c r="O95" s="290"/>
      <c r="P95" s="290"/>
      <c r="Q95" s="290"/>
      <c r="R95" s="290"/>
      <c r="S95" s="290"/>
      <c r="T95" s="290"/>
      <c r="U95" s="290"/>
      <c r="V95" s="290"/>
      <c r="W95" s="291"/>
      <c r="Y95" s="124" t="s">
        <v>228</v>
      </c>
      <c r="Z95" s="124"/>
      <c r="AA95" s="124"/>
      <c r="AB95" s="124" t="s">
        <v>229</v>
      </c>
      <c r="AC95" s="124"/>
      <c r="AD95" s="124"/>
      <c r="AE95" s="124"/>
      <c r="AF95" s="124"/>
      <c r="AG95" s="255"/>
      <c r="AH95" s="15"/>
    </row>
    <row r="96" spans="1:34" s="17" customFormat="1" ht="15.9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17" customFormat="1" ht="15.95" customHeight="1" x14ac:dyDescent="0.2">
      <c r="A97" s="14" t="s">
        <v>4</v>
      </c>
      <c r="B97" s="19"/>
      <c r="C97" s="14"/>
      <c r="D97" s="14"/>
      <c r="E97" s="14"/>
      <c r="F97" s="14"/>
      <c r="G97" s="14"/>
      <c r="H97" s="14"/>
      <c r="I97" s="14"/>
      <c r="J97" s="14"/>
      <c r="K97" s="14" t="s">
        <v>4</v>
      </c>
      <c r="L97" s="14"/>
      <c r="M97" s="228"/>
      <c r="N97" s="228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s="17" customFormat="1" ht="15.95" customHeight="1" x14ac:dyDescent="0.2">
      <c r="A98" s="14" t="s">
        <v>27</v>
      </c>
      <c r="B98" s="14"/>
      <c r="C98" s="14"/>
      <c r="D98" s="14"/>
      <c r="E98" s="14"/>
      <c r="F98" s="14"/>
      <c r="G98" s="14"/>
      <c r="H98" s="14"/>
      <c r="I98" s="14"/>
      <c r="J98" s="14"/>
      <c r="K98" s="14" t="s">
        <v>28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s="17" customFormat="1" ht="15.9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17" customFormat="1" ht="15.9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17" customFormat="1" ht="15.9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17" customFormat="1" ht="15.9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17" customFormat="1" ht="15.9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17" customFormat="1" ht="15.9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17" customFormat="1" ht="15.95" customHeight="1" x14ac:dyDescent="0.2">
      <c r="A105" s="4"/>
      <c r="B105" s="4"/>
      <c r="C105" s="20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7" spans="1:33" s="14" customForma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14" customForma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</sheetData>
  <sortState ref="A44:B47">
    <sortCondition ref="A43"/>
  </sortState>
  <dataConsolidate/>
  <mergeCells count="280">
    <mergeCell ref="A11:C11"/>
    <mergeCell ref="G11:J11"/>
    <mergeCell ref="A4:C4"/>
    <mergeCell ref="B7:C7"/>
    <mergeCell ref="E5:G5"/>
    <mergeCell ref="A12:B12"/>
    <mergeCell ref="E11:F11"/>
    <mergeCell ref="S20:AG20"/>
    <mergeCell ref="S34:AG34"/>
    <mergeCell ref="S13:AG13"/>
    <mergeCell ref="S14:AG14"/>
    <mergeCell ref="S15:AG15"/>
    <mergeCell ref="S16:AG16"/>
    <mergeCell ref="A14:B14"/>
    <mergeCell ref="A18:B18"/>
    <mergeCell ref="W6:AG6"/>
    <mergeCell ref="A43:B43"/>
    <mergeCell ref="A13:B13"/>
    <mergeCell ref="A34:B34"/>
    <mergeCell ref="A26:B26"/>
    <mergeCell ref="A21:B21"/>
    <mergeCell ref="A22:B22"/>
    <mergeCell ref="A23:B23"/>
    <mergeCell ref="A24:B24"/>
    <mergeCell ref="A25:B25"/>
    <mergeCell ref="A38:B38"/>
    <mergeCell ref="A39:B39"/>
    <mergeCell ref="A37:B37"/>
    <mergeCell ref="S35:AG35"/>
    <mergeCell ref="S17:AG17"/>
    <mergeCell ref="S18:AG18"/>
    <mergeCell ref="S19:AG19"/>
    <mergeCell ref="S21:AG21"/>
    <mergeCell ref="S22:AG22"/>
    <mergeCell ref="S23:AG23"/>
    <mergeCell ref="A16:B16"/>
    <mergeCell ref="A15:B15"/>
    <mergeCell ref="A17:B17"/>
    <mergeCell ref="A19:B19"/>
    <mergeCell ref="A31:B31"/>
    <mergeCell ref="A30:B30"/>
    <mergeCell ref="A32:B32"/>
    <mergeCell ref="A27:B27"/>
    <mergeCell ref="A28:B28"/>
    <mergeCell ref="A29:B29"/>
    <mergeCell ref="A20:B20"/>
    <mergeCell ref="S26:AG26"/>
    <mergeCell ref="S24:AG24"/>
    <mergeCell ref="S25:AG25"/>
    <mergeCell ref="M97:N97"/>
    <mergeCell ref="A84:B84"/>
    <mergeCell ref="A81:B81"/>
    <mergeCell ref="A83:B83"/>
    <mergeCell ref="A79:B79"/>
    <mergeCell ref="A80:B80"/>
    <mergeCell ref="A77:B77"/>
    <mergeCell ref="A78:B78"/>
    <mergeCell ref="A76:B76"/>
    <mergeCell ref="C82:N82"/>
    <mergeCell ref="C83:N83"/>
    <mergeCell ref="C84:N84"/>
    <mergeCell ref="C81:N81"/>
    <mergeCell ref="A87:W95"/>
    <mergeCell ref="A86:W86"/>
    <mergeCell ref="O83:R83"/>
    <mergeCell ref="O84:R84"/>
    <mergeCell ref="S76:AG76"/>
    <mergeCell ref="S77:AG77"/>
    <mergeCell ref="S78:AG78"/>
    <mergeCell ref="S79:AG79"/>
    <mergeCell ref="S80:AG80"/>
    <mergeCell ref="S81:AG81"/>
    <mergeCell ref="S82:AG82"/>
    <mergeCell ref="B70:C70"/>
    <mergeCell ref="B71:C71"/>
    <mergeCell ref="B72:C72"/>
    <mergeCell ref="B73:C73"/>
    <mergeCell ref="D70:E70"/>
    <mergeCell ref="D71:E71"/>
    <mergeCell ref="D72:E72"/>
    <mergeCell ref="D73:E73"/>
    <mergeCell ref="AL79:AM79"/>
    <mergeCell ref="AJ79:AK79"/>
    <mergeCell ref="AJ74:AK74"/>
    <mergeCell ref="AJ75:AK75"/>
    <mergeCell ref="AJ76:AK76"/>
    <mergeCell ref="AJ77:AK77"/>
    <mergeCell ref="AI73:AJ73"/>
    <mergeCell ref="A75:AG75"/>
    <mergeCell ref="O76:R76"/>
    <mergeCell ref="O77:R77"/>
    <mergeCell ref="O78:R78"/>
    <mergeCell ref="O79:R79"/>
    <mergeCell ref="C76:N76"/>
    <mergeCell ref="U72:W72"/>
    <mergeCell ref="U73:W73"/>
    <mergeCell ref="X72:Y72"/>
    <mergeCell ref="B66:C66"/>
    <mergeCell ref="B67:C67"/>
    <mergeCell ref="B68:C68"/>
    <mergeCell ref="B69:C69"/>
    <mergeCell ref="D63:E63"/>
    <mergeCell ref="D64:E64"/>
    <mergeCell ref="D65:E65"/>
    <mergeCell ref="D66:E66"/>
    <mergeCell ref="D67:E67"/>
    <mergeCell ref="D68:E68"/>
    <mergeCell ref="D69:E69"/>
    <mergeCell ref="S44:AG44"/>
    <mergeCell ref="S45:AG45"/>
    <mergeCell ref="S46:AG46"/>
    <mergeCell ref="S51:AG51"/>
    <mergeCell ref="S11:AG12"/>
    <mergeCell ref="A82:B82"/>
    <mergeCell ref="S36:AG36"/>
    <mergeCell ref="S37:AG37"/>
    <mergeCell ref="S38:AG38"/>
    <mergeCell ref="S39:AG39"/>
    <mergeCell ref="S40:AG40"/>
    <mergeCell ref="S41:AG41"/>
    <mergeCell ref="S42:AG42"/>
    <mergeCell ref="S43:AG43"/>
    <mergeCell ref="S27:AG27"/>
    <mergeCell ref="S28:AG28"/>
    <mergeCell ref="S29:AG29"/>
    <mergeCell ref="S30:AG30"/>
    <mergeCell ref="S31:AG31"/>
    <mergeCell ref="S32:AG32"/>
    <mergeCell ref="S33:AG33"/>
    <mergeCell ref="U63:W63"/>
    <mergeCell ref="U64:W64"/>
    <mergeCell ref="O82:R82"/>
    <mergeCell ref="S83:AG83"/>
    <mergeCell ref="S84:AG84"/>
    <mergeCell ref="O81:R81"/>
    <mergeCell ref="V3:AG3"/>
    <mergeCell ref="V4:AG4"/>
    <mergeCell ref="Q3:U4"/>
    <mergeCell ref="C77:N77"/>
    <mergeCell ref="C78:N78"/>
    <mergeCell ref="C79:N79"/>
    <mergeCell ref="C80:N80"/>
    <mergeCell ref="G3:L4"/>
    <mergeCell ref="I54:AG54"/>
    <mergeCell ref="I55:AG55"/>
    <mergeCell ref="I56:AG56"/>
    <mergeCell ref="I57:AG57"/>
    <mergeCell ref="I58:AG58"/>
    <mergeCell ref="I59:AG59"/>
    <mergeCell ref="I60:AG60"/>
    <mergeCell ref="G63:I63"/>
    <mergeCell ref="J63:N63"/>
    <mergeCell ref="O80:R80"/>
    <mergeCell ref="S48:AG48"/>
    <mergeCell ref="S49:AG49"/>
    <mergeCell ref="S50:AG50"/>
    <mergeCell ref="S47:AG47"/>
    <mergeCell ref="G53:H53"/>
    <mergeCell ref="G54:H54"/>
    <mergeCell ref="G55:H55"/>
    <mergeCell ref="G56:H56"/>
    <mergeCell ref="G57:H57"/>
    <mergeCell ref="G58:H58"/>
    <mergeCell ref="G59:H59"/>
    <mergeCell ref="G60:H60"/>
    <mergeCell ref="I53:AG53"/>
    <mergeCell ref="U65:W65"/>
    <mergeCell ref="U66:W66"/>
    <mergeCell ref="U67:W67"/>
    <mergeCell ref="U68:W68"/>
    <mergeCell ref="U69:W69"/>
    <mergeCell ref="U70:W70"/>
    <mergeCell ref="U71:W71"/>
    <mergeCell ref="Z63:AG63"/>
    <mergeCell ref="B63:C63"/>
    <mergeCell ref="B64:C64"/>
    <mergeCell ref="B65:C65"/>
    <mergeCell ref="X63:Y63"/>
    <mergeCell ref="X64:Y64"/>
    <mergeCell ref="X65:Y65"/>
    <mergeCell ref="X66:Y66"/>
    <mergeCell ref="X67:Y67"/>
    <mergeCell ref="X68:Y68"/>
    <mergeCell ref="X69:Y69"/>
    <mergeCell ref="X70:Y70"/>
    <mergeCell ref="X71:Y71"/>
    <mergeCell ref="J68:N68"/>
    <mergeCell ref="J69:N69"/>
    <mergeCell ref="J70:N70"/>
    <mergeCell ref="J71:N71"/>
    <mergeCell ref="G1:L1"/>
    <mergeCell ref="B54:F54"/>
    <mergeCell ref="B55:F55"/>
    <mergeCell ref="B56:F56"/>
    <mergeCell ref="B57:F57"/>
    <mergeCell ref="B58:F58"/>
    <mergeCell ref="B59:F59"/>
    <mergeCell ref="B60:F60"/>
    <mergeCell ref="B53:F53"/>
    <mergeCell ref="A48:B48"/>
    <mergeCell ref="A49:B49"/>
    <mergeCell ref="A50:B50"/>
    <mergeCell ref="A51:B51"/>
    <mergeCell ref="L11:R11"/>
    <mergeCell ref="A40:B40"/>
    <mergeCell ref="A41:B41"/>
    <mergeCell ref="A42:B42"/>
    <mergeCell ref="A44:B44"/>
    <mergeCell ref="A45:B45"/>
    <mergeCell ref="A46:B46"/>
    <mergeCell ref="A47:B47"/>
    <mergeCell ref="A33:B33"/>
    <mergeCell ref="A35:B35"/>
    <mergeCell ref="A36:B36"/>
    <mergeCell ref="X73:Y73"/>
    <mergeCell ref="Z64:AG64"/>
    <mergeCell ref="Z65:AG65"/>
    <mergeCell ref="Z66:AG66"/>
    <mergeCell ref="Z67:AG67"/>
    <mergeCell ref="Z68:AG68"/>
    <mergeCell ref="Z69:AG69"/>
    <mergeCell ref="Z70:AG70"/>
    <mergeCell ref="Z71:AG71"/>
    <mergeCell ref="Z72:AG72"/>
    <mergeCell ref="J72:N72"/>
    <mergeCell ref="J73:N73"/>
    <mergeCell ref="O64:T64"/>
    <mergeCell ref="O65:T65"/>
    <mergeCell ref="O66:T66"/>
    <mergeCell ref="O67:T67"/>
    <mergeCell ref="O68:T68"/>
    <mergeCell ref="O69:T69"/>
    <mergeCell ref="O70:T70"/>
    <mergeCell ref="O71:T71"/>
    <mergeCell ref="O72:T72"/>
    <mergeCell ref="O73:T73"/>
    <mergeCell ref="G73:I73"/>
    <mergeCell ref="J62:AG62"/>
    <mergeCell ref="A62:I62"/>
    <mergeCell ref="G8:H8"/>
    <mergeCell ref="I6:N6"/>
    <mergeCell ref="I7:N7"/>
    <mergeCell ref="I8:N8"/>
    <mergeCell ref="I9:N9"/>
    <mergeCell ref="G64:I64"/>
    <mergeCell ref="G65:I65"/>
    <mergeCell ref="G66:I66"/>
    <mergeCell ref="G67:I67"/>
    <mergeCell ref="G68:I68"/>
    <mergeCell ref="G69:I69"/>
    <mergeCell ref="G70:I70"/>
    <mergeCell ref="G71:I71"/>
    <mergeCell ref="G72:I72"/>
    <mergeCell ref="Z73:AG73"/>
    <mergeCell ref="O63:T63"/>
    <mergeCell ref="J64:N64"/>
    <mergeCell ref="J65:N65"/>
    <mergeCell ref="J66:N66"/>
    <mergeCell ref="J67:N67"/>
    <mergeCell ref="E6:F6"/>
    <mergeCell ref="AB91:AF91"/>
    <mergeCell ref="AB92:AF92"/>
    <mergeCell ref="AB93:AF93"/>
    <mergeCell ref="AB94:AF94"/>
    <mergeCell ref="Y95:AA95"/>
    <mergeCell ref="AB95:AF95"/>
    <mergeCell ref="Y86:AA86"/>
    <mergeCell ref="Y87:AA87"/>
    <mergeCell ref="Y88:AA88"/>
    <mergeCell ref="Y89:AA89"/>
    <mergeCell ref="Y90:AA90"/>
    <mergeCell ref="Y91:AA91"/>
    <mergeCell ref="Y92:AA92"/>
    <mergeCell ref="Y93:AA93"/>
    <mergeCell ref="Y94:AA94"/>
    <mergeCell ref="AB86:AF86"/>
    <mergeCell ref="AB87:AF87"/>
    <mergeCell ref="AB88:AF88"/>
    <mergeCell ref="AB89:AF89"/>
    <mergeCell ref="AB90:AF90"/>
  </mergeCells>
  <conditionalFormatting sqref="A13:B13">
    <cfRule type="expression" dxfId="47" priority="13">
      <formula>$J13</formula>
    </cfRule>
    <cfRule type="expression" dxfId="46" priority="15">
      <formula>$I13</formula>
    </cfRule>
    <cfRule type="expression" dxfId="45" priority="17">
      <formula>$H13</formula>
    </cfRule>
    <cfRule type="expression" dxfId="44" priority="18">
      <formula>$G13</formula>
    </cfRule>
  </conditionalFormatting>
  <conditionalFormatting sqref="A14:B14">
    <cfRule type="expression" dxfId="43" priority="5">
      <formula>$J14</formula>
    </cfRule>
    <cfRule type="expression" dxfId="42" priority="6">
      <formula>$I14</formula>
    </cfRule>
    <cfRule type="expression" dxfId="41" priority="7">
      <formula>$H14</formula>
    </cfRule>
    <cfRule type="expression" dxfId="40" priority="8">
      <formula>$G14</formula>
    </cfRule>
  </conditionalFormatting>
  <conditionalFormatting sqref="A15:B51">
    <cfRule type="expression" dxfId="39" priority="1">
      <formula>$J15</formula>
    </cfRule>
    <cfRule type="expression" dxfId="38" priority="2">
      <formula>$I15</formula>
    </cfRule>
    <cfRule type="expression" dxfId="37" priority="3">
      <formula>$H15</formula>
    </cfRule>
    <cfRule type="expression" dxfId="36" priority="4">
      <formula>$G15</formula>
    </cfRule>
  </conditionalFormatting>
  <dataValidations count="2">
    <dataValidation type="list" allowBlank="1" showInputMessage="1" showErrorMessage="1" sqref="G3:L4">
      <formula1>OA</formula1>
    </dataValidation>
    <dataValidation type="list" allowBlank="1" showInputMessage="1" showErrorMessage="1" sqref="E13:E51">
      <formula1>MOTIF</formula1>
    </dataValidation>
  </dataValidations>
  <printOptions horizontalCentered="1" verticalCentered="1"/>
  <pageMargins left="0" right="0" top="0" bottom="0.59055118110236227" header="0.11811023622047245" footer="0.11811023622047245"/>
  <pageSetup paperSize="8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8" r:id="rId4" name="ComboBox7">
          <controlPr defaultSize="0" autoLine="0" r:id="rId5">
            <anchor moveWithCells="1">
              <from>
                <xdr:col>1</xdr:col>
                <xdr:colOff>19050</xdr:colOff>
                <xdr:row>59</xdr:row>
                <xdr:rowOff>47625</xdr:rowOff>
              </from>
              <to>
                <xdr:col>5</xdr:col>
                <xdr:colOff>514350</xdr:colOff>
                <xdr:row>59</xdr:row>
                <xdr:rowOff>381000</xdr:rowOff>
              </to>
            </anchor>
          </controlPr>
        </control>
      </mc:Choice>
      <mc:Fallback>
        <control shapeId="1048" r:id="rId4" name="ComboBox7"/>
      </mc:Fallback>
    </mc:AlternateContent>
    <mc:AlternateContent xmlns:mc="http://schemas.openxmlformats.org/markup-compatibility/2006">
      <mc:Choice Requires="x14">
        <control shapeId="1047" r:id="rId6" name="ComboBox6">
          <controlPr defaultSize="0" autoLine="0" r:id="rId5">
            <anchor moveWithCells="1">
              <from>
                <xdr:col>1</xdr:col>
                <xdr:colOff>19050</xdr:colOff>
                <xdr:row>58</xdr:row>
                <xdr:rowOff>47625</xdr:rowOff>
              </from>
              <to>
                <xdr:col>5</xdr:col>
                <xdr:colOff>514350</xdr:colOff>
                <xdr:row>58</xdr:row>
                <xdr:rowOff>381000</xdr:rowOff>
              </to>
            </anchor>
          </controlPr>
        </control>
      </mc:Choice>
      <mc:Fallback>
        <control shapeId="1047" r:id="rId6" name="ComboBox6"/>
      </mc:Fallback>
    </mc:AlternateContent>
    <mc:AlternateContent xmlns:mc="http://schemas.openxmlformats.org/markup-compatibility/2006">
      <mc:Choice Requires="x14">
        <control shapeId="1046" r:id="rId7" name="ComboBox5">
          <controlPr defaultSize="0" autoLine="0" r:id="rId5">
            <anchor moveWithCells="1">
              <from>
                <xdr:col>1</xdr:col>
                <xdr:colOff>19050</xdr:colOff>
                <xdr:row>57</xdr:row>
                <xdr:rowOff>47625</xdr:rowOff>
              </from>
              <to>
                <xdr:col>5</xdr:col>
                <xdr:colOff>514350</xdr:colOff>
                <xdr:row>57</xdr:row>
                <xdr:rowOff>381000</xdr:rowOff>
              </to>
            </anchor>
          </controlPr>
        </control>
      </mc:Choice>
      <mc:Fallback>
        <control shapeId="1046" r:id="rId7" name="ComboBox5"/>
      </mc:Fallback>
    </mc:AlternateContent>
    <mc:AlternateContent xmlns:mc="http://schemas.openxmlformats.org/markup-compatibility/2006">
      <mc:Choice Requires="x14">
        <control shapeId="1045" r:id="rId8" name="ComboBox4">
          <controlPr defaultSize="0" autoLine="0" r:id="rId5">
            <anchor moveWithCells="1">
              <from>
                <xdr:col>1</xdr:col>
                <xdr:colOff>19050</xdr:colOff>
                <xdr:row>56</xdr:row>
                <xdr:rowOff>47625</xdr:rowOff>
              </from>
              <to>
                <xdr:col>5</xdr:col>
                <xdr:colOff>514350</xdr:colOff>
                <xdr:row>56</xdr:row>
                <xdr:rowOff>381000</xdr:rowOff>
              </to>
            </anchor>
          </controlPr>
        </control>
      </mc:Choice>
      <mc:Fallback>
        <control shapeId="1045" r:id="rId8" name="ComboBox4"/>
      </mc:Fallback>
    </mc:AlternateContent>
    <mc:AlternateContent xmlns:mc="http://schemas.openxmlformats.org/markup-compatibility/2006">
      <mc:Choice Requires="x14">
        <control shapeId="1044" r:id="rId9" name="ComboBox3">
          <controlPr defaultSize="0" autoLine="0" r:id="rId5">
            <anchor moveWithCells="1">
              <from>
                <xdr:col>1</xdr:col>
                <xdr:colOff>19050</xdr:colOff>
                <xdr:row>55</xdr:row>
                <xdr:rowOff>47625</xdr:rowOff>
              </from>
              <to>
                <xdr:col>5</xdr:col>
                <xdr:colOff>514350</xdr:colOff>
                <xdr:row>55</xdr:row>
                <xdr:rowOff>381000</xdr:rowOff>
              </to>
            </anchor>
          </controlPr>
        </control>
      </mc:Choice>
      <mc:Fallback>
        <control shapeId="1044" r:id="rId9" name="ComboBox3"/>
      </mc:Fallback>
    </mc:AlternateContent>
    <mc:AlternateContent xmlns:mc="http://schemas.openxmlformats.org/markup-compatibility/2006">
      <mc:Choice Requires="x14">
        <control shapeId="1043" r:id="rId10" name="ComboBox2">
          <controlPr defaultSize="0" autoLine="0" r:id="rId5">
            <anchor moveWithCells="1">
              <from>
                <xdr:col>1</xdr:col>
                <xdr:colOff>19050</xdr:colOff>
                <xdr:row>54</xdr:row>
                <xdr:rowOff>47625</xdr:rowOff>
              </from>
              <to>
                <xdr:col>5</xdr:col>
                <xdr:colOff>514350</xdr:colOff>
                <xdr:row>54</xdr:row>
                <xdr:rowOff>381000</xdr:rowOff>
              </to>
            </anchor>
          </controlPr>
        </control>
      </mc:Choice>
      <mc:Fallback>
        <control shapeId="1043" r:id="rId10" name="ComboBox2"/>
      </mc:Fallback>
    </mc:AlternateContent>
    <mc:AlternateContent xmlns:mc="http://schemas.openxmlformats.org/markup-compatibility/2006">
      <mc:Choice Requires="x14">
        <control shapeId="1038" r:id="rId11" name="ComboBox1">
          <controlPr defaultSize="0" autoLine="0" r:id="rId5">
            <anchor moveWithCells="1">
              <from>
                <xdr:col>1</xdr:col>
                <xdr:colOff>19050</xdr:colOff>
                <xdr:row>53</xdr:row>
                <xdr:rowOff>47625</xdr:rowOff>
              </from>
              <to>
                <xdr:col>5</xdr:col>
                <xdr:colOff>514350</xdr:colOff>
                <xdr:row>53</xdr:row>
                <xdr:rowOff>381000</xdr:rowOff>
              </to>
            </anchor>
          </controlPr>
        </control>
      </mc:Choice>
      <mc:Fallback>
        <control shapeId="1038" r:id="rId11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M108"/>
  <sheetViews>
    <sheetView showZeros="0" view="pageBreakPreview" topLeftCell="A25" zoomScale="85" zoomScaleNormal="100" zoomScaleSheetLayoutView="85" workbookViewId="0">
      <selection activeCell="AK43" sqref="AK43"/>
    </sheetView>
  </sheetViews>
  <sheetFormatPr baseColWidth="10" defaultColWidth="11.42578125" defaultRowHeight="12.75" x14ac:dyDescent="0.2"/>
  <cols>
    <col min="1" max="1" width="19.42578125" style="4" bestFit="1" customWidth="1"/>
    <col min="2" max="2" width="21.140625" style="4" customWidth="1"/>
    <col min="3" max="3" width="15.85546875" style="4" customWidth="1"/>
    <col min="4" max="4" width="1" style="4" customWidth="1"/>
    <col min="5" max="5" width="13.5703125" style="4" customWidth="1"/>
    <col min="6" max="6" width="8.140625" style="4" customWidth="1"/>
    <col min="7" max="10" width="8.85546875" style="4" customWidth="1"/>
    <col min="11" max="11" width="1" style="4" customWidth="1"/>
    <col min="12" max="18" width="4.7109375" style="4" customWidth="1"/>
    <col min="19" max="32" width="3.7109375" style="4" customWidth="1"/>
    <col min="33" max="33" width="3.28515625" style="4" customWidth="1"/>
    <col min="34" max="16384" width="11.42578125" style="4"/>
  </cols>
  <sheetData>
    <row r="1" spans="1:34" s="1" customFormat="1" ht="20.100000000000001" customHeight="1" thickBot="1" x14ac:dyDescent="0.25">
      <c r="B1" s="117"/>
      <c r="C1" s="117"/>
      <c r="D1" s="117"/>
      <c r="E1" s="117"/>
      <c r="F1" s="117"/>
      <c r="G1" s="138" t="s">
        <v>0</v>
      </c>
      <c r="H1" s="139"/>
      <c r="I1" s="139"/>
      <c r="J1" s="139"/>
      <c r="K1" s="139"/>
      <c r="L1" s="140"/>
      <c r="M1" s="117"/>
      <c r="N1" s="117"/>
      <c r="O1" s="117"/>
      <c r="P1" s="117"/>
      <c r="Q1" s="117"/>
      <c r="U1" s="117" t="s">
        <v>1</v>
      </c>
      <c r="V1" s="3" t="s">
        <v>2</v>
      </c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>
        <v>1</v>
      </c>
    </row>
    <row r="2" spans="1:34" s="1" customFormat="1" ht="20.100000000000001" customHeight="1" thickBot="1" x14ac:dyDescent="0.25"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</row>
    <row r="3" spans="1:34" s="1" customFormat="1" ht="20.100000000000001" customHeight="1" x14ac:dyDescent="0.2">
      <c r="B3" s="117"/>
      <c r="C3" s="117"/>
      <c r="D3" s="117"/>
      <c r="E3" s="117"/>
      <c r="F3" s="117"/>
      <c r="G3" s="190"/>
      <c r="H3" s="191"/>
      <c r="I3" s="191"/>
      <c r="J3" s="191"/>
      <c r="K3" s="191"/>
      <c r="L3" s="192"/>
      <c r="M3" s="117"/>
      <c r="N3" s="117"/>
      <c r="O3" s="117"/>
      <c r="P3" s="117"/>
      <c r="Q3" s="189" t="s">
        <v>3</v>
      </c>
      <c r="R3" s="189"/>
      <c r="S3" s="189"/>
      <c r="T3" s="189"/>
      <c r="U3" s="189"/>
      <c r="V3" s="183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5"/>
    </row>
    <row r="4" spans="1:34" ht="15.75" customHeight="1" thickBot="1" x14ac:dyDescent="0.25">
      <c r="A4" s="189"/>
      <c r="B4" s="189"/>
      <c r="C4" s="189"/>
      <c r="G4" s="193"/>
      <c r="H4" s="194"/>
      <c r="I4" s="194"/>
      <c r="J4" s="194"/>
      <c r="K4" s="194"/>
      <c r="L4" s="195"/>
      <c r="Q4" s="189"/>
      <c r="R4" s="189"/>
      <c r="S4" s="189"/>
      <c r="T4" s="189"/>
      <c r="U4" s="189"/>
      <c r="V4" s="186"/>
      <c r="W4" s="187"/>
      <c r="X4" s="187"/>
      <c r="Y4" s="187"/>
      <c r="Z4" s="187"/>
      <c r="AA4" s="187"/>
      <c r="AB4" s="187"/>
      <c r="AC4" s="187"/>
      <c r="AD4" s="187"/>
      <c r="AE4" s="187"/>
      <c r="AF4" s="187"/>
      <c r="AG4" s="188"/>
    </row>
    <row r="5" spans="1:34" ht="15" customHeight="1" thickBot="1" x14ac:dyDescent="0.25">
      <c r="E5" s="241"/>
      <c r="F5" s="241"/>
      <c r="G5" s="241"/>
      <c r="T5" s="6"/>
      <c r="U5" s="7"/>
      <c r="V5" s="8"/>
      <c r="Z5" s="9"/>
      <c r="AA5" s="9"/>
      <c r="AB5" s="9"/>
      <c r="AC5" s="9"/>
      <c r="AD5" s="9"/>
      <c r="AE5" s="9"/>
      <c r="AF5" s="9"/>
      <c r="AG5" s="9"/>
    </row>
    <row r="6" spans="1:34" ht="16.5" customHeight="1" thickBot="1" x14ac:dyDescent="0.3">
      <c r="E6" s="135" t="s">
        <v>6</v>
      </c>
      <c r="F6" s="135"/>
      <c r="G6" s="92"/>
      <c r="H6" s="93" t="s">
        <v>209</v>
      </c>
      <c r="I6" s="131"/>
      <c r="J6" s="131"/>
      <c r="K6" s="131"/>
      <c r="L6" s="131"/>
      <c r="M6" s="131"/>
      <c r="N6" s="131"/>
      <c r="V6" s="30" t="s">
        <v>39</v>
      </c>
      <c r="W6" s="246"/>
      <c r="X6" s="247"/>
      <c r="Y6" s="247"/>
      <c r="Z6" s="247"/>
      <c r="AA6" s="247"/>
      <c r="AB6" s="247"/>
      <c r="AC6" s="247"/>
      <c r="AD6" s="247"/>
      <c r="AE6" s="247"/>
      <c r="AF6" s="247"/>
      <c r="AG6" s="248"/>
      <c r="AH6" s="68"/>
    </row>
    <row r="7" spans="1:34" ht="16.5" customHeight="1" x14ac:dyDescent="0.25">
      <c r="A7" s="5" t="s">
        <v>4</v>
      </c>
      <c r="B7" s="240"/>
      <c r="C7" s="240"/>
      <c r="E7" s="50"/>
      <c r="F7" s="50"/>
      <c r="G7" s="94"/>
      <c r="H7" s="95" t="s">
        <v>210</v>
      </c>
      <c r="I7" s="132"/>
      <c r="J7" s="132"/>
      <c r="K7" s="132"/>
      <c r="L7" s="132"/>
      <c r="M7" s="132"/>
      <c r="N7" s="132"/>
    </row>
    <row r="8" spans="1:34" ht="16.5" customHeight="1" x14ac:dyDescent="0.25">
      <c r="E8" s="50"/>
      <c r="F8" s="50"/>
      <c r="G8" s="130" t="s">
        <v>207</v>
      </c>
      <c r="H8" s="130"/>
      <c r="I8" s="133"/>
      <c r="J8" s="133"/>
      <c r="K8" s="133"/>
      <c r="L8" s="133"/>
      <c r="M8" s="133"/>
      <c r="N8" s="133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</row>
    <row r="9" spans="1:34" ht="16.5" customHeight="1" x14ac:dyDescent="0.25">
      <c r="A9" s="94" t="s">
        <v>5</v>
      </c>
      <c r="B9" s="10"/>
      <c r="C9" s="10"/>
      <c r="E9" s="50"/>
      <c r="F9" s="50"/>
      <c r="G9" s="94"/>
      <c r="H9" s="96" t="s">
        <v>34</v>
      </c>
      <c r="I9" s="134"/>
      <c r="J9" s="134"/>
      <c r="K9" s="134"/>
      <c r="L9" s="134"/>
      <c r="M9" s="134"/>
      <c r="N9" s="134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</row>
    <row r="10" spans="1:34" ht="13.5" thickBot="1" x14ac:dyDescent="0.25"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</row>
    <row r="11" spans="1:34" ht="14.1" customHeight="1" thickBot="1" x14ac:dyDescent="0.25">
      <c r="A11" s="128" t="s">
        <v>7</v>
      </c>
      <c r="B11" s="126"/>
      <c r="C11" s="127"/>
      <c r="E11" s="128" t="s">
        <v>8</v>
      </c>
      <c r="F11" s="127"/>
      <c r="G11" s="128" t="s">
        <v>29</v>
      </c>
      <c r="H11" s="126"/>
      <c r="I11" s="126"/>
      <c r="J11" s="127"/>
      <c r="K11" s="121"/>
      <c r="L11" s="128" t="s">
        <v>33</v>
      </c>
      <c r="M11" s="126"/>
      <c r="N11" s="126"/>
      <c r="O11" s="126"/>
      <c r="P11" s="126"/>
      <c r="Q11" s="126"/>
      <c r="R11" s="127"/>
      <c r="S11" s="203" t="s">
        <v>35</v>
      </c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4"/>
      <c r="AG11" s="205"/>
    </row>
    <row r="12" spans="1:34" ht="14.1" customHeight="1" thickBot="1" x14ac:dyDescent="0.25">
      <c r="A12" s="128" t="s">
        <v>11</v>
      </c>
      <c r="B12" s="127"/>
      <c r="C12" s="116" t="s">
        <v>12</v>
      </c>
      <c r="D12" s="121"/>
      <c r="E12" s="98" t="s">
        <v>230</v>
      </c>
      <c r="F12" s="98" t="s">
        <v>13</v>
      </c>
      <c r="G12" s="69" t="s">
        <v>30</v>
      </c>
      <c r="H12" s="70" t="s">
        <v>32</v>
      </c>
      <c r="I12" s="84" t="s">
        <v>206</v>
      </c>
      <c r="J12" s="71" t="s">
        <v>31</v>
      </c>
      <c r="K12" s="121"/>
      <c r="L12" s="13" t="s">
        <v>14</v>
      </c>
      <c r="M12" s="115" t="s">
        <v>15</v>
      </c>
      <c r="N12" s="13" t="s">
        <v>16</v>
      </c>
      <c r="O12" s="115" t="s">
        <v>17</v>
      </c>
      <c r="P12" s="13" t="s">
        <v>18</v>
      </c>
      <c r="Q12" s="115" t="s">
        <v>19</v>
      </c>
      <c r="R12" s="13" t="s">
        <v>20</v>
      </c>
      <c r="S12" s="206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8"/>
    </row>
    <row r="13" spans="1:34" ht="15.95" customHeight="1" x14ac:dyDescent="0.2">
      <c r="A13" s="238"/>
      <c r="B13" s="239"/>
      <c r="C13" s="28"/>
      <c r="D13" s="120"/>
      <c r="E13" s="89"/>
      <c r="F13" s="36"/>
      <c r="G13" s="72"/>
      <c r="H13" s="73"/>
      <c r="I13" s="85"/>
      <c r="J13" s="74"/>
      <c r="K13" s="120"/>
      <c r="L13" s="33">
        <v>8</v>
      </c>
      <c r="M13" s="53"/>
      <c r="N13" s="53"/>
      <c r="O13" s="53"/>
      <c r="P13" s="53"/>
      <c r="Q13" s="53"/>
      <c r="R13" s="54"/>
      <c r="S13" s="196"/>
      <c r="T13" s="197"/>
      <c r="U13" s="197"/>
      <c r="V13" s="197"/>
      <c r="W13" s="197"/>
      <c r="X13" s="197"/>
      <c r="Y13" s="197"/>
      <c r="Z13" s="197"/>
      <c r="AA13" s="198"/>
      <c r="AB13" s="198"/>
      <c r="AC13" s="198"/>
      <c r="AD13" s="198"/>
      <c r="AE13" s="198"/>
      <c r="AF13" s="198"/>
      <c r="AG13" s="199"/>
    </row>
    <row r="14" spans="1:34" ht="15.95" customHeight="1" x14ac:dyDescent="0.2">
      <c r="A14" s="153"/>
      <c r="B14" s="154"/>
      <c r="C14" s="29"/>
      <c r="D14" s="120"/>
      <c r="E14" s="90"/>
      <c r="F14" s="37"/>
      <c r="G14" s="72"/>
      <c r="H14" s="73"/>
      <c r="I14" s="85"/>
      <c r="J14" s="74"/>
      <c r="K14" s="120"/>
      <c r="L14" s="33"/>
      <c r="M14" s="53"/>
      <c r="N14" s="53"/>
      <c r="O14" s="53"/>
      <c r="P14" s="53"/>
      <c r="Q14" s="53"/>
      <c r="R14" s="54"/>
      <c r="S14" s="196"/>
      <c r="T14" s="197"/>
      <c r="U14" s="197"/>
      <c r="V14" s="197"/>
      <c r="W14" s="197"/>
      <c r="X14" s="197"/>
      <c r="Y14" s="197"/>
      <c r="Z14" s="197"/>
      <c r="AA14" s="198"/>
      <c r="AB14" s="198"/>
      <c r="AC14" s="198"/>
      <c r="AD14" s="198"/>
      <c r="AE14" s="198"/>
      <c r="AF14" s="198"/>
      <c r="AG14" s="199"/>
    </row>
    <row r="15" spans="1:34" ht="15.95" customHeight="1" x14ac:dyDescent="0.2">
      <c r="A15" s="153"/>
      <c r="B15" s="154"/>
      <c r="C15" s="29"/>
      <c r="D15" s="120"/>
      <c r="E15" s="90"/>
      <c r="F15" s="37"/>
      <c r="G15" s="75"/>
      <c r="H15" s="76"/>
      <c r="I15" s="86"/>
      <c r="J15" s="77"/>
      <c r="K15" s="120"/>
      <c r="L15" s="32"/>
      <c r="M15" s="52"/>
      <c r="N15" s="52"/>
      <c r="O15" s="52"/>
      <c r="P15" s="52"/>
      <c r="Q15" s="52"/>
      <c r="R15" s="40"/>
      <c r="S15" s="196"/>
      <c r="T15" s="197"/>
      <c r="U15" s="197"/>
      <c r="V15" s="197"/>
      <c r="W15" s="197"/>
      <c r="X15" s="197"/>
      <c r="Y15" s="197"/>
      <c r="Z15" s="197"/>
      <c r="AA15" s="198"/>
      <c r="AB15" s="198"/>
      <c r="AC15" s="198"/>
      <c r="AD15" s="198"/>
      <c r="AE15" s="198"/>
      <c r="AF15" s="198"/>
      <c r="AG15" s="199"/>
    </row>
    <row r="16" spans="1:34" ht="15.95" customHeight="1" x14ac:dyDescent="0.2">
      <c r="A16" s="157"/>
      <c r="B16" s="158"/>
      <c r="C16" s="29"/>
      <c r="D16" s="120"/>
      <c r="E16" s="90"/>
      <c r="F16" s="37"/>
      <c r="G16" s="75"/>
      <c r="H16" s="76"/>
      <c r="I16" s="86"/>
      <c r="J16" s="77"/>
      <c r="K16" s="120"/>
      <c r="L16" s="32"/>
      <c r="M16" s="52"/>
      <c r="N16" s="52"/>
      <c r="O16" s="52"/>
      <c r="P16" s="52"/>
      <c r="Q16" s="52"/>
      <c r="R16" s="40"/>
      <c r="S16" s="196"/>
      <c r="T16" s="197"/>
      <c r="U16" s="197"/>
      <c r="V16" s="197"/>
      <c r="W16" s="197"/>
      <c r="X16" s="197"/>
      <c r="Y16" s="197"/>
      <c r="Z16" s="197"/>
      <c r="AA16" s="198"/>
      <c r="AB16" s="198"/>
      <c r="AC16" s="198"/>
      <c r="AD16" s="198"/>
      <c r="AE16" s="198"/>
      <c r="AF16" s="198"/>
      <c r="AG16" s="199"/>
    </row>
    <row r="17" spans="1:33" ht="15.95" customHeight="1" x14ac:dyDescent="0.2">
      <c r="A17" s="153"/>
      <c r="B17" s="154"/>
      <c r="C17" s="29"/>
      <c r="D17" s="120"/>
      <c r="E17" s="90"/>
      <c r="F17" s="37"/>
      <c r="G17" s="75"/>
      <c r="H17" s="76"/>
      <c r="I17" s="86"/>
      <c r="J17" s="77"/>
      <c r="K17" s="120"/>
      <c r="L17" s="32"/>
      <c r="M17" s="52"/>
      <c r="N17" s="52"/>
      <c r="O17" s="52"/>
      <c r="P17" s="52"/>
      <c r="Q17" s="52"/>
      <c r="R17" s="40"/>
      <c r="S17" s="196"/>
      <c r="T17" s="197"/>
      <c r="U17" s="197"/>
      <c r="V17" s="197"/>
      <c r="W17" s="197"/>
      <c r="X17" s="197"/>
      <c r="Y17" s="197"/>
      <c r="Z17" s="197"/>
      <c r="AA17" s="198"/>
      <c r="AB17" s="198"/>
      <c r="AC17" s="198"/>
      <c r="AD17" s="198"/>
      <c r="AE17" s="198"/>
      <c r="AF17" s="198"/>
      <c r="AG17" s="199"/>
    </row>
    <row r="18" spans="1:33" ht="15.95" customHeight="1" x14ac:dyDescent="0.2">
      <c r="A18" s="153"/>
      <c r="B18" s="154"/>
      <c r="C18" s="29"/>
      <c r="D18" s="120"/>
      <c r="E18" s="90"/>
      <c r="F18" s="37"/>
      <c r="G18" s="75"/>
      <c r="H18" s="76"/>
      <c r="I18" s="86"/>
      <c r="J18" s="77"/>
      <c r="K18" s="120"/>
      <c r="L18" s="32"/>
      <c r="M18" s="52"/>
      <c r="N18" s="52"/>
      <c r="O18" s="52"/>
      <c r="P18" s="52"/>
      <c r="Q18" s="52"/>
      <c r="R18" s="40"/>
      <c r="S18" s="196"/>
      <c r="T18" s="197"/>
      <c r="U18" s="197"/>
      <c r="V18" s="197"/>
      <c r="W18" s="197"/>
      <c r="X18" s="197"/>
      <c r="Y18" s="197"/>
      <c r="Z18" s="197"/>
      <c r="AA18" s="198"/>
      <c r="AB18" s="198"/>
      <c r="AC18" s="198"/>
      <c r="AD18" s="198"/>
      <c r="AE18" s="198"/>
      <c r="AF18" s="198"/>
      <c r="AG18" s="199"/>
    </row>
    <row r="19" spans="1:33" ht="15.95" customHeight="1" x14ac:dyDescent="0.2">
      <c r="A19" s="153"/>
      <c r="B19" s="154"/>
      <c r="C19" s="29"/>
      <c r="D19" s="120"/>
      <c r="E19" s="90"/>
      <c r="F19" s="37"/>
      <c r="G19" s="75"/>
      <c r="H19" s="76"/>
      <c r="I19" s="86"/>
      <c r="J19" s="77"/>
      <c r="K19" s="120"/>
      <c r="L19" s="32"/>
      <c r="M19" s="52"/>
      <c r="N19" s="52"/>
      <c r="O19" s="67"/>
      <c r="P19" s="52"/>
      <c r="Q19" s="52"/>
      <c r="R19" s="40"/>
      <c r="S19" s="196"/>
      <c r="T19" s="197"/>
      <c r="U19" s="197"/>
      <c r="V19" s="197"/>
      <c r="W19" s="197"/>
      <c r="X19" s="197"/>
      <c r="Y19" s="197"/>
      <c r="Z19" s="197"/>
      <c r="AA19" s="198"/>
      <c r="AB19" s="198"/>
      <c r="AC19" s="198"/>
      <c r="AD19" s="198"/>
      <c r="AE19" s="198"/>
      <c r="AF19" s="198"/>
      <c r="AG19" s="199"/>
    </row>
    <row r="20" spans="1:33" ht="14.1" customHeight="1" x14ac:dyDescent="0.2">
      <c r="A20" s="157"/>
      <c r="B20" s="158"/>
      <c r="C20" s="29"/>
      <c r="D20" s="121"/>
      <c r="E20" s="90"/>
      <c r="F20" s="54"/>
      <c r="G20" s="72"/>
      <c r="H20" s="73"/>
      <c r="I20" s="85"/>
      <c r="J20" s="74"/>
      <c r="K20" s="121"/>
      <c r="L20" s="33"/>
      <c r="M20" s="53"/>
      <c r="N20" s="53"/>
      <c r="O20" s="53"/>
      <c r="P20" s="53"/>
      <c r="Q20" s="53"/>
      <c r="R20" s="54"/>
      <c r="S20" s="242"/>
      <c r="T20" s="243"/>
      <c r="U20" s="243"/>
      <c r="V20" s="243"/>
      <c r="W20" s="243"/>
      <c r="X20" s="243"/>
      <c r="Y20" s="243"/>
      <c r="Z20" s="243"/>
      <c r="AA20" s="244"/>
      <c r="AB20" s="244"/>
      <c r="AC20" s="244"/>
      <c r="AD20" s="244"/>
      <c r="AE20" s="244"/>
      <c r="AF20" s="244"/>
      <c r="AG20" s="245"/>
    </row>
    <row r="21" spans="1:33" ht="15.95" customHeight="1" x14ac:dyDescent="0.2">
      <c r="A21" s="153"/>
      <c r="B21" s="154"/>
      <c r="C21" s="29"/>
      <c r="D21" s="120"/>
      <c r="E21" s="90"/>
      <c r="F21" s="37"/>
      <c r="G21" s="75"/>
      <c r="H21" s="76"/>
      <c r="I21" s="86"/>
      <c r="J21" s="77"/>
      <c r="K21" s="120"/>
      <c r="L21" s="32"/>
      <c r="M21" s="52"/>
      <c r="N21" s="52"/>
      <c r="O21" s="52"/>
      <c r="P21" s="52"/>
      <c r="Q21" s="52"/>
      <c r="R21" s="40"/>
      <c r="S21" s="196"/>
      <c r="T21" s="197"/>
      <c r="U21" s="197"/>
      <c r="V21" s="197"/>
      <c r="W21" s="197"/>
      <c r="X21" s="197"/>
      <c r="Y21" s="197"/>
      <c r="Z21" s="197"/>
      <c r="AA21" s="198"/>
      <c r="AB21" s="198"/>
      <c r="AC21" s="198"/>
      <c r="AD21" s="198"/>
      <c r="AE21" s="198"/>
      <c r="AF21" s="198"/>
      <c r="AG21" s="199"/>
    </row>
    <row r="22" spans="1:33" ht="15.95" customHeight="1" x14ac:dyDescent="0.2">
      <c r="A22" s="157"/>
      <c r="B22" s="158"/>
      <c r="C22" s="29"/>
      <c r="D22" s="120"/>
      <c r="E22" s="90"/>
      <c r="F22" s="37"/>
      <c r="G22" s="75"/>
      <c r="H22" s="76"/>
      <c r="I22" s="86"/>
      <c r="J22" s="77"/>
      <c r="K22" s="120"/>
      <c r="L22" s="32"/>
      <c r="M22" s="52"/>
      <c r="N22" s="52"/>
      <c r="O22" s="52"/>
      <c r="P22" s="52"/>
      <c r="Q22" s="52"/>
      <c r="R22" s="40"/>
      <c r="S22" s="196"/>
      <c r="T22" s="197"/>
      <c r="U22" s="197"/>
      <c r="V22" s="197"/>
      <c r="W22" s="197"/>
      <c r="X22" s="197"/>
      <c r="Y22" s="197"/>
      <c r="Z22" s="197"/>
      <c r="AA22" s="198"/>
      <c r="AB22" s="198"/>
      <c r="AC22" s="198"/>
      <c r="AD22" s="198"/>
      <c r="AE22" s="198"/>
      <c r="AF22" s="198"/>
      <c r="AG22" s="199"/>
    </row>
    <row r="23" spans="1:33" ht="15.95" customHeight="1" x14ac:dyDescent="0.2">
      <c r="A23" s="153"/>
      <c r="B23" s="154"/>
      <c r="C23" s="29"/>
      <c r="D23" s="120"/>
      <c r="E23" s="90"/>
      <c r="F23" s="37"/>
      <c r="G23" s="75"/>
      <c r="H23" s="76"/>
      <c r="I23" s="86"/>
      <c r="J23" s="77"/>
      <c r="K23" s="120"/>
      <c r="L23" s="32"/>
      <c r="M23" s="52"/>
      <c r="N23" s="52"/>
      <c r="O23" s="52"/>
      <c r="P23" s="52"/>
      <c r="Q23" s="52"/>
      <c r="R23" s="40"/>
      <c r="S23" s="196"/>
      <c r="T23" s="197"/>
      <c r="U23" s="197"/>
      <c r="V23" s="197"/>
      <c r="W23" s="197"/>
      <c r="X23" s="197"/>
      <c r="Y23" s="197"/>
      <c r="Z23" s="197"/>
      <c r="AA23" s="198"/>
      <c r="AB23" s="198"/>
      <c r="AC23" s="198"/>
      <c r="AD23" s="198"/>
      <c r="AE23" s="198"/>
      <c r="AF23" s="198"/>
      <c r="AG23" s="199"/>
    </row>
    <row r="24" spans="1:33" ht="15.95" customHeight="1" x14ac:dyDescent="0.2">
      <c r="A24" s="153"/>
      <c r="B24" s="154"/>
      <c r="C24" s="29"/>
      <c r="D24" s="120"/>
      <c r="E24" s="90"/>
      <c r="F24" s="37"/>
      <c r="G24" s="75"/>
      <c r="H24" s="76"/>
      <c r="I24" s="86"/>
      <c r="J24" s="77"/>
      <c r="K24" s="120"/>
      <c r="L24" s="32"/>
      <c r="M24" s="52"/>
      <c r="N24" s="52"/>
      <c r="O24" s="52"/>
      <c r="P24" s="52"/>
      <c r="Q24" s="52"/>
      <c r="R24" s="40"/>
      <c r="S24" s="196"/>
      <c r="T24" s="197"/>
      <c r="U24" s="197"/>
      <c r="V24" s="197"/>
      <c r="W24" s="197"/>
      <c r="X24" s="197"/>
      <c r="Y24" s="197"/>
      <c r="Z24" s="197"/>
      <c r="AA24" s="198"/>
      <c r="AB24" s="198"/>
      <c r="AC24" s="198"/>
      <c r="AD24" s="198"/>
      <c r="AE24" s="198"/>
      <c r="AF24" s="198"/>
      <c r="AG24" s="199"/>
    </row>
    <row r="25" spans="1:33" ht="15.95" customHeight="1" x14ac:dyDescent="0.2">
      <c r="A25" s="153"/>
      <c r="B25" s="154"/>
      <c r="C25" s="29"/>
      <c r="D25" s="120"/>
      <c r="E25" s="90"/>
      <c r="F25" s="37"/>
      <c r="G25" s="75"/>
      <c r="H25" s="76"/>
      <c r="I25" s="86"/>
      <c r="J25" s="77"/>
      <c r="K25" s="120"/>
      <c r="L25" s="32"/>
      <c r="M25" s="52"/>
      <c r="N25" s="52"/>
      <c r="O25" s="52"/>
      <c r="P25" s="52"/>
      <c r="Q25" s="52"/>
      <c r="R25" s="40"/>
      <c r="S25" s="196"/>
      <c r="T25" s="197"/>
      <c r="U25" s="197"/>
      <c r="V25" s="197"/>
      <c r="W25" s="197"/>
      <c r="X25" s="197"/>
      <c r="Y25" s="197"/>
      <c r="Z25" s="197"/>
      <c r="AA25" s="198"/>
      <c r="AB25" s="198"/>
      <c r="AC25" s="198"/>
      <c r="AD25" s="198"/>
      <c r="AE25" s="198"/>
      <c r="AF25" s="198"/>
      <c r="AG25" s="199"/>
    </row>
    <row r="26" spans="1:33" ht="15.95" customHeight="1" x14ac:dyDescent="0.2">
      <c r="A26" s="153"/>
      <c r="B26" s="154"/>
      <c r="C26" s="29"/>
      <c r="D26" s="120"/>
      <c r="E26" s="90"/>
      <c r="F26" s="37"/>
      <c r="G26" s="75"/>
      <c r="H26" s="76"/>
      <c r="I26" s="86"/>
      <c r="J26" s="77"/>
      <c r="K26" s="120"/>
      <c r="L26" s="32"/>
      <c r="M26" s="52"/>
      <c r="N26" s="52"/>
      <c r="O26" s="52"/>
      <c r="P26" s="52"/>
      <c r="Q26" s="52"/>
      <c r="R26" s="40"/>
      <c r="S26" s="196"/>
      <c r="T26" s="197"/>
      <c r="U26" s="197"/>
      <c r="V26" s="197"/>
      <c r="W26" s="197"/>
      <c r="X26" s="197"/>
      <c r="Y26" s="197"/>
      <c r="Z26" s="197"/>
      <c r="AA26" s="198"/>
      <c r="AB26" s="198"/>
      <c r="AC26" s="198"/>
      <c r="AD26" s="198"/>
      <c r="AE26" s="198"/>
      <c r="AF26" s="198"/>
      <c r="AG26" s="199"/>
    </row>
    <row r="27" spans="1:33" ht="15.95" customHeight="1" x14ac:dyDescent="0.2">
      <c r="A27" s="153"/>
      <c r="B27" s="154"/>
      <c r="C27" s="29"/>
      <c r="D27" s="120"/>
      <c r="E27" s="90"/>
      <c r="F27" s="37"/>
      <c r="G27" s="75"/>
      <c r="H27" s="76"/>
      <c r="I27" s="86"/>
      <c r="J27" s="77"/>
      <c r="K27" s="120"/>
      <c r="L27" s="32"/>
      <c r="M27" s="52"/>
      <c r="N27" s="52"/>
      <c r="O27" s="52"/>
      <c r="P27" s="52"/>
      <c r="Q27" s="52"/>
      <c r="R27" s="40"/>
      <c r="S27" s="196"/>
      <c r="T27" s="197"/>
      <c r="U27" s="197"/>
      <c r="V27" s="197"/>
      <c r="W27" s="197"/>
      <c r="X27" s="197"/>
      <c r="Y27" s="197"/>
      <c r="Z27" s="197"/>
      <c r="AA27" s="198"/>
      <c r="AB27" s="198"/>
      <c r="AC27" s="198"/>
      <c r="AD27" s="198"/>
      <c r="AE27" s="198"/>
      <c r="AF27" s="198"/>
      <c r="AG27" s="199"/>
    </row>
    <row r="28" spans="1:33" ht="15.95" customHeight="1" x14ac:dyDescent="0.2">
      <c r="A28" s="153"/>
      <c r="B28" s="154"/>
      <c r="C28" s="29"/>
      <c r="D28" s="120"/>
      <c r="E28" s="90"/>
      <c r="F28" s="37"/>
      <c r="G28" s="75"/>
      <c r="H28" s="76"/>
      <c r="I28" s="86"/>
      <c r="J28" s="77"/>
      <c r="K28" s="120"/>
      <c r="L28" s="32"/>
      <c r="M28" s="52"/>
      <c r="N28" s="52"/>
      <c r="O28" s="52"/>
      <c r="P28" s="52"/>
      <c r="Q28" s="52"/>
      <c r="R28" s="40"/>
      <c r="S28" s="196"/>
      <c r="T28" s="197"/>
      <c r="U28" s="197"/>
      <c r="V28" s="197"/>
      <c r="W28" s="197"/>
      <c r="X28" s="197"/>
      <c r="Y28" s="197"/>
      <c r="Z28" s="197"/>
      <c r="AA28" s="198"/>
      <c r="AB28" s="198"/>
      <c r="AC28" s="198"/>
      <c r="AD28" s="198"/>
      <c r="AE28" s="198"/>
      <c r="AF28" s="198"/>
      <c r="AG28" s="199"/>
    </row>
    <row r="29" spans="1:33" ht="15.95" customHeight="1" x14ac:dyDescent="0.2">
      <c r="A29" s="153"/>
      <c r="B29" s="154"/>
      <c r="C29" s="29"/>
      <c r="D29" s="120"/>
      <c r="E29" s="90"/>
      <c r="F29" s="37"/>
      <c r="G29" s="75"/>
      <c r="H29" s="76"/>
      <c r="I29" s="86"/>
      <c r="J29" s="77"/>
      <c r="K29" s="120"/>
      <c r="L29" s="32"/>
      <c r="M29" s="52"/>
      <c r="N29" s="52"/>
      <c r="O29" s="52"/>
      <c r="P29" s="52"/>
      <c r="Q29" s="52"/>
      <c r="R29" s="40"/>
      <c r="S29" s="196"/>
      <c r="T29" s="197"/>
      <c r="U29" s="197"/>
      <c r="V29" s="197"/>
      <c r="W29" s="197"/>
      <c r="X29" s="197"/>
      <c r="Y29" s="197"/>
      <c r="Z29" s="197"/>
      <c r="AA29" s="198"/>
      <c r="AB29" s="198"/>
      <c r="AC29" s="198"/>
      <c r="AD29" s="198"/>
      <c r="AE29" s="198"/>
      <c r="AF29" s="198"/>
      <c r="AG29" s="199"/>
    </row>
    <row r="30" spans="1:33" ht="15.95" customHeight="1" x14ac:dyDescent="0.2">
      <c r="A30" s="236"/>
      <c r="B30" s="237"/>
      <c r="C30" s="29"/>
      <c r="D30" s="120"/>
      <c r="E30" s="90"/>
      <c r="F30" s="37"/>
      <c r="G30" s="75"/>
      <c r="H30" s="76"/>
      <c r="I30" s="86"/>
      <c r="J30" s="77"/>
      <c r="K30" s="120"/>
      <c r="L30" s="32"/>
      <c r="M30" s="52"/>
      <c r="N30" s="52"/>
      <c r="O30" s="52"/>
      <c r="P30" s="52"/>
      <c r="Q30" s="52"/>
      <c r="R30" s="40"/>
      <c r="S30" s="196"/>
      <c r="T30" s="197"/>
      <c r="U30" s="197"/>
      <c r="V30" s="197"/>
      <c r="W30" s="197"/>
      <c r="X30" s="197"/>
      <c r="Y30" s="197"/>
      <c r="Z30" s="197"/>
      <c r="AA30" s="198"/>
      <c r="AB30" s="198"/>
      <c r="AC30" s="198"/>
      <c r="AD30" s="198"/>
      <c r="AE30" s="198"/>
      <c r="AF30" s="198"/>
      <c r="AG30" s="199"/>
    </row>
    <row r="31" spans="1:33" ht="15.95" customHeight="1" x14ac:dyDescent="0.2">
      <c r="A31" s="157"/>
      <c r="B31" s="158"/>
      <c r="C31" s="29"/>
      <c r="D31" s="120"/>
      <c r="E31" s="90"/>
      <c r="F31" s="37"/>
      <c r="G31" s="75"/>
      <c r="H31" s="76"/>
      <c r="I31" s="86"/>
      <c r="J31" s="77"/>
      <c r="K31" s="120"/>
      <c r="L31" s="32"/>
      <c r="M31" s="52"/>
      <c r="N31" s="52"/>
      <c r="O31" s="52"/>
      <c r="P31" s="52"/>
      <c r="Q31" s="52"/>
      <c r="R31" s="40"/>
      <c r="S31" s="196"/>
      <c r="T31" s="197"/>
      <c r="U31" s="197"/>
      <c r="V31" s="197"/>
      <c r="W31" s="197"/>
      <c r="X31" s="197"/>
      <c r="Y31" s="197"/>
      <c r="Z31" s="197"/>
      <c r="AA31" s="198"/>
      <c r="AB31" s="198"/>
      <c r="AC31" s="198"/>
      <c r="AD31" s="198"/>
      <c r="AE31" s="198"/>
      <c r="AF31" s="198"/>
      <c r="AG31" s="199"/>
    </row>
    <row r="32" spans="1:33" ht="15.95" customHeight="1" x14ac:dyDescent="0.2">
      <c r="A32" s="153"/>
      <c r="B32" s="154"/>
      <c r="C32" s="29"/>
      <c r="D32" s="120"/>
      <c r="E32" s="90"/>
      <c r="F32" s="37"/>
      <c r="G32" s="75"/>
      <c r="H32" s="76"/>
      <c r="I32" s="86"/>
      <c r="J32" s="77"/>
      <c r="K32" s="120"/>
      <c r="L32" s="32"/>
      <c r="M32" s="52"/>
      <c r="N32" s="52"/>
      <c r="O32" s="52"/>
      <c r="P32" s="52"/>
      <c r="Q32" s="52"/>
      <c r="R32" s="40"/>
      <c r="S32" s="196"/>
      <c r="T32" s="197"/>
      <c r="U32" s="197"/>
      <c r="V32" s="197"/>
      <c r="W32" s="197"/>
      <c r="X32" s="197"/>
      <c r="Y32" s="197"/>
      <c r="Z32" s="197"/>
      <c r="AA32" s="198"/>
      <c r="AB32" s="198"/>
      <c r="AC32" s="198"/>
      <c r="AD32" s="198"/>
      <c r="AE32" s="198"/>
      <c r="AF32" s="198"/>
      <c r="AG32" s="199"/>
    </row>
    <row r="33" spans="1:33" ht="15.95" customHeight="1" x14ac:dyDescent="0.2">
      <c r="A33" s="153"/>
      <c r="B33" s="154"/>
      <c r="C33" s="29"/>
      <c r="D33" s="120"/>
      <c r="E33" s="90"/>
      <c r="F33" s="37"/>
      <c r="G33" s="75"/>
      <c r="H33" s="76"/>
      <c r="I33" s="86"/>
      <c r="J33" s="77"/>
      <c r="K33" s="120"/>
      <c r="L33" s="32"/>
      <c r="M33" s="52"/>
      <c r="N33" s="52"/>
      <c r="O33" s="52"/>
      <c r="P33" s="52"/>
      <c r="Q33" s="52"/>
      <c r="R33" s="40"/>
      <c r="S33" s="196"/>
      <c r="T33" s="197"/>
      <c r="U33" s="197"/>
      <c r="V33" s="197"/>
      <c r="W33" s="197"/>
      <c r="X33" s="197"/>
      <c r="Y33" s="197"/>
      <c r="Z33" s="197"/>
      <c r="AA33" s="198"/>
      <c r="AB33" s="198"/>
      <c r="AC33" s="198"/>
      <c r="AD33" s="198"/>
      <c r="AE33" s="198"/>
      <c r="AF33" s="198"/>
      <c r="AG33" s="199"/>
    </row>
    <row r="34" spans="1:33" ht="14.1" customHeight="1" x14ac:dyDescent="0.2">
      <c r="A34" s="157"/>
      <c r="B34" s="158"/>
      <c r="C34" s="29"/>
      <c r="D34" s="121"/>
      <c r="E34" s="90"/>
      <c r="F34" s="40"/>
      <c r="G34" s="75"/>
      <c r="H34" s="76"/>
      <c r="I34" s="86"/>
      <c r="J34" s="77"/>
      <c r="K34" s="121"/>
      <c r="L34" s="32"/>
      <c r="M34" s="52"/>
      <c r="N34" s="52"/>
      <c r="O34" s="52"/>
      <c r="P34" s="52"/>
      <c r="Q34" s="52"/>
      <c r="R34" s="40"/>
      <c r="S34" s="196"/>
      <c r="T34" s="197"/>
      <c r="U34" s="197"/>
      <c r="V34" s="197"/>
      <c r="W34" s="197"/>
      <c r="X34" s="197"/>
      <c r="Y34" s="197"/>
      <c r="Z34" s="197"/>
      <c r="AA34" s="198"/>
      <c r="AB34" s="198"/>
      <c r="AC34" s="198"/>
      <c r="AD34" s="198"/>
      <c r="AE34" s="198"/>
      <c r="AF34" s="198"/>
      <c r="AG34" s="199"/>
    </row>
    <row r="35" spans="1:33" ht="15.95" customHeight="1" x14ac:dyDescent="0.2">
      <c r="A35" s="153"/>
      <c r="B35" s="154"/>
      <c r="C35" s="29"/>
      <c r="D35" s="120"/>
      <c r="E35" s="90"/>
      <c r="F35" s="37"/>
      <c r="G35" s="75"/>
      <c r="H35" s="76"/>
      <c r="I35" s="86"/>
      <c r="J35" s="77"/>
      <c r="K35" s="120"/>
      <c r="L35" s="32"/>
      <c r="M35" s="52"/>
      <c r="N35" s="52"/>
      <c r="O35" s="52"/>
      <c r="P35" s="52"/>
      <c r="Q35" s="52"/>
      <c r="R35" s="40"/>
      <c r="S35" s="196"/>
      <c r="T35" s="197"/>
      <c r="U35" s="197"/>
      <c r="V35" s="197"/>
      <c r="W35" s="197"/>
      <c r="X35" s="197"/>
      <c r="Y35" s="197"/>
      <c r="Z35" s="197"/>
      <c r="AA35" s="198"/>
      <c r="AB35" s="198"/>
      <c r="AC35" s="198"/>
      <c r="AD35" s="198"/>
      <c r="AE35" s="198"/>
      <c r="AF35" s="198"/>
      <c r="AG35" s="199"/>
    </row>
    <row r="36" spans="1:33" ht="15.95" customHeight="1" x14ac:dyDescent="0.2">
      <c r="A36" s="153"/>
      <c r="B36" s="154"/>
      <c r="C36" s="29"/>
      <c r="D36" s="120"/>
      <c r="E36" s="90"/>
      <c r="F36" s="37"/>
      <c r="G36" s="75"/>
      <c r="H36" s="76"/>
      <c r="I36" s="86"/>
      <c r="J36" s="77"/>
      <c r="K36" s="120"/>
      <c r="L36" s="32"/>
      <c r="M36" s="52"/>
      <c r="N36" s="52"/>
      <c r="O36" s="52"/>
      <c r="P36" s="52"/>
      <c r="Q36" s="52"/>
      <c r="R36" s="40"/>
      <c r="S36" s="196"/>
      <c r="T36" s="197"/>
      <c r="U36" s="197"/>
      <c r="V36" s="197"/>
      <c r="W36" s="197"/>
      <c r="X36" s="197"/>
      <c r="Y36" s="197"/>
      <c r="Z36" s="197"/>
      <c r="AA36" s="198"/>
      <c r="AB36" s="198"/>
      <c r="AC36" s="198"/>
      <c r="AD36" s="198"/>
      <c r="AE36" s="198"/>
      <c r="AF36" s="198"/>
      <c r="AG36" s="199"/>
    </row>
    <row r="37" spans="1:33" ht="15.95" customHeight="1" x14ac:dyDescent="0.2">
      <c r="A37" s="153"/>
      <c r="B37" s="154"/>
      <c r="C37" s="29"/>
      <c r="D37" s="120"/>
      <c r="E37" s="90"/>
      <c r="F37" s="37"/>
      <c r="G37" s="75"/>
      <c r="H37" s="76"/>
      <c r="I37" s="86"/>
      <c r="J37" s="77"/>
      <c r="K37" s="120"/>
      <c r="L37" s="32"/>
      <c r="M37" s="52"/>
      <c r="N37" s="52"/>
      <c r="O37" s="52"/>
      <c r="P37" s="52"/>
      <c r="Q37" s="52"/>
      <c r="R37" s="40"/>
      <c r="S37" s="196"/>
      <c r="T37" s="197"/>
      <c r="U37" s="197"/>
      <c r="V37" s="197"/>
      <c r="W37" s="197"/>
      <c r="X37" s="197"/>
      <c r="Y37" s="197"/>
      <c r="Z37" s="197"/>
      <c r="AA37" s="198"/>
      <c r="AB37" s="198"/>
      <c r="AC37" s="198"/>
      <c r="AD37" s="198"/>
      <c r="AE37" s="198"/>
      <c r="AF37" s="198"/>
      <c r="AG37" s="199"/>
    </row>
    <row r="38" spans="1:33" ht="15.95" customHeight="1" x14ac:dyDescent="0.2">
      <c r="A38" s="153"/>
      <c r="B38" s="154"/>
      <c r="C38" s="29"/>
      <c r="D38" s="120"/>
      <c r="E38" s="90"/>
      <c r="F38" s="37"/>
      <c r="G38" s="75"/>
      <c r="H38" s="76"/>
      <c r="I38" s="86"/>
      <c r="J38" s="77"/>
      <c r="K38" s="120"/>
      <c r="L38" s="32"/>
      <c r="M38" s="52"/>
      <c r="N38" s="52"/>
      <c r="O38" s="52"/>
      <c r="P38" s="52"/>
      <c r="Q38" s="52"/>
      <c r="R38" s="40"/>
      <c r="S38" s="196"/>
      <c r="T38" s="197"/>
      <c r="U38" s="197"/>
      <c r="V38" s="197"/>
      <c r="W38" s="197"/>
      <c r="X38" s="197"/>
      <c r="Y38" s="197"/>
      <c r="Z38" s="197"/>
      <c r="AA38" s="198"/>
      <c r="AB38" s="198"/>
      <c r="AC38" s="198"/>
      <c r="AD38" s="198"/>
      <c r="AE38" s="198"/>
      <c r="AF38" s="198"/>
      <c r="AG38" s="199"/>
    </row>
    <row r="39" spans="1:33" ht="15.95" customHeight="1" x14ac:dyDescent="0.2">
      <c r="A39" s="153"/>
      <c r="B39" s="154"/>
      <c r="C39" s="29"/>
      <c r="D39" s="120"/>
      <c r="E39" s="90"/>
      <c r="F39" s="37"/>
      <c r="G39" s="75"/>
      <c r="H39" s="76"/>
      <c r="I39" s="86"/>
      <c r="J39" s="77"/>
      <c r="K39" s="120"/>
      <c r="L39" s="32"/>
      <c r="M39" s="52"/>
      <c r="N39" s="52"/>
      <c r="O39" s="52"/>
      <c r="P39" s="52"/>
      <c r="Q39" s="52"/>
      <c r="R39" s="40"/>
      <c r="S39" s="196"/>
      <c r="T39" s="197"/>
      <c r="U39" s="197"/>
      <c r="V39" s="197"/>
      <c r="W39" s="197"/>
      <c r="X39" s="197"/>
      <c r="Y39" s="197"/>
      <c r="Z39" s="197"/>
      <c r="AA39" s="198"/>
      <c r="AB39" s="198"/>
      <c r="AC39" s="198"/>
      <c r="AD39" s="198"/>
      <c r="AE39" s="198"/>
      <c r="AF39" s="198"/>
      <c r="AG39" s="199"/>
    </row>
    <row r="40" spans="1:33" ht="15.95" customHeight="1" x14ac:dyDescent="0.2">
      <c r="A40" s="153"/>
      <c r="B40" s="154"/>
      <c r="C40" s="29"/>
      <c r="D40" s="120"/>
      <c r="E40" s="90"/>
      <c r="F40" s="37"/>
      <c r="G40" s="75"/>
      <c r="H40" s="76"/>
      <c r="I40" s="86"/>
      <c r="J40" s="77"/>
      <c r="K40" s="120"/>
      <c r="L40" s="32"/>
      <c r="M40" s="52"/>
      <c r="N40" s="52"/>
      <c r="O40" s="52"/>
      <c r="P40" s="52"/>
      <c r="Q40" s="52"/>
      <c r="R40" s="40"/>
      <c r="S40" s="196"/>
      <c r="T40" s="197"/>
      <c r="U40" s="197"/>
      <c r="V40" s="197"/>
      <c r="W40" s="197"/>
      <c r="X40" s="197"/>
      <c r="Y40" s="197"/>
      <c r="Z40" s="197"/>
      <c r="AA40" s="198"/>
      <c r="AB40" s="198"/>
      <c r="AC40" s="198"/>
      <c r="AD40" s="198"/>
      <c r="AE40" s="198"/>
      <c r="AF40" s="198"/>
      <c r="AG40" s="199"/>
    </row>
    <row r="41" spans="1:33" ht="15.95" customHeight="1" x14ac:dyDescent="0.2">
      <c r="A41" s="153"/>
      <c r="B41" s="154"/>
      <c r="C41" s="29"/>
      <c r="D41" s="120"/>
      <c r="E41" s="90"/>
      <c r="F41" s="37"/>
      <c r="G41" s="75"/>
      <c r="H41" s="76"/>
      <c r="I41" s="86"/>
      <c r="J41" s="77"/>
      <c r="K41" s="120"/>
      <c r="L41" s="32"/>
      <c r="M41" s="52"/>
      <c r="N41" s="52"/>
      <c r="O41" s="52"/>
      <c r="P41" s="52"/>
      <c r="Q41" s="52"/>
      <c r="R41" s="40"/>
      <c r="S41" s="196"/>
      <c r="T41" s="197"/>
      <c r="U41" s="197"/>
      <c r="V41" s="197"/>
      <c r="W41" s="197"/>
      <c r="X41" s="197"/>
      <c r="Y41" s="197"/>
      <c r="Z41" s="197"/>
      <c r="AA41" s="198"/>
      <c r="AB41" s="198"/>
      <c r="AC41" s="198"/>
      <c r="AD41" s="198"/>
      <c r="AE41" s="198"/>
      <c r="AF41" s="198"/>
      <c r="AG41" s="199"/>
    </row>
    <row r="42" spans="1:33" ht="15.95" customHeight="1" x14ac:dyDescent="0.2">
      <c r="A42" s="153"/>
      <c r="B42" s="154"/>
      <c r="C42" s="29"/>
      <c r="D42" s="120"/>
      <c r="E42" s="90"/>
      <c r="F42" s="37"/>
      <c r="G42" s="75"/>
      <c r="H42" s="76"/>
      <c r="I42" s="86"/>
      <c r="J42" s="77"/>
      <c r="K42" s="120"/>
      <c r="L42" s="32"/>
      <c r="M42" s="52"/>
      <c r="N42" s="52"/>
      <c r="O42" s="52"/>
      <c r="P42" s="52"/>
      <c r="Q42" s="52"/>
      <c r="R42" s="40"/>
      <c r="S42" s="196"/>
      <c r="T42" s="197"/>
      <c r="U42" s="197"/>
      <c r="V42" s="197"/>
      <c r="W42" s="197"/>
      <c r="X42" s="197"/>
      <c r="Y42" s="197"/>
      <c r="Z42" s="197"/>
      <c r="AA42" s="198"/>
      <c r="AB42" s="198"/>
      <c r="AC42" s="198"/>
      <c r="AD42" s="198"/>
      <c r="AE42" s="198"/>
      <c r="AF42" s="198"/>
      <c r="AG42" s="199"/>
    </row>
    <row r="43" spans="1:33" ht="15.95" customHeight="1" x14ac:dyDescent="0.2">
      <c r="A43" s="236"/>
      <c r="B43" s="237"/>
      <c r="C43" s="29"/>
      <c r="D43" s="120"/>
      <c r="E43" s="90"/>
      <c r="F43" s="37"/>
      <c r="G43" s="75"/>
      <c r="H43" s="76"/>
      <c r="I43" s="86"/>
      <c r="J43" s="77"/>
      <c r="K43" s="120"/>
      <c r="L43" s="32"/>
      <c r="M43" s="52"/>
      <c r="N43" s="52"/>
      <c r="O43" s="52"/>
      <c r="P43" s="52"/>
      <c r="Q43" s="52"/>
      <c r="R43" s="40"/>
      <c r="S43" s="196"/>
      <c r="T43" s="197"/>
      <c r="U43" s="197"/>
      <c r="V43" s="197"/>
      <c r="W43" s="197"/>
      <c r="X43" s="197"/>
      <c r="Y43" s="197"/>
      <c r="Z43" s="197"/>
      <c r="AA43" s="198"/>
      <c r="AB43" s="198"/>
      <c r="AC43" s="198"/>
      <c r="AD43" s="198"/>
      <c r="AE43" s="198"/>
      <c r="AF43" s="198"/>
      <c r="AG43" s="199"/>
    </row>
    <row r="44" spans="1:33" ht="15.95" customHeight="1" x14ac:dyDescent="0.2">
      <c r="A44" s="153"/>
      <c r="B44" s="154"/>
      <c r="C44" s="29"/>
      <c r="D44" s="120"/>
      <c r="E44" s="90"/>
      <c r="F44" s="37"/>
      <c r="G44" s="75"/>
      <c r="H44" s="76"/>
      <c r="I44" s="86"/>
      <c r="J44" s="77"/>
      <c r="K44" s="120"/>
      <c r="L44" s="32"/>
      <c r="M44" s="52"/>
      <c r="N44" s="52"/>
      <c r="O44" s="52"/>
      <c r="P44" s="52"/>
      <c r="Q44" s="52"/>
      <c r="R44" s="40"/>
      <c r="S44" s="196"/>
      <c r="T44" s="197"/>
      <c r="U44" s="197"/>
      <c r="V44" s="197"/>
      <c r="W44" s="197"/>
      <c r="X44" s="197"/>
      <c r="Y44" s="197"/>
      <c r="Z44" s="197"/>
      <c r="AA44" s="198"/>
      <c r="AB44" s="198"/>
      <c r="AC44" s="198"/>
      <c r="AD44" s="198"/>
      <c r="AE44" s="198"/>
      <c r="AF44" s="198"/>
      <c r="AG44" s="199"/>
    </row>
    <row r="45" spans="1:33" ht="15.95" customHeight="1" x14ac:dyDescent="0.2">
      <c r="A45" s="157"/>
      <c r="B45" s="158"/>
      <c r="C45" s="29"/>
      <c r="D45" s="120"/>
      <c r="E45" s="90"/>
      <c r="F45" s="37"/>
      <c r="G45" s="75"/>
      <c r="H45" s="76"/>
      <c r="I45" s="86"/>
      <c r="J45" s="77"/>
      <c r="K45" s="120"/>
      <c r="L45" s="32"/>
      <c r="M45" s="52"/>
      <c r="N45" s="52"/>
      <c r="O45" s="52"/>
      <c r="P45" s="52"/>
      <c r="Q45" s="52"/>
      <c r="R45" s="40"/>
      <c r="S45" s="196"/>
      <c r="T45" s="197"/>
      <c r="U45" s="197"/>
      <c r="V45" s="197"/>
      <c r="W45" s="197"/>
      <c r="X45" s="197"/>
      <c r="Y45" s="197"/>
      <c r="Z45" s="197"/>
      <c r="AA45" s="198"/>
      <c r="AB45" s="198"/>
      <c r="AC45" s="198"/>
      <c r="AD45" s="198"/>
      <c r="AE45" s="198"/>
      <c r="AF45" s="198"/>
      <c r="AG45" s="199"/>
    </row>
    <row r="46" spans="1:33" ht="15.95" customHeight="1" x14ac:dyDescent="0.2">
      <c r="A46" s="153"/>
      <c r="B46" s="154"/>
      <c r="C46" s="29"/>
      <c r="D46" s="120"/>
      <c r="E46" s="90"/>
      <c r="F46" s="37"/>
      <c r="G46" s="75"/>
      <c r="H46" s="76"/>
      <c r="I46" s="86"/>
      <c r="J46" s="77"/>
      <c r="K46" s="120"/>
      <c r="L46" s="32"/>
      <c r="M46" s="52"/>
      <c r="N46" s="52"/>
      <c r="O46" s="52"/>
      <c r="P46" s="52"/>
      <c r="Q46" s="52"/>
      <c r="R46" s="40"/>
      <c r="S46" s="196"/>
      <c r="T46" s="197"/>
      <c r="U46" s="197"/>
      <c r="V46" s="197"/>
      <c r="W46" s="197"/>
      <c r="X46" s="197"/>
      <c r="Y46" s="197"/>
      <c r="Z46" s="197"/>
      <c r="AA46" s="198"/>
      <c r="AB46" s="198"/>
      <c r="AC46" s="198"/>
      <c r="AD46" s="198"/>
      <c r="AE46" s="198"/>
      <c r="AF46" s="198"/>
      <c r="AG46" s="199"/>
    </row>
    <row r="47" spans="1:33" ht="15.95" customHeight="1" x14ac:dyDescent="0.2">
      <c r="A47" s="153"/>
      <c r="B47" s="154"/>
      <c r="C47" s="31"/>
      <c r="D47" s="120"/>
      <c r="E47" s="90"/>
      <c r="F47" s="38"/>
      <c r="G47" s="78"/>
      <c r="H47" s="79"/>
      <c r="I47" s="87"/>
      <c r="J47" s="80"/>
      <c r="K47" s="120"/>
      <c r="L47" s="34"/>
      <c r="M47" s="55"/>
      <c r="N47" s="55"/>
      <c r="O47" s="55"/>
      <c r="P47" s="55"/>
      <c r="Q47" s="55"/>
      <c r="R47" s="56"/>
      <c r="S47" s="167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8"/>
      <c r="AE47" s="168"/>
      <c r="AF47" s="168"/>
      <c r="AG47" s="169"/>
    </row>
    <row r="48" spans="1:33" ht="15.95" customHeight="1" x14ac:dyDescent="0.2">
      <c r="A48" s="153"/>
      <c r="B48" s="154"/>
      <c r="C48" s="29"/>
      <c r="D48" s="120"/>
      <c r="E48" s="90"/>
      <c r="F48" s="38"/>
      <c r="G48" s="78"/>
      <c r="H48" s="79"/>
      <c r="I48" s="87"/>
      <c r="J48" s="80"/>
      <c r="K48" s="120"/>
      <c r="L48" s="34"/>
      <c r="M48" s="55"/>
      <c r="N48" s="55"/>
      <c r="O48" s="55"/>
      <c r="P48" s="55"/>
      <c r="Q48" s="55"/>
      <c r="R48" s="56"/>
      <c r="S48" s="167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8"/>
      <c r="AE48" s="168"/>
      <c r="AF48" s="168"/>
      <c r="AG48" s="169"/>
    </row>
    <row r="49" spans="1:34" ht="15.95" customHeight="1" x14ac:dyDescent="0.2">
      <c r="A49" s="153"/>
      <c r="B49" s="154"/>
      <c r="C49" s="29"/>
      <c r="D49" s="120"/>
      <c r="E49" s="90"/>
      <c r="F49" s="38"/>
      <c r="G49" s="78"/>
      <c r="H49" s="79"/>
      <c r="I49" s="87"/>
      <c r="J49" s="80"/>
      <c r="K49" s="120"/>
      <c r="L49" s="34"/>
      <c r="M49" s="55"/>
      <c r="N49" s="55"/>
      <c r="O49" s="55"/>
      <c r="P49" s="55"/>
      <c r="Q49" s="55"/>
      <c r="R49" s="56"/>
      <c r="S49" s="167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8"/>
      <c r="AE49" s="168"/>
      <c r="AF49" s="168"/>
      <c r="AG49" s="169"/>
    </row>
    <row r="50" spans="1:34" ht="15.95" customHeight="1" x14ac:dyDescent="0.2">
      <c r="A50" s="153"/>
      <c r="B50" s="154"/>
      <c r="C50" s="29"/>
      <c r="D50" s="120"/>
      <c r="E50" s="90"/>
      <c r="F50" s="38"/>
      <c r="G50" s="78"/>
      <c r="H50" s="79"/>
      <c r="I50" s="87"/>
      <c r="J50" s="80"/>
      <c r="K50" s="120"/>
      <c r="L50" s="34"/>
      <c r="M50" s="55"/>
      <c r="N50" s="55"/>
      <c r="O50" s="55"/>
      <c r="P50" s="55"/>
      <c r="Q50" s="55"/>
      <c r="R50" s="56"/>
      <c r="S50" s="167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8"/>
      <c r="AE50" s="168"/>
      <c r="AF50" s="168"/>
      <c r="AG50" s="169"/>
    </row>
    <row r="51" spans="1:34" ht="15.95" customHeight="1" thickBot="1" x14ac:dyDescent="0.25">
      <c r="A51" s="155"/>
      <c r="B51" s="156"/>
      <c r="C51" s="42"/>
      <c r="D51" s="120"/>
      <c r="E51" s="91"/>
      <c r="F51" s="39"/>
      <c r="G51" s="81"/>
      <c r="H51" s="82"/>
      <c r="I51" s="88"/>
      <c r="J51" s="83"/>
      <c r="K51" s="120"/>
      <c r="L51" s="35"/>
      <c r="M51" s="57"/>
      <c r="N51" s="57"/>
      <c r="O51" s="57"/>
      <c r="P51" s="57"/>
      <c r="Q51" s="57"/>
      <c r="R51" s="58"/>
      <c r="S51" s="200"/>
      <c r="T51" s="201"/>
      <c r="U51" s="201"/>
      <c r="V51" s="201"/>
      <c r="W51" s="201"/>
      <c r="X51" s="201"/>
      <c r="Y51" s="201"/>
      <c r="Z51" s="201"/>
      <c r="AA51" s="201"/>
      <c r="AB51" s="201"/>
      <c r="AC51" s="201"/>
      <c r="AD51" s="201"/>
      <c r="AE51" s="201"/>
      <c r="AF51" s="201"/>
      <c r="AG51" s="202"/>
    </row>
    <row r="52" spans="1:34" ht="15.95" customHeight="1" thickBot="1" x14ac:dyDescent="0.25">
      <c r="A52" s="27"/>
      <c r="B52" s="27"/>
      <c r="C52" s="59"/>
      <c r="D52" s="120"/>
      <c r="E52" s="120"/>
      <c r="F52" s="60"/>
      <c r="G52" s="120"/>
      <c r="H52" s="61"/>
      <c r="I52" s="61"/>
      <c r="J52" s="120"/>
      <c r="K52" s="120"/>
      <c r="L52" s="120"/>
      <c r="M52" s="120"/>
      <c r="N52" s="120"/>
      <c r="O52" s="120"/>
      <c r="P52" s="120"/>
      <c r="Q52" s="120"/>
      <c r="R52" s="120"/>
    </row>
    <row r="53" spans="1:34" ht="14.1" customHeight="1" thickBot="1" x14ac:dyDescent="0.25">
      <c r="A53" s="294"/>
      <c r="B53" s="128" t="s">
        <v>9</v>
      </c>
      <c r="C53" s="126"/>
      <c r="D53" s="126"/>
      <c r="E53" s="126"/>
      <c r="F53" s="126"/>
      <c r="G53" s="128" t="s">
        <v>208</v>
      </c>
      <c r="H53" s="127"/>
      <c r="I53" s="128" t="s">
        <v>203</v>
      </c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7"/>
    </row>
    <row r="54" spans="1:34" s="14" customFormat="1" ht="33.950000000000003" customHeight="1" x14ac:dyDescent="0.2">
      <c r="A54" s="62" t="s">
        <v>14</v>
      </c>
      <c r="B54" s="141" t="s">
        <v>40</v>
      </c>
      <c r="C54" s="142"/>
      <c r="D54" s="142"/>
      <c r="E54" s="142"/>
      <c r="F54" s="143"/>
      <c r="G54" s="170">
        <f>SUM(L13:L51)</f>
        <v>8</v>
      </c>
      <c r="H54" s="171"/>
      <c r="I54" s="257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9"/>
      <c r="AH54" s="48"/>
    </row>
    <row r="55" spans="1:34" ht="33.950000000000003" customHeight="1" x14ac:dyDescent="0.2">
      <c r="A55" s="63" t="s">
        <v>15</v>
      </c>
      <c r="B55" s="144"/>
      <c r="C55" s="145"/>
      <c r="D55" s="145"/>
      <c r="E55" s="145"/>
      <c r="F55" s="146"/>
      <c r="G55" s="172">
        <f>SUM(M13:M51)</f>
        <v>0</v>
      </c>
      <c r="H55" s="256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293"/>
      <c r="AE55" s="293"/>
      <c r="AF55" s="293"/>
      <c r="AG55" s="295"/>
    </row>
    <row r="56" spans="1:34" ht="33.950000000000003" customHeight="1" x14ac:dyDescent="0.2">
      <c r="A56" s="63" t="s">
        <v>16</v>
      </c>
      <c r="B56" s="147"/>
      <c r="C56" s="148"/>
      <c r="D56" s="148"/>
      <c r="E56" s="148"/>
      <c r="F56" s="149"/>
      <c r="G56" s="172">
        <f>SUM(N13:N51)</f>
        <v>0</v>
      </c>
      <c r="H56" s="173"/>
      <c r="I56" s="260"/>
      <c r="J56" s="261"/>
      <c r="K56" s="261"/>
      <c r="L56" s="261"/>
      <c r="M56" s="261"/>
      <c r="N56" s="261"/>
      <c r="O56" s="261"/>
      <c r="P56" s="261"/>
      <c r="Q56" s="261"/>
      <c r="R56" s="261"/>
      <c r="S56" s="261"/>
      <c r="T56" s="261"/>
      <c r="U56" s="261"/>
      <c r="V56" s="261"/>
      <c r="W56" s="261"/>
      <c r="X56" s="261"/>
      <c r="Y56" s="261"/>
      <c r="Z56" s="261"/>
      <c r="AA56" s="261"/>
      <c r="AB56" s="261"/>
      <c r="AC56" s="261"/>
      <c r="AD56" s="261"/>
      <c r="AE56" s="261"/>
      <c r="AF56" s="261"/>
      <c r="AG56" s="262"/>
    </row>
    <row r="57" spans="1:34" ht="33.950000000000003" customHeight="1" x14ac:dyDescent="0.2">
      <c r="A57" s="63" t="s">
        <v>17</v>
      </c>
      <c r="B57" s="147"/>
      <c r="C57" s="148"/>
      <c r="D57" s="148"/>
      <c r="E57" s="148"/>
      <c r="F57" s="149"/>
      <c r="G57" s="172">
        <f>SUM(O13:O51)</f>
        <v>0</v>
      </c>
      <c r="H57" s="173"/>
      <c r="I57" s="249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1"/>
    </row>
    <row r="58" spans="1:34" ht="33.950000000000003" customHeight="1" x14ac:dyDescent="0.2">
      <c r="A58" s="63" t="s">
        <v>18</v>
      </c>
      <c r="B58" s="147"/>
      <c r="C58" s="148"/>
      <c r="D58" s="148"/>
      <c r="E58" s="148"/>
      <c r="F58" s="149"/>
      <c r="G58" s="172">
        <f>SUM(P13:P51)</f>
        <v>0</v>
      </c>
      <c r="H58" s="173"/>
      <c r="I58" s="249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0"/>
      <c r="AE58" s="250"/>
      <c r="AF58" s="250"/>
      <c r="AG58" s="251"/>
    </row>
    <row r="59" spans="1:34" ht="33.950000000000003" customHeight="1" x14ac:dyDescent="0.2">
      <c r="A59" s="63" t="s">
        <v>19</v>
      </c>
      <c r="B59" s="144" t="s">
        <v>275</v>
      </c>
      <c r="C59" s="145"/>
      <c r="D59" s="145"/>
      <c r="E59" s="145"/>
      <c r="F59" s="146"/>
      <c r="G59" s="172">
        <f>SUM(Q13:Q51)</f>
        <v>0</v>
      </c>
      <c r="H59" s="173"/>
      <c r="I59" s="249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0"/>
      <c r="AE59" s="250"/>
      <c r="AF59" s="250"/>
      <c r="AG59" s="251"/>
    </row>
    <row r="60" spans="1:34" ht="33.950000000000003" customHeight="1" thickBot="1" x14ac:dyDescent="0.25">
      <c r="A60" s="64" t="s">
        <v>20</v>
      </c>
      <c r="B60" s="150"/>
      <c r="C60" s="151"/>
      <c r="D60" s="151"/>
      <c r="E60" s="151"/>
      <c r="F60" s="152"/>
      <c r="G60" s="174">
        <f>SUM(R13:R51)</f>
        <v>0</v>
      </c>
      <c r="H60" s="175"/>
      <c r="I60" s="252"/>
      <c r="J60" s="253"/>
      <c r="K60" s="253"/>
      <c r="L60" s="253"/>
      <c r="M60" s="253"/>
      <c r="N60" s="253"/>
      <c r="O60" s="253"/>
      <c r="P60" s="253"/>
      <c r="Q60" s="253"/>
      <c r="R60" s="253"/>
      <c r="S60" s="253"/>
      <c r="T60" s="253"/>
      <c r="U60" s="253"/>
      <c r="V60" s="253"/>
      <c r="W60" s="253"/>
      <c r="X60" s="253"/>
      <c r="Y60" s="253"/>
      <c r="Z60" s="253"/>
      <c r="AA60" s="253"/>
      <c r="AB60" s="253"/>
      <c r="AC60" s="253"/>
      <c r="AD60" s="253"/>
      <c r="AE60" s="253"/>
      <c r="AF60" s="253"/>
      <c r="AG60" s="254"/>
    </row>
    <row r="61" spans="1:34" s="14" customFormat="1" ht="13.5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4" ht="15.95" customHeight="1" thickBot="1" x14ac:dyDescent="0.25">
      <c r="A62" s="128" t="s">
        <v>21</v>
      </c>
      <c r="B62" s="126"/>
      <c r="C62" s="126"/>
      <c r="D62" s="126"/>
      <c r="E62" s="126"/>
      <c r="F62" s="126"/>
      <c r="G62" s="126"/>
      <c r="H62" s="126"/>
      <c r="I62" s="129"/>
      <c r="J62" s="126" t="s">
        <v>26</v>
      </c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7"/>
    </row>
    <row r="63" spans="1:34" ht="15.95" customHeight="1" thickBot="1" x14ac:dyDescent="0.25">
      <c r="A63" s="13" t="s">
        <v>36</v>
      </c>
      <c r="B63" s="128" t="s">
        <v>23</v>
      </c>
      <c r="C63" s="162"/>
      <c r="D63" s="128" t="s">
        <v>24</v>
      </c>
      <c r="E63" s="127"/>
      <c r="F63" s="114" t="s">
        <v>37</v>
      </c>
      <c r="G63" s="128" t="s">
        <v>25</v>
      </c>
      <c r="H63" s="126"/>
      <c r="I63" s="129"/>
      <c r="J63" s="126" t="s">
        <v>22</v>
      </c>
      <c r="K63" s="126"/>
      <c r="L63" s="126"/>
      <c r="M63" s="126"/>
      <c r="N63" s="126"/>
      <c r="O63" s="128" t="s">
        <v>23</v>
      </c>
      <c r="P63" s="126"/>
      <c r="Q63" s="126"/>
      <c r="R63" s="126"/>
      <c r="S63" s="126"/>
      <c r="T63" s="127"/>
      <c r="U63" s="128" t="s">
        <v>24</v>
      </c>
      <c r="V63" s="126"/>
      <c r="W63" s="127"/>
      <c r="X63" s="128" t="s">
        <v>37</v>
      </c>
      <c r="Y63" s="127"/>
      <c r="Z63" s="128" t="s">
        <v>25</v>
      </c>
      <c r="AA63" s="126"/>
      <c r="AB63" s="126"/>
      <c r="AC63" s="126"/>
      <c r="AD63" s="126"/>
      <c r="AE63" s="126"/>
      <c r="AF63" s="126"/>
      <c r="AG63" s="127"/>
    </row>
    <row r="64" spans="1:34" ht="15.95" customHeight="1" x14ac:dyDescent="0.2">
      <c r="A64" s="263"/>
      <c r="B64" s="163"/>
      <c r="C64" s="163"/>
      <c r="D64" s="214"/>
      <c r="E64" s="214"/>
      <c r="F64" s="122"/>
      <c r="G64" s="165"/>
      <c r="H64" s="267"/>
      <c r="I64" s="274"/>
      <c r="J64" s="266"/>
      <c r="K64" s="267"/>
      <c r="L64" s="267"/>
      <c r="M64" s="267"/>
      <c r="N64" s="166"/>
      <c r="O64" s="271"/>
      <c r="P64" s="271"/>
      <c r="Q64" s="271"/>
      <c r="R64" s="271"/>
      <c r="S64" s="271"/>
      <c r="T64" s="280"/>
      <c r="U64" s="211"/>
      <c r="V64" s="212"/>
      <c r="W64" s="213"/>
      <c r="X64" s="165"/>
      <c r="Y64" s="166"/>
      <c r="Z64" s="165"/>
      <c r="AA64" s="267"/>
      <c r="AB64" s="267"/>
      <c r="AC64" s="267"/>
      <c r="AD64" s="267"/>
      <c r="AE64" s="267"/>
      <c r="AF64" s="267"/>
      <c r="AG64" s="277"/>
    </row>
    <row r="65" spans="1:39" ht="15.95" customHeight="1" x14ac:dyDescent="0.2">
      <c r="A65" s="264"/>
      <c r="B65" s="164"/>
      <c r="C65" s="164"/>
      <c r="D65" s="215"/>
      <c r="E65" s="215"/>
      <c r="F65" s="118"/>
      <c r="G65" s="159"/>
      <c r="H65" s="160"/>
      <c r="I65" s="275"/>
      <c r="J65" s="268"/>
      <c r="K65" s="160"/>
      <c r="L65" s="160"/>
      <c r="M65" s="160"/>
      <c r="N65" s="161"/>
      <c r="O65" s="272"/>
      <c r="P65" s="272"/>
      <c r="Q65" s="272"/>
      <c r="R65" s="272"/>
      <c r="S65" s="272"/>
      <c r="T65" s="281"/>
      <c r="U65" s="159"/>
      <c r="V65" s="160"/>
      <c r="W65" s="161"/>
      <c r="X65" s="159"/>
      <c r="Y65" s="161"/>
      <c r="Z65" s="159"/>
      <c r="AA65" s="160"/>
      <c r="AB65" s="160"/>
      <c r="AC65" s="160"/>
      <c r="AD65" s="160"/>
      <c r="AE65" s="160"/>
      <c r="AF65" s="160"/>
      <c r="AG65" s="278"/>
    </row>
    <row r="66" spans="1:39" ht="15.95" customHeight="1" x14ac:dyDescent="0.2">
      <c r="A66" s="264"/>
      <c r="B66" s="197"/>
      <c r="C66" s="164"/>
      <c r="D66" s="215"/>
      <c r="E66" s="215"/>
      <c r="F66" s="118"/>
      <c r="G66" s="159"/>
      <c r="H66" s="160"/>
      <c r="I66" s="275"/>
      <c r="J66" s="268"/>
      <c r="K66" s="160"/>
      <c r="L66" s="160"/>
      <c r="M66" s="160"/>
      <c r="N66" s="161"/>
      <c r="O66" s="272"/>
      <c r="P66" s="272"/>
      <c r="Q66" s="272"/>
      <c r="R66" s="272"/>
      <c r="S66" s="272"/>
      <c r="T66" s="281"/>
      <c r="U66" s="159"/>
      <c r="V66" s="160"/>
      <c r="W66" s="161"/>
      <c r="X66" s="159"/>
      <c r="Y66" s="161"/>
      <c r="Z66" s="159"/>
      <c r="AA66" s="160"/>
      <c r="AB66" s="160"/>
      <c r="AC66" s="160"/>
      <c r="AD66" s="160"/>
      <c r="AE66" s="160"/>
      <c r="AF66" s="160"/>
      <c r="AG66" s="278"/>
    </row>
    <row r="67" spans="1:39" ht="15.95" customHeight="1" x14ac:dyDescent="0.2">
      <c r="A67" s="264"/>
      <c r="B67" s="164"/>
      <c r="C67" s="164"/>
      <c r="D67" s="215"/>
      <c r="E67" s="215"/>
      <c r="F67" s="118"/>
      <c r="G67" s="159"/>
      <c r="H67" s="160"/>
      <c r="I67" s="275"/>
      <c r="J67" s="269"/>
      <c r="K67" s="160"/>
      <c r="L67" s="160"/>
      <c r="M67" s="160"/>
      <c r="N67" s="161"/>
      <c r="O67" s="272"/>
      <c r="P67" s="272"/>
      <c r="Q67" s="272"/>
      <c r="R67" s="272"/>
      <c r="S67" s="272"/>
      <c r="T67" s="281"/>
      <c r="U67" s="159"/>
      <c r="V67" s="160"/>
      <c r="W67" s="161"/>
      <c r="X67" s="159"/>
      <c r="Y67" s="161"/>
      <c r="Z67" s="159"/>
      <c r="AA67" s="160"/>
      <c r="AB67" s="160"/>
      <c r="AC67" s="160"/>
      <c r="AD67" s="160"/>
      <c r="AE67" s="160"/>
      <c r="AF67" s="160"/>
      <c r="AG67" s="278"/>
    </row>
    <row r="68" spans="1:39" ht="15.95" customHeight="1" x14ac:dyDescent="0.2">
      <c r="A68" s="264"/>
      <c r="B68" s="164"/>
      <c r="C68" s="164"/>
      <c r="D68" s="215"/>
      <c r="E68" s="215"/>
      <c r="F68" s="118"/>
      <c r="G68" s="159"/>
      <c r="H68" s="160"/>
      <c r="I68" s="275"/>
      <c r="J68" s="268"/>
      <c r="K68" s="160"/>
      <c r="L68" s="160"/>
      <c r="M68" s="160"/>
      <c r="N68" s="161"/>
      <c r="O68" s="272"/>
      <c r="P68" s="272"/>
      <c r="Q68" s="272"/>
      <c r="R68" s="272"/>
      <c r="S68" s="272"/>
      <c r="T68" s="281"/>
      <c r="U68" s="159"/>
      <c r="V68" s="160"/>
      <c r="W68" s="161"/>
      <c r="X68" s="159"/>
      <c r="Y68" s="161"/>
      <c r="Z68" s="159"/>
      <c r="AA68" s="160"/>
      <c r="AB68" s="160"/>
      <c r="AC68" s="160"/>
      <c r="AD68" s="160"/>
      <c r="AE68" s="160"/>
      <c r="AF68" s="160"/>
      <c r="AG68" s="278"/>
    </row>
    <row r="69" spans="1:39" ht="15.95" customHeight="1" x14ac:dyDescent="0.2">
      <c r="A69" s="264"/>
      <c r="B69" s="164"/>
      <c r="C69" s="164"/>
      <c r="D69" s="215"/>
      <c r="E69" s="215"/>
      <c r="F69" s="118"/>
      <c r="G69" s="159"/>
      <c r="H69" s="160"/>
      <c r="I69" s="275"/>
      <c r="J69" s="268"/>
      <c r="K69" s="160"/>
      <c r="L69" s="160"/>
      <c r="M69" s="160"/>
      <c r="N69" s="161"/>
      <c r="O69" s="272"/>
      <c r="P69" s="272"/>
      <c r="Q69" s="272"/>
      <c r="R69" s="272"/>
      <c r="S69" s="272"/>
      <c r="T69" s="281"/>
      <c r="U69" s="159"/>
      <c r="V69" s="160"/>
      <c r="W69" s="161"/>
      <c r="X69" s="159"/>
      <c r="Y69" s="161"/>
      <c r="Z69" s="159"/>
      <c r="AA69" s="160"/>
      <c r="AB69" s="160"/>
      <c r="AC69" s="160"/>
      <c r="AD69" s="160"/>
      <c r="AE69" s="160"/>
      <c r="AF69" s="160"/>
      <c r="AG69" s="278"/>
    </row>
    <row r="70" spans="1:39" ht="15.95" customHeight="1" x14ac:dyDescent="0.2">
      <c r="A70" s="264"/>
      <c r="B70" s="164"/>
      <c r="C70" s="164"/>
      <c r="D70" s="215"/>
      <c r="E70" s="215"/>
      <c r="F70" s="118"/>
      <c r="G70" s="159"/>
      <c r="H70" s="160"/>
      <c r="I70" s="275"/>
      <c r="J70" s="268"/>
      <c r="K70" s="160"/>
      <c r="L70" s="160"/>
      <c r="M70" s="160"/>
      <c r="N70" s="161"/>
      <c r="O70" s="272"/>
      <c r="P70" s="272"/>
      <c r="Q70" s="272"/>
      <c r="R70" s="272"/>
      <c r="S70" s="272"/>
      <c r="T70" s="281"/>
      <c r="U70" s="159"/>
      <c r="V70" s="160"/>
      <c r="W70" s="161"/>
      <c r="X70" s="159"/>
      <c r="Y70" s="161"/>
      <c r="Z70" s="159"/>
      <c r="AA70" s="160"/>
      <c r="AB70" s="160"/>
      <c r="AC70" s="160"/>
      <c r="AD70" s="160"/>
      <c r="AE70" s="160"/>
      <c r="AF70" s="160"/>
      <c r="AG70" s="278"/>
    </row>
    <row r="71" spans="1:39" ht="15.95" customHeight="1" x14ac:dyDescent="0.2">
      <c r="A71" s="264"/>
      <c r="B71" s="164"/>
      <c r="C71" s="164"/>
      <c r="D71" s="215"/>
      <c r="E71" s="215"/>
      <c r="F71" s="118"/>
      <c r="G71" s="159"/>
      <c r="H71" s="160"/>
      <c r="I71" s="275"/>
      <c r="J71" s="268"/>
      <c r="K71" s="160"/>
      <c r="L71" s="160"/>
      <c r="M71" s="160"/>
      <c r="N71" s="161"/>
      <c r="O71" s="272"/>
      <c r="P71" s="272"/>
      <c r="Q71" s="272"/>
      <c r="R71" s="272"/>
      <c r="S71" s="272"/>
      <c r="T71" s="281"/>
      <c r="U71" s="159"/>
      <c r="V71" s="160"/>
      <c r="W71" s="161"/>
      <c r="X71" s="159"/>
      <c r="Y71" s="161"/>
      <c r="Z71" s="159"/>
      <c r="AA71" s="160"/>
      <c r="AB71" s="160"/>
      <c r="AC71" s="160"/>
      <c r="AD71" s="160"/>
      <c r="AE71" s="160"/>
      <c r="AF71" s="160"/>
      <c r="AG71" s="278"/>
    </row>
    <row r="72" spans="1:39" ht="14.1" customHeight="1" x14ac:dyDescent="0.2">
      <c r="A72" s="264"/>
      <c r="B72" s="164"/>
      <c r="C72" s="164"/>
      <c r="D72" s="215"/>
      <c r="E72" s="215"/>
      <c r="F72" s="118"/>
      <c r="G72" s="159"/>
      <c r="H72" s="160"/>
      <c r="I72" s="275"/>
      <c r="J72" s="268"/>
      <c r="K72" s="160"/>
      <c r="L72" s="160"/>
      <c r="M72" s="160"/>
      <c r="N72" s="161"/>
      <c r="O72" s="272"/>
      <c r="P72" s="272"/>
      <c r="Q72" s="272"/>
      <c r="R72" s="272"/>
      <c r="S72" s="272"/>
      <c r="T72" s="281"/>
      <c r="U72" s="159"/>
      <c r="V72" s="160"/>
      <c r="W72" s="161"/>
      <c r="X72" s="159"/>
      <c r="Y72" s="161"/>
      <c r="Z72" s="159"/>
      <c r="AA72" s="160"/>
      <c r="AB72" s="160"/>
      <c r="AC72" s="160"/>
      <c r="AD72" s="160"/>
      <c r="AE72" s="160"/>
      <c r="AF72" s="160"/>
      <c r="AG72" s="278"/>
    </row>
    <row r="73" spans="1:39" ht="15.95" customHeight="1" thickBot="1" x14ac:dyDescent="0.25">
      <c r="A73" s="265"/>
      <c r="B73" s="216"/>
      <c r="C73" s="216"/>
      <c r="D73" s="217"/>
      <c r="E73" s="217"/>
      <c r="F73" s="119"/>
      <c r="G73" s="136"/>
      <c r="H73" s="227"/>
      <c r="I73" s="276"/>
      <c r="J73" s="270"/>
      <c r="K73" s="227"/>
      <c r="L73" s="227"/>
      <c r="M73" s="227"/>
      <c r="N73" s="137"/>
      <c r="O73" s="273"/>
      <c r="P73" s="273"/>
      <c r="Q73" s="273"/>
      <c r="R73" s="273"/>
      <c r="S73" s="273"/>
      <c r="T73" s="282"/>
      <c r="U73" s="136"/>
      <c r="V73" s="227"/>
      <c r="W73" s="137"/>
      <c r="X73" s="136"/>
      <c r="Y73" s="137"/>
      <c r="Z73" s="136"/>
      <c r="AA73" s="227"/>
      <c r="AB73" s="227"/>
      <c r="AC73" s="227"/>
      <c r="AD73" s="227"/>
      <c r="AE73" s="227"/>
      <c r="AF73" s="227"/>
      <c r="AG73" s="279"/>
      <c r="AI73" s="218"/>
      <c r="AJ73" s="218"/>
    </row>
    <row r="74" spans="1:39" s="17" customFormat="1" ht="15.95" customHeight="1" thickBo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16"/>
      <c r="AI74" s="15"/>
      <c r="AJ74" s="218"/>
      <c r="AK74" s="218"/>
    </row>
    <row r="75" spans="1:39" s="17" customFormat="1" ht="15.95" customHeight="1" thickBot="1" x14ac:dyDescent="0.25">
      <c r="A75" s="220" t="s">
        <v>274</v>
      </c>
      <c r="B75" s="221"/>
      <c r="C75" s="221"/>
      <c r="D75" s="221"/>
      <c r="E75" s="221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21"/>
      <c r="Z75" s="221"/>
      <c r="AA75" s="221"/>
      <c r="AB75" s="221"/>
      <c r="AC75" s="221"/>
      <c r="AD75" s="221"/>
      <c r="AE75" s="221"/>
      <c r="AF75" s="221"/>
      <c r="AG75" s="222"/>
      <c r="AH75" s="16"/>
      <c r="AI75" s="15"/>
      <c r="AJ75" s="218"/>
      <c r="AK75" s="218"/>
    </row>
    <row r="76" spans="1:39" s="17" customFormat="1" ht="15.95" customHeight="1" thickBot="1" x14ac:dyDescent="0.25">
      <c r="A76" s="223" t="s">
        <v>12</v>
      </c>
      <c r="B76" s="225"/>
      <c r="C76" s="223" t="s">
        <v>38</v>
      </c>
      <c r="D76" s="224"/>
      <c r="E76" s="224"/>
      <c r="F76" s="224"/>
      <c r="G76" s="224"/>
      <c r="H76" s="224"/>
      <c r="I76" s="224"/>
      <c r="J76" s="224"/>
      <c r="K76" s="224"/>
      <c r="L76" s="224"/>
      <c r="M76" s="224"/>
      <c r="N76" s="225"/>
      <c r="O76" s="223" t="s">
        <v>7</v>
      </c>
      <c r="P76" s="224"/>
      <c r="Q76" s="224"/>
      <c r="R76" s="225"/>
      <c r="S76" s="223" t="s">
        <v>10</v>
      </c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5"/>
      <c r="AH76" s="16"/>
      <c r="AI76" s="15"/>
      <c r="AJ76" s="218"/>
      <c r="AK76" s="218"/>
    </row>
    <row r="77" spans="1:39" s="17" customFormat="1" ht="15.95" customHeight="1" x14ac:dyDescent="0.2">
      <c r="A77" s="231"/>
      <c r="B77" s="232"/>
      <c r="C77" s="154"/>
      <c r="D77" s="154"/>
      <c r="E77" s="154"/>
      <c r="F77" s="154"/>
      <c r="G77" s="154"/>
      <c r="H77" s="154"/>
      <c r="I77" s="154"/>
      <c r="J77" s="154"/>
      <c r="K77" s="154"/>
      <c r="L77" s="154"/>
      <c r="M77" s="154"/>
      <c r="N77" s="154"/>
      <c r="O77" s="226"/>
      <c r="P77" s="226"/>
      <c r="Q77" s="226"/>
      <c r="R77" s="226"/>
      <c r="S77" s="154"/>
      <c r="T77" s="154"/>
      <c r="U77" s="154"/>
      <c r="V77" s="154"/>
      <c r="W77" s="154"/>
      <c r="X77" s="154"/>
      <c r="Y77" s="154"/>
      <c r="Z77" s="154"/>
      <c r="AA77" s="154"/>
      <c r="AB77" s="154"/>
      <c r="AC77" s="234"/>
      <c r="AD77" s="234"/>
      <c r="AE77" s="234"/>
      <c r="AF77" s="234"/>
      <c r="AG77" s="235"/>
      <c r="AH77" s="16"/>
      <c r="AI77" s="15"/>
      <c r="AJ77" s="218"/>
      <c r="AK77" s="218"/>
    </row>
    <row r="78" spans="1:39" s="17" customFormat="1" ht="15.95" customHeight="1" x14ac:dyDescent="0.2">
      <c r="A78" s="209"/>
      <c r="B78" s="210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82"/>
      <c r="P78" s="182"/>
      <c r="Q78" s="182"/>
      <c r="R78" s="182"/>
      <c r="S78" s="176"/>
      <c r="T78" s="176"/>
      <c r="U78" s="176"/>
      <c r="V78" s="176"/>
      <c r="W78" s="176"/>
      <c r="X78" s="176"/>
      <c r="Y78" s="176"/>
      <c r="Z78" s="176"/>
      <c r="AA78" s="176"/>
      <c r="AB78" s="176"/>
      <c r="AC78" s="177"/>
      <c r="AD78" s="177"/>
      <c r="AE78" s="177"/>
      <c r="AF78" s="177"/>
      <c r="AG78" s="178"/>
      <c r="AH78" s="16"/>
      <c r="AI78" s="15"/>
      <c r="AJ78" s="15"/>
      <c r="AK78" s="15"/>
    </row>
    <row r="79" spans="1:39" s="17" customFormat="1" ht="15.95" customHeight="1" x14ac:dyDescent="0.2">
      <c r="A79" s="209"/>
      <c r="B79" s="210"/>
      <c r="C79" s="176"/>
      <c r="D79" s="176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82"/>
      <c r="P79" s="182"/>
      <c r="Q79" s="182"/>
      <c r="R79" s="182"/>
      <c r="S79" s="176"/>
      <c r="T79" s="176"/>
      <c r="U79" s="176"/>
      <c r="V79" s="176"/>
      <c r="W79" s="176"/>
      <c r="X79" s="176"/>
      <c r="Y79" s="176"/>
      <c r="Z79" s="176"/>
      <c r="AA79" s="176"/>
      <c r="AB79" s="176"/>
      <c r="AC79" s="177"/>
      <c r="AD79" s="177"/>
      <c r="AE79" s="177"/>
      <c r="AF79" s="177"/>
      <c r="AG79" s="178"/>
      <c r="AH79" s="16"/>
      <c r="AI79" s="18"/>
      <c r="AJ79" s="219"/>
      <c r="AK79" s="219"/>
      <c r="AL79" s="218"/>
      <c r="AM79" s="218"/>
    </row>
    <row r="80" spans="1:39" s="17" customFormat="1" ht="15.95" customHeight="1" x14ac:dyDescent="0.2">
      <c r="A80" s="209"/>
      <c r="B80" s="210"/>
      <c r="C80" s="176"/>
      <c r="D80" s="176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82"/>
      <c r="P80" s="182"/>
      <c r="Q80" s="182"/>
      <c r="R80" s="182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7"/>
      <c r="AD80" s="177"/>
      <c r="AE80" s="177"/>
      <c r="AF80" s="177"/>
      <c r="AG80" s="178"/>
      <c r="AH80" s="15"/>
      <c r="AI80" s="15"/>
      <c r="AJ80" s="15"/>
      <c r="AK80" s="15"/>
    </row>
    <row r="81" spans="1:34" s="17" customFormat="1" ht="15.95" customHeight="1" x14ac:dyDescent="0.2">
      <c r="A81" s="209"/>
      <c r="B81" s="210"/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/>
      <c r="N81" s="176"/>
      <c r="O81" s="182"/>
      <c r="P81" s="182"/>
      <c r="Q81" s="182"/>
      <c r="R81" s="182"/>
      <c r="S81" s="176"/>
      <c r="T81" s="176"/>
      <c r="U81" s="176"/>
      <c r="V81" s="176"/>
      <c r="W81" s="176"/>
      <c r="X81" s="176"/>
      <c r="Y81" s="176"/>
      <c r="Z81" s="176"/>
      <c r="AA81" s="176"/>
      <c r="AB81" s="176"/>
      <c r="AC81" s="177"/>
      <c r="AD81" s="177"/>
      <c r="AE81" s="177"/>
      <c r="AF81" s="177"/>
      <c r="AG81" s="178"/>
    </row>
    <row r="82" spans="1:34" s="17" customFormat="1" ht="15.95" customHeight="1" x14ac:dyDescent="0.2">
      <c r="A82" s="209"/>
      <c r="B82" s="210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82"/>
      <c r="P82" s="182"/>
      <c r="Q82" s="182"/>
      <c r="R82" s="182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7"/>
      <c r="AD82" s="177"/>
      <c r="AE82" s="177"/>
      <c r="AF82" s="177"/>
      <c r="AG82" s="178"/>
    </row>
    <row r="83" spans="1:34" s="17" customFormat="1" ht="15.95" customHeight="1" x14ac:dyDescent="0.2">
      <c r="A83" s="209"/>
      <c r="B83" s="210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82"/>
      <c r="P83" s="182"/>
      <c r="Q83" s="182"/>
      <c r="R83" s="182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7"/>
      <c r="AD83" s="177"/>
      <c r="AE83" s="177"/>
      <c r="AF83" s="177"/>
      <c r="AG83" s="178"/>
    </row>
    <row r="84" spans="1:34" s="17" customFormat="1" ht="15.95" customHeight="1" thickBot="1" x14ac:dyDescent="0.25">
      <c r="A84" s="229"/>
      <c r="B84" s="230"/>
      <c r="C84" s="179"/>
      <c r="D84" s="179"/>
      <c r="E84" s="179"/>
      <c r="F84" s="179"/>
      <c r="G84" s="179"/>
      <c r="H84" s="179"/>
      <c r="I84" s="179"/>
      <c r="J84" s="179"/>
      <c r="K84" s="179"/>
      <c r="L84" s="179"/>
      <c r="M84" s="179"/>
      <c r="N84" s="179"/>
      <c r="O84" s="233"/>
      <c r="P84" s="233"/>
      <c r="Q84" s="233"/>
      <c r="R84" s="233"/>
      <c r="S84" s="179"/>
      <c r="T84" s="179"/>
      <c r="U84" s="179"/>
      <c r="V84" s="179"/>
      <c r="W84" s="179"/>
      <c r="X84" s="179"/>
      <c r="Y84" s="179"/>
      <c r="Z84" s="179"/>
      <c r="AA84" s="179"/>
      <c r="AB84" s="179"/>
      <c r="AC84" s="180"/>
      <c r="AD84" s="180"/>
      <c r="AE84" s="180"/>
      <c r="AF84" s="180"/>
      <c r="AG84" s="181"/>
    </row>
    <row r="85" spans="1:34" s="17" customFormat="1" ht="15.95" customHeight="1" thickBot="1" x14ac:dyDescent="0.25">
      <c r="A85" s="26"/>
      <c r="B85" s="26"/>
      <c r="C85" s="26"/>
      <c r="D85" s="26"/>
      <c r="E85" s="26"/>
      <c r="F85" s="26"/>
      <c r="G85"/>
      <c r="H85" s="26"/>
      <c r="I85" s="26"/>
      <c r="J85" s="26"/>
      <c r="K85" s="26"/>
      <c r="L85" s="26"/>
      <c r="M85" s="26"/>
      <c r="N85" s="26"/>
      <c r="O85" s="26"/>
      <c r="P85" s="4"/>
      <c r="Q85" s="120"/>
      <c r="R85" s="120"/>
      <c r="S85" s="120"/>
      <c r="T85" s="120"/>
      <c r="U85" s="120"/>
      <c r="V85" s="120"/>
      <c r="W85" s="120"/>
      <c r="X85" s="120"/>
      <c r="Y85" s="120"/>
      <c r="Z85" s="120"/>
      <c r="AA85" s="120"/>
      <c r="AB85" s="120"/>
      <c r="AC85" s="120"/>
      <c r="AD85" s="120"/>
      <c r="AE85" s="120"/>
      <c r="AF85" s="120"/>
      <c r="AG85" s="120"/>
    </row>
    <row r="86" spans="1:34" s="17" customFormat="1" ht="15.95" customHeight="1" x14ac:dyDescent="0.2">
      <c r="A86" s="283" t="s">
        <v>276</v>
      </c>
      <c r="B86" s="284"/>
      <c r="C86" s="284"/>
      <c r="D86" s="284"/>
      <c r="E86" s="284"/>
      <c r="F86" s="284"/>
      <c r="G86" s="284"/>
      <c r="H86" s="284"/>
      <c r="I86" s="284"/>
      <c r="J86" s="284"/>
      <c r="K86" s="284"/>
      <c r="L86" s="284"/>
      <c r="M86" s="284"/>
      <c r="N86" s="284"/>
      <c r="O86" s="284"/>
      <c r="P86" s="284"/>
      <c r="Q86" s="284"/>
      <c r="R86" s="284"/>
      <c r="S86" s="284"/>
      <c r="T86" s="284"/>
      <c r="U86" s="284"/>
      <c r="V86" s="284"/>
      <c r="W86" s="285"/>
      <c r="Y86" s="124" t="s">
        <v>211</v>
      </c>
      <c r="Z86" s="124"/>
      <c r="AA86" s="124"/>
      <c r="AB86" s="125" t="s">
        <v>212</v>
      </c>
      <c r="AC86" s="125"/>
      <c r="AD86" s="125"/>
      <c r="AE86" s="125"/>
      <c r="AF86" s="125"/>
      <c r="AG86" s="15"/>
    </row>
    <row r="87" spans="1:34" s="17" customFormat="1" ht="20.100000000000001" customHeight="1" x14ac:dyDescent="0.2">
      <c r="A87" s="292"/>
      <c r="B87" s="287"/>
      <c r="C87" s="287"/>
      <c r="D87" s="287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87"/>
      <c r="Q87" s="287"/>
      <c r="R87" s="287"/>
      <c r="S87" s="287"/>
      <c r="T87" s="287"/>
      <c r="U87" s="287"/>
      <c r="V87" s="287"/>
      <c r="W87" s="288"/>
      <c r="Y87" s="124" t="s">
        <v>213</v>
      </c>
      <c r="Z87" s="124"/>
      <c r="AA87" s="124"/>
      <c r="AB87" s="124" t="s">
        <v>214</v>
      </c>
      <c r="AC87" s="124"/>
      <c r="AD87" s="124"/>
      <c r="AE87" s="124"/>
      <c r="AF87" s="124"/>
      <c r="AG87" s="15"/>
    </row>
    <row r="88" spans="1:34" s="17" customFormat="1" ht="20.100000000000001" customHeight="1" x14ac:dyDescent="0.2">
      <c r="A88" s="286"/>
      <c r="B88" s="287"/>
      <c r="C88" s="287"/>
      <c r="D88" s="287"/>
      <c r="E88" s="287"/>
      <c r="F88" s="287"/>
      <c r="G88" s="287"/>
      <c r="H88" s="287"/>
      <c r="I88" s="287"/>
      <c r="J88" s="287"/>
      <c r="K88" s="287"/>
      <c r="L88" s="287"/>
      <c r="M88" s="287"/>
      <c r="N88" s="287"/>
      <c r="O88" s="287"/>
      <c r="P88" s="287"/>
      <c r="Q88" s="287"/>
      <c r="R88" s="287"/>
      <c r="S88" s="287"/>
      <c r="T88" s="287"/>
      <c r="U88" s="287"/>
      <c r="V88" s="287"/>
      <c r="W88" s="288"/>
      <c r="Y88" s="124" t="s">
        <v>215</v>
      </c>
      <c r="Z88" s="124"/>
      <c r="AA88" s="124"/>
      <c r="AB88" s="124" t="s">
        <v>216</v>
      </c>
      <c r="AC88" s="124"/>
      <c r="AD88" s="124"/>
      <c r="AE88" s="124"/>
      <c r="AF88" s="124"/>
      <c r="AG88" s="15"/>
    </row>
    <row r="89" spans="1:34" s="17" customFormat="1" ht="20.100000000000001" customHeight="1" x14ac:dyDescent="0.2">
      <c r="A89" s="286"/>
      <c r="B89" s="287"/>
      <c r="C89" s="287"/>
      <c r="D89" s="287"/>
      <c r="E89" s="287"/>
      <c r="F89" s="287"/>
      <c r="G89" s="287"/>
      <c r="H89" s="287"/>
      <c r="I89" s="287"/>
      <c r="J89" s="287"/>
      <c r="K89" s="287"/>
      <c r="L89" s="287"/>
      <c r="M89" s="287"/>
      <c r="N89" s="287"/>
      <c r="O89" s="287"/>
      <c r="P89" s="287"/>
      <c r="Q89" s="287"/>
      <c r="R89" s="287"/>
      <c r="S89" s="287"/>
      <c r="T89" s="287"/>
      <c r="U89" s="287"/>
      <c r="V89" s="287"/>
      <c r="W89" s="288"/>
      <c r="Y89" s="124" t="s">
        <v>19</v>
      </c>
      <c r="Z89" s="124"/>
      <c r="AA89" s="124"/>
      <c r="AB89" s="124" t="s">
        <v>217</v>
      </c>
      <c r="AC89" s="124"/>
      <c r="AD89" s="124"/>
      <c r="AE89" s="124"/>
      <c r="AF89" s="124"/>
      <c r="AG89" s="15"/>
    </row>
    <row r="90" spans="1:34" s="17" customFormat="1" ht="20.100000000000001" customHeight="1" x14ac:dyDescent="0.2">
      <c r="A90" s="286"/>
      <c r="B90" s="287"/>
      <c r="C90" s="287"/>
      <c r="D90" s="287"/>
      <c r="E90" s="287"/>
      <c r="F90" s="287"/>
      <c r="G90" s="287"/>
      <c r="H90" s="287"/>
      <c r="I90" s="287"/>
      <c r="J90" s="287"/>
      <c r="K90" s="287"/>
      <c r="L90" s="287"/>
      <c r="M90" s="287"/>
      <c r="N90" s="287"/>
      <c r="O90" s="287"/>
      <c r="P90" s="287"/>
      <c r="Q90" s="287"/>
      <c r="R90" s="287"/>
      <c r="S90" s="287"/>
      <c r="T90" s="287"/>
      <c r="U90" s="287"/>
      <c r="V90" s="287"/>
      <c r="W90" s="288"/>
      <c r="Y90" s="124" t="s">
        <v>218</v>
      </c>
      <c r="Z90" s="124"/>
      <c r="AA90" s="124"/>
      <c r="AB90" s="124" t="s">
        <v>219</v>
      </c>
      <c r="AC90" s="124"/>
      <c r="AD90" s="124"/>
      <c r="AE90" s="124"/>
      <c r="AF90" s="124"/>
      <c r="AG90" s="15"/>
    </row>
    <row r="91" spans="1:34" s="17" customFormat="1" ht="20.100000000000001" customHeight="1" x14ac:dyDescent="0.2">
      <c r="A91" s="286"/>
      <c r="B91" s="287"/>
      <c r="C91" s="287"/>
      <c r="D91" s="287"/>
      <c r="E91" s="287"/>
      <c r="F91" s="287"/>
      <c r="G91" s="287"/>
      <c r="H91" s="287"/>
      <c r="I91" s="287"/>
      <c r="J91" s="287"/>
      <c r="K91" s="287"/>
      <c r="L91" s="287"/>
      <c r="M91" s="287"/>
      <c r="N91" s="287"/>
      <c r="O91" s="287"/>
      <c r="P91" s="287"/>
      <c r="Q91" s="287"/>
      <c r="R91" s="287"/>
      <c r="S91" s="287"/>
      <c r="T91" s="287"/>
      <c r="U91" s="287"/>
      <c r="V91" s="287"/>
      <c r="W91" s="288"/>
      <c r="Y91" s="124" t="s">
        <v>220</v>
      </c>
      <c r="Z91" s="124"/>
      <c r="AA91" s="124"/>
      <c r="AB91" s="124" t="s">
        <v>221</v>
      </c>
      <c r="AC91" s="124"/>
      <c r="AD91" s="124"/>
      <c r="AE91" s="124"/>
      <c r="AF91" s="124"/>
      <c r="AG91" s="15"/>
    </row>
    <row r="92" spans="1:34" s="17" customFormat="1" ht="20.100000000000001" customHeight="1" x14ac:dyDescent="0.2">
      <c r="A92" s="286"/>
      <c r="B92" s="287"/>
      <c r="C92" s="287"/>
      <c r="D92" s="287"/>
      <c r="E92" s="287"/>
      <c r="F92" s="287"/>
      <c r="G92" s="287"/>
      <c r="H92" s="287"/>
      <c r="I92" s="287"/>
      <c r="J92" s="287"/>
      <c r="K92" s="287"/>
      <c r="L92" s="287"/>
      <c r="M92" s="287"/>
      <c r="N92" s="287"/>
      <c r="O92" s="287"/>
      <c r="P92" s="287"/>
      <c r="Q92" s="287"/>
      <c r="R92" s="287"/>
      <c r="S92" s="287"/>
      <c r="T92" s="287"/>
      <c r="U92" s="287"/>
      <c r="V92" s="287"/>
      <c r="W92" s="288"/>
      <c r="Y92" s="124" t="s">
        <v>222</v>
      </c>
      <c r="Z92" s="124"/>
      <c r="AA92" s="124"/>
      <c r="AB92" s="124" t="s">
        <v>223</v>
      </c>
      <c r="AC92" s="124"/>
      <c r="AD92" s="124"/>
      <c r="AE92" s="124"/>
      <c r="AF92" s="124"/>
      <c r="AG92" s="15"/>
    </row>
    <row r="93" spans="1:34" s="17" customFormat="1" ht="20.100000000000001" customHeight="1" x14ac:dyDescent="0.2">
      <c r="A93" s="286"/>
      <c r="B93" s="287"/>
      <c r="C93" s="287"/>
      <c r="D93" s="287"/>
      <c r="E93" s="287"/>
      <c r="F93" s="287"/>
      <c r="G93" s="287"/>
      <c r="H93" s="287"/>
      <c r="I93" s="287"/>
      <c r="J93" s="287"/>
      <c r="K93" s="287"/>
      <c r="L93" s="287"/>
      <c r="M93" s="287"/>
      <c r="N93" s="287"/>
      <c r="O93" s="287"/>
      <c r="P93" s="287"/>
      <c r="Q93" s="287"/>
      <c r="R93" s="287"/>
      <c r="S93" s="287"/>
      <c r="T93" s="287"/>
      <c r="U93" s="287"/>
      <c r="V93" s="287"/>
      <c r="W93" s="288"/>
      <c r="Y93" s="124" t="s">
        <v>224</v>
      </c>
      <c r="Z93" s="124"/>
      <c r="AA93" s="124"/>
      <c r="AB93" s="124" t="s">
        <v>225</v>
      </c>
      <c r="AC93" s="124"/>
      <c r="AD93" s="124"/>
      <c r="AE93" s="124"/>
      <c r="AF93" s="124"/>
      <c r="AG93" s="15"/>
    </row>
    <row r="94" spans="1:34" s="17" customFormat="1" ht="20.100000000000001" customHeight="1" x14ac:dyDescent="0.2">
      <c r="A94" s="286"/>
      <c r="B94" s="287"/>
      <c r="C94" s="287"/>
      <c r="D94" s="287"/>
      <c r="E94" s="287"/>
      <c r="F94" s="287"/>
      <c r="G94" s="287"/>
      <c r="H94" s="287"/>
      <c r="I94" s="287"/>
      <c r="J94" s="287"/>
      <c r="K94" s="287"/>
      <c r="L94" s="287"/>
      <c r="M94" s="287"/>
      <c r="N94" s="287"/>
      <c r="O94" s="287"/>
      <c r="P94" s="287"/>
      <c r="Q94" s="287"/>
      <c r="R94" s="287"/>
      <c r="S94" s="287"/>
      <c r="T94" s="287"/>
      <c r="U94" s="287"/>
      <c r="V94" s="287"/>
      <c r="W94" s="288"/>
      <c r="Y94" s="124" t="s">
        <v>226</v>
      </c>
      <c r="Z94" s="124"/>
      <c r="AA94" s="124"/>
      <c r="AB94" s="124" t="s">
        <v>227</v>
      </c>
      <c r="AC94" s="124"/>
      <c r="AD94" s="124"/>
      <c r="AE94" s="124"/>
      <c r="AF94" s="124"/>
      <c r="AG94" s="15"/>
    </row>
    <row r="95" spans="1:34" s="17" customFormat="1" ht="20.100000000000001" customHeight="1" thickBot="1" x14ac:dyDescent="0.25">
      <c r="A95" s="289"/>
      <c r="B95" s="290"/>
      <c r="C95" s="290"/>
      <c r="D95" s="290"/>
      <c r="E95" s="290"/>
      <c r="F95" s="290"/>
      <c r="G95" s="290"/>
      <c r="H95" s="290"/>
      <c r="I95" s="290"/>
      <c r="J95" s="290"/>
      <c r="K95" s="290"/>
      <c r="L95" s="290"/>
      <c r="M95" s="290"/>
      <c r="N95" s="290"/>
      <c r="O95" s="290"/>
      <c r="P95" s="290"/>
      <c r="Q95" s="290"/>
      <c r="R95" s="290"/>
      <c r="S95" s="290"/>
      <c r="T95" s="290"/>
      <c r="U95" s="290"/>
      <c r="V95" s="290"/>
      <c r="W95" s="291"/>
      <c r="Y95" s="124" t="s">
        <v>228</v>
      </c>
      <c r="Z95" s="124"/>
      <c r="AA95" s="124"/>
      <c r="AB95" s="124" t="s">
        <v>229</v>
      </c>
      <c r="AC95" s="124"/>
      <c r="AD95" s="124"/>
      <c r="AE95" s="124"/>
      <c r="AF95" s="124"/>
      <c r="AG95" s="255"/>
      <c r="AH95" s="15"/>
    </row>
    <row r="96" spans="1:34" s="17" customFormat="1" ht="15.9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17" customFormat="1" ht="15.95" customHeight="1" x14ac:dyDescent="0.2">
      <c r="A97" s="14" t="s">
        <v>4</v>
      </c>
      <c r="B97" s="19"/>
      <c r="C97" s="14"/>
      <c r="D97" s="14"/>
      <c r="E97" s="14"/>
      <c r="F97" s="14"/>
      <c r="G97" s="14"/>
      <c r="H97" s="14"/>
      <c r="I97" s="14"/>
      <c r="J97" s="14"/>
      <c r="K97" s="14" t="s">
        <v>4</v>
      </c>
      <c r="L97" s="14"/>
      <c r="M97" s="228"/>
      <c r="N97" s="228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s="17" customFormat="1" ht="15.95" customHeight="1" x14ac:dyDescent="0.2">
      <c r="A98" s="14" t="s">
        <v>27</v>
      </c>
      <c r="B98" s="14"/>
      <c r="C98" s="14"/>
      <c r="D98" s="14"/>
      <c r="E98" s="14"/>
      <c r="F98" s="14"/>
      <c r="G98" s="14"/>
      <c r="H98" s="14"/>
      <c r="I98" s="14"/>
      <c r="J98" s="14"/>
      <c r="K98" s="14" t="s">
        <v>28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s="17" customFormat="1" ht="15.9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17" customFormat="1" ht="15.9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17" customFormat="1" ht="15.9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17" customFormat="1" ht="15.9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17" customFormat="1" ht="15.9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17" customFormat="1" ht="15.9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17" customFormat="1" ht="15.95" customHeight="1" x14ac:dyDescent="0.2">
      <c r="A105" s="4"/>
      <c r="B105" s="4"/>
      <c r="C105" s="20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7" spans="1:33" s="14" customForma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14" customForma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</sheetData>
  <dataConsolidate/>
  <mergeCells count="280">
    <mergeCell ref="Y95:AA95"/>
    <mergeCell ref="AB95:AF95"/>
    <mergeCell ref="M97:N97"/>
    <mergeCell ref="AB91:AF91"/>
    <mergeCell ref="Y92:AA92"/>
    <mergeCell ref="AB92:AF92"/>
    <mergeCell ref="Y93:AA93"/>
    <mergeCell ref="AB93:AF93"/>
    <mergeCell ref="Y94:AA94"/>
    <mergeCell ref="AB94:AF94"/>
    <mergeCell ref="A87:W95"/>
    <mergeCell ref="Y87:AA87"/>
    <mergeCell ref="AB87:AF87"/>
    <mergeCell ref="Y88:AA88"/>
    <mergeCell ref="AB88:AF88"/>
    <mergeCell ref="Y89:AA89"/>
    <mergeCell ref="AB89:AF89"/>
    <mergeCell ref="Y90:AA90"/>
    <mergeCell ref="AB90:AF90"/>
    <mergeCell ref="Y91:AA91"/>
    <mergeCell ref="A84:B84"/>
    <mergeCell ref="C84:N84"/>
    <mergeCell ref="O84:R84"/>
    <mergeCell ref="S84:AG84"/>
    <mergeCell ref="A86:W86"/>
    <mergeCell ref="Y86:AA86"/>
    <mergeCell ref="AB86:AF86"/>
    <mergeCell ref="A82:B82"/>
    <mergeCell ref="C82:N82"/>
    <mergeCell ref="O82:R82"/>
    <mergeCell ref="S82:AG82"/>
    <mergeCell ref="A83:B83"/>
    <mergeCell ref="C83:N83"/>
    <mergeCell ref="O83:R83"/>
    <mergeCell ref="S83:AG83"/>
    <mergeCell ref="A80:B80"/>
    <mergeCell ref="C80:N80"/>
    <mergeCell ref="O80:R80"/>
    <mergeCell ref="S80:AG80"/>
    <mergeCell ref="A81:B81"/>
    <mergeCell ref="C81:N81"/>
    <mergeCell ref="O81:R81"/>
    <mergeCell ref="S81:AG81"/>
    <mergeCell ref="A79:B79"/>
    <mergeCell ref="C79:N79"/>
    <mergeCell ref="O79:R79"/>
    <mergeCell ref="S79:AG79"/>
    <mergeCell ref="AJ79:AK79"/>
    <mergeCell ref="AL79:AM79"/>
    <mergeCell ref="A77:B77"/>
    <mergeCell ref="C77:N77"/>
    <mergeCell ref="O77:R77"/>
    <mergeCell ref="S77:AG77"/>
    <mergeCell ref="AJ77:AK77"/>
    <mergeCell ref="A78:B78"/>
    <mergeCell ref="C78:N78"/>
    <mergeCell ref="O78:R78"/>
    <mergeCell ref="S78:AG78"/>
    <mergeCell ref="AI73:AJ73"/>
    <mergeCell ref="AJ74:AK74"/>
    <mergeCell ref="A75:AG75"/>
    <mergeCell ref="AJ75:AK75"/>
    <mergeCell ref="A76:B76"/>
    <mergeCell ref="C76:N76"/>
    <mergeCell ref="O76:R76"/>
    <mergeCell ref="S76:AG76"/>
    <mergeCell ref="AJ76:AK76"/>
    <mergeCell ref="X72:Y72"/>
    <mergeCell ref="Z72:AG72"/>
    <mergeCell ref="B73:C73"/>
    <mergeCell ref="D73:E73"/>
    <mergeCell ref="G73:I73"/>
    <mergeCell ref="J73:N73"/>
    <mergeCell ref="O73:T73"/>
    <mergeCell ref="U73:W73"/>
    <mergeCell ref="X73:Y73"/>
    <mergeCell ref="Z73:AG73"/>
    <mergeCell ref="B72:C72"/>
    <mergeCell ref="D72:E72"/>
    <mergeCell ref="G72:I72"/>
    <mergeCell ref="J72:N72"/>
    <mergeCell ref="O72:T72"/>
    <mergeCell ref="U72:W72"/>
    <mergeCell ref="X70:Y70"/>
    <mergeCell ref="Z70:AG70"/>
    <mergeCell ref="B71:C71"/>
    <mergeCell ref="D71:E71"/>
    <mergeCell ref="G71:I71"/>
    <mergeCell ref="J71:N71"/>
    <mergeCell ref="O71:T71"/>
    <mergeCell ref="U71:W71"/>
    <mergeCell ref="X71:Y71"/>
    <mergeCell ref="Z71:AG71"/>
    <mergeCell ref="B70:C70"/>
    <mergeCell ref="D70:E70"/>
    <mergeCell ref="G70:I70"/>
    <mergeCell ref="J70:N70"/>
    <mergeCell ref="O70:T70"/>
    <mergeCell ref="U70:W70"/>
    <mergeCell ref="X68:Y68"/>
    <mergeCell ref="Z68:AG68"/>
    <mergeCell ref="B69:C69"/>
    <mergeCell ref="D69:E69"/>
    <mergeCell ref="G69:I69"/>
    <mergeCell ref="J69:N69"/>
    <mergeCell ref="O69:T69"/>
    <mergeCell ref="U69:W69"/>
    <mergeCell ref="X69:Y69"/>
    <mergeCell ref="Z69:AG69"/>
    <mergeCell ref="B68:C68"/>
    <mergeCell ref="D68:E68"/>
    <mergeCell ref="G68:I68"/>
    <mergeCell ref="J68:N68"/>
    <mergeCell ref="O68:T68"/>
    <mergeCell ref="U68:W68"/>
    <mergeCell ref="X66:Y66"/>
    <mergeCell ref="Z66:AG66"/>
    <mergeCell ref="B67:C67"/>
    <mergeCell ref="D67:E67"/>
    <mergeCell ref="G67:I67"/>
    <mergeCell ref="J67:N67"/>
    <mergeCell ref="O67:T67"/>
    <mergeCell ref="U67:W67"/>
    <mergeCell ref="X67:Y67"/>
    <mergeCell ref="Z67:AG67"/>
    <mergeCell ref="B66:C66"/>
    <mergeCell ref="D66:E66"/>
    <mergeCell ref="G66:I66"/>
    <mergeCell ref="J66:N66"/>
    <mergeCell ref="O66:T66"/>
    <mergeCell ref="U66:W66"/>
    <mergeCell ref="X64:Y64"/>
    <mergeCell ref="Z64:AG64"/>
    <mergeCell ref="B65:C65"/>
    <mergeCell ref="D65:E65"/>
    <mergeCell ref="G65:I65"/>
    <mergeCell ref="J65:N65"/>
    <mergeCell ref="O65:T65"/>
    <mergeCell ref="U65:W65"/>
    <mergeCell ref="X65:Y65"/>
    <mergeCell ref="Z65:AG65"/>
    <mergeCell ref="B64:C64"/>
    <mergeCell ref="D64:E64"/>
    <mergeCell ref="G64:I64"/>
    <mergeCell ref="J64:N64"/>
    <mergeCell ref="O64:T64"/>
    <mergeCell ref="U64:W64"/>
    <mergeCell ref="A62:I62"/>
    <mergeCell ref="J62:AG62"/>
    <mergeCell ref="B63:C63"/>
    <mergeCell ref="D63:E63"/>
    <mergeCell ref="G63:I63"/>
    <mergeCell ref="J63:N63"/>
    <mergeCell ref="O63:T63"/>
    <mergeCell ref="U63:W63"/>
    <mergeCell ref="X63:Y63"/>
    <mergeCell ref="Z63:AG63"/>
    <mergeCell ref="B59:F59"/>
    <mergeCell ref="G59:H59"/>
    <mergeCell ref="I59:AG59"/>
    <mergeCell ref="B60:F60"/>
    <mergeCell ref="G60:H60"/>
    <mergeCell ref="I60:AG60"/>
    <mergeCell ref="B57:F57"/>
    <mergeCell ref="G57:H57"/>
    <mergeCell ref="I57:AG57"/>
    <mergeCell ref="B58:F58"/>
    <mergeCell ref="G58:H58"/>
    <mergeCell ref="I58:AG58"/>
    <mergeCell ref="B55:F55"/>
    <mergeCell ref="G55:H55"/>
    <mergeCell ref="I55:AG55"/>
    <mergeCell ref="B56:F56"/>
    <mergeCell ref="G56:H56"/>
    <mergeCell ref="I56:AG56"/>
    <mergeCell ref="A51:B51"/>
    <mergeCell ref="S51:AG51"/>
    <mergeCell ref="B53:F53"/>
    <mergeCell ref="G53:H53"/>
    <mergeCell ref="I53:AG53"/>
    <mergeCell ref="B54:F54"/>
    <mergeCell ref="G54:H54"/>
    <mergeCell ref="I54:AG54"/>
    <mergeCell ref="A48:B48"/>
    <mergeCell ref="S48:AG48"/>
    <mergeCell ref="A49:B49"/>
    <mergeCell ref="S49:AG49"/>
    <mergeCell ref="A50:B50"/>
    <mergeCell ref="S50:AG50"/>
    <mergeCell ref="A45:B45"/>
    <mergeCell ref="S45:AG45"/>
    <mergeCell ref="A46:B46"/>
    <mergeCell ref="S46:AG46"/>
    <mergeCell ref="A47:B47"/>
    <mergeCell ref="S47:AG47"/>
    <mergeCell ref="A42:B42"/>
    <mergeCell ref="S42:AG42"/>
    <mergeCell ref="A43:B43"/>
    <mergeCell ref="S43:AG43"/>
    <mergeCell ref="A44:B44"/>
    <mergeCell ref="S44:AG44"/>
    <mergeCell ref="A39:B39"/>
    <mergeCell ref="S39:AG39"/>
    <mergeCell ref="A40:B40"/>
    <mergeCell ref="S40:AG40"/>
    <mergeCell ref="A41:B41"/>
    <mergeCell ref="S41:AG41"/>
    <mergeCell ref="A36:B36"/>
    <mergeCell ref="S36:AG36"/>
    <mergeCell ref="A37:B37"/>
    <mergeCell ref="S37:AG37"/>
    <mergeCell ref="A38:B38"/>
    <mergeCell ref="S38:AG38"/>
    <mergeCell ref="A33:B33"/>
    <mergeCell ref="S33:AG33"/>
    <mergeCell ref="A34:B34"/>
    <mergeCell ref="S34:AG34"/>
    <mergeCell ref="A35:B35"/>
    <mergeCell ref="S35:AG35"/>
    <mergeCell ref="A30:B30"/>
    <mergeCell ref="S30:AG30"/>
    <mergeCell ref="A31:B31"/>
    <mergeCell ref="S31:AG31"/>
    <mergeCell ref="A32:B32"/>
    <mergeCell ref="S32:AG32"/>
    <mergeCell ref="A27:B27"/>
    <mergeCell ref="S27:AG27"/>
    <mergeCell ref="A28:B28"/>
    <mergeCell ref="S28:AG28"/>
    <mergeCell ref="A29:B29"/>
    <mergeCell ref="S29:AG29"/>
    <mergeCell ref="A24:B24"/>
    <mergeCell ref="S24:AG24"/>
    <mergeCell ref="A25:B25"/>
    <mergeCell ref="S25:AG25"/>
    <mergeCell ref="A26:B26"/>
    <mergeCell ref="S26:AG26"/>
    <mergeCell ref="A21:B21"/>
    <mergeCell ref="S21:AG21"/>
    <mergeCell ref="A22:B22"/>
    <mergeCell ref="S22:AG22"/>
    <mergeCell ref="A23:B23"/>
    <mergeCell ref="S23:AG23"/>
    <mergeCell ref="A18:B18"/>
    <mergeCell ref="S18:AG18"/>
    <mergeCell ref="A19:B19"/>
    <mergeCell ref="S19:AG19"/>
    <mergeCell ref="A20:B20"/>
    <mergeCell ref="S20:AG20"/>
    <mergeCell ref="A15:B15"/>
    <mergeCell ref="S15:AG15"/>
    <mergeCell ref="A16:B16"/>
    <mergeCell ref="S16:AG16"/>
    <mergeCell ref="A17:B17"/>
    <mergeCell ref="S17:AG17"/>
    <mergeCell ref="S11:AG12"/>
    <mergeCell ref="A12:B12"/>
    <mergeCell ref="A13:B13"/>
    <mergeCell ref="S13:AG13"/>
    <mergeCell ref="A14:B14"/>
    <mergeCell ref="S14:AG14"/>
    <mergeCell ref="G8:H8"/>
    <mergeCell ref="I8:N8"/>
    <mergeCell ref="I9:N9"/>
    <mergeCell ref="A11:C11"/>
    <mergeCell ref="E11:F11"/>
    <mergeCell ref="G11:J11"/>
    <mergeCell ref="L11:R11"/>
    <mergeCell ref="E5:G5"/>
    <mergeCell ref="E6:F6"/>
    <mergeCell ref="I6:N6"/>
    <mergeCell ref="W6:AG6"/>
    <mergeCell ref="B7:C7"/>
    <mergeCell ref="I7:N7"/>
    <mergeCell ref="G1:L1"/>
    <mergeCell ref="G3:L4"/>
    <mergeCell ref="Q3:U4"/>
    <mergeCell ref="V3:AG3"/>
    <mergeCell ref="A4:C4"/>
    <mergeCell ref="V4:AG4"/>
  </mergeCells>
  <conditionalFormatting sqref="A13:B13">
    <cfRule type="expression" dxfId="35" priority="9">
      <formula>$J13</formula>
    </cfRule>
    <cfRule type="expression" dxfId="34" priority="10">
      <formula>$I13</formula>
    </cfRule>
    <cfRule type="expression" dxfId="33" priority="11">
      <formula>$H13</formula>
    </cfRule>
    <cfRule type="expression" dxfId="32" priority="12">
      <formula>$G13</formula>
    </cfRule>
  </conditionalFormatting>
  <conditionalFormatting sqref="A14:B14">
    <cfRule type="expression" dxfId="31" priority="5">
      <formula>$J14</formula>
    </cfRule>
    <cfRule type="expression" dxfId="30" priority="6">
      <formula>$I14</formula>
    </cfRule>
    <cfRule type="expression" dxfId="29" priority="7">
      <formula>$H14</formula>
    </cfRule>
    <cfRule type="expression" dxfId="28" priority="8">
      <formula>$G14</formula>
    </cfRule>
  </conditionalFormatting>
  <conditionalFormatting sqref="A15:B51">
    <cfRule type="expression" dxfId="27" priority="1">
      <formula>$J15</formula>
    </cfRule>
    <cfRule type="expression" dxfId="26" priority="2">
      <formula>$I15</formula>
    </cfRule>
    <cfRule type="expression" dxfId="25" priority="3">
      <formula>$H15</formula>
    </cfRule>
    <cfRule type="expression" dxfId="24" priority="4">
      <formula>$G15</formula>
    </cfRule>
  </conditionalFormatting>
  <dataValidations count="2">
    <dataValidation type="list" allowBlank="1" showInputMessage="1" showErrorMessage="1" sqref="E13:E51">
      <formula1>MOTIF</formula1>
    </dataValidation>
    <dataValidation type="list" allowBlank="1" showInputMessage="1" showErrorMessage="1" sqref="G3:L4">
      <formula1>OA</formula1>
    </dataValidation>
  </dataValidations>
  <printOptions horizontalCentered="1" verticalCentered="1"/>
  <pageMargins left="0" right="0" top="0" bottom="0.59055118110236227" header="0.11811023622047245" footer="0.11811023622047245"/>
  <pageSetup paperSize="8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6391" r:id="rId4" name="ComboBox7">
          <controlPr defaultSize="0" autoLine="0" r:id="rId5">
            <anchor moveWithCells="1">
              <from>
                <xdr:col>1</xdr:col>
                <xdr:colOff>19050</xdr:colOff>
                <xdr:row>59</xdr:row>
                <xdr:rowOff>47625</xdr:rowOff>
              </from>
              <to>
                <xdr:col>5</xdr:col>
                <xdr:colOff>514350</xdr:colOff>
                <xdr:row>59</xdr:row>
                <xdr:rowOff>381000</xdr:rowOff>
              </to>
            </anchor>
          </controlPr>
        </control>
      </mc:Choice>
      <mc:Fallback>
        <control shapeId="16391" r:id="rId4" name="ComboBox7"/>
      </mc:Fallback>
    </mc:AlternateContent>
    <mc:AlternateContent xmlns:mc="http://schemas.openxmlformats.org/markup-compatibility/2006">
      <mc:Choice Requires="x14">
        <control shapeId="16390" r:id="rId6" name="ComboBox6">
          <controlPr defaultSize="0" autoLine="0" r:id="rId5">
            <anchor moveWithCells="1">
              <from>
                <xdr:col>1</xdr:col>
                <xdr:colOff>19050</xdr:colOff>
                <xdr:row>58</xdr:row>
                <xdr:rowOff>47625</xdr:rowOff>
              </from>
              <to>
                <xdr:col>5</xdr:col>
                <xdr:colOff>514350</xdr:colOff>
                <xdr:row>58</xdr:row>
                <xdr:rowOff>381000</xdr:rowOff>
              </to>
            </anchor>
          </controlPr>
        </control>
      </mc:Choice>
      <mc:Fallback>
        <control shapeId="16390" r:id="rId6" name="ComboBox6"/>
      </mc:Fallback>
    </mc:AlternateContent>
    <mc:AlternateContent xmlns:mc="http://schemas.openxmlformats.org/markup-compatibility/2006">
      <mc:Choice Requires="x14">
        <control shapeId="16389" r:id="rId7" name="ComboBox5">
          <controlPr defaultSize="0" autoLine="0" r:id="rId5">
            <anchor moveWithCells="1">
              <from>
                <xdr:col>1</xdr:col>
                <xdr:colOff>19050</xdr:colOff>
                <xdr:row>57</xdr:row>
                <xdr:rowOff>47625</xdr:rowOff>
              </from>
              <to>
                <xdr:col>5</xdr:col>
                <xdr:colOff>514350</xdr:colOff>
                <xdr:row>57</xdr:row>
                <xdr:rowOff>381000</xdr:rowOff>
              </to>
            </anchor>
          </controlPr>
        </control>
      </mc:Choice>
      <mc:Fallback>
        <control shapeId="16389" r:id="rId7" name="ComboBox5"/>
      </mc:Fallback>
    </mc:AlternateContent>
    <mc:AlternateContent xmlns:mc="http://schemas.openxmlformats.org/markup-compatibility/2006">
      <mc:Choice Requires="x14">
        <control shapeId="16388" r:id="rId8" name="ComboBox4">
          <controlPr defaultSize="0" autoLine="0" r:id="rId5">
            <anchor moveWithCells="1">
              <from>
                <xdr:col>1</xdr:col>
                <xdr:colOff>19050</xdr:colOff>
                <xdr:row>56</xdr:row>
                <xdr:rowOff>47625</xdr:rowOff>
              </from>
              <to>
                <xdr:col>5</xdr:col>
                <xdr:colOff>514350</xdr:colOff>
                <xdr:row>56</xdr:row>
                <xdr:rowOff>381000</xdr:rowOff>
              </to>
            </anchor>
          </controlPr>
        </control>
      </mc:Choice>
      <mc:Fallback>
        <control shapeId="16388" r:id="rId8" name="ComboBox4"/>
      </mc:Fallback>
    </mc:AlternateContent>
    <mc:AlternateContent xmlns:mc="http://schemas.openxmlformats.org/markup-compatibility/2006">
      <mc:Choice Requires="x14">
        <control shapeId="16387" r:id="rId9" name="ComboBox3">
          <controlPr defaultSize="0" autoLine="0" r:id="rId5">
            <anchor moveWithCells="1">
              <from>
                <xdr:col>1</xdr:col>
                <xdr:colOff>19050</xdr:colOff>
                <xdr:row>55</xdr:row>
                <xdr:rowOff>47625</xdr:rowOff>
              </from>
              <to>
                <xdr:col>5</xdr:col>
                <xdr:colOff>514350</xdr:colOff>
                <xdr:row>55</xdr:row>
                <xdr:rowOff>381000</xdr:rowOff>
              </to>
            </anchor>
          </controlPr>
        </control>
      </mc:Choice>
      <mc:Fallback>
        <control shapeId="16387" r:id="rId9" name="ComboBox3"/>
      </mc:Fallback>
    </mc:AlternateContent>
    <mc:AlternateContent xmlns:mc="http://schemas.openxmlformats.org/markup-compatibility/2006">
      <mc:Choice Requires="x14">
        <control shapeId="16386" r:id="rId10" name="ComboBox2">
          <controlPr defaultSize="0" autoLine="0" r:id="rId5">
            <anchor moveWithCells="1">
              <from>
                <xdr:col>1</xdr:col>
                <xdr:colOff>19050</xdr:colOff>
                <xdr:row>54</xdr:row>
                <xdr:rowOff>47625</xdr:rowOff>
              </from>
              <to>
                <xdr:col>5</xdr:col>
                <xdr:colOff>514350</xdr:colOff>
                <xdr:row>54</xdr:row>
                <xdr:rowOff>381000</xdr:rowOff>
              </to>
            </anchor>
          </controlPr>
        </control>
      </mc:Choice>
      <mc:Fallback>
        <control shapeId="16386" r:id="rId10" name="ComboBox2"/>
      </mc:Fallback>
    </mc:AlternateContent>
    <mc:AlternateContent xmlns:mc="http://schemas.openxmlformats.org/markup-compatibility/2006">
      <mc:Choice Requires="x14">
        <control shapeId="16385" r:id="rId11" name="ComboBox1">
          <controlPr defaultSize="0" autoLine="0" r:id="rId12">
            <anchor moveWithCells="1">
              <from>
                <xdr:col>1</xdr:col>
                <xdr:colOff>19050</xdr:colOff>
                <xdr:row>53</xdr:row>
                <xdr:rowOff>47625</xdr:rowOff>
              </from>
              <to>
                <xdr:col>5</xdr:col>
                <xdr:colOff>514350</xdr:colOff>
                <xdr:row>53</xdr:row>
                <xdr:rowOff>381000</xdr:rowOff>
              </to>
            </anchor>
          </controlPr>
        </control>
      </mc:Choice>
      <mc:Fallback>
        <control shapeId="16385" r:id="rId11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M108"/>
  <sheetViews>
    <sheetView showZeros="0" view="pageBreakPreview" topLeftCell="A25" zoomScale="85" zoomScaleNormal="100" zoomScaleSheetLayoutView="85" workbookViewId="0">
      <selection activeCell="N22" sqref="N22"/>
    </sheetView>
  </sheetViews>
  <sheetFormatPr baseColWidth="10" defaultColWidth="11.42578125" defaultRowHeight="12.75" x14ac:dyDescent="0.2"/>
  <cols>
    <col min="1" max="1" width="19.42578125" style="4" bestFit="1" customWidth="1"/>
    <col min="2" max="2" width="21.140625" style="4" customWidth="1"/>
    <col min="3" max="3" width="15.85546875" style="4" customWidth="1"/>
    <col min="4" max="4" width="1" style="4" customWidth="1"/>
    <col min="5" max="5" width="13.5703125" style="4" customWidth="1"/>
    <col min="6" max="6" width="8.140625" style="4" customWidth="1"/>
    <col min="7" max="10" width="8.85546875" style="4" customWidth="1"/>
    <col min="11" max="11" width="1" style="4" customWidth="1"/>
    <col min="12" max="18" width="4.7109375" style="4" customWidth="1"/>
    <col min="19" max="32" width="3.7109375" style="4" customWidth="1"/>
    <col min="33" max="33" width="3.28515625" style="4" customWidth="1"/>
    <col min="34" max="16384" width="11.42578125" style="4"/>
  </cols>
  <sheetData>
    <row r="1" spans="1:34" s="1" customFormat="1" ht="20.100000000000001" customHeight="1" thickBot="1" x14ac:dyDescent="0.25">
      <c r="B1" s="117"/>
      <c r="C1" s="117"/>
      <c r="D1" s="117"/>
      <c r="E1" s="117"/>
      <c r="F1" s="117"/>
      <c r="G1" s="138" t="s">
        <v>0</v>
      </c>
      <c r="H1" s="139"/>
      <c r="I1" s="139"/>
      <c r="J1" s="139"/>
      <c r="K1" s="139"/>
      <c r="L1" s="140"/>
      <c r="M1" s="117"/>
      <c r="N1" s="117"/>
      <c r="O1" s="117"/>
      <c r="P1" s="117"/>
      <c r="Q1" s="117"/>
      <c r="U1" s="117" t="s">
        <v>1</v>
      </c>
      <c r="V1" s="3" t="s">
        <v>2</v>
      </c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>
        <v>1</v>
      </c>
    </row>
    <row r="2" spans="1:34" s="1" customFormat="1" ht="20.100000000000001" customHeight="1" thickBot="1" x14ac:dyDescent="0.25"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</row>
    <row r="3" spans="1:34" s="1" customFormat="1" ht="20.100000000000001" customHeight="1" x14ac:dyDescent="0.2">
      <c r="B3" s="117"/>
      <c r="C3" s="117"/>
      <c r="D3" s="117"/>
      <c r="E3" s="117"/>
      <c r="F3" s="117"/>
      <c r="G3" s="190"/>
      <c r="H3" s="191"/>
      <c r="I3" s="191"/>
      <c r="J3" s="191"/>
      <c r="K3" s="191"/>
      <c r="L3" s="192"/>
      <c r="M3" s="117"/>
      <c r="N3" s="117"/>
      <c r="O3" s="117"/>
      <c r="P3" s="117"/>
      <c r="Q3" s="189" t="s">
        <v>3</v>
      </c>
      <c r="R3" s="189"/>
      <c r="S3" s="189"/>
      <c r="T3" s="189"/>
      <c r="U3" s="189"/>
      <c r="V3" s="183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5"/>
    </row>
    <row r="4" spans="1:34" ht="15.75" customHeight="1" thickBot="1" x14ac:dyDescent="0.25">
      <c r="A4" s="189"/>
      <c r="B4" s="189"/>
      <c r="C4" s="189"/>
      <c r="G4" s="193"/>
      <c r="H4" s="194"/>
      <c r="I4" s="194"/>
      <c r="J4" s="194"/>
      <c r="K4" s="194"/>
      <c r="L4" s="195"/>
      <c r="Q4" s="189"/>
      <c r="R4" s="189"/>
      <c r="S4" s="189"/>
      <c r="T4" s="189"/>
      <c r="U4" s="189"/>
      <c r="V4" s="186"/>
      <c r="W4" s="187"/>
      <c r="X4" s="187"/>
      <c r="Y4" s="187"/>
      <c r="Z4" s="187"/>
      <c r="AA4" s="187"/>
      <c r="AB4" s="187"/>
      <c r="AC4" s="187"/>
      <c r="AD4" s="187"/>
      <c r="AE4" s="187"/>
      <c r="AF4" s="187"/>
      <c r="AG4" s="188"/>
    </row>
    <row r="5" spans="1:34" ht="15" customHeight="1" thickBot="1" x14ac:dyDescent="0.25">
      <c r="E5" s="241"/>
      <c r="F5" s="241"/>
      <c r="G5" s="241"/>
      <c r="T5" s="6"/>
      <c r="U5" s="7"/>
      <c r="V5" s="8"/>
      <c r="Z5" s="9"/>
      <c r="AA5" s="9"/>
      <c r="AB5" s="9"/>
      <c r="AC5" s="9"/>
      <c r="AD5" s="9"/>
      <c r="AE5" s="9"/>
      <c r="AF5" s="9"/>
      <c r="AG5" s="9"/>
    </row>
    <row r="6" spans="1:34" ht="16.5" customHeight="1" thickBot="1" x14ac:dyDescent="0.3">
      <c r="E6" s="135" t="s">
        <v>6</v>
      </c>
      <c r="F6" s="135"/>
      <c r="G6" s="92"/>
      <c r="H6" s="93" t="s">
        <v>209</v>
      </c>
      <c r="I6" s="131"/>
      <c r="J6" s="131"/>
      <c r="K6" s="131"/>
      <c r="L6" s="131"/>
      <c r="M6" s="131"/>
      <c r="N6" s="131"/>
      <c r="V6" s="30" t="s">
        <v>39</v>
      </c>
      <c r="W6" s="246"/>
      <c r="X6" s="247"/>
      <c r="Y6" s="247"/>
      <c r="Z6" s="247"/>
      <c r="AA6" s="247"/>
      <c r="AB6" s="247"/>
      <c r="AC6" s="247"/>
      <c r="AD6" s="247"/>
      <c r="AE6" s="247"/>
      <c r="AF6" s="247"/>
      <c r="AG6" s="248"/>
      <c r="AH6" s="68"/>
    </row>
    <row r="7" spans="1:34" ht="16.5" customHeight="1" x14ac:dyDescent="0.25">
      <c r="A7" s="5" t="s">
        <v>4</v>
      </c>
      <c r="B7" s="240"/>
      <c r="C7" s="240"/>
      <c r="E7" s="50"/>
      <c r="F7" s="50"/>
      <c r="G7" s="94"/>
      <c r="H7" s="95" t="s">
        <v>210</v>
      </c>
      <c r="I7" s="132"/>
      <c r="J7" s="132"/>
      <c r="K7" s="132"/>
      <c r="L7" s="132"/>
      <c r="M7" s="132"/>
      <c r="N7" s="132"/>
    </row>
    <row r="8" spans="1:34" ht="16.5" customHeight="1" x14ac:dyDescent="0.25">
      <c r="E8" s="50"/>
      <c r="F8" s="50"/>
      <c r="G8" s="130" t="s">
        <v>207</v>
      </c>
      <c r="H8" s="130"/>
      <c r="I8" s="133"/>
      <c r="J8" s="133"/>
      <c r="K8" s="133"/>
      <c r="L8" s="133"/>
      <c r="M8" s="133"/>
      <c r="N8" s="133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</row>
    <row r="9" spans="1:34" ht="16.5" customHeight="1" x14ac:dyDescent="0.25">
      <c r="A9" s="94" t="s">
        <v>5</v>
      </c>
      <c r="B9" s="10"/>
      <c r="C9" s="10"/>
      <c r="E9" s="50"/>
      <c r="F9" s="50"/>
      <c r="G9" s="94"/>
      <c r="H9" s="96" t="s">
        <v>34</v>
      </c>
      <c r="I9" s="134"/>
      <c r="J9" s="134"/>
      <c r="K9" s="134"/>
      <c r="L9" s="134"/>
      <c r="M9" s="134"/>
      <c r="N9" s="134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</row>
    <row r="10" spans="1:34" ht="13.5" thickBot="1" x14ac:dyDescent="0.25"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</row>
    <row r="11" spans="1:34" ht="14.1" customHeight="1" thickBot="1" x14ac:dyDescent="0.25">
      <c r="A11" s="128" t="s">
        <v>7</v>
      </c>
      <c r="B11" s="126"/>
      <c r="C11" s="127"/>
      <c r="E11" s="128" t="s">
        <v>8</v>
      </c>
      <c r="F11" s="127"/>
      <c r="G11" s="128" t="s">
        <v>29</v>
      </c>
      <c r="H11" s="126"/>
      <c r="I11" s="126"/>
      <c r="J11" s="127"/>
      <c r="K11" s="121"/>
      <c r="L11" s="128" t="s">
        <v>33</v>
      </c>
      <c r="M11" s="126"/>
      <c r="N11" s="126"/>
      <c r="O11" s="126"/>
      <c r="P11" s="126"/>
      <c r="Q11" s="126"/>
      <c r="R11" s="127"/>
      <c r="S11" s="203" t="s">
        <v>35</v>
      </c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4"/>
      <c r="AG11" s="205"/>
    </row>
    <row r="12" spans="1:34" ht="14.1" customHeight="1" thickBot="1" x14ac:dyDescent="0.25">
      <c r="A12" s="128" t="s">
        <v>11</v>
      </c>
      <c r="B12" s="127"/>
      <c r="C12" s="116" t="s">
        <v>12</v>
      </c>
      <c r="D12" s="121"/>
      <c r="E12" s="98" t="s">
        <v>230</v>
      </c>
      <c r="F12" s="98" t="s">
        <v>13</v>
      </c>
      <c r="G12" s="69" t="s">
        <v>30</v>
      </c>
      <c r="H12" s="70" t="s">
        <v>32</v>
      </c>
      <c r="I12" s="84" t="s">
        <v>206</v>
      </c>
      <c r="J12" s="71" t="s">
        <v>31</v>
      </c>
      <c r="K12" s="121"/>
      <c r="L12" s="13" t="s">
        <v>14</v>
      </c>
      <c r="M12" s="115" t="s">
        <v>15</v>
      </c>
      <c r="N12" s="13" t="s">
        <v>16</v>
      </c>
      <c r="O12" s="115" t="s">
        <v>17</v>
      </c>
      <c r="P12" s="13" t="s">
        <v>18</v>
      </c>
      <c r="Q12" s="115" t="s">
        <v>19</v>
      </c>
      <c r="R12" s="13" t="s">
        <v>20</v>
      </c>
      <c r="S12" s="206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8"/>
    </row>
    <row r="13" spans="1:34" ht="15.95" customHeight="1" x14ac:dyDescent="0.2">
      <c r="A13" s="238"/>
      <c r="B13" s="239"/>
      <c r="C13" s="28"/>
      <c r="D13" s="120"/>
      <c r="E13" s="89"/>
      <c r="F13" s="36"/>
      <c r="G13" s="72"/>
      <c r="H13" s="73"/>
      <c r="I13" s="85"/>
      <c r="J13" s="74"/>
      <c r="K13" s="120"/>
      <c r="L13" s="33"/>
      <c r="M13" s="53"/>
      <c r="N13" s="53"/>
      <c r="O13" s="53"/>
      <c r="P13" s="53"/>
      <c r="Q13" s="53"/>
      <c r="R13" s="54"/>
      <c r="S13" s="196"/>
      <c r="T13" s="197"/>
      <c r="U13" s="197"/>
      <c r="V13" s="197"/>
      <c r="W13" s="197"/>
      <c r="X13" s="197"/>
      <c r="Y13" s="197"/>
      <c r="Z13" s="197"/>
      <c r="AA13" s="198"/>
      <c r="AB13" s="198"/>
      <c r="AC13" s="198"/>
      <c r="AD13" s="198"/>
      <c r="AE13" s="198"/>
      <c r="AF13" s="198"/>
      <c r="AG13" s="199"/>
    </row>
    <row r="14" spans="1:34" ht="15.95" customHeight="1" x14ac:dyDescent="0.2">
      <c r="A14" s="153"/>
      <c r="B14" s="154"/>
      <c r="C14" s="29"/>
      <c r="D14" s="120"/>
      <c r="E14" s="90"/>
      <c r="F14" s="37"/>
      <c r="G14" s="72"/>
      <c r="H14" s="73"/>
      <c r="I14" s="85"/>
      <c r="J14" s="74"/>
      <c r="K14" s="120"/>
      <c r="L14" s="33">
        <v>9</v>
      </c>
      <c r="M14" s="53"/>
      <c r="N14" s="53"/>
      <c r="O14" s="53"/>
      <c r="P14" s="53"/>
      <c r="Q14" s="53"/>
      <c r="R14" s="54"/>
      <c r="S14" s="196"/>
      <c r="T14" s="197"/>
      <c r="U14" s="197"/>
      <c r="V14" s="197"/>
      <c r="W14" s="197"/>
      <c r="X14" s="197"/>
      <c r="Y14" s="197"/>
      <c r="Z14" s="197"/>
      <c r="AA14" s="198"/>
      <c r="AB14" s="198"/>
      <c r="AC14" s="198"/>
      <c r="AD14" s="198"/>
      <c r="AE14" s="198"/>
      <c r="AF14" s="198"/>
      <c r="AG14" s="199"/>
    </row>
    <row r="15" spans="1:34" ht="15.95" customHeight="1" x14ac:dyDescent="0.2">
      <c r="A15" s="153"/>
      <c r="B15" s="154"/>
      <c r="C15" s="29"/>
      <c r="D15" s="120"/>
      <c r="E15" s="90"/>
      <c r="F15" s="37"/>
      <c r="G15" s="75"/>
      <c r="H15" s="76"/>
      <c r="I15" s="86"/>
      <c r="J15" s="77"/>
      <c r="K15" s="120"/>
      <c r="L15" s="32"/>
      <c r="M15" s="52"/>
      <c r="N15" s="52"/>
      <c r="O15" s="52"/>
      <c r="P15" s="52"/>
      <c r="Q15" s="52"/>
      <c r="R15" s="40"/>
      <c r="S15" s="196"/>
      <c r="T15" s="197"/>
      <c r="U15" s="197"/>
      <c r="V15" s="197"/>
      <c r="W15" s="197"/>
      <c r="X15" s="197"/>
      <c r="Y15" s="197"/>
      <c r="Z15" s="197"/>
      <c r="AA15" s="198"/>
      <c r="AB15" s="198"/>
      <c r="AC15" s="198"/>
      <c r="AD15" s="198"/>
      <c r="AE15" s="198"/>
      <c r="AF15" s="198"/>
      <c r="AG15" s="199"/>
    </row>
    <row r="16" spans="1:34" ht="15.95" customHeight="1" x14ac:dyDescent="0.2">
      <c r="A16" s="157"/>
      <c r="B16" s="158"/>
      <c r="C16" s="29"/>
      <c r="D16" s="120"/>
      <c r="E16" s="90"/>
      <c r="F16" s="37"/>
      <c r="G16" s="75"/>
      <c r="H16" s="76"/>
      <c r="I16" s="86"/>
      <c r="J16" s="77"/>
      <c r="K16" s="120"/>
      <c r="L16" s="32"/>
      <c r="M16" s="52"/>
      <c r="N16" s="52"/>
      <c r="O16" s="52"/>
      <c r="P16" s="52"/>
      <c r="Q16" s="52"/>
      <c r="R16" s="40"/>
      <c r="S16" s="196"/>
      <c r="T16" s="197"/>
      <c r="U16" s="197"/>
      <c r="V16" s="197"/>
      <c r="W16" s="197"/>
      <c r="X16" s="197"/>
      <c r="Y16" s="197"/>
      <c r="Z16" s="197"/>
      <c r="AA16" s="198"/>
      <c r="AB16" s="198"/>
      <c r="AC16" s="198"/>
      <c r="AD16" s="198"/>
      <c r="AE16" s="198"/>
      <c r="AF16" s="198"/>
      <c r="AG16" s="199"/>
    </row>
    <row r="17" spans="1:33" ht="15.95" customHeight="1" x14ac:dyDescent="0.2">
      <c r="A17" s="153"/>
      <c r="B17" s="154"/>
      <c r="C17" s="29"/>
      <c r="D17" s="120"/>
      <c r="E17" s="90"/>
      <c r="F17" s="37"/>
      <c r="G17" s="75"/>
      <c r="H17" s="76"/>
      <c r="I17" s="86"/>
      <c r="J17" s="77"/>
      <c r="K17" s="120"/>
      <c r="L17" s="32"/>
      <c r="M17" s="52"/>
      <c r="N17" s="52"/>
      <c r="O17" s="52"/>
      <c r="P17" s="52"/>
      <c r="Q17" s="52"/>
      <c r="R17" s="40"/>
      <c r="S17" s="196"/>
      <c r="T17" s="197"/>
      <c r="U17" s="197"/>
      <c r="V17" s="197"/>
      <c r="W17" s="197"/>
      <c r="X17" s="197"/>
      <c r="Y17" s="197"/>
      <c r="Z17" s="197"/>
      <c r="AA17" s="198"/>
      <c r="AB17" s="198"/>
      <c r="AC17" s="198"/>
      <c r="AD17" s="198"/>
      <c r="AE17" s="198"/>
      <c r="AF17" s="198"/>
      <c r="AG17" s="199"/>
    </row>
    <row r="18" spans="1:33" ht="15.95" customHeight="1" x14ac:dyDescent="0.2">
      <c r="A18" s="153"/>
      <c r="B18" s="154"/>
      <c r="C18" s="29"/>
      <c r="D18" s="120"/>
      <c r="E18" s="90"/>
      <c r="F18" s="37"/>
      <c r="G18" s="75"/>
      <c r="H18" s="76"/>
      <c r="I18" s="86"/>
      <c r="J18" s="77"/>
      <c r="K18" s="120"/>
      <c r="L18" s="32"/>
      <c r="M18" s="52"/>
      <c r="N18" s="52"/>
      <c r="O18" s="52"/>
      <c r="P18" s="52"/>
      <c r="Q18" s="52"/>
      <c r="R18" s="40"/>
      <c r="S18" s="196"/>
      <c r="T18" s="197"/>
      <c r="U18" s="197"/>
      <c r="V18" s="197"/>
      <c r="W18" s="197"/>
      <c r="X18" s="197"/>
      <c r="Y18" s="197"/>
      <c r="Z18" s="197"/>
      <c r="AA18" s="198"/>
      <c r="AB18" s="198"/>
      <c r="AC18" s="198"/>
      <c r="AD18" s="198"/>
      <c r="AE18" s="198"/>
      <c r="AF18" s="198"/>
      <c r="AG18" s="199"/>
    </row>
    <row r="19" spans="1:33" ht="15.95" customHeight="1" x14ac:dyDescent="0.2">
      <c r="A19" s="153"/>
      <c r="B19" s="154"/>
      <c r="C19" s="29"/>
      <c r="D19" s="120"/>
      <c r="E19" s="90"/>
      <c r="F19" s="37"/>
      <c r="G19" s="75"/>
      <c r="H19" s="76"/>
      <c r="I19" s="86"/>
      <c r="J19" s="77"/>
      <c r="K19" s="120"/>
      <c r="L19" s="32"/>
      <c r="M19" s="52"/>
      <c r="N19" s="52"/>
      <c r="O19" s="67"/>
      <c r="P19" s="52"/>
      <c r="Q19" s="52"/>
      <c r="R19" s="40"/>
      <c r="S19" s="196"/>
      <c r="T19" s="197"/>
      <c r="U19" s="197"/>
      <c r="V19" s="197"/>
      <c r="W19" s="197"/>
      <c r="X19" s="197"/>
      <c r="Y19" s="197"/>
      <c r="Z19" s="197"/>
      <c r="AA19" s="198"/>
      <c r="AB19" s="198"/>
      <c r="AC19" s="198"/>
      <c r="AD19" s="198"/>
      <c r="AE19" s="198"/>
      <c r="AF19" s="198"/>
      <c r="AG19" s="199"/>
    </row>
    <row r="20" spans="1:33" ht="14.1" customHeight="1" x14ac:dyDescent="0.2">
      <c r="A20" s="157"/>
      <c r="B20" s="158"/>
      <c r="C20" s="29"/>
      <c r="D20" s="121"/>
      <c r="E20" s="90"/>
      <c r="F20" s="54"/>
      <c r="G20" s="72"/>
      <c r="H20" s="73"/>
      <c r="I20" s="85"/>
      <c r="J20" s="74"/>
      <c r="K20" s="121"/>
      <c r="L20" s="33"/>
      <c r="M20" s="53"/>
      <c r="N20" s="53"/>
      <c r="O20" s="53"/>
      <c r="P20" s="53"/>
      <c r="Q20" s="53"/>
      <c r="R20" s="54"/>
      <c r="S20" s="242"/>
      <c r="T20" s="243"/>
      <c r="U20" s="243"/>
      <c r="V20" s="243"/>
      <c r="W20" s="243"/>
      <c r="X20" s="243"/>
      <c r="Y20" s="243"/>
      <c r="Z20" s="243"/>
      <c r="AA20" s="244"/>
      <c r="AB20" s="244"/>
      <c r="AC20" s="244"/>
      <c r="AD20" s="244"/>
      <c r="AE20" s="244"/>
      <c r="AF20" s="244"/>
      <c r="AG20" s="245"/>
    </row>
    <row r="21" spans="1:33" ht="15.95" customHeight="1" x14ac:dyDescent="0.2">
      <c r="A21" s="153"/>
      <c r="B21" s="154"/>
      <c r="C21" s="29"/>
      <c r="D21" s="120"/>
      <c r="E21" s="90"/>
      <c r="F21" s="37"/>
      <c r="G21" s="75"/>
      <c r="H21" s="76"/>
      <c r="I21" s="86"/>
      <c r="J21" s="77"/>
      <c r="K21" s="120"/>
      <c r="L21" s="32"/>
      <c r="M21" s="52"/>
      <c r="N21" s="52"/>
      <c r="O21" s="52"/>
      <c r="P21" s="52"/>
      <c r="Q21" s="52"/>
      <c r="R21" s="40"/>
      <c r="S21" s="196"/>
      <c r="T21" s="197"/>
      <c r="U21" s="197"/>
      <c r="V21" s="197"/>
      <c r="W21" s="197"/>
      <c r="X21" s="197"/>
      <c r="Y21" s="197"/>
      <c r="Z21" s="197"/>
      <c r="AA21" s="198"/>
      <c r="AB21" s="198"/>
      <c r="AC21" s="198"/>
      <c r="AD21" s="198"/>
      <c r="AE21" s="198"/>
      <c r="AF21" s="198"/>
      <c r="AG21" s="199"/>
    </row>
    <row r="22" spans="1:33" ht="15.95" customHeight="1" x14ac:dyDescent="0.2">
      <c r="A22" s="157"/>
      <c r="B22" s="158"/>
      <c r="C22" s="29"/>
      <c r="D22" s="120"/>
      <c r="E22" s="90"/>
      <c r="F22" s="37"/>
      <c r="G22" s="75"/>
      <c r="H22" s="76"/>
      <c r="I22" s="86"/>
      <c r="J22" s="77"/>
      <c r="K22" s="120"/>
      <c r="L22" s="32"/>
      <c r="M22" s="52"/>
      <c r="N22" s="52"/>
      <c r="O22" s="52"/>
      <c r="P22" s="52"/>
      <c r="Q22" s="52"/>
      <c r="R22" s="40"/>
      <c r="S22" s="196"/>
      <c r="T22" s="197"/>
      <c r="U22" s="197"/>
      <c r="V22" s="197"/>
      <c r="W22" s="197"/>
      <c r="X22" s="197"/>
      <c r="Y22" s="197"/>
      <c r="Z22" s="197"/>
      <c r="AA22" s="198"/>
      <c r="AB22" s="198"/>
      <c r="AC22" s="198"/>
      <c r="AD22" s="198"/>
      <c r="AE22" s="198"/>
      <c r="AF22" s="198"/>
      <c r="AG22" s="199"/>
    </row>
    <row r="23" spans="1:33" ht="15.95" customHeight="1" x14ac:dyDescent="0.2">
      <c r="A23" s="153"/>
      <c r="B23" s="154"/>
      <c r="C23" s="29"/>
      <c r="D23" s="120"/>
      <c r="E23" s="90"/>
      <c r="F23" s="37"/>
      <c r="G23" s="75"/>
      <c r="H23" s="76"/>
      <c r="I23" s="86"/>
      <c r="J23" s="77"/>
      <c r="K23" s="120"/>
      <c r="L23" s="32"/>
      <c r="M23" s="52"/>
      <c r="N23" s="52"/>
      <c r="O23" s="52"/>
      <c r="P23" s="52"/>
      <c r="Q23" s="52"/>
      <c r="R23" s="40"/>
      <c r="S23" s="196"/>
      <c r="T23" s="197"/>
      <c r="U23" s="197"/>
      <c r="V23" s="197"/>
      <c r="W23" s="197"/>
      <c r="X23" s="197"/>
      <c r="Y23" s="197"/>
      <c r="Z23" s="197"/>
      <c r="AA23" s="198"/>
      <c r="AB23" s="198"/>
      <c r="AC23" s="198"/>
      <c r="AD23" s="198"/>
      <c r="AE23" s="198"/>
      <c r="AF23" s="198"/>
      <c r="AG23" s="199"/>
    </row>
    <row r="24" spans="1:33" ht="15.95" customHeight="1" x14ac:dyDescent="0.2">
      <c r="A24" s="153"/>
      <c r="B24" s="154"/>
      <c r="C24" s="29"/>
      <c r="D24" s="120"/>
      <c r="E24" s="90"/>
      <c r="F24" s="37"/>
      <c r="G24" s="75"/>
      <c r="H24" s="76"/>
      <c r="I24" s="86"/>
      <c r="J24" s="77"/>
      <c r="K24" s="120"/>
      <c r="L24" s="32"/>
      <c r="M24" s="52"/>
      <c r="N24" s="52"/>
      <c r="O24" s="52"/>
      <c r="P24" s="52"/>
      <c r="Q24" s="52"/>
      <c r="R24" s="40"/>
      <c r="S24" s="196"/>
      <c r="T24" s="197"/>
      <c r="U24" s="197"/>
      <c r="V24" s="197"/>
      <c r="W24" s="197"/>
      <c r="X24" s="197"/>
      <c r="Y24" s="197"/>
      <c r="Z24" s="197"/>
      <c r="AA24" s="198"/>
      <c r="AB24" s="198"/>
      <c r="AC24" s="198"/>
      <c r="AD24" s="198"/>
      <c r="AE24" s="198"/>
      <c r="AF24" s="198"/>
      <c r="AG24" s="199"/>
    </row>
    <row r="25" spans="1:33" ht="15.95" customHeight="1" x14ac:dyDescent="0.2">
      <c r="A25" s="153"/>
      <c r="B25" s="154"/>
      <c r="C25" s="29"/>
      <c r="D25" s="120"/>
      <c r="E25" s="90"/>
      <c r="F25" s="37"/>
      <c r="G25" s="75"/>
      <c r="H25" s="76"/>
      <c r="I25" s="86"/>
      <c r="J25" s="77"/>
      <c r="K25" s="120"/>
      <c r="L25" s="32"/>
      <c r="M25" s="52"/>
      <c r="N25" s="52"/>
      <c r="O25" s="52"/>
      <c r="P25" s="52"/>
      <c r="Q25" s="52"/>
      <c r="R25" s="40"/>
      <c r="S25" s="196"/>
      <c r="T25" s="197"/>
      <c r="U25" s="197"/>
      <c r="V25" s="197"/>
      <c r="W25" s="197"/>
      <c r="X25" s="197"/>
      <c r="Y25" s="197"/>
      <c r="Z25" s="197"/>
      <c r="AA25" s="198"/>
      <c r="AB25" s="198"/>
      <c r="AC25" s="198"/>
      <c r="AD25" s="198"/>
      <c r="AE25" s="198"/>
      <c r="AF25" s="198"/>
      <c r="AG25" s="199"/>
    </row>
    <row r="26" spans="1:33" ht="15.95" customHeight="1" x14ac:dyDescent="0.2">
      <c r="A26" s="153"/>
      <c r="B26" s="154"/>
      <c r="C26" s="29"/>
      <c r="D26" s="120"/>
      <c r="E26" s="90"/>
      <c r="F26" s="37"/>
      <c r="G26" s="75"/>
      <c r="H26" s="76"/>
      <c r="I26" s="86"/>
      <c r="J26" s="77"/>
      <c r="K26" s="120"/>
      <c r="L26" s="32"/>
      <c r="M26" s="52"/>
      <c r="N26" s="52"/>
      <c r="O26" s="52"/>
      <c r="P26" s="52"/>
      <c r="Q26" s="52"/>
      <c r="R26" s="40"/>
      <c r="S26" s="196"/>
      <c r="T26" s="197"/>
      <c r="U26" s="197"/>
      <c r="V26" s="197"/>
      <c r="W26" s="197"/>
      <c r="X26" s="197"/>
      <c r="Y26" s="197"/>
      <c r="Z26" s="197"/>
      <c r="AA26" s="198"/>
      <c r="AB26" s="198"/>
      <c r="AC26" s="198"/>
      <c r="AD26" s="198"/>
      <c r="AE26" s="198"/>
      <c r="AF26" s="198"/>
      <c r="AG26" s="199"/>
    </row>
    <row r="27" spans="1:33" ht="15.95" customHeight="1" x14ac:dyDescent="0.2">
      <c r="A27" s="153"/>
      <c r="B27" s="154"/>
      <c r="C27" s="29"/>
      <c r="D27" s="120"/>
      <c r="E27" s="90"/>
      <c r="F27" s="37"/>
      <c r="G27" s="75"/>
      <c r="H27" s="76"/>
      <c r="I27" s="86"/>
      <c r="J27" s="77"/>
      <c r="K27" s="120"/>
      <c r="L27" s="32"/>
      <c r="M27" s="52"/>
      <c r="N27" s="52"/>
      <c r="O27" s="52"/>
      <c r="P27" s="52"/>
      <c r="Q27" s="52"/>
      <c r="R27" s="40"/>
      <c r="S27" s="196"/>
      <c r="T27" s="197"/>
      <c r="U27" s="197"/>
      <c r="V27" s="197"/>
      <c r="W27" s="197"/>
      <c r="X27" s="197"/>
      <c r="Y27" s="197"/>
      <c r="Z27" s="197"/>
      <c r="AA27" s="198"/>
      <c r="AB27" s="198"/>
      <c r="AC27" s="198"/>
      <c r="AD27" s="198"/>
      <c r="AE27" s="198"/>
      <c r="AF27" s="198"/>
      <c r="AG27" s="199"/>
    </row>
    <row r="28" spans="1:33" ht="15.95" customHeight="1" x14ac:dyDescent="0.2">
      <c r="A28" s="153"/>
      <c r="B28" s="154"/>
      <c r="C28" s="29"/>
      <c r="D28" s="120"/>
      <c r="E28" s="90"/>
      <c r="F28" s="37"/>
      <c r="G28" s="75"/>
      <c r="H28" s="76"/>
      <c r="I28" s="86"/>
      <c r="J28" s="77"/>
      <c r="K28" s="120"/>
      <c r="L28" s="32"/>
      <c r="M28" s="52"/>
      <c r="N28" s="52"/>
      <c r="O28" s="52"/>
      <c r="P28" s="52"/>
      <c r="Q28" s="52"/>
      <c r="R28" s="40"/>
      <c r="S28" s="196"/>
      <c r="T28" s="197"/>
      <c r="U28" s="197"/>
      <c r="V28" s="197"/>
      <c r="W28" s="197"/>
      <c r="X28" s="197"/>
      <c r="Y28" s="197"/>
      <c r="Z28" s="197"/>
      <c r="AA28" s="198"/>
      <c r="AB28" s="198"/>
      <c r="AC28" s="198"/>
      <c r="AD28" s="198"/>
      <c r="AE28" s="198"/>
      <c r="AF28" s="198"/>
      <c r="AG28" s="199"/>
    </row>
    <row r="29" spans="1:33" ht="15.95" customHeight="1" x14ac:dyDescent="0.2">
      <c r="A29" s="153"/>
      <c r="B29" s="154"/>
      <c r="C29" s="29"/>
      <c r="D29" s="120"/>
      <c r="E29" s="90"/>
      <c r="F29" s="37"/>
      <c r="G29" s="75"/>
      <c r="H29" s="76"/>
      <c r="I29" s="86"/>
      <c r="J29" s="77"/>
      <c r="K29" s="120"/>
      <c r="L29" s="32"/>
      <c r="M29" s="52"/>
      <c r="N29" s="52"/>
      <c r="O29" s="52"/>
      <c r="P29" s="52"/>
      <c r="Q29" s="52"/>
      <c r="R29" s="40"/>
      <c r="S29" s="196"/>
      <c r="T29" s="197"/>
      <c r="U29" s="197"/>
      <c r="V29" s="197"/>
      <c r="W29" s="197"/>
      <c r="X29" s="197"/>
      <c r="Y29" s="197"/>
      <c r="Z29" s="197"/>
      <c r="AA29" s="198"/>
      <c r="AB29" s="198"/>
      <c r="AC29" s="198"/>
      <c r="AD29" s="198"/>
      <c r="AE29" s="198"/>
      <c r="AF29" s="198"/>
      <c r="AG29" s="199"/>
    </row>
    <row r="30" spans="1:33" ht="15.95" customHeight="1" x14ac:dyDescent="0.2">
      <c r="A30" s="236"/>
      <c r="B30" s="237"/>
      <c r="C30" s="29"/>
      <c r="D30" s="120"/>
      <c r="E30" s="90"/>
      <c r="F30" s="37"/>
      <c r="G30" s="75"/>
      <c r="H30" s="76"/>
      <c r="I30" s="86"/>
      <c r="J30" s="77"/>
      <c r="K30" s="120"/>
      <c r="L30" s="32"/>
      <c r="M30" s="52"/>
      <c r="N30" s="52"/>
      <c r="O30" s="52"/>
      <c r="P30" s="52"/>
      <c r="Q30" s="52"/>
      <c r="R30" s="40"/>
      <c r="S30" s="196"/>
      <c r="T30" s="197"/>
      <c r="U30" s="197"/>
      <c r="V30" s="197"/>
      <c r="W30" s="197"/>
      <c r="X30" s="197"/>
      <c r="Y30" s="197"/>
      <c r="Z30" s="197"/>
      <c r="AA30" s="198"/>
      <c r="AB30" s="198"/>
      <c r="AC30" s="198"/>
      <c r="AD30" s="198"/>
      <c r="AE30" s="198"/>
      <c r="AF30" s="198"/>
      <c r="AG30" s="199"/>
    </row>
    <row r="31" spans="1:33" ht="15.95" customHeight="1" x14ac:dyDescent="0.2">
      <c r="A31" s="157"/>
      <c r="B31" s="158"/>
      <c r="C31" s="29"/>
      <c r="D31" s="120"/>
      <c r="E31" s="90"/>
      <c r="F31" s="37"/>
      <c r="G31" s="75"/>
      <c r="H31" s="76"/>
      <c r="I31" s="86"/>
      <c r="J31" s="77"/>
      <c r="K31" s="120"/>
      <c r="L31" s="32"/>
      <c r="M31" s="52"/>
      <c r="N31" s="52"/>
      <c r="O31" s="52"/>
      <c r="P31" s="52"/>
      <c r="Q31" s="52"/>
      <c r="R31" s="40"/>
      <c r="S31" s="196"/>
      <c r="T31" s="197"/>
      <c r="U31" s="197"/>
      <c r="V31" s="197"/>
      <c r="W31" s="197"/>
      <c r="X31" s="197"/>
      <c r="Y31" s="197"/>
      <c r="Z31" s="197"/>
      <c r="AA31" s="198"/>
      <c r="AB31" s="198"/>
      <c r="AC31" s="198"/>
      <c r="AD31" s="198"/>
      <c r="AE31" s="198"/>
      <c r="AF31" s="198"/>
      <c r="AG31" s="199"/>
    </row>
    <row r="32" spans="1:33" ht="15.95" customHeight="1" x14ac:dyDescent="0.2">
      <c r="A32" s="153"/>
      <c r="B32" s="154"/>
      <c r="C32" s="29"/>
      <c r="D32" s="120"/>
      <c r="E32" s="90"/>
      <c r="F32" s="37"/>
      <c r="G32" s="75"/>
      <c r="H32" s="76"/>
      <c r="I32" s="86"/>
      <c r="J32" s="77"/>
      <c r="K32" s="120"/>
      <c r="L32" s="32"/>
      <c r="M32" s="52"/>
      <c r="N32" s="52"/>
      <c r="O32" s="52"/>
      <c r="P32" s="52"/>
      <c r="Q32" s="52"/>
      <c r="R32" s="40"/>
      <c r="S32" s="196"/>
      <c r="T32" s="197"/>
      <c r="U32" s="197"/>
      <c r="V32" s="197"/>
      <c r="W32" s="197"/>
      <c r="X32" s="197"/>
      <c r="Y32" s="197"/>
      <c r="Z32" s="197"/>
      <c r="AA32" s="198"/>
      <c r="AB32" s="198"/>
      <c r="AC32" s="198"/>
      <c r="AD32" s="198"/>
      <c r="AE32" s="198"/>
      <c r="AF32" s="198"/>
      <c r="AG32" s="199"/>
    </row>
    <row r="33" spans="1:33" ht="15.95" customHeight="1" x14ac:dyDescent="0.2">
      <c r="A33" s="153"/>
      <c r="B33" s="154"/>
      <c r="C33" s="29"/>
      <c r="D33" s="120"/>
      <c r="E33" s="90"/>
      <c r="F33" s="37"/>
      <c r="G33" s="75"/>
      <c r="H33" s="76"/>
      <c r="I33" s="86"/>
      <c r="J33" s="77"/>
      <c r="K33" s="120"/>
      <c r="L33" s="32"/>
      <c r="M33" s="52"/>
      <c r="N33" s="52"/>
      <c r="O33" s="52"/>
      <c r="P33" s="52"/>
      <c r="Q33" s="52"/>
      <c r="R33" s="40"/>
      <c r="S33" s="196"/>
      <c r="T33" s="197"/>
      <c r="U33" s="197"/>
      <c r="V33" s="197"/>
      <c r="W33" s="197"/>
      <c r="X33" s="197"/>
      <c r="Y33" s="197"/>
      <c r="Z33" s="197"/>
      <c r="AA33" s="198"/>
      <c r="AB33" s="198"/>
      <c r="AC33" s="198"/>
      <c r="AD33" s="198"/>
      <c r="AE33" s="198"/>
      <c r="AF33" s="198"/>
      <c r="AG33" s="199"/>
    </row>
    <row r="34" spans="1:33" ht="14.1" customHeight="1" x14ac:dyDescent="0.2">
      <c r="A34" s="157"/>
      <c r="B34" s="158"/>
      <c r="C34" s="29"/>
      <c r="D34" s="121"/>
      <c r="E34" s="90"/>
      <c r="F34" s="40"/>
      <c r="G34" s="75"/>
      <c r="H34" s="76"/>
      <c r="I34" s="86"/>
      <c r="J34" s="77"/>
      <c r="K34" s="121"/>
      <c r="L34" s="32"/>
      <c r="M34" s="52"/>
      <c r="N34" s="52"/>
      <c r="O34" s="52"/>
      <c r="P34" s="52"/>
      <c r="Q34" s="52"/>
      <c r="R34" s="40"/>
      <c r="S34" s="196"/>
      <c r="T34" s="197"/>
      <c r="U34" s="197"/>
      <c r="V34" s="197"/>
      <c r="W34" s="197"/>
      <c r="X34" s="197"/>
      <c r="Y34" s="197"/>
      <c r="Z34" s="197"/>
      <c r="AA34" s="198"/>
      <c r="AB34" s="198"/>
      <c r="AC34" s="198"/>
      <c r="AD34" s="198"/>
      <c r="AE34" s="198"/>
      <c r="AF34" s="198"/>
      <c r="AG34" s="199"/>
    </row>
    <row r="35" spans="1:33" ht="15.95" customHeight="1" x14ac:dyDescent="0.2">
      <c r="A35" s="153"/>
      <c r="B35" s="154"/>
      <c r="C35" s="29"/>
      <c r="D35" s="120"/>
      <c r="E35" s="90"/>
      <c r="F35" s="37"/>
      <c r="G35" s="75"/>
      <c r="H35" s="76"/>
      <c r="I35" s="86"/>
      <c r="J35" s="77"/>
      <c r="K35" s="120"/>
      <c r="L35" s="32"/>
      <c r="M35" s="52"/>
      <c r="N35" s="52"/>
      <c r="O35" s="52"/>
      <c r="P35" s="52"/>
      <c r="Q35" s="52"/>
      <c r="R35" s="40"/>
      <c r="S35" s="196"/>
      <c r="T35" s="197"/>
      <c r="U35" s="197"/>
      <c r="V35" s="197"/>
      <c r="W35" s="197"/>
      <c r="X35" s="197"/>
      <c r="Y35" s="197"/>
      <c r="Z35" s="197"/>
      <c r="AA35" s="198"/>
      <c r="AB35" s="198"/>
      <c r="AC35" s="198"/>
      <c r="AD35" s="198"/>
      <c r="AE35" s="198"/>
      <c r="AF35" s="198"/>
      <c r="AG35" s="199"/>
    </row>
    <row r="36" spans="1:33" ht="15.95" customHeight="1" x14ac:dyDescent="0.2">
      <c r="A36" s="153"/>
      <c r="B36" s="154"/>
      <c r="C36" s="29"/>
      <c r="D36" s="120"/>
      <c r="E36" s="90"/>
      <c r="F36" s="37"/>
      <c r="G36" s="75"/>
      <c r="H36" s="76"/>
      <c r="I36" s="86"/>
      <c r="J36" s="77"/>
      <c r="K36" s="120"/>
      <c r="L36" s="32"/>
      <c r="M36" s="52"/>
      <c r="N36" s="52"/>
      <c r="O36" s="52"/>
      <c r="P36" s="52"/>
      <c r="Q36" s="52"/>
      <c r="R36" s="40"/>
      <c r="S36" s="196"/>
      <c r="T36" s="197"/>
      <c r="U36" s="197"/>
      <c r="V36" s="197"/>
      <c r="W36" s="197"/>
      <c r="X36" s="197"/>
      <c r="Y36" s="197"/>
      <c r="Z36" s="197"/>
      <c r="AA36" s="198"/>
      <c r="AB36" s="198"/>
      <c r="AC36" s="198"/>
      <c r="AD36" s="198"/>
      <c r="AE36" s="198"/>
      <c r="AF36" s="198"/>
      <c r="AG36" s="199"/>
    </row>
    <row r="37" spans="1:33" ht="15.95" customHeight="1" x14ac:dyDescent="0.2">
      <c r="A37" s="153"/>
      <c r="B37" s="154"/>
      <c r="C37" s="29"/>
      <c r="D37" s="120"/>
      <c r="E37" s="90"/>
      <c r="F37" s="37"/>
      <c r="G37" s="75"/>
      <c r="H37" s="76"/>
      <c r="I37" s="86"/>
      <c r="J37" s="77"/>
      <c r="K37" s="120"/>
      <c r="L37" s="32"/>
      <c r="M37" s="52"/>
      <c r="N37" s="52"/>
      <c r="O37" s="52"/>
      <c r="P37" s="52"/>
      <c r="Q37" s="52"/>
      <c r="R37" s="40"/>
      <c r="S37" s="196"/>
      <c r="T37" s="197"/>
      <c r="U37" s="197"/>
      <c r="V37" s="197"/>
      <c r="W37" s="197"/>
      <c r="X37" s="197"/>
      <c r="Y37" s="197"/>
      <c r="Z37" s="197"/>
      <c r="AA37" s="198"/>
      <c r="AB37" s="198"/>
      <c r="AC37" s="198"/>
      <c r="AD37" s="198"/>
      <c r="AE37" s="198"/>
      <c r="AF37" s="198"/>
      <c r="AG37" s="199"/>
    </row>
    <row r="38" spans="1:33" ht="15.95" customHeight="1" x14ac:dyDescent="0.2">
      <c r="A38" s="153"/>
      <c r="B38" s="154"/>
      <c r="C38" s="29"/>
      <c r="D38" s="120"/>
      <c r="E38" s="90"/>
      <c r="F38" s="37"/>
      <c r="G38" s="75"/>
      <c r="H38" s="76"/>
      <c r="I38" s="86"/>
      <c r="J38" s="77"/>
      <c r="K38" s="120"/>
      <c r="L38" s="32"/>
      <c r="M38" s="52"/>
      <c r="N38" s="52"/>
      <c r="O38" s="52"/>
      <c r="P38" s="52"/>
      <c r="Q38" s="52"/>
      <c r="R38" s="40"/>
      <c r="S38" s="196"/>
      <c r="T38" s="197"/>
      <c r="U38" s="197"/>
      <c r="V38" s="197"/>
      <c r="W38" s="197"/>
      <c r="X38" s="197"/>
      <c r="Y38" s="197"/>
      <c r="Z38" s="197"/>
      <c r="AA38" s="198"/>
      <c r="AB38" s="198"/>
      <c r="AC38" s="198"/>
      <c r="AD38" s="198"/>
      <c r="AE38" s="198"/>
      <c r="AF38" s="198"/>
      <c r="AG38" s="199"/>
    </row>
    <row r="39" spans="1:33" ht="15.95" customHeight="1" x14ac:dyDescent="0.2">
      <c r="A39" s="153"/>
      <c r="B39" s="154"/>
      <c r="C39" s="29"/>
      <c r="D39" s="120"/>
      <c r="E39" s="90"/>
      <c r="F39" s="37"/>
      <c r="G39" s="75"/>
      <c r="H39" s="76"/>
      <c r="I39" s="86"/>
      <c r="J39" s="77"/>
      <c r="K39" s="120"/>
      <c r="L39" s="32"/>
      <c r="M39" s="52"/>
      <c r="N39" s="52"/>
      <c r="O39" s="52"/>
      <c r="P39" s="52"/>
      <c r="Q39" s="52"/>
      <c r="R39" s="40"/>
      <c r="S39" s="196"/>
      <c r="T39" s="197"/>
      <c r="U39" s="197"/>
      <c r="V39" s="197"/>
      <c r="W39" s="197"/>
      <c r="X39" s="197"/>
      <c r="Y39" s="197"/>
      <c r="Z39" s="197"/>
      <c r="AA39" s="198"/>
      <c r="AB39" s="198"/>
      <c r="AC39" s="198"/>
      <c r="AD39" s="198"/>
      <c r="AE39" s="198"/>
      <c r="AF39" s="198"/>
      <c r="AG39" s="199"/>
    </row>
    <row r="40" spans="1:33" ht="15.95" customHeight="1" x14ac:dyDescent="0.2">
      <c r="A40" s="153"/>
      <c r="B40" s="154"/>
      <c r="C40" s="29"/>
      <c r="D40" s="120"/>
      <c r="E40" s="90"/>
      <c r="F40" s="37"/>
      <c r="G40" s="75"/>
      <c r="H40" s="76"/>
      <c r="I40" s="86"/>
      <c r="J40" s="77"/>
      <c r="K40" s="120"/>
      <c r="L40" s="32"/>
      <c r="M40" s="52"/>
      <c r="N40" s="52"/>
      <c r="O40" s="52"/>
      <c r="P40" s="52"/>
      <c r="Q40" s="52"/>
      <c r="R40" s="40"/>
      <c r="S40" s="196"/>
      <c r="T40" s="197"/>
      <c r="U40" s="197"/>
      <c r="V40" s="197"/>
      <c r="W40" s="197"/>
      <c r="X40" s="197"/>
      <c r="Y40" s="197"/>
      <c r="Z40" s="197"/>
      <c r="AA40" s="198"/>
      <c r="AB40" s="198"/>
      <c r="AC40" s="198"/>
      <c r="AD40" s="198"/>
      <c r="AE40" s="198"/>
      <c r="AF40" s="198"/>
      <c r="AG40" s="199"/>
    </row>
    <row r="41" spans="1:33" ht="15.95" customHeight="1" x14ac:dyDescent="0.2">
      <c r="A41" s="153"/>
      <c r="B41" s="154"/>
      <c r="C41" s="29"/>
      <c r="D41" s="120"/>
      <c r="E41" s="90"/>
      <c r="F41" s="37"/>
      <c r="G41" s="75"/>
      <c r="H41" s="76"/>
      <c r="I41" s="86"/>
      <c r="J41" s="77"/>
      <c r="K41" s="120"/>
      <c r="L41" s="32"/>
      <c r="M41" s="52"/>
      <c r="N41" s="52"/>
      <c r="O41" s="52"/>
      <c r="P41" s="52"/>
      <c r="Q41" s="52"/>
      <c r="R41" s="40"/>
      <c r="S41" s="196"/>
      <c r="T41" s="197"/>
      <c r="U41" s="197"/>
      <c r="V41" s="197"/>
      <c r="W41" s="197"/>
      <c r="X41" s="197"/>
      <c r="Y41" s="197"/>
      <c r="Z41" s="197"/>
      <c r="AA41" s="198"/>
      <c r="AB41" s="198"/>
      <c r="AC41" s="198"/>
      <c r="AD41" s="198"/>
      <c r="AE41" s="198"/>
      <c r="AF41" s="198"/>
      <c r="AG41" s="199"/>
    </row>
    <row r="42" spans="1:33" ht="15.95" customHeight="1" x14ac:dyDescent="0.2">
      <c r="A42" s="153"/>
      <c r="B42" s="154"/>
      <c r="C42" s="29"/>
      <c r="D42" s="120"/>
      <c r="E42" s="90"/>
      <c r="F42" s="37"/>
      <c r="G42" s="75"/>
      <c r="H42" s="76"/>
      <c r="I42" s="86"/>
      <c r="J42" s="77"/>
      <c r="K42" s="120"/>
      <c r="L42" s="32"/>
      <c r="M42" s="52"/>
      <c r="N42" s="52"/>
      <c r="O42" s="52"/>
      <c r="P42" s="52"/>
      <c r="Q42" s="52"/>
      <c r="R42" s="40"/>
      <c r="S42" s="196"/>
      <c r="T42" s="197"/>
      <c r="U42" s="197"/>
      <c r="V42" s="197"/>
      <c r="W42" s="197"/>
      <c r="X42" s="197"/>
      <c r="Y42" s="197"/>
      <c r="Z42" s="197"/>
      <c r="AA42" s="198"/>
      <c r="AB42" s="198"/>
      <c r="AC42" s="198"/>
      <c r="AD42" s="198"/>
      <c r="AE42" s="198"/>
      <c r="AF42" s="198"/>
      <c r="AG42" s="199"/>
    </row>
    <row r="43" spans="1:33" ht="15.95" customHeight="1" x14ac:dyDescent="0.2">
      <c r="A43" s="236"/>
      <c r="B43" s="237"/>
      <c r="C43" s="29"/>
      <c r="D43" s="120"/>
      <c r="E43" s="90"/>
      <c r="F43" s="37"/>
      <c r="G43" s="75"/>
      <c r="H43" s="76"/>
      <c r="I43" s="86"/>
      <c r="J43" s="77"/>
      <c r="K43" s="120"/>
      <c r="L43" s="32"/>
      <c r="M43" s="52"/>
      <c r="N43" s="52"/>
      <c r="O43" s="52"/>
      <c r="P43" s="52"/>
      <c r="Q43" s="52"/>
      <c r="R43" s="40"/>
      <c r="S43" s="196"/>
      <c r="T43" s="197"/>
      <c r="U43" s="197"/>
      <c r="V43" s="197"/>
      <c r="W43" s="197"/>
      <c r="X43" s="197"/>
      <c r="Y43" s="197"/>
      <c r="Z43" s="197"/>
      <c r="AA43" s="198"/>
      <c r="AB43" s="198"/>
      <c r="AC43" s="198"/>
      <c r="AD43" s="198"/>
      <c r="AE43" s="198"/>
      <c r="AF43" s="198"/>
      <c r="AG43" s="199"/>
    </row>
    <row r="44" spans="1:33" ht="15.95" customHeight="1" x14ac:dyDescent="0.2">
      <c r="A44" s="153"/>
      <c r="B44" s="154"/>
      <c r="C44" s="29"/>
      <c r="D44" s="120"/>
      <c r="E44" s="90"/>
      <c r="F44" s="37"/>
      <c r="G44" s="75"/>
      <c r="H44" s="76"/>
      <c r="I44" s="86"/>
      <c r="J44" s="77"/>
      <c r="K44" s="120"/>
      <c r="L44" s="32"/>
      <c r="M44" s="52"/>
      <c r="N44" s="52"/>
      <c r="O44" s="52"/>
      <c r="P44" s="52"/>
      <c r="Q44" s="52"/>
      <c r="R44" s="40"/>
      <c r="S44" s="196"/>
      <c r="T44" s="197"/>
      <c r="U44" s="197"/>
      <c r="V44" s="197"/>
      <c r="W44" s="197"/>
      <c r="X44" s="197"/>
      <c r="Y44" s="197"/>
      <c r="Z44" s="197"/>
      <c r="AA44" s="198"/>
      <c r="AB44" s="198"/>
      <c r="AC44" s="198"/>
      <c r="AD44" s="198"/>
      <c r="AE44" s="198"/>
      <c r="AF44" s="198"/>
      <c r="AG44" s="199"/>
    </row>
    <row r="45" spans="1:33" ht="15.95" customHeight="1" x14ac:dyDescent="0.2">
      <c r="A45" s="157"/>
      <c r="B45" s="158"/>
      <c r="C45" s="29"/>
      <c r="D45" s="120"/>
      <c r="E45" s="90"/>
      <c r="F45" s="37"/>
      <c r="G45" s="75"/>
      <c r="H45" s="76"/>
      <c r="I45" s="86"/>
      <c r="J45" s="77"/>
      <c r="K45" s="120"/>
      <c r="L45" s="32"/>
      <c r="M45" s="52"/>
      <c r="N45" s="52"/>
      <c r="O45" s="52"/>
      <c r="P45" s="52"/>
      <c r="Q45" s="52"/>
      <c r="R45" s="40"/>
      <c r="S45" s="196"/>
      <c r="T45" s="197"/>
      <c r="U45" s="197"/>
      <c r="V45" s="197"/>
      <c r="W45" s="197"/>
      <c r="X45" s="197"/>
      <c r="Y45" s="197"/>
      <c r="Z45" s="197"/>
      <c r="AA45" s="198"/>
      <c r="AB45" s="198"/>
      <c r="AC45" s="198"/>
      <c r="AD45" s="198"/>
      <c r="AE45" s="198"/>
      <c r="AF45" s="198"/>
      <c r="AG45" s="199"/>
    </row>
    <row r="46" spans="1:33" ht="15.95" customHeight="1" x14ac:dyDescent="0.2">
      <c r="A46" s="153"/>
      <c r="B46" s="154"/>
      <c r="C46" s="29"/>
      <c r="D46" s="120"/>
      <c r="E46" s="90"/>
      <c r="F46" s="37"/>
      <c r="G46" s="75"/>
      <c r="H46" s="76"/>
      <c r="I46" s="86"/>
      <c r="J46" s="77"/>
      <c r="K46" s="120"/>
      <c r="L46" s="32"/>
      <c r="M46" s="52"/>
      <c r="N46" s="52"/>
      <c r="O46" s="52"/>
      <c r="P46" s="52"/>
      <c r="Q46" s="52"/>
      <c r="R46" s="40"/>
      <c r="S46" s="196"/>
      <c r="T46" s="197"/>
      <c r="U46" s="197"/>
      <c r="V46" s="197"/>
      <c r="W46" s="197"/>
      <c r="X46" s="197"/>
      <c r="Y46" s="197"/>
      <c r="Z46" s="197"/>
      <c r="AA46" s="198"/>
      <c r="AB46" s="198"/>
      <c r="AC46" s="198"/>
      <c r="AD46" s="198"/>
      <c r="AE46" s="198"/>
      <c r="AF46" s="198"/>
      <c r="AG46" s="199"/>
    </row>
    <row r="47" spans="1:33" ht="15.95" customHeight="1" x14ac:dyDescent="0.2">
      <c r="A47" s="153"/>
      <c r="B47" s="154"/>
      <c r="C47" s="31"/>
      <c r="D47" s="120"/>
      <c r="E47" s="90"/>
      <c r="F47" s="38"/>
      <c r="G47" s="78"/>
      <c r="H47" s="79"/>
      <c r="I47" s="87"/>
      <c r="J47" s="80"/>
      <c r="K47" s="120"/>
      <c r="L47" s="34"/>
      <c r="M47" s="55"/>
      <c r="N47" s="55"/>
      <c r="O47" s="55"/>
      <c r="P47" s="55"/>
      <c r="Q47" s="55"/>
      <c r="R47" s="56"/>
      <c r="S47" s="167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8"/>
      <c r="AE47" s="168"/>
      <c r="AF47" s="168"/>
      <c r="AG47" s="169"/>
    </row>
    <row r="48" spans="1:33" ht="15.95" customHeight="1" x14ac:dyDescent="0.2">
      <c r="A48" s="153"/>
      <c r="B48" s="154"/>
      <c r="C48" s="29"/>
      <c r="D48" s="120"/>
      <c r="E48" s="90"/>
      <c r="F48" s="38"/>
      <c r="G48" s="78"/>
      <c r="H48" s="79"/>
      <c r="I48" s="87"/>
      <c r="J48" s="80"/>
      <c r="K48" s="120"/>
      <c r="L48" s="34"/>
      <c r="M48" s="55"/>
      <c r="N48" s="55"/>
      <c r="O48" s="55"/>
      <c r="P48" s="55"/>
      <c r="Q48" s="55"/>
      <c r="R48" s="56"/>
      <c r="S48" s="167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8"/>
      <c r="AE48" s="168"/>
      <c r="AF48" s="168"/>
      <c r="AG48" s="169"/>
    </row>
    <row r="49" spans="1:34" ht="15.95" customHeight="1" x14ac:dyDescent="0.2">
      <c r="A49" s="153"/>
      <c r="B49" s="154"/>
      <c r="C49" s="29"/>
      <c r="D49" s="120"/>
      <c r="E49" s="90"/>
      <c r="F49" s="38"/>
      <c r="G49" s="78"/>
      <c r="H49" s="79"/>
      <c r="I49" s="87"/>
      <c r="J49" s="80"/>
      <c r="K49" s="120"/>
      <c r="L49" s="34"/>
      <c r="M49" s="55"/>
      <c r="N49" s="55"/>
      <c r="O49" s="55"/>
      <c r="P49" s="55"/>
      <c r="Q49" s="55"/>
      <c r="R49" s="56"/>
      <c r="S49" s="167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8"/>
      <c r="AE49" s="168"/>
      <c r="AF49" s="168"/>
      <c r="AG49" s="169"/>
    </row>
    <row r="50" spans="1:34" ht="15.95" customHeight="1" x14ac:dyDescent="0.2">
      <c r="A50" s="153"/>
      <c r="B50" s="154"/>
      <c r="C50" s="29"/>
      <c r="D50" s="120"/>
      <c r="E50" s="90"/>
      <c r="F50" s="38"/>
      <c r="G50" s="78"/>
      <c r="H50" s="79"/>
      <c r="I50" s="87"/>
      <c r="J50" s="80"/>
      <c r="K50" s="120"/>
      <c r="L50" s="34"/>
      <c r="M50" s="55"/>
      <c r="N50" s="55"/>
      <c r="O50" s="55"/>
      <c r="P50" s="55"/>
      <c r="Q50" s="55"/>
      <c r="R50" s="56"/>
      <c r="S50" s="167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8"/>
      <c r="AE50" s="168"/>
      <c r="AF50" s="168"/>
      <c r="AG50" s="169"/>
    </row>
    <row r="51" spans="1:34" ht="15.95" customHeight="1" thickBot="1" x14ac:dyDescent="0.25">
      <c r="A51" s="155"/>
      <c r="B51" s="156"/>
      <c r="C51" s="42"/>
      <c r="D51" s="120"/>
      <c r="E51" s="91"/>
      <c r="F51" s="39"/>
      <c r="G51" s="81"/>
      <c r="H51" s="82"/>
      <c r="I51" s="88"/>
      <c r="J51" s="83"/>
      <c r="K51" s="120"/>
      <c r="L51" s="35"/>
      <c r="M51" s="57"/>
      <c r="N51" s="57"/>
      <c r="O51" s="57"/>
      <c r="P51" s="57"/>
      <c r="Q51" s="57"/>
      <c r="R51" s="58"/>
      <c r="S51" s="200"/>
      <c r="T51" s="201"/>
      <c r="U51" s="201"/>
      <c r="V51" s="201"/>
      <c r="W51" s="201"/>
      <c r="X51" s="201"/>
      <c r="Y51" s="201"/>
      <c r="Z51" s="201"/>
      <c r="AA51" s="201"/>
      <c r="AB51" s="201"/>
      <c r="AC51" s="201"/>
      <c r="AD51" s="201"/>
      <c r="AE51" s="201"/>
      <c r="AF51" s="201"/>
      <c r="AG51" s="202"/>
    </row>
    <row r="52" spans="1:34" ht="15.95" customHeight="1" thickBot="1" x14ac:dyDescent="0.25">
      <c r="A52" s="27"/>
      <c r="B52" s="27"/>
      <c r="C52" s="59"/>
      <c r="D52" s="120"/>
      <c r="E52" s="120"/>
      <c r="F52" s="60"/>
      <c r="G52" s="120"/>
      <c r="H52" s="61"/>
      <c r="I52" s="61"/>
      <c r="J52" s="120"/>
      <c r="K52" s="120"/>
      <c r="L52" s="120"/>
      <c r="M52" s="120"/>
      <c r="N52" s="120"/>
      <c r="O52" s="120"/>
      <c r="P52" s="120"/>
      <c r="Q52" s="120"/>
      <c r="R52" s="120"/>
    </row>
    <row r="53" spans="1:34" ht="14.1" customHeight="1" thickBot="1" x14ac:dyDescent="0.25">
      <c r="A53" s="294"/>
      <c r="B53" s="128" t="s">
        <v>9</v>
      </c>
      <c r="C53" s="126"/>
      <c r="D53" s="126"/>
      <c r="E53" s="126"/>
      <c r="F53" s="126"/>
      <c r="G53" s="128" t="s">
        <v>208</v>
      </c>
      <c r="H53" s="127"/>
      <c r="I53" s="128" t="s">
        <v>203</v>
      </c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7"/>
    </row>
    <row r="54" spans="1:34" s="14" customFormat="1" ht="33.950000000000003" customHeight="1" x14ac:dyDescent="0.2">
      <c r="A54" s="62" t="s">
        <v>14</v>
      </c>
      <c r="B54" s="141" t="s">
        <v>40</v>
      </c>
      <c r="C54" s="142"/>
      <c r="D54" s="142"/>
      <c r="E54" s="142"/>
      <c r="F54" s="143"/>
      <c r="G54" s="170">
        <f>SUM(L13:L51)</f>
        <v>9</v>
      </c>
      <c r="H54" s="171"/>
      <c r="I54" s="257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9"/>
      <c r="AH54" s="48"/>
    </row>
    <row r="55" spans="1:34" ht="33.950000000000003" customHeight="1" x14ac:dyDescent="0.2">
      <c r="A55" s="63" t="s">
        <v>15</v>
      </c>
      <c r="B55" s="144"/>
      <c r="C55" s="145"/>
      <c r="D55" s="145"/>
      <c r="E55" s="145"/>
      <c r="F55" s="146"/>
      <c r="G55" s="172">
        <f>SUM(M13:M51)</f>
        <v>0</v>
      </c>
      <c r="H55" s="256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293"/>
      <c r="AE55" s="293"/>
      <c r="AF55" s="293"/>
      <c r="AG55" s="295"/>
    </row>
    <row r="56" spans="1:34" ht="33.950000000000003" customHeight="1" x14ac:dyDescent="0.2">
      <c r="A56" s="63" t="s">
        <v>16</v>
      </c>
      <c r="B56" s="147"/>
      <c r="C56" s="148"/>
      <c r="D56" s="148"/>
      <c r="E56" s="148"/>
      <c r="F56" s="149"/>
      <c r="G56" s="172">
        <f>SUM(N13:N51)</f>
        <v>0</v>
      </c>
      <c r="H56" s="173"/>
      <c r="I56" s="260"/>
      <c r="J56" s="261"/>
      <c r="K56" s="261"/>
      <c r="L56" s="261"/>
      <c r="M56" s="261"/>
      <c r="N56" s="261"/>
      <c r="O56" s="261"/>
      <c r="P56" s="261"/>
      <c r="Q56" s="261"/>
      <c r="R56" s="261"/>
      <c r="S56" s="261"/>
      <c r="T56" s="261"/>
      <c r="U56" s="261"/>
      <c r="V56" s="261"/>
      <c r="W56" s="261"/>
      <c r="X56" s="261"/>
      <c r="Y56" s="261"/>
      <c r="Z56" s="261"/>
      <c r="AA56" s="261"/>
      <c r="AB56" s="261"/>
      <c r="AC56" s="261"/>
      <c r="AD56" s="261"/>
      <c r="AE56" s="261"/>
      <c r="AF56" s="261"/>
      <c r="AG56" s="262"/>
    </row>
    <row r="57" spans="1:34" ht="33.950000000000003" customHeight="1" x14ac:dyDescent="0.2">
      <c r="A57" s="63" t="s">
        <v>17</v>
      </c>
      <c r="B57" s="147"/>
      <c r="C57" s="148"/>
      <c r="D57" s="148"/>
      <c r="E57" s="148"/>
      <c r="F57" s="149"/>
      <c r="G57" s="172">
        <f>SUM(O13:O51)</f>
        <v>0</v>
      </c>
      <c r="H57" s="173"/>
      <c r="I57" s="249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1"/>
    </row>
    <row r="58" spans="1:34" ht="33.950000000000003" customHeight="1" x14ac:dyDescent="0.2">
      <c r="A58" s="63" t="s">
        <v>18</v>
      </c>
      <c r="B58" s="147"/>
      <c r="C58" s="148"/>
      <c r="D58" s="148"/>
      <c r="E58" s="148"/>
      <c r="F58" s="149"/>
      <c r="G58" s="172">
        <f>SUM(P13:P51)</f>
        <v>0</v>
      </c>
      <c r="H58" s="173"/>
      <c r="I58" s="249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0"/>
      <c r="AE58" s="250"/>
      <c r="AF58" s="250"/>
      <c r="AG58" s="251"/>
    </row>
    <row r="59" spans="1:34" ht="33.950000000000003" customHeight="1" x14ac:dyDescent="0.2">
      <c r="A59" s="63" t="s">
        <v>19</v>
      </c>
      <c r="B59" s="144" t="s">
        <v>275</v>
      </c>
      <c r="C59" s="145"/>
      <c r="D59" s="145"/>
      <c r="E59" s="145"/>
      <c r="F59" s="146"/>
      <c r="G59" s="172">
        <f>SUM(Q13:Q51)</f>
        <v>0</v>
      </c>
      <c r="H59" s="173"/>
      <c r="I59" s="249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0"/>
      <c r="AE59" s="250"/>
      <c r="AF59" s="250"/>
      <c r="AG59" s="251"/>
    </row>
    <row r="60" spans="1:34" ht="33.950000000000003" customHeight="1" thickBot="1" x14ac:dyDescent="0.25">
      <c r="A60" s="64" t="s">
        <v>20</v>
      </c>
      <c r="B60" s="150"/>
      <c r="C60" s="151"/>
      <c r="D60" s="151"/>
      <c r="E60" s="151"/>
      <c r="F60" s="152"/>
      <c r="G60" s="174">
        <f>SUM(R13:R51)</f>
        <v>0</v>
      </c>
      <c r="H60" s="175"/>
      <c r="I60" s="252"/>
      <c r="J60" s="253"/>
      <c r="K60" s="253"/>
      <c r="L60" s="253"/>
      <c r="M60" s="253"/>
      <c r="N60" s="253"/>
      <c r="O60" s="253"/>
      <c r="P60" s="253"/>
      <c r="Q60" s="253"/>
      <c r="R60" s="253"/>
      <c r="S60" s="253"/>
      <c r="T60" s="253"/>
      <c r="U60" s="253"/>
      <c r="V60" s="253"/>
      <c r="W60" s="253"/>
      <c r="X60" s="253"/>
      <c r="Y60" s="253"/>
      <c r="Z60" s="253"/>
      <c r="AA60" s="253"/>
      <c r="AB60" s="253"/>
      <c r="AC60" s="253"/>
      <c r="AD60" s="253"/>
      <c r="AE60" s="253"/>
      <c r="AF60" s="253"/>
      <c r="AG60" s="254"/>
    </row>
    <row r="61" spans="1:34" s="14" customFormat="1" ht="13.5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4" ht="15.95" customHeight="1" thickBot="1" x14ac:dyDescent="0.25">
      <c r="A62" s="128" t="s">
        <v>21</v>
      </c>
      <c r="B62" s="126"/>
      <c r="C62" s="126"/>
      <c r="D62" s="126"/>
      <c r="E62" s="126"/>
      <c r="F62" s="126"/>
      <c r="G62" s="126"/>
      <c r="H62" s="126"/>
      <c r="I62" s="129"/>
      <c r="J62" s="126" t="s">
        <v>26</v>
      </c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7"/>
    </row>
    <row r="63" spans="1:34" ht="15.95" customHeight="1" thickBot="1" x14ac:dyDescent="0.25">
      <c r="A63" s="13" t="s">
        <v>36</v>
      </c>
      <c r="B63" s="128" t="s">
        <v>23</v>
      </c>
      <c r="C63" s="162"/>
      <c r="D63" s="128" t="s">
        <v>24</v>
      </c>
      <c r="E63" s="127"/>
      <c r="F63" s="114" t="s">
        <v>37</v>
      </c>
      <c r="G63" s="128" t="s">
        <v>25</v>
      </c>
      <c r="H63" s="126"/>
      <c r="I63" s="129"/>
      <c r="J63" s="126" t="s">
        <v>22</v>
      </c>
      <c r="K63" s="126"/>
      <c r="L63" s="126"/>
      <c r="M63" s="126"/>
      <c r="N63" s="126"/>
      <c r="O63" s="128" t="s">
        <v>23</v>
      </c>
      <c r="P63" s="126"/>
      <c r="Q63" s="126"/>
      <c r="R63" s="126"/>
      <c r="S63" s="126"/>
      <c r="T63" s="127"/>
      <c r="U63" s="128" t="s">
        <v>24</v>
      </c>
      <c r="V63" s="126"/>
      <c r="W63" s="127"/>
      <c r="X63" s="128" t="s">
        <v>37</v>
      </c>
      <c r="Y63" s="127"/>
      <c r="Z63" s="128" t="s">
        <v>25</v>
      </c>
      <c r="AA63" s="126"/>
      <c r="AB63" s="126"/>
      <c r="AC63" s="126"/>
      <c r="AD63" s="126"/>
      <c r="AE63" s="126"/>
      <c r="AF63" s="126"/>
      <c r="AG63" s="127"/>
    </row>
    <row r="64" spans="1:34" ht="15.95" customHeight="1" x14ac:dyDescent="0.2">
      <c r="A64" s="263"/>
      <c r="B64" s="163"/>
      <c r="C64" s="163"/>
      <c r="D64" s="214"/>
      <c r="E64" s="214"/>
      <c r="F64" s="122"/>
      <c r="G64" s="165"/>
      <c r="H64" s="267"/>
      <c r="I64" s="274"/>
      <c r="J64" s="266"/>
      <c r="K64" s="267"/>
      <c r="L64" s="267"/>
      <c r="M64" s="267"/>
      <c r="N64" s="166"/>
      <c r="O64" s="271"/>
      <c r="P64" s="271"/>
      <c r="Q64" s="271"/>
      <c r="R64" s="271"/>
      <c r="S64" s="271"/>
      <c r="T64" s="280"/>
      <c r="U64" s="211"/>
      <c r="V64" s="212"/>
      <c r="W64" s="213"/>
      <c r="X64" s="165"/>
      <c r="Y64" s="166"/>
      <c r="Z64" s="165"/>
      <c r="AA64" s="267"/>
      <c r="AB64" s="267"/>
      <c r="AC64" s="267"/>
      <c r="AD64" s="267"/>
      <c r="AE64" s="267"/>
      <c r="AF64" s="267"/>
      <c r="AG64" s="277"/>
    </row>
    <row r="65" spans="1:39" ht="15.95" customHeight="1" x14ac:dyDescent="0.2">
      <c r="A65" s="264"/>
      <c r="B65" s="164"/>
      <c r="C65" s="164"/>
      <c r="D65" s="215"/>
      <c r="E65" s="215"/>
      <c r="F65" s="118"/>
      <c r="G65" s="159"/>
      <c r="H65" s="160"/>
      <c r="I65" s="275"/>
      <c r="J65" s="268"/>
      <c r="K65" s="160"/>
      <c r="L65" s="160"/>
      <c r="M65" s="160"/>
      <c r="N65" s="161"/>
      <c r="O65" s="272"/>
      <c r="P65" s="272"/>
      <c r="Q65" s="272"/>
      <c r="R65" s="272"/>
      <c r="S65" s="272"/>
      <c r="T65" s="281"/>
      <c r="U65" s="159"/>
      <c r="V65" s="160"/>
      <c r="W65" s="161"/>
      <c r="X65" s="159"/>
      <c r="Y65" s="161"/>
      <c r="Z65" s="159"/>
      <c r="AA65" s="160"/>
      <c r="AB65" s="160"/>
      <c r="AC65" s="160"/>
      <c r="AD65" s="160"/>
      <c r="AE65" s="160"/>
      <c r="AF65" s="160"/>
      <c r="AG65" s="278"/>
    </row>
    <row r="66" spans="1:39" ht="15.95" customHeight="1" x14ac:dyDescent="0.2">
      <c r="A66" s="264"/>
      <c r="B66" s="197"/>
      <c r="C66" s="164"/>
      <c r="D66" s="215"/>
      <c r="E66" s="215"/>
      <c r="F66" s="118"/>
      <c r="G66" s="159"/>
      <c r="H66" s="160"/>
      <c r="I66" s="275"/>
      <c r="J66" s="268"/>
      <c r="K66" s="160"/>
      <c r="L66" s="160"/>
      <c r="M66" s="160"/>
      <c r="N66" s="161"/>
      <c r="O66" s="272"/>
      <c r="P66" s="272"/>
      <c r="Q66" s="272"/>
      <c r="R66" s="272"/>
      <c r="S66" s="272"/>
      <c r="T66" s="281"/>
      <c r="U66" s="159"/>
      <c r="V66" s="160"/>
      <c r="W66" s="161"/>
      <c r="X66" s="159"/>
      <c r="Y66" s="161"/>
      <c r="Z66" s="159"/>
      <c r="AA66" s="160"/>
      <c r="AB66" s="160"/>
      <c r="AC66" s="160"/>
      <c r="AD66" s="160"/>
      <c r="AE66" s="160"/>
      <c r="AF66" s="160"/>
      <c r="AG66" s="278"/>
    </row>
    <row r="67" spans="1:39" ht="15.95" customHeight="1" x14ac:dyDescent="0.2">
      <c r="A67" s="264"/>
      <c r="B67" s="164"/>
      <c r="C67" s="164"/>
      <c r="D67" s="215"/>
      <c r="E67" s="215"/>
      <c r="F67" s="118"/>
      <c r="G67" s="159"/>
      <c r="H67" s="160"/>
      <c r="I67" s="275"/>
      <c r="J67" s="269"/>
      <c r="K67" s="160"/>
      <c r="L67" s="160"/>
      <c r="M67" s="160"/>
      <c r="N67" s="161"/>
      <c r="O67" s="272"/>
      <c r="P67" s="272"/>
      <c r="Q67" s="272"/>
      <c r="R67" s="272"/>
      <c r="S67" s="272"/>
      <c r="T67" s="281"/>
      <c r="U67" s="159"/>
      <c r="V67" s="160"/>
      <c r="W67" s="161"/>
      <c r="X67" s="159"/>
      <c r="Y67" s="161"/>
      <c r="Z67" s="159"/>
      <c r="AA67" s="160"/>
      <c r="AB67" s="160"/>
      <c r="AC67" s="160"/>
      <c r="AD67" s="160"/>
      <c r="AE67" s="160"/>
      <c r="AF67" s="160"/>
      <c r="AG67" s="278"/>
    </row>
    <row r="68" spans="1:39" ht="15.95" customHeight="1" x14ac:dyDescent="0.2">
      <c r="A68" s="264"/>
      <c r="B68" s="164"/>
      <c r="C68" s="164"/>
      <c r="D68" s="215"/>
      <c r="E68" s="215"/>
      <c r="F68" s="118"/>
      <c r="G68" s="159"/>
      <c r="H68" s="160"/>
      <c r="I68" s="275"/>
      <c r="J68" s="268"/>
      <c r="K68" s="160"/>
      <c r="L68" s="160"/>
      <c r="M68" s="160"/>
      <c r="N68" s="161"/>
      <c r="O68" s="272"/>
      <c r="P68" s="272"/>
      <c r="Q68" s="272"/>
      <c r="R68" s="272"/>
      <c r="S68" s="272"/>
      <c r="T68" s="281"/>
      <c r="U68" s="159"/>
      <c r="V68" s="160"/>
      <c r="W68" s="161"/>
      <c r="X68" s="159"/>
      <c r="Y68" s="161"/>
      <c r="Z68" s="159"/>
      <c r="AA68" s="160"/>
      <c r="AB68" s="160"/>
      <c r="AC68" s="160"/>
      <c r="AD68" s="160"/>
      <c r="AE68" s="160"/>
      <c r="AF68" s="160"/>
      <c r="AG68" s="278"/>
    </row>
    <row r="69" spans="1:39" ht="15.95" customHeight="1" x14ac:dyDescent="0.2">
      <c r="A69" s="264"/>
      <c r="B69" s="164"/>
      <c r="C69" s="164"/>
      <c r="D69" s="215"/>
      <c r="E69" s="215"/>
      <c r="F69" s="118"/>
      <c r="G69" s="159"/>
      <c r="H69" s="160"/>
      <c r="I69" s="275"/>
      <c r="J69" s="268"/>
      <c r="K69" s="160"/>
      <c r="L69" s="160"/>
      <c r="M69" s="160"/>
      <c r="N69" s="161"/>
      <c r="O69" s="272"/>
      <c r="P69" s="272"/>
      <c r="Q69" s="272"/>
      <c r="R69" s="272"/>
      <c r="S69" s="272"/>
      <c r="T69" s="281"/>
      <c r="U69" s="159"/>
      <c r="V69" s="160"/>
      <c r="W69" s="161"/>
      <c r="X69" s="159"/>
      <c r="Y69" s="161"/>
      <c r="Z69" s="159"/>
      <c r="AA69" s="160"/>
      <c r="AB69" s="160"/>
      <c r="AC69" s="160"/>
      <c r="AD69" s="160"/>
      <c r="AE69" s="160"/>
      <c r="AF69" s="160"/>
      <c r="AG69" s="278"/>
    </row>
    <row r="70" spans="1:39" ht="15.95" customHeight="1" x14ac:dyDescent="0.2">
      <c r="A70" s="264"/>
      <c r="B70" s="164"/>
      <c r="C70" s="164"/>
      <c r="D70" s="215"/>
      <c r="E70" s="215"/>
      <c r="F70" s="118"/>
      <c r="G70" s="159"/>
      <c r="H70" s="160"/>
      <c r="I70" s="275"/>
      <c r="J70" s="268"/>
      <c r="K70" s="160"/>
      <c r="L70" s="160"/>
      <c r="M70" s="160"/>
      <c r="N70" s="161"/>
      <c r="O70" s="272"/>
      <c r="P70" s="272"/>
      <c r="Q70" s="272"/>
      <c r="R70" s="272"/>
      <c r="S70" s="272"/>
      <c r="T70" s="281"/>
      <c r="U70" s="159"/>
      <c r="V70" s="160"/>
      <c r="W70" s="161"/>
      <c r="X70" s="159"/>
      <c r="Y70" s="161"/>
      <c r="Z70" s="159"/>
      <c r="AA70" s="160"/>
      <c r="AB70" s="160"/>
      <c r="AC70" s="160"/>
      <c r="AD70" s="160"/>
      <c r="AE70" s="160"/>
      <c r="AF70" s="160"/>
      <c r="AG70" s="278"/>
    </row>
    <row r="71" spans="1:39" ht="15.95" customHeight="1" x14ac:dyDescent="0.2">
      <c r="A71" s="264"/>
      <c r="B71" s="164"/>
      <c r="C71" s="164"/>
      <c r="D71" s="215"/>
      <c r="E71" s="215"/>
      <c r="F71" s="118"/>
      <c r="G71" s="159"/>
      <c r="H71" s="160"/>
      <c r="I71" s="275"/>
      <c r="J71" s="268"/>
      <c r="K71" s="160"/>
      <c r="L71" s="160"/>
      <c r="M71" s="160"/>
      <c r="N71" s="161"/>
      <c r="O71" s="272"/>
      <c r="P71" s="272"/>
      <c r="Q71" s="272"/>
      <c r="R71" s="272"/>
      <c r="S71" s="272"/>
      <c r="T71" s="281"/>
      <c r="U71" s="159"/>
      <c r="V71" s="160"/>
      <c r="W71" s="161"/>
      <c r="X71" s="159"/>
      <c r="Y71" s="161"/>
      <c r="Z71" s="159"/>
      <c r="AA71" s="160"/>
      <c r="AB71" s="160"/>
      <c r="AC71" s="160"/>
      <c r="AD71" s="160"/>
      <c r="AE71" s="160"/>
      <c r="AF71" s="160"/>
      <c r="AG71" s="278"/>
    </row>
    <row r="72" spans="1:39" ht="14.1" customHeight="1" x14ac:dyDescent="0.2">
      <c r="A72" s="264"/>
      <c r="B72" s="164"/>
      <c r="C72" s="164"/>
      <c r="D72" s="215"/>
      <c r="E72" s="215"/>
      <c r="F72" s="118"/>
      <c r="G72" s="159"/>
      <c r="H72" s="160"/>
      <c r="I72" s="275"/>
      <c r="J72" s="268"/>
      <c r="K72" s="160"/>
      <c r="L72" s="160"/>
      <c r="M72" s="160"/>
      <c r="N72" s="161"/>
      <c r="O72" s="272"/>
      <c r="P72" s="272"/>
      <c r="Q72" s="272"/>
      <c r="R72" s="272"/>
      <c r="S72" s="272"/>
      <c r="T72" s="281"/>
      <c r="U72" s="159"/>
      <c r="V72" s="160"/>
      <c r="W72" s="161"/>
      <c r="X72" s="159"/>
      <c r="Y72" s="161"/>
      <c r="Z72" s="159"/>
      <c r="AA72" s="160"/>
      <c r="AB72" s="160"/>
      <c r="AC72" s="160"/>
      <c r="AD72" s="160"/>
      <c r="AE72" s="160"/>
      <c r="AF72" s="160"/>
      <c r="AG72" s="278"/>
    </row>
    <row r="73" spans="1:39" ht="15.95" customHeight="1" thickBot="1" x14ac:dyDescent="0.25">
      <c r="A73" s="265"/>
      <c r="B73" s="216"/>
      <c r="C73" s="216"/>
      <c r="D73" s="217"/>
      <c r="E73" s="217"/>
      <c r="F73" s="119"/>
      <c r="G73" s="136"/>
      <c r="H73" s="227"/>
      <c r="I73" s="276"/>
      <c r="J73" s="270"/>
      <c r="K73" s="227"/>
      <c r="L73" s="227"/>
      <c r="M73" s="227"/>
      <c r="N73" s="137"/>
      <c r="O73" s="273"/>
      <c r="P73" s="273"/>
      <c r="Q73" s="273"/>
      <c r="R73" s="273"/>
      <c r="S73" s="273"/>
      <c r="T73" s="282"/>
      <c r="U73" s="136"/>
      <c r="V73" s="227"/>
      <c r="W73" s="137"/>
      <c r="X73" s="136"/>
      <c r="Y73" s="137"/>
      <c r="Z73" s="136"/>
      <c r="AA73" s="227"/>
      <c r="AB73" s="227"/>
      <c r="AC73" s="227"/>
      <c r="AD73" s="227"/>
      <c r="AE73" s="227"/>
      <c r="AF73" s="227"/>
      <c r="AG73" s="279"/>
      <c r="AI73" s="218"/>
      <c r="AJ73" s="218"/>
    </row>
    <row r="74" spans="1:39" s="17" customFormat="1" ht="15.95" customHeight="1" thickBo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16"/>
      <c r="AI74" s="15"/>
      <c r="AJ74" s="218"/>
      <c r="AK74" s="218"/>
    </row>
    <row r="75" spans="1:39" s="17" customFormat="1" ht="15.95" customHeight="1" thickBot="1" x14ac:dyDescent="0.25">
      <c r="A75" s="220" t="s">
        <v>274</v>
      </c>
      <c r="B75" s="221"/>
      <c r="C75" s="221"/>
      <c r="D75" s="221"/>
      <c r="E75" s="221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21"/>
      <c r="Z75" s="221"/>
      <c r="AA75" s="221"/>
      <c r="AB75" s="221"/>
      <c r="AC75" s="221"/>
      <c r="AD75" s="221"/>
      <c r="AE75" s="221"/>
      <c r="AF75" s="221"/>
      <c r="AG75" s="222"/>
      <c r="AH75" s="16"/>
      <c r="AI75" s="15"/>
      <c r="AJ75" s="218"/>
      <c r="AK75" s="218"/>
    </row>
    <row r="76" spans="1:39" s="17" customFormat="1" ht="15.95" customHeight="1" thickBot="1" x14ac:dyDescent="0.25">
      <c r="A76" s="223" t="s">
        <v>12</v>
      </c>
      <c r="B76" s="225"/>
      <c r="C76" s="223" t="s">
        <v>38</v>
      </c>
      <c r="D76" s="224"/>
      <c r="E76" s="224"/>
      <c r="F76" s="224"/>
      <c r="G76" s="224"/>
      <c r="H76" s="224"/>
      <c r="I76" s="224"/>
      <c r="J76" s="224"/>
      <c r="K76" s="224"/>
      <c r="L76" s="224"/>
      <c r="M76" s="224"/>
      <c r="N76" s="225"/>
      <c r="O76" s="223" t="s">
        <v>7</v>
      </c>
      <c r="P76" s="224"/>
      <c r="Q76" s="224"/>
      <c r="R76" s="225"/>
      <c r="S76" s="223" t="s">
        <v>10</v>
      </c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5"/>
      <c r="AH76" s="16"/>
      <c r="AI76" s="15"/>
      <c r="AJ76" s="218"/>
      <c r="AK76" s="218"/>
    </row>
    <row r="77" spans="1:39" s="17" customFormat="1" ht="15.95" customHeight="1" x14ac:dyDescent="0.2">
      <c r="A77" s="231"/>
      <c r="B77" s="232"/>
      <c r="C77" s="154"/>
      <c r="D77" s="154"/>
      <c r="E77" s="154"/>
      <c r="F77" s="154"/>
      <c r="G77" s="154"/>
      <c r="H77" s="154"/>
      <c r="I77" s="154"/>
      <c r="J77" s="154"/>
      <c r="K77" s="154"/>
      <c r="L77" s="154"/>
      <c r="M77" s="154"/>
      <c r="N77" s="154"/>
      <c r="O77" s="226"/>
      <c r="P77" s="226"/>
      <c r="Q77" s="226"/>
      <c r="R77" s="226"/>
      <c r="S77" s="154"/>
      <c r="T77" s="154"/>
      <c r="U77" s="154"/>
      <c r="V77" s="154"/>
      <c r="W77" s="154"/>
      <c r="X77" s="154"/>
      <c r="Y77" s="154"/>
      <c r="Z77" s="154"/>
      <c r="AA77" s="154"/>
      <c r="AB77" s="154"/>
      <c r="AC77" s="234"/>
      <c r="AD77" s="234"/>
      <c r="AE77" s="234"/>
      <c r="AF77" s="234"/>
      <c r="AG77" s="235"/>
      <c r="AH77" s="16"/>
      <c r="AI77" s="15"/>
      <c r="AJ77" s="218"/>
      <c r="AK77" s="218"/>
    </row>
    <row r="78" spans="1:39" s="17" customFormat="1" ht="15.95" customHeight="1" x14ac:dyDescent="0.2">
      <c r="A78" s="209"/>
      <c r="B78" s="210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82"/>
      <c r="P78" s="182"/>
      <c r="Q78" s="182"/>
      <c r="R78" s="182"/>
      <c r="S78" s="176"/>
      <c r="T78" s="176"/>
      <c r="U78" s="176"/>
      <c r="V78" s="176"/>
      <c r="W78" s="176"/>
      <c r="X78" s="176"/>
      <c r="Y78" s="176"/>
      <c r="Z78" s="176"/>
      <c r="AA78" s="176"/>
      <c r="AB78" s="176"/>
      <c r="AC78" s="177"/>
      <c r="AD78" s="177"/>
      <c r="AE78" s="177"/>
      <c r="AF78" s="177"/>
      <c r="AG78" s="178"/>
      <c r="AH78" s="16"/>
      <c r="AI78" s="15"/>
      <c r="AJ78" s="15"/>
      <c r="AK78" s="15"/>
    </row>
    <row r="79" spans="1:39" s="17" customFormat="1" ht="15.95" customHeight="1" x14ac:dyDescent="0.2">
      <c r="A79" s="209"/>
      <c r="B79" s="210"/>
      <c r="C79" s="176"/>
      <c r="D79" s="176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82"/>
      <c r="P79" s="182"/>
      <c r="Q79" s="182"/>
      <c r="R79" s="182"/>
      <c r="S79" s="176"/>
      <c r="T79" s="176"/>
      <c r="U79" s="176"/>
      <c r="V79" s="176"/>
      <c r="W79" s="176"/>
      <c r="X79" s="176"/>
      <c r="Y79" s="176"/>
      <c r="Z79" s="176"/>
      <c r="AA79" s="176"/>
      <c r="AB79" s="176"/>
      <c r="AC79" s="177"/>
      <c r="AD79" s="177"/>
      <c r="AE79" s="177"/>
      <c r="AF79" s="177"/>
      <c r="AG79" s="178"/>
      <c r="AH79" s="16"/>
      <c r="AI79" s="18"/>
      <c r="AJ79" s="219"/>
      <c r="AK79" s="219"/>
      <c r="AL79" s="218"/>
      <c r="AM79" s="218"/>
    </row>
    <row r="80" spans="1:39" s="17" customFormat="1" ht="15.95" customHeight="1" x14ac:dyDescent="0.2">
      <c r="A80" s="209"/>
      <c r="B80" s="210"/>
      <c r="C80" s="176"/>
      <c r="D80" s="176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82"/>
      <c r="P80" s="182"/>
      <c r="Q80" s="182"/>
      <c r="R80" s="182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7"/>
      <c r="AD80" s="177"/>
      <c r="AE80" s="177"/>
      <c r="AF80" s="177"/>
      <c r="AG80" s="178"/>
      <c r="AH80" s="15"/>
      <c r="AI80" s="15"/>
      <c r="AJ80" s="15"/>
      <c r="AK80" s="15"/>
    </row>
    <row r="81" spans="1:34" s="17" customFormat="1" ht="15.95" customHeight="1" x14ac:dyDescent="0.2">
      <c r="A81" s="209"/>
      <c r="B81" s="210"/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/>
      <c r="N81" s="176"/>
      <c r="O81" s="182"/>
      <c r="P81" s="182"/>
      <c r="Q81" s="182"/>
      <c r="R81" s="182"/>
      <c r="S81" s="176"/>
      <c r="T81" s="176"/>
      <c r="U81" s="176"/>
      <c r="V81" s="176"/>
      <c r="W81" s="176"/>
      <c r="X81" s="176"/>
      <c r="Y81" s="176"/>
      <c r="Z81" s="176"/>
      <c r="AA81" s="176"/>
      <c r="AB81" s="176"/>
      <c r="AC81" s="177"/>
      <c r="AD81" s="177"/>
      <c r="AE81" s="177"/>
      <c r="AF81" s="177"/>
      <c r="AG81" s="178"/>
    </row>
    <row r="82" spans="1:34" s="17" customFormat="1" ht="15.95" customHeight="1" x14ac:dyDescent="0.2">
      <c r="A82" s="209"/>
      <c r="B82" s="210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82"/>
      <c r="P82" s="182"/>
      <c r="Q82" s="182"/>
      <c r="R82" s="182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7"/>
      <c r="AD82" s="177"/>
      <c r="AE82" s="177"/>
      <c r="AF82" s="177"/>
      <c r="AG82" s="178"/>
    </row>
    <row r="83" spans="1:34" s="17" customFormat="1" ht="15.95" customHeight="1" x14ac:dyDescent="0.2">
      <c r="A83" s="209"/>
      <c r="B83" s="210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82"/>
      <c r="P83" s="182"/>
      <c r="Q83" s="182"/>
      <c r="R83" s="182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7"/>
      <c r="AD83" s="177"/>
      <c r="AE83" s="177"/>
      <c r="AF83" s="177"/>
      <c r="AG83" s="178"/>
    </row>
    <row r="84" spans="1:34" s="17" customFormat="1" ht="15.95" customHeight="1" thickBot="1" x14ac:dyDescent="0.25">
      <c r="A84" s="229"/>
      <c r="B84" s="230"/>
      <c r="C84" s="179"/>
      <c r="D84" s="179"/>
      <c r="E84" s="179"/>
      <c r="F84" s="179"/>
      <c r="G84" s="179"/>
      <c r="H84" s="179"/>
      <c r="I84" s="179"/>
      <c r="J84" s="179"/>
      <c r="K84" s="179"/>
      <c r="L84" s="179"/>
      <c r="M84" s="179"/>
      <c r="N84" s="179"/>
      <c r="O84" s="233"/>
      <c r="P84" s="233"/>
      <c r="Q84" s="233"/>
      <c r="R84" s="233"/>
      <c r="S84" s="179"/>
      <c r="T84" s="179"/>
      <c r="U84" s="179"/>
      <c r="V84" s="179"/>
      <c r="W84" s="179"/>
      <c r="X84" s="179"/>
      <c r="Y84" s="179"/>
      <c r="Z84" s="179"/>
      <c r="AA84" s="179"/>
      <c r="AB84" s="179"/>
      <c r="AC84" s="180"/>
      <c r="AD84" s="180"/>
      <c r="AE84" s="180"/>
      <c r="AF84" s="180"/>
      <c r="AG84" s="181"/>
    </row>
    <row r="85" spans="1:34" s="17" customFormat="1" ht="15.95" customHeight="1" thickBot="1" x14ac:dyDescent="0.25">
      <c r="A85" s="26"/>
      <c r="B85" s="26"/>
      <c r="C85" s="26"/>
      <c r="D85" s="26"/>
      <c r="E85" s="26"/>
      <c r="F85" s="26"/>
      <c r="G85"/>
      <c r="H85" s="26"/>
      <c r="I85" s="26"/>
      <c r="J85" s="26"/>
      <c r="K85" s="26"/>
      <c r="L85" s="26"/>
      <c r="M85" s="26"/>
      <c r="N85" s="26"/>
      <c r="O85" s="26"/>
      <c r="P85" s="4"/>
      <c r="Q85" s="120"/>
      <c r="R85" s="120"/>
      <c r="S85" s="120"/>
      <c r="T85" s="120"/>
      <c r="U85" s="120"/>
      <c r="V85" s="120"/>
      <c r="W85" s="120"/>
      <c r="X85" s="120"/>
      <c r="Y85" s="120"/>
      <c r="Z85" s="120"/>
      <c r="AA85" s="120"/>
      <c r="AB85" s="120"/>
      <c r="AC85" s="120"/>
      <c r="AD85" s="120"/>
      <c r="AE85" s="120"/>
      <c r="AF85" s="120"/>
      <c r="AG85" s="120"/>
    </row>
    <row r="86" spans="1:34" s="17" customFormat="1" ht="15.95" customHeight="1" x14ac:dyDescent="0.2">
      <c r="A86" s="283" t="s">
        <v>276</v>
      </c>
      <c r="B86" s="284"/>
      <c r="C86" s="284"/>
      <c r="D86" s="284"/>
      <c r="E86" s="284"/>
      <c r="F86" s="284"/>
      <c r="G86" s="284"/>
      <c r="H86" s="284"/>
      <c r="I86" s="284"/>
      <c r="J86" s="284"/>
      <c r="K86" s="284"/>
      <c r="L86" s="284"/>
      <c r="M86" s="284"/>
      <c r="N86" s="284"/>
      <c r="O86" s="284"/>
      <c r="P86" s="284"/>
      <c r="Q86" s="284"/>
      <c r="R86" s="284"/>
      <c r="S86" s="284"/>
      <c r="T86" s="284"/>
      <c r="U86" s="284"/>
      <c r="V86" s="284"/>
      <c r="W86" s="285"/>
      <c r="Y86" s="124" t="s">
        <v>211</v>
      </c>
      <c r="Z86" s="124"/>
      <c r="AA86" s="124"/>
      <c r="AB86" s="125" t="s">
        <v>212</v>
      </c>
      <c r="AC86" s="125"/>
      <c r="AD86" s="125"/>
      <c r="AE86" s="125"/>
      <c r="AF86" s="125"/>
      <c r="AG86" s="15"/>
    </row>
    <row r="87" spans="1:34" s="17" customFormat="1" ht="20.100000000000001" customHeight="1" x14ac:dyDescent="0.2">
      <c r="A87" s="292"/>
      <c r="B87" s="287"/>
      <c r="C87" s="287"/>
      <c r="D87" s="287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87"/>
      <c r="Q87" s="287"/>
      <c r="R87" s="287"/>
      <c r="S87" s="287"/>
      <c r="T87" s="287"/>
      <c r="U87" s="287"/>
      <c r="V87" s="287"/>
      <c r="W87" s="288"/>
      <c r="Y87" s="124" t="s">
        <v>213</v>
      </c>
      <c r="Z87" s="124"/>
      <c r="AA87" s="124"/>
      <c r="AB87" s="124" t="s">
        <v>214</v>
      </c>
      <c r="AC87" s="124"/>
      <c r="AD87" s="124"/>
      <c r="AE87" s="124"/>
      <c r="AF87" s="124"/>
      <c r="AG87" s="15"/>
    </row>
    <row r="88" spans="1:34" s="17" customFormat="1" ht="20.100000000000001" customHeight="1" x14ac:dyDescent="0.2">
      <c r="A88" s="286"/>
      <c r="B88" s="287"/>
      <c r="C88" s="287"/>
      <c r="D88" s="287"/>
      <c r="E88" s="287"/>
      <c r="F88" s="287"/>
      <c r="G88" s="287"/>
      <c r="H88" s="287"/>
      <c r="I88" s="287"/>
      <c r="J88" s="287"/>
      <c r="K88" s="287"/>
      <c r="L88" s="287"/>
      <c r="M88" s="287"/>
      <c r="N88" s="287"/>
      <c r="O88" s="287"/>
      <c r="P88" s="287"/>
      <c r="Q88" s="287"/>
      <c r="R88" s="287"/>
      <c r="S88" s="287"/>
      <c r="T88" s="287"/>
      <c r="U88" s="287"/>
      <c r="V88" s="287"/>
      <c r="W88" s="288"/>
      <c r="Y88" s="124" t="s">
        <v>215</v>
      </c>
      <c r="Z88" s="124"/>
      <c r="AA88" s="124"/>
      <c r="AB88" s="124" t="s">
        <v>216</v>
      </c>
      <c r="AC88" s="124"/>
      <c r="AD88" s="124"/>
      <c r="AE88" s="124"/>
      <c r="AF88" s="124"/>
      <c r="AG88" s="15"/>
    </row>
    <row r="89" spans="1:34" s="17" customFormat="1" ht="20.100000000000001" customHeight="1" x14ac:dyDescent="0.2">
      <c r="A89" s="286"/>
      <c r="B89" s="287"/>
      <c r="C89" s="287"/>
      <c r="D89" s="287"/>
      <c r="E89" s="287"/>
      <c r="F89" s="287"/>
      <c r="G89" s="287"/>
      <c r="H89" s="287"/>
      <c r="I89" s="287"/>
      <c r="J89" s="287"/>
      <c r="K89" s="287"/>
      <c r="L89" s="287"/>
      <c r="M89" s="287"/>
      <c r="N89" s="287"/>
      <c r="O89" s="287"/>
      <c r="P89" s="287"/>
      <c r="Q89" s="287"/>
      <c r="R89" s="287"/>
      <c r="S89" s="287"/>
      <c r="T89" s="287"/>
      <c r="U89" s="287"/>
      <c r="V89" s="287"/>
      <c r="W89" s="288"/>
      <c r="Y89" s="124" t="s">
        <v>19</v>
      </c>
      <c r="Z89" s="124"/>
      <c r="AA89" s="124"/>
      <c r="AB89" s="124" t="s">
        <v>217</v>
      </c>
      <c r="AC89" s="124"/>
      <c r="AD89" s="124"/>
      <c r="AE89" s="124"/>
      <c r="AF89" s="124"/>
      <c r="AG89" s="15"/>
    </row>
    <row r="90" spans="1:34" s="17" customFormat="1" ht="20.100000000000001" customHeight="1" x14ac:dyDescent="0.2">
      <c r="A90" s="286"/>
      <c r="B90" s="287"/>
      <c r="C90" s="287"/>
      <c r="D90" s="287"/>
      <c r="E90" s="287"/>
      <c r="F90" s="287"/>
      <c r="G90" s="287"/>
      <c r="H90" s="287"/>
      <c r="I90" s="287"/>
      <c r="J90" s="287"/>
      <c r="K90" s="287"/>
      <c r="L90" s="287"/>
      <c r="M90" s="287"/>
      <c r="N90" s="287"/>
      <c r="O90" s="287"/>
      <c r="P90" s="287"/>
      <c r="Q90" s="287"/>
      <c r="R90" s="287"/>
      <c r="S90" s="287"/>
      <c r="T90" s="287"/>
      <c r="U90" s="287"/>
      <c r="V90" s="287"/>
      <c r="W90" s="288"/>
      <c r="Y90" s="124" t="s">
        <v>218</v>
      </c>
      <c r="Z90" s="124"/>
      <c r="AA90" s="124"/>
      <c r="AB90" s="124" t="s">
        <v>219</v>
      </c>
      <c r="AC90" s="124"/>
      <c r="AD90" s="124"/>
      <c r="AE90" s="124"/>
      <c r="AF90" s="124"/>
      <c r="AG90" s="15"/>
    </row>
    <row r="91" spans="1:34" s="17" customFormat="1" ht="20.100000000000001" customHeight="1" x14ac:dyDescent="0.2">
      <c r="A91" s="286"/>
      <c r="B91" s="287"/>
      <c r="C91" s="287"/>
      <c r="D91" s="287"/>
      <c r="E91" s="287"/>
      <c r="F91" s="287"/>
      <c r="G91" s="287"/>
      <c r="H91" s="287"/>
      <c r="I91" s="287"/>
      <c r="J91" s="287"/>
      <c r="K91" s="287"/>
      <c r="L91" s="287"/>
      <c r="M91" s="287"/>
      <c r="N91" s="287"/>
      <c r="O91" s="287"/>
      <c r="P91" s="287"/>
      <c r="Q91" s="287"/>
      <c r="R91" s="287"/>
      <c r="S91" s="287"/>
      <c r="T91" s="287"/>
      <c r="U91" s="287"/>
      <c r="V91" s="287"/>
      <c r="W91" s="288"/>
      <c r="Y91" s="124" t="s">
        <v>220</v>
      </c>
      <c r="Z91" s="124"/>
      <c r="AA91" s="124"/>
      <c r="AB91" s="124" t="s">
        <v>221</v>
      </c>
      <c r="AC91" s="124"/>
      <c r="AD91" s="124"/>
      <c r="AE91" s="124"/>
      <c r="AF91" s="124"/>
      <c r="AG91" s="15"/>
    </row>
    <row r="92" spans="1:34" s="17" customFormat="1" ht="20.100000000000001" customHeight="1" x14ac:dyDescent="0.2">
      <c r="A92" s="286"/>
      <c r="B92" s="287"/>
      <c r="C92" s="287"/>
      <c r="D92" s="287"/>
      <c r="E92" s="287"/>
      <c r="F92" s="287"/>
      <c r="G92" s="287"/>
      <c r="H92" s="287"/>
      <c r="I92" s="287"/>
      <c r="J92" s="287"/>
      <c r="K92" s="287"/>
      <c r="L92" s="287"/>
      <c r="M92" s="287"/>
      <c r="N92" s="287"/>
      <c r="O92" s="287"/>
      <c r="P92" s="287"/>
      <c r="Q92" s="287"/>
      <c r="R92" s="287"/>
      <c r="S92" s="287"/>
      <c r="T92" s="287"/>
      <c r="U92" s="287"/>
      <c r="V92" s="287"/>
      <c r="W92" s="288"/>
      <c r="Y92" s="124" t="s">
        <v>222</v>
      </c>
      <c r="Z92" s="124"/>
      <c r="AA92" s="124"/>
      <c r="AB92" s="124" t="s">
        <v>223</v>
      </c>
      <c r="AC92" s="124"/>
      <c r="AD92" s="124"/>
      <c r="AE92" s="124"/>
      <c r="AF92" s="124"/>
      <c r="AG92" s="15"/>
    </row>
    <row r="93" spans="1:34" s="17" customFormat="1" ht="20.100000000000001" customHeight="1" x14ac:dyDescent="0.2">
      <c r="A93" s="286"/>
      <c r="B93" s="287"/>
      <c r="C93" s="287"/>
      <c r="D93" s="287"/>
      <c r="E93" s="287"/>
      <c r="F93" s="287"/>
      <c r="G93" s="287"/>
      <c r="H93" s="287"/>
      <c r="I93" s="287"/>
      <c r="J93" s="287"/>
      <c r="K93" s="287"/>
      <c r="L93" s="287"/>
      <c r="M93" s="287"/>
      <c r="N93" s="287"/>
      <c r="O93" s="287"/>
      <c r="P93" s="287"/>
      <c r="Q93" s="287"/>
      <c r="R93" s="287"/>
      <c r="S93" s="287"/>
      <c r="T93" s="287"/>
      <c r="U93" s="287"/>
      <c r="V93" s="287"/>
      <c r="W93" s="288"/>
      <c r="Y93" s="124" t="s">
        <v>224</v>
      </c>
      <c r="Z93" s="124"/>
      <c r="AA93" s="124"/>
      <c r="AB93" s="124" t="s">
        <v>225</v>
      </c>
      <c r="AC93" s="124"/>
      <c r="AD93" s="124"/>
      <c r="AE93" s="124"/>
      <c r="AF93" s="124"/>
      <c r="AG93" s="15"/>
    </row>
    <row r="94" spans="1:34" s="17" customFormat="1" ht="20.100000000000001" customHeight="1" x14ac:dyDescent="0.2">
      <c r="A94" s="286"/>
      <c r="B94" s="287"/>
      <c r="C94" s="287"/>
      <c r="D94" s="287"/>
      <c r="E94" s="287"/>
      <c r="F94" s="287"/>
      <c r="G94" s="287"/>
      <c r="H94" s="287"/>
      <c r="I94" s="287"/>
      <c r="J94" s="287"/>
      <c r="K94" s="287"/>
      <c r="L94" s="287"/>
      <c r="M94" s="287"/>
      <c r="N94" s="287"/>
      <c r="O94" s="287"/>
      <c r="P94" s="287"/>
      <c r="Q94" s="287"/>
      <c r="R94" s="287"/>
      <c r="S94" s="287"/>
      <c r="T94" s="287"/>
      <c r="U94" s="287"/>
      <c r="V94" s="287"/>
      <c r="W94" s="288"/>
      <c r="Y94" s="124" t="s">
        <v>226</v>
      </c>
      <c r="Z94" s="124"/>
      <c r="AA94" s="124"/>
      <c r="AB94" s="124" t="s">
        <v>227</v>
      </c>
      <c r="AC94" s="124"/>
      <c r="AD94" s="124"/>
      <c r="AE94" s="124"/>
      <c r="AF94" s="124"/>
      <c r="AG94" s="15"/>
    </row>
    <row r="95" spans="1:34" s="17" customFormat="1" ht="20.100000000000001" customHeight="1" thickBot="1" x14ac:dyDescent="0.25">
      <c r="A95" s="289"/>
      <c r="B95" s="290"/>
      <c r="C95" s="290"/>
      <c r="D95" s="290"/>
      <c r="E95" s="290"/>
      <c r="F95" s="290"/>
      <c r="G95" s="290"/>
      <c r="H95" s="290"/>
      <c r="I95" s="290"/>
      <c r="J95" s="290"/>
      <c r="K95" s="290"/>
      <c r="L95" s="290"/>
      <c r="M95" s="290"/>
      <c r="N95" s="290"/>
      <c r="O95" s="290"/>
      <c r="P95" s="290"/>
      <c r="Q95" s="290"/>
      <c r="R95" s="290"/>
      <c r="S95" s="290"/>
      <c r="T95" s="290"/>
      <c r="U95" s="290"/>
      <c r="V95" s="290"/>
      <c r="W95" s="291"/>
      <c r="Y95" s="124" t="s">
        <v>228</v>
      </c>
      <c r="Z95" s="124"/>
      <c r="AA95" s="124"/>
      <c r="AB95" s="124" t="s">
        <v>229</v>
      </c>
      <c r="AC95" s="124"/>
      <c r="AD95" s="124"/>
      <c r="AE95" s="124"/>
      <c r="AF95" s="124"/>
      <c r="AG95" s="255"/>
      <c r="AH95" s="15"/>
    </row>
    <row r="96" spans="1:34" s="17" customFormat="1" ht="15.9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17" customFormat="1" ht="15.95" customHeight="1" x14ac:dyDescent="0.2">
      <c r="A97" s="14" t="s">
        <v>4</v>
      </c>
      <c r="B97" s="19"/>
      <c r="C97" s="14"/>
      <c r="D97" s="14"/>
      <c r="E97" s="14"/>
      <c r="F97" s="14"/>
      <c r="G97" s="14"/>
      <c r="H97" s="14"/>
      <c r="I97" s="14"/>
      <c r="J97" s="14"/>
      <c r="K97" s="14" t="s">
        <v>4</v>
      </c>
      <c r="L97" s="14"/>
      <c r="M97" s="228"/>
      <c r="N97" s="228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s="17" customFormat="1" ht="15.95" customHeight="1" x14ac:dyDescent="0.2">
      <c r="A98" s="14" t="s">
        <v>27</v>
      </c>
      <c r="B98" s="14"/>
      <c r="C98" s="14"/>
      <c r="D98" s="14"/>
      <c r="E98" s="14"/>
      <c r="F98" s="14"/>
      <c r="G98" s="14"/>
      <c r="H98" s="14"/>
      <c r="I98" s="14"/>
      <c r="J98" s="14"/>
      <c r="K98" s="14" t="s">
        <v>28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s="17" customFormat="1" ht="15.9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17" customFormat="1" ht="15.9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17" customFormat="1" ht="15.9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17" customFormat="1" ht="15.9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17" customFormat="1" ht="15.9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17" customFormat="1" ht="15.9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17" customFormat="1" ht="15.95" customHeight="1" x14ac:dyDescent="0.2">
      <c r="A105" s="4"/>
      <c r="B105" s="4"/>
      <c r="C105" s="20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7" spans="1:33" s="14" customForma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14" customForma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</sheetData>
  <dataConsolidate/>
  <mergeCells count="280">
    <mergeCell ref="Y95:AA95"/>
    <mergeCell ref="AB95:AF95"/>
    <mergeCell ref="M97:N97"/>
    <mergeCell ref="AB91:AF91"/>
    <mergeCell ref="Y92:AA92"/>
    <mergeCell ref="AB92:AF92"/>
    <mergeCell ref="Y93:AA93"/>
    <mergeCell ref="AB93:AF93"/>
    <mergeCell ref="Y94:AA94"/>
    <mergeCell ref="AB94:AF94"/>
    <mergeCell ref="A87:W95"/>
    <mergeCell ref="Y87:AA87"/>
    <mergeCell ref="AB87:AF87"/>
    <mergeCell ref="Y88:AA88"/>
    <mergeCell ref="AB88:AF88"/>
    <mergeCell ref="Y89:AA89"/>
    <mergeCell ref="AB89:AF89"/>
    <mergeCell ref="Y90:AA90"/>
    <mergeCell ref="AB90:AF90"/>
    <mergeCell ref="Y91:AA91"/>
    <mergeCell ref="A84:B84"/>
    <mergeCell ref="C84:N84"/>
    <mergeCell ref="O84:R84"/>
    <mergeCell ref="S84:AG84"/>
    <mergeCell ref="A86:W86"/>
    <mergeCell ref="Y86:AA86"/>
    <mergeCell ref="AB86:AF86"/>
    <mergeCell ref="A82:B82"/>
    <mergeCell ref="C82:N82"/>
    <mergeCell ref="O82:R82"/>
    <mergeCell ref="S82:AG82"/>
    <mergeCell ref="A83:B83"/>
    <mergeCell ref="C83:N83"/>
    <mergeCell ref="O83:R83"/>
    <mergeCell ref="S83:AG83"/>
    <mergeCell ref="A80:B80"/>
    <mergeCell ref="C80:N80"/>
    <mergeCell ref="O80:R80"/>
    <mergeCell ref="S80:AG80"/>
    <mergeCell ref="A81:B81"/>
    <mergeCell ref="C81:N81"/>
    <mergeCell ref="O81:R81"/>
    <mergeCell ref="S81:AG81"/>
    <mergeCell ref="A79:B79"/>
    <mergeCell ref="C79:N79"/>
    <mergeCell ref="O79:R79"/>
    <mergeCell ref="S79:AG79"/>
    <mergeCell ref="AJ79:AK79"/>
    <mergeCell ref="AL79:AM79"/>
    <mergeCell ref="A77:B77"/>
    <mergeCell ref="C77:N77"/>
    <mergeCell ref="O77:R77"/>
    <mergeCell ref="S77:AG77"/>
    <mergeCell ref="AJ77:AK77"/>
    <mergeCell ref="A78:B78"/>
    <mergeCell ref="C78:N78"/>
    <mergeCell ref="O78:R78"/>
    <mergeCell ref="S78:AG78"/>
    <mergeCell ref="AI73:AJ73"/>
    <mergeCell ref="AJ74:AK74"/>
    <mergeCell ref="A75:AG75"/>
    <mergeCell ref="AJ75:AK75"/>
    <mergeCell ref="A76:B76"/>
    <mergeCell ref="C76:N76"/>
    <mergeCell ref="O76:R76"/>
    <mergeCell ref="S76:AG76"/>
    <mergeCell ref="AJ76:AK76"/>
    <mergeCell ref="X72:Y72"/>
    <mergeCell ref="Z72:AG72"/>
    <mergeCell ref="B73:C73"/>
    <mergeCell ref="D73:E73"/>
    <mergeCell ref="G73:I73"/>
    <mergeCell ref="J73:N73"/>
    <mergeCell ref="O73:T73"/>
    <mergeCell ref="U73:W73"/>
    <mergeCell ref="X73:Y73"/>
    <mergeCell ref="Z73:AG73"/>
    <mergeCell ref="B72:C72"/>
    <mergeCell ref="D72:E72"/>
    <mergeCell ref="G72:I72"/>
    <mergeCell ref="J72:N72"/>
    <mergeCell ref="O72:T72"/>
    <mergeCell ref="U72:W72"/>
    <mergeCell ref="X70:Y70"/>
    <mergeCell ref="Z70:AG70"/>
    <mergeCell ref="B71:C71"/>
    <mergeCell ref="D71:E71"/>
    <mergeCell ref="G71:I71"/>
    <mergeCell ref="J71:N71"/>
    <mergeCell ref="O71:T71"/>
    <mergeCell ref="U71:W71"/>
    <mergeCell ref="X71:Y71"/>
    <mergeCell ref="Z71:AG71"/>
    <mergeCell ref="B70:C70"/>
    <mergeCell ref="D70:E70"/>
    <mergeCell ref="G70:I70"/>
    <mergeCell ref="J70:N70"/>
    <mergeCell ref="O70:T70"/>
    <mergeCell ref="U70:W70"/>
    <mergeCell ref="X68:Y68"/>
    <mergeCell ref="Z68:AG68"/>
    <mergeCell ref="B69:C69"/>
    <mergeCell ref="D69:E69"/>
    <mergeCell ref="G69:I69"/>
    <mergeCell ref="J69:N69"/>
    <mergeCell ref="O69:T69"/>
    <mergeCell ref="U69:W69"/>
    <mergeCell ref="X69:Y69"/>
    <mergeCell ref="Z69:AG69"/>
    <mergeCell ref="B68:C68"/>
    <mergeCell ref="D68:E68"/>
    <mergeCell ref="G68:I68"/>
    <mergeCell ref="J68:N68"/>
    <mergeCell ref="O68:T68"/>
    <mergeCell ref="U68:W68"/>
    <mergeCell ref="X66:Y66"/>
    <mergeCell ref="Z66:AG66"/>
    <mergeCell ref="B67:C67"/>
    <mergeCell ref="D67:E67"/>
    <mergeCell ref="G67:I67"/>
    <mergeCell ref="J67:N67"/>
    <mergeCell ref="O67:T67"/>
    <mergeCell ref="U67:W67"/>
    <mergeCell ref="X67:Y67"/>
    <mergeCell ref="Z67:AG67"/>
    <mergeCell ref="B66:C66"/>
    <mergeCell ref="D66:E66"/>
    <mergeCell ref="G66:I66"/>
    <mergeCell ref="J66:N66"/>
    <mergeCell ref="O66:T66"/>
    <mergeCell ref="U66:W66"/>
    <mergeCell ref="X64:Y64"/>
    <mergeCell ref="Z64:AG64"/>
    <mergeCell ref="B65:C65"/>
    <mergeCell ref="D65:E65"/>
    <mergeCell ref="G65:I65"/>
    <mergeCell ref="J65:N65"/>
    <mergeCell ref="O65:T65"/>
    <mergeCell ref="U65:W65"/>
    <mergeCell ref="X65:Y65"/>
    <mergeCell ref="Z65:AG65"/>
    <mergeCell ref="B64:C64"/>
    <mergeCell ref="D64:E64"/>
    <mergeCell ref="G64:I64"/>
    <mergeCell ref="J64:N64"/>
    <mergeCell ref="O64:T64"/>
    <mergeCell ref="U64:W64"/>
    <mergeCell ref="A62:I62"/>
    <mergeCell ref="J62:AG62"/>
    <mergeCell ref="B63:C63"/>
    <mergeCell ref="D63:E63"/>
    <mergeCell ref="G63:I63"/>
    <mergeCell ref="J63:N63"/>
    <mergeCell ref="O63:T63"/>
    <mergeCell ref="U63:W63"/>
    <mergeCell ref="X63:Y63"/>
    <mergeCell ref="Z63:AG63"/>
    <mergeCell ref="B59:F59"/>
    <mergeCell ref="G59:H59"/>
    <mergeCell ref="I59:AG59"/>
    <mergeCell ref="B60:F60"/>
    <mergeCell ref="G60:H60"/>
    <mergeCell ref="I60:AG60"/>
    <mergeCell ref="B57:F57"/>
    <mergeCell ref="G57:H57"/>
    <mergeCell ref="I57:AG57"/>
    <mergeCell ref="B58:F58"/>
    <mergeCell ref="G58:H58"/>
    <mergeCell ref="I58:AG58"/>
    <mergeCell ref="B55:F55"/>
    <mergeCell ref="G55:H55"/>
    <mergeCell ref="I55:AG55"/>
    <mergeCell ref="B56:F56"/>
    <mergeCell ref="G56:H56"/>
    <mergeCell ref="I56:AG56"/>
    <mergeCell ref="A51:B51"/>
    <mergeCell ref="S51:AG51"/>
    <mergeCell ref="B53:F53"/>
    <mergeCell ref="G53:H53"/>
    <mergeCell ref="I53:AG53"/>
    <mergeCell ref="B54:F54"/>
    <mergeCell ref="G54:H54"/>
    <mergeCell ref="I54:AG54"/>
    <mergeCell ref="A48:B48"/>
    <mergeCell ref="S48:AG48"/>
    <mergeCell ref="A49:B49"/>
    <mergeCell ref="S49:AG49"/>
    <mergeCell ref="A50:B50"/>
    <mergeCell ref="S50:AG50"/>
    <mergeCell ref="A45:B45"/>
    <mergeCell ref="S45:AG45"/>
    <mergeCell ref="A46:B46"/>
    <mergeCell ref="S46:AG46"/>
    <mergeCell ref="A47:B47"/>
    <mergeCell ref="S47:AG47"/>
    <mergeCell ref="A42:B42"/>
    <mergeCell ref="S42:AG42"/>
    <mergeCell ref="A43:B43"/>
    <mergeCell ref="S43:AG43"/>
    <mergeCell ref="A44:B44"/>
    <mergeCell ref="S44:AG44"/>
    <mergeCell ref="A39:B39"/>
    <mergeCell ref="S39:AG39"/>
    <mergeCell ref="A40:B40"/>
    <mergeCell ref="S40:AG40"/>
    <mergeCell ref="A41:B41"/>
    <mergeCell ref="S41:AG41"/>
    <mergeCell ref="A36:B36"/>
    <mergeCell ref="S36:AG36"/>
    <mergeCell ref="A37:B37"/>
    <mergeCell ref="S37:AG37"/>
    <mergeCell ref="A38:B38"/>
    <mergeCell ref="S38:AG38"/>
    <mergeCell ref="A33:B33"/>
    <mergeCell ref="S33:AG33"/>
    <mergeCell ref="A34:B34"/>
    <mergeCell ref="S34:AG34"/>
    <mergeCell ref="A35:B35"/>
    <mergeCell ref="S35:AG35"/>
    <mergeCell ref="A30:B30"/>
    <mergeCell ref="S30:AG30"/>
    <mergeCell ref="A31:B31"/>
    <mergeCell ref="S31:AG31"/>
    <mergeCell ref="A32:B32"/>
    <mergeCell ref="S32:AG32"/>
    <mergeCell ref="A27:B27"/>
    <mergeCell ref="S27:AG27"/>
    <mergeCell ref="A28:B28"/>
    <mergeCell ref="S28:AG28"/>
    <mergeCell ref="A29:B29"/>
    <mergeCell ref="S29:AG29"/>
    <mergeCell ref="A24:B24"/>
    <mergeCell ref="S24:AG24"/>
    <mergeCell ref="A25:B25"/>
    <mergeCell ref="S25:AG25"/>
    <mergeCell ref="A26:B26"/>
    <mergeCell ref="S26:AG26"/>
    <mergeCell ref="A21:B21"/>
    <mergeCell ref="S21:AG21"/>
    <mergeCell ref="A22:B22"/>
    <mergeCell ref="S22:AG22"/>
    <mergeCell ref="A23:B23"/>
    <mergeCell ref="S23:AG23"/>
    <mergeCell ref="A18:B18"/>
    <mergeCell ref="S18:AG18"/>
    <mergeCell ref="A19:B19"/>
    <mergeCell ref="S19:AG19"/>
    <mergeCell ref="A20:B20"/>
    <mergeCell ref="S20:AG20"/>
    <mergeCell ref="A15:B15"/>
    <mergeCell ref="S15:AG15"/>
    <mergeCell ref="A16:B16"/>
    <mergeCell ref="S16:AG16"/>
    <mergeCell ref="A17:B17"/>
    <mergeCell ref="S17:AG17"/>
    <mergeCell ref="S11:AG12"/>
    <mergeCell ref="A12:B12"/>
    <mergeCell ref="A13:B13"/>
    <mergeCell ref="S13:AG13"/>
    <mergeCell ref="A14:B14"/>
    <mergeCell ref="S14:AG14"/>
    <mergeCell ref="G8:H8"/>
    <mergeCell ref="I8:N8"/>
    <mergeCell ref="I9:N9"/>
    <mergeCell ref="A11:C11"/>
    <mergeCell ref="E11:F11"/>
    <mergeCell ref="G11:J11"/>
    <mergeCell ref="L11:R11"/>
    <mergeCell ref="E5:G5"/>
    <mergeCell ref="E6:F6"/>
    <mergeCell ref="I6:N6"/>
    <mergeCell ref="W6:AG6"/>
    <mergeCell ref="B7:C7"/>
    <mergeCell ref="I7:N7"/>
    <mergeCell ref="G1:L1"/>
    <mergeCell ref="G3:L4"/>
    <mergeCell ref="Q3:U4"/>
    <mergeCell ref="V3:AG3"/>
    <mergeCell ref="A4:C4"/>
    <mergeCell ref="V4:AG4"/>
  </mergeCells>
  <conditionalFormatting sqref="A13:B13">
    <cfRule type="expression" dxfId="23" priority="9">
      <formula>$J13</formula>
    </cfRule>
    <cfRule type="expression" dxfId="22" priority="10">
      <formula>$I13</formula>
    </cfRule>
    <cfRule type="expression" dxfId="21" priority="11">
      <formula>$H13</formula>
    </cfRule>
    <cfRule type="expression" dxfId="20" priority="12">
      <formula>$G13</formula>
    </cfRule>
  </conditionalFormatting>
  <conditionalFormatting sqref="A14:B14">
    <cfRule type="expression" dxfId="19" priority="5">
      <formula>$J14</formula>
    </cfRule>
    <cfRule type="expression" dxfId="18" priority="6">
      <formula>$I14</formula>
    </cfRule>
    <cfRule type="expression" dxfId="17" priority="7">
      <formula>$H14</formula>
    </cfRule>
    <cfRule type="expression" dxfId="16" priority="8">
      <formula>$G14</formula>
    </cfRule>
  </conditionalFormatting>
  <conditionalFormatting sqref="A15:B51">
    <cfRule type="expression" dxfId="15" priority="1">
      <formula>$J15</formula>
    </cfRule>
    <cfRule type="expression" dxfId="14" priority="2">
      <formula>$I15</formula>
    </cfRule>
    <cfRule type="expression" dxfId="13" priority="3">
      <formula>$H15</formula>
    </cfRule>
    <cfRule type="expression" dxfId="12" priority="4">
      <formula>$G15</formula>
    </cfRule>
  </conditionalFormatting>
  <dataValidations count="2">
    <dataValidation type="list" allowBlank="1" showInputMessage="1" showErrorMessage="1" sqref="E13:E51">
      <formula1>MOTIF</formula1>
    </dataValidation>
    <dataValidation type="list" allowBlank="1" showInputMessage="1" showErrorMessage="1" sqref="G3:L4">
      <formula1>OA</formula1>
    </dataValidation>
  </dataValidations>
  <printOptions horizontalCentered="1" verticalCentered="1"/>
  <pageMargins left="0" right="0" top="0" bottom="0.59055118110236227" header="0.11811023622047245" footer="0.11811023622047245"/>
  <pageSetup paperSize="8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7415" r:id="rId4" name="ComboBox7">
          <controlPr defaultSize="0" autoLine="0" r:id="rId5">
            <anchor moveWithCells="1">
              <from>
                <xdr:col>1</xdr:col>
                <xdr:colOff>19050</xdr:colOff>
                <xdr:row>59</xdr:row>
                <xdr:rowOff>47625</xdr:rowOff>
              </from>
              <to>
                <xdr:col>5</xdr:col>
                <xdr:colOff>514350</xdr:colOff>
                <xdr:row>59</xdr:row>
                <xdr:rowOff>381000</xdr:rowOff>
              </to>
            </anchor>
          </controlPr>
        </control>
      </mc:Choice>
      <mc:Fallback>
        <control shapeId="17415" r:id="rId4" name="ComboBox7"/>
      </mc:Fallback>
    </mc:AlternateContent>
    <mc:AlternateContent xmlns:mc="http://schemas.openxmlformats.org/markup-compatibility/2006">
      <mc:Choice Requires="x14">
        <control shapeId="17414" r:id="rId6" name="ComboBox6">
          <controlPr defaultSize="0" autoLine="0" r:id="rId5">
            <anchor moveWithCells="1">
              <from>
                <xdr:col>1</xdr:col>
                <xdr:colOff>19050</xdr:colOff>
                <xdr:row>58</xdr:row>
                <xdr:rowOff>47625</xdr:rowOff>
              </from>
              <to>
                <xdr:col>5</xdr:col>
                <xdr:colOff>514350</xdr:colOff>
                <xdr:row>58</xdr:row>
                <xdr:rowOff>381000</xdr:rowOff>
              </to>
            </anchor>
          </controlPr>
        </control>
      </mc:Choice>
      <mc:Fallback>
        <control shapeId="17414" r:id="rId6" name="ComboBox6"/>
      </mc:Fallback>
    </mc:AlternateContent>
    <mc:AlternateContent xmlns:mc="http://schemas.openxmlformats.org/markup-compatibility/2006">
      <mc:Choice Requires="x14">
        <control shapeId="17413" r:id="rId7" name="ComboBox5">
          <controlPr defaultSize="0" autoLine="0" r:id="rId5">
            <anchor moveWithCells="1">
              <from>
                <xdr:col>1</xdr:col>
                <xdr:colOff>19050</xdr:colOff>
                <xdr:row>57</xdr:row>
                <xdr:rowOff>47625</xdr:rowOff>
              </from>
              <to>
                <xdr:col>5</xdr:col>
                <xdr:colOff>514350</xdr:colOff>
                <xdr:row>57</xdr:row>
                <xdr:rowOff>381000</xdr:rowOff>
              </to>
            </anchor>
          </controlPr>
        </control>
      </mc:Choice>
      <mc:Fallback>
        <control shapeId="17413" r:id="rId7" name="ComboBox5"/>
      </mc:Fallback>
    </mc:AlternateContent>
    <mc:AlternateContent xmlns:mc="http://schemas.openxmlformats.org/markup-compatibility/2006">
      <mc:Choice Requires="x14">
        <control shapeId="17412" r:id="rId8" name="ComboBox4">
          <controlPr defaultSize="0" autoLine="0" r:id="rId5">
            <anchor moveWithCells="1">
              <from>
                <xdr:col>1</xdr:col>
                <xdr:colOff>19050</xdr:colOff>
                <xdr:row>56</xdr:row>
                <xdr:rowOff>47625</xdr:rowOff>
              </from>
              <to>
                <xdr:col>5</xdr:col>
                <xdr:colOff>514350</xdr:colOff>
                <xdr:row>56</xdr:row>
                <xdr:rowOff>381000</xdr:rowOff>
              </to>
            </anchor>
          </controlPr>
        </control>
      </mc:Choice>
      <mc:Fallback>
        <control shapeId="17412" r:id="rId8" name="ComboBox4"/>
      </mc:Fallback>
    </mc:AlternateContent>
    <mc:AlternateContent xmlns:mc="http://schemas.openxmlformats.org/markup-compatibility/2006">
      <mc:Choice Requires="x14">
        <control shapeId="17411" r:id="rId9" name="ComboBox3">
          <controlPr defaultSize="0" autoLine="0" r:id="rId5">
            <anchor moveWithCells="1">
              <from>
                <xdr:col>1</xdr:col>
                <xdr:colOff>19050</xdr:colOff>
                <xdr:row>55</xdr:row>
                <xdr:rowOff>47625</xdr:rowOff>
              </from>
              <to>
                <xdr:col>5</xdr:col>
                <xdr:colOff>514350</xdr:colOff>
                <xdr:row>55</xdr:row>
                <xdr:rowOff>381000</xdr:rowOff>
              </to>
            </anchor>
          </controlPr>
        </control>
      </mc:Choice>
      <mc:Fallback>
        <control shapeId="17411" r:id="rId9" name="ComboBox3"/>
      </mc:Fallback>
    </mc:AlternateContent>
    <mc:AlternateContent xmlns:mc="http://schemas.openxmlformats.org/markup-compatibility/2006">
      <mc:Choice Requires="x14">
        <control shapeId="17410" r:id="rId10" name="ComboBox2">
          <controlPr defaultSize="0" autoLine="0" r:id="rId5">
            <anchor moveWithCells="1">
              <from>
                <xdr:col>1</xdr:col>
                <xdr:colOff>19050</xdr:colOff>
                <xdr:row>54</xdr:row>
                <xdr:rowOff>47625</xdr:rowOff>
              </from>
              <to>
                <xdr:col>5</xdr:col>
                <xdr:colOff>514350</xdr:colOff>
                <xdr:row>54</xdr:row>
                <xdr:rowOff>381000</xdr:rowOff>
              </to>
            </anchor>
          </controlPr>
        </control>
      </mc:Choice>
      <mc:Fallback>
        <control shapeId="17410" r:id="rId10" name="ComboBox2"/>
      </mc:Fallback>
    </mc:AlternateContent>
    <mc:AlternateContent xmlns:mc="http://schemas.openxmlformats.org/markup-compatibility/2006">
      <mc:Choice Requires="x14">
        <control shapeId="17409" r:id="rId11" name="ComboBox1">
          <controlPr defaultSize="0" autoLine="0" r:id="rId12">
            <anchor moveWithCells="1">
              <from>
                <xdr:col>1</xdr:col>
                <xdr:colOff>19050</xdr:colOff>
                <xdr:row>53</xdr:row>
                <xdr:rowOff>47625</xdr:rowOff>
              </from>
              <to>
                <xdr:col>5</xdr:col>
                <xdr:colOff>514350</xdr:colOff>
                <xdr:row>53</xdr:row>
                <xdr:rowOff>381000</xdr:rowOff>
              </to>
            </anchor>
          </controlPr>
        </control>
      </mc:Choice>
      <mc:Fallback>
        <control shapeId="17409" r:id="rId11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M108"/>
  <sheetViews>
    <sheetView showZeros="0" view="pageBreakPreview" topLeftCell="A25" zoomScale="85" zoomScaleNormal="100" zoomScaleSheetLayoutView="85" workbookViewId="0">
      <selection activeCell="S39" sqref="S39:AG39"/>
    </sheetView>
  </sheetViews>
  <sheetFormatPr baseColWidth="10" defaultColWidth="11.42578125" defaultRowHeight="12.75" x14ac:dyDescent="0.2"/>
  <cols>
    <col min="1" max="1" width="19.42578125" style="4" bestFit="1" customWidth="1"/>
    <col min="2" max="2" width="21.140625" style="4" customWidth="1"/>
    <col min="3" max="3" width="15.85546875" style="4" customWidth="1"/>
    <col min="4" max="4" width="1" style="4" customWidth="1"/>
    <col min="5" max="5" width="13.5703125" style="4" customWidth="1"/>
    <col min="6" max="6" width="8.140625" style="4" customWidth="1"/>
    <col min="7" max="10" width="8.85546875" style="4" customWidth="1"/>
    <col min="11" max="11" width="1" style="4" customWidth="1"/>
    <col min="12" max="18" width="4.7109375" style="4" customWidth="1"/>
    <col min="19" max="32" width="3.7109375" style="4" customWidth="1"/>
    <col min="33" max="33" width="3.28515625" style="4" customWidth="1"/>
    <col min="34" max="16384" width="11.42578125" style="4"/>
  </cols>
  <sheetData>
    <row r="1" spans="1:34" s="1" customFormat="1" ht="20.100000000000001" customHeight="1" thickBot="1" x14ac:dyDescent="0.25">
      <c r="B1" s="117"/>
      <c r="C1" s="117"/>
      <c r="D1" s="117"/>
      <c r="E1" s="117"/>
      <c r="F1" s="117"/>
      <c r="G1" s="138" t="s">
        <v>0</v>
      </c>
      <c r="H1" s="139"/>
      <c r="I1" s="139"/>
      <c r="J1" s="139"/>
      <c r="K1" s="139"/>
      <c r="L1" s="140"/>
      <c r="M1" s="117"/>
      <c r="N1" s="117"/>
      <c r="O1" s="117"/>
      <c r="P1" s="117"/>
      <c r="Q1" s="117"/>
      <c r="U1" s="117" t="s">
        <v>1</v>
      </c>
      <c r="V1" s="3" t="s">
        <v>2</v>
      </c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>
        <v>1</v>
      </c>
    </row>
    <row r="2" spans="1:34" s="1" customFormat="1" ht="20.100000000000001" customHeight="1" thickBot="1" x14ac:dyDescent="0.25"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</row>
    <row r="3" spans="1:34" s="1" customFormat="1" ht="20.100000000000001" customHeight="1" x14ac:dyDescent="0.2">
      <c r="B3" s="117"/>
      <c r="C3" s="117"/>
      <c r="D3" s="117"/>
      <c r="E3" s="117"/>
      <c r="F3" s="117"/>
      <c r="G3" s="190"/>
      <c r="H3" s="191"/>
      <c r="I3" s="191"/>
      <c r="J3" s="191"/>
      <c r="K3" s="191"/>
      <c r="L3" s="192"/>
      <c r="M3" s="117"/>
      <c r="N3" s="117"/>
      <c r="O3" s="117"/>
      <c r="P3" s="117"/>
      <c r="Q3" s="189" t="s">
        <v>3</v>
      </c>
      <c r="R3" s="189"/>
      <c r="S3" s="189"/>
      <c r="T3" s="189"/>
      <c r="U3" s="189"/>
      <c r="V3" s="183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5"/>
    </row>
    <row r="4" spans="1:34" ht="15.75" customHeight="1" thickBot="1" x14ac:dyDescent="0.25">
      <c r="A4" s="189"/>
      <c r="B4" s="189"/>
      <c r="C4" s="189"/>
      <c r="G4" s="193"/>
      <c r="H4" s="194"/>
      <c r="I4" s="194"/>
      <c r="J4" s="194"/>
      <c r="K4" s="194"/>
      <c r="L4" s="195"/>
      <c r="Q4" s="189"/>
      <c r="R4" s="189"/>
      <c r="S4" s="189"/>
      <c r="T4" s="189"/>
      <c r="U4" s="189"/>
      <c r="V4" s="186"/>
      <c r="W4" s="187"/>
      <c r="X4" s="187"/>
      <c r="Y4" s="187"/>
      <c r="Z4" s="187"/>
      <c r="AA4" s="187"/>
      <c r="AB4" s="187"/>
      <c r="AC4" s="187"/>
      <c r="AD4" s="187"/>
      <c r="AE4" s="187"/>
      <c r="AF4" s="187"/>
      <c r="AG4" s="188"/>
    </row>
    <row r="5" spans="1:34" ht="15" customHeight="1" thickBot="1" x14ac:dyDescent="0.25">
      <c r="E5" s="241"/>
      <c r="F5" s="241"/>
      <c r="G5" s="241"/>
      <c r="T5" s="6"/>
      <c r="U5" s="7"/>
      <c r="V5" s="8"/>
      <c r="Z5" s="9"/>
      <c r="AA5" s="9"/>
      <c r="AB5" s="9"/>
      <c r="AC5" s="9"/>
      <c r="AD5" s="9"/>
      <c r="AE5" s="9"/>
      <c r="AF5" s="9"/>
      <c r="AG5" s="9"/>
    </row>
    <row r="6" spans="1:34" ht="16.5" customHeight="1" thickBot="1" x14ac:dyDescent="0.3">
      <c r="E6" s="135" t="s">
        <v>6</v>
      </c>
      <c r="F6" s="135"/>
      <c r="G6" s="92"/>
      <c r="H6" s="93" t="s">
        <v>209</v>
      </c>
      <c r="I6" s="131"/>
      <c r="J6" s="131"/>
      <c r="K6" s="131"/>
      <c r="L6" s="131"/>
      <c r="M6" s="131"/>
      <c r="N6" s="131"/>
      <c r="V6" s="30" t="s">
        <v>39</v>
      </c>
      <c r="W6" s="246"/>
      <c r="X6" s="247"/>
      <c r="Y6" s="247"/>
      <c r="Z6" s="247"/>
      <c r="AA6" s="247"/>
      <c r="AB6" s="247"/>
      <c r="AC6" s="247"/>
      <c r="AD6" s="247"/>
      <c r="AE6" s="247"/>
      <c r="AF6" s="247"/>
      <c r="AG6" s="248"/>
      <c r="AH6" s="68"/>
    </row>
    <row r="7" spans="1:34" ht="16.5" customHeight="1" x14ac:dyDescent="0.25">
      <c r="A7" s="5" t="s">
        <v>4</v>
      </c>
      <c r="B7" s="240"/>
      <c r="C7" s="240"/>
      <c r="E7" s="50"/>
      <c r="F7" s="50"/>
      <c r="G7" s="94"/>
      <c r="H7" s="95" t="s">
        <v>210</v>
      </c>
      <c r="I7" s="132"/>
      <c r="J7" s="132"/>
      <c r="K7" s="132"/>
      <c r="L7" s="132"/>
      <c r="M7" s="132"/>
      <c r="N7" s="132"/>
    </row>
    <row r="8" spans="1:34" ht="16.5" customHeight="1" x14ac:dyDescent="0.25">
      <c r="E8" s="50"/>
      <c r="F8" s="50"/>
      <c r="G8" s="130" t="s">
        <v>207</v>
      </c>
      <c r="H8" s="130"/>
      <c r="I8" s="133"/>
      <c r="J8" s="133"/>
      <c r="K8" s="133"/>
      <c r="L8" s="133"/>
      <c r="M8" s="133"/>
      <c r="N8" s="133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</row>
    <row r="9" spans="1:34" ht="16.5" customHeight="1" x14ac:dyDescent="0.25">
      <c r="A9" s="94" t="s">
        <v>5</v>
      </c>
      <c r="B9" s="10"/>
      <c r="C9" s="10"/>
      <c r="E9" s="50"/>
      <c r="F9" s="50"/>
      <c r="G9" s="94"/>
      <c r="H9" s="96" t="s">
        <v>34</v>
      </c>
      <c r="I9" s="134"/>
      <c r="J9" s="134"/>
      <c r="K9" s="134"/>
      <c r="L9" s="134"/>
      <c r="M9" s="134"/>
      <c r="N9" s="134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</row>
    <row r="10" spans="1:34" ht="13.5" thickBot="1" x14ac:dyDescent="0.25"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</row>
    <row r="11" spans="1:34" ht="14.1" customHeight="1" thickBot="1" x14ac:dyDescent="0.25">
      <c r="A11" s="128" t="s">
        <v>7</v>
      </c>
      <c r="B11" s="126"/>
      <c r="C11" s="127"/>
      <c r="E11" s="128" t="s">
        <v>8</v>
      </c>
      <c r="F11" s="127"/>
      <c r="G11" s="128" t="s">
        <v>29</v>
      </c>
      <c r="H11" s="126"/>
      <c r="I11" s="126"/>
      <c r="J11" s="127"/>
      <c r="K11" s="121"/>
      <c r="L11" s="128" t="s">
        <v>33</v>
      </c>
      <c r="M11" s="126"/>
      <c r="N11" s="126"/>
      <c r="O11" s="126"/>
      <c r="P11" s="126"/>
      <c r="Q11" s="126"/>
      <c r="R11" s="127"/>
      <c r="S11" s="203" t="s">
        <v>35</v>
      </c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4"/>
      <c r="AG11" s="205"/>
    </row>
    <row r="12" spans="1:34" ht="14.1" customHeight="1" thickBot="1" x14ac:dyDescent="0.25">
      <c r="A12" s="128" t="s">
        <v>11</v>
      </c>
      <c r="B12" s="127"/>
      <c r="C12" s="116" t="s">
        <v>12</v>
      </c>
      <c r="D12" s="121"/>
      <c r="E12" s="98" t="s">
        <v>230</v>
      </c>
      <c r="F12" s="98" t="s">
        <v>13</v>
      </c>
      <c r="G12" s="69" t="s">
        <v>30</v>
      </c>
      <c r="H12" s="70" t="s">
        <v>32</v>
      </c>
      <c r="I12" s="84" t="s">
        <v>206</v>
      </c>
      <c r="J12" s="71" t="s">
        <v>31</v>
      </c>
      <c r="K12" s="121"/>
      <c r="L12" s="13" t="s">
        <v>14</v>
      </c>
      <c r="M12" s="115" t="s">
        <v>15</v>
      </c>
      <c r="N12" s="13" t="s">
        <v>16</v>
      </c>
      <c r="O12" s="115" t="s">
        <v>17</v>
      </c>
      <c r="P12" s="13" t="s">
        <v>18</v>
      </c>
      <c r="Q12" s="115" t="s">
        <v>19</v>
      </c>
      <c r="R12" s="13" t="s">
        <v>20</v>
      </c>
      <c r="S12" s="206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8"/>
    </row>
    <row r="13" spans="1:34" ht="15.95" customHeight="1" x14ac:dyDescent="0.2">
      <c r="A13" s="238"/>
      <c r="B13" s="239"/>
      <c r="C13" s="28"/>
      <c r="D13" s="120"/>
      <c r="E13" s="89"/>
      <c r="F13" s="36"/>
      <c r="G13" s="72"/>
      <c r="H13" s="73"/>
      <c r="I13" s="85"/>
      <c r="J13" s="74"/>
      <c r="K13" s="120"/>
      <c r="L13" s="33"/>
      <c r="M13" s="53"/>
      <c r="N13" s="53"/>
      <c r="O13" s="53"/>
      <c r="P13" s="53"/>
      <c r="Q13" s="53"/>
      <c r="R13" s="54"/>
      <c r="S13" s="196"/>
      <c r="T13" s="197"/>
      <c r="U13" s="197"/>
      <c r="V13" s="197"/>
      <c r="W13" s="197"/>
      <c r="X13" s="197"/>
      <c r="Y13" s="197"/>
      <c r="Z13" s="197"/>
      <c r="AA13" s="198"/>
      <c r="AB13" s="198"/>
      <c r="AC13" s="198"/>
      <c r="AD13" s="198"/>
      <c r="AE13" s="198"/>
      <c r="AF13" s="198"/>
      <c r="AG13" s="199"/>
    </row>
    <row r="14" spans="1:34" ht="15.95" customHeight="1" x14ac:dyDescent="0.2">
      <c r="A14" s="153"/>
      <c r="B14" s="154"/>
      <c r="C14" s="29"/>
      <c r="D14" s="120"/>
      <c r="E14" s="90"/>
      <c r="F14" s="37"/>
      <c r="G14" s="72"/>
      <c r="H14" s="73"/>
      <c r="I14" s="85"/>
      <c r="J14" s="74"/>
      <c r="K14" s="120"/>
      <c r="L14" s="33"/>
      <c r="M14" s="53"/>
      <c r="N14" s="53"/>
      <c r="O14" s="53"/>
      <c r="P14" s="53"/>
      <c r="Q14" s="53"/>
      <c r="R14" s="54"/>
      <c r="S14" s="196"/>
      <c r="T14" s="197"/>
      <c r="U14" s="197"/>
      <c r="V14" s="197"/>
      <c r="W14" s="197"/>
      <c r="X14" s="197"/>
      <c r="Y14" s="197"/>
      <c r="Z14" s="197"/>
      <c r="AA14" s="198"/>
      <c r="AB14" s="198"/>
      <c r="AC14" s="198"/>
      <c r="AD14" s="198"/>
      <c r="AE14" s="198"/>
      <c r="AF14" s="198"/>
      <c r="AG14" s="199"/>
    </row>
    <row r="15" spans="1:34" ht="15.95" customHeight="1" x14ac:dyDescent="0.2">
      <c r="A15" s="153"/>
      <c r="B15" s="154"/>
      <c r="C15" s="29"/>
      <c r="D15" s="120"/>
      <c r="E15" s="90"/>
      <c r="F15" s="37"/>
      <c r="G15" s="75"/>
      <c r="H15" s="76"/>
      <c r="I15" s="86"/>
      <c r="J15" s="77"/>
      <c r="K15" s="120"/>
      <c r="L15" s="32"/>
      <c r="M15" s="52"/>
      <c r="N15" s="52"/>
      <c r="O15" s="52"/>
      <c r="P15" s="52"/>
      <c r="Q15" s="52"/>
      <c r="R15" s="40"/>
      <c r="S15" s="196"/>
      <c r="T15" s="197"/>
      <c r="U15" s="197"/>
      <c r="V15" s="197"/>
      <c r="W15" s="197"/>
      <c r="X15" s="197"/>
      <c r="Y15" s="197"/>
      <c r="Z15" s="197"/>
      <c r="AA15" s="198"/>
      <c r="AB15" s="198"/>
      <c r="AC15" s="198"/>
      <c r="AD15" s="198"/>
      <c r="AE15" s="198"/>
      <c r="AF15" s="198"/>
      <c r="AG15" s="199"/>
    </row>
    <row r="16" spans="1:34" ht="15.95" customHeight="1" x14ac:dyDescent="0.2">
      <c r="A16" s="157"/>
      <c r="B16" s="158"/>
      <c r="C16" s="29"/>
      <c r="D16" s="120"/>
      <c r="E16" s="90"/>
      <c r="F16" s="37"/>
      <c r="G16" s="75"/>
      <c r="H16" s="76"/>
      <c r="I16" s="86"/>
      <c r="J16" s="77"/>
      <c r="K16" s="120"/>
      <c r="L16" s="32"/>
      <c r="M16" s="52"/>
      <c r="N16" s="52"/>
      <c r="O16" s="52"/>
      <c r="P16" s="52"/>
      <c r="Q16" s="52"/>
      <c r="R16" s="40"/>
      <c r="S16" s="196"/>
      <c r="T16" s="197"/>
      <c r="U16" s="197"/>
      <c r="V16" s="197"/>
      <c r="W16" s="197"/>
      <c r="X16" s="197"/>
      <c r="Y16" s="197"/>
      <c r="Z16" s="197"/>
      <c r="AA16" s="198"/>
      <c r="AB16" s="198"/>
      <c r="AC16" s="198"/>
      <c r="AD16" s="198"/>
      <c r="AE16" s="198"/>
      <c r="AF16" s="198"/>
      <c r="AG16" s="199"/>
    </row>
    <row r="17" spans="1:33" ht="15.95" customHeight="1" x14ac:dyDescent="0.2">
      <c r="A17" s="153"/>
      <c r="B17" s="154"/>
      <c r="C17" s="29"/>
      <c r="D17" s="120"/>
      <c r="E17" s="90"/>
      <c r="F17" s="37"/>
      <c r="G17" s="75"/>
      <c r="H17" s="76"/>
      <c r="I17" s="86"/>
      <c r="J17" s="77"/>
      <c r="K17" s="120"/>
      <c r="L17" s="32"/>
      <c r="M17" s="52"/>
      <c r="N17" s="52"/>
      <c r="O17" s="52"/>
      <c r="P17" s="52"/>
      <c r="Q17" s="52"/>
      <c r="R17" s="40"/>
      <c r="S17" s="196"/>
      <c r="T17" s="197"/>
      <c r="U17" s="197"/>
      <c r="V17" s="197"/>
      <c r="W17" s="197"/>
      <c r="X17" s="197"/>
      <c r="Y17" s="197"/>
      <c r="Z17" s="197"/>
      <c r="AA17" s="198"/>
      <c r="AB17" s="198"/>
      <c r="AC17" s="198"/>
      <c r="AD17" s="198"/>
      <c r="AE17" s="198"/>
      <c r="AF17" s="198"/>
      <c r="AG17" s="199"/>
    </row>
    <row r="18" spans="1:33" ht="15.95" customHeight="1" x14ac:dyDescent="0.2">
      <c r="A18" s="153"/>
      <c r="B18" s="154"/>
      <c r="C18" s="29"/>
      <c r="D18" s="120"/>
      <c r="E18" s="90"/>
      <c r="F18" s="37"/>
      <c r="G18" s="75"/>
      <c r="H18" s="76"/>
      <c r="I18" s="86"/>
      <c r="J18" s="77"/>
      <c r="K18" s="120"/>
      <c r="L18" s="32"/>
      <c r="M18" s="52"/>
      <c r="N18" s="52"/>
      <c r="O18" s="52"/>
      <c r="P18" s="52"/>
      <c r="Q18" s="52"/>
      <c r="R18" s="40"/>
      <c r="S18" s="196"/>
      <c r="T18" s="197"/>
      <c r="U18" s="197"/>
      <c r="V18" s="197"/>
      <c r="W18" s="197"/>
      <c r="X18" s="197"/>
      <c r="Y18" s="197"/>
      <c r="Z18" s="197"/>
      <c r="AA18" s="198"/>
      <c r="AB18" s="198"/>
      <c r="AC18" s="198"/>
      <c r="AD18" s="198"/>
      <c r="AE18" s="198"/>
      <c r="AF18" s="198"/>
      <c r="AG18" s="199"/>
    </row>
    <row r="19" spans="1:33" ht="15.95" customHeight="1" x14ac:dyDescent="0.2">
      <c r="A19" s="153"/>
      <c r="B19" s="154"/>
      <c r="C19" s="29"/>
      <c r="D19" s="120"/>
      <c r="E19" s="90"/>
      <c r="F19" s="37"/>
      <c r="G19" s="75"/>
      <c r="H19" s="76"/>
      <c r="I19" s="86"/>
      <c r="J19" s="77"/>
      <c r="K19" s="120"/>
      <c r="L19" s="32"/>
      <c r="M19" s="52"/>
      <c r="N19" s="52"/>
      <c r="O19" s="67"/>
      <c r="P19" s="52"/>
      <c r="Q19" s="52"/>
      <c r="R19" s="40"/>
      <c r="S19" s="196"/>
      <c r="T19" s="197"/>
      <c r="U19" s="197"/>
      <c r="V19" s="197"/>
      <c r="W19" s="197"/>
      <c r="X19" s="197"/>
      <c r="Y19" s="197"/>
      <c r="Z19" s="197"/>
      <c r="AA19" s="198"/>
      <c r="AB19" s="198"/>
      <c r="AC19" s="198"/>
      <c r="AD19" s="198"/>
      <c r="AE19" s="198"/>
      <c r="AF19" s="198"/>
      <c r="AG19" s="199"/>
    </row>
    <row r="20" spans="1:33" ht="14.1" customHeight="1" x14ac:dyDescent="0.2">
      <c r="A20" s="157"/>
      <c r="B20" s="158"/>
      <c r="C20" s="29"/>
      <c r="D20" s="121"/>
      <c r="E20" s="90"/>
      <c r="F20" s="54"/>
      <c r="G20" s="72"/>
      <c r="H20" s="73"/>
      <c r="I20" s="85"/>
      <c r="J20" s="74"/>
      <c r="K20" s="121"/>
      <c r="L20" s="33"/>
      <c r="M20" s="53"/>
      <c r="N20" s="53"/>
      <c r="O20" s="53"/>
      <c r="P20" s="53"/>
      <c r="Q20" s="53"/>
      <c r="R20" s="54"/>
      <c r="S20" s="242"/>
      <c r="T20" s="243"/>
      <c r="U20" s="243"/>
      <c r="V20" s="243"/>
      <c r="W20" s="243"/>
      <c r="X20" s="243"/>
      <c r="Y20" s="243"/>
      <c r="Z20" s="243"/>
      <c r="AA20" s="244"/>
      <c r="AB20" s="244"/>
      <c r="AC20" s="244"/>
      <c r="AD20" s="244"/>
      <c r="AE20" s="244"/>
      <c r="AF20" s="244"/>
      <c r="AG20" s="245"/>
    </row>
    <row r="21" spans="1:33" ht="15.95" customHeight="1" x14ac:dyDescent="0.2">
      <c r="A21" s="153"/>
      <c r="B21" s="154"/>
      <c r="C21" s="29"/>
      <c r="D21" s="120"/>
      <c r="E21" s="90"/>
      <c r="F21" s="37"/>
      <c r="G21" s="75"/>
      <c r="H21" s="76"/>
      <c r="I21" s="86"/>
      <c r="J21" s="77"/>
      <c r="K21" s="120"/>
      <c r="L21" s="32"/>
      <c r="M21" s="52"/>
      <c r="N21" s="52"/>
      <c r="O21" s="52"/>
      <c r="P21" s="52"/>
      <c r="Q21" s="52"/>
      <c r="R21" s="40"/>
      <c r="S21" s="196"/>
      <c r="T21" s="197"/>
      <c r="U21" s="197"/>
      <c r="V21" s="197"/>
      <c r="W21" s="197"/>
      <c r="X21" s="197"/>
      <c r="Y21" s="197"/>
      <c r="Z21" s="197"/>
      <c r="AA21" s="198"/>
      <c r="AB21" s="198"/>
      <c r="AC21" s="198"/>
      <c r="AD21" s="198"/>
      <c r="AE21" s="198"/>
      <c r="AF21" s="198"/>
      <c r="AG21" s="199"/>
    </row>
    <row r="22" spans="1:33" ht="15.95" customHeight="1" x14ac:dyDescent="0.2">
      <c r="A22" s="157"/>
      <c r="B22" s="158"/>
      <c r="C22" s="29"/>
      <c r="D22" s="120"/>
      <c r="E22" s="90"/>
      <c r="F22" s="37"/>
      <c r="G22" s="75"/>
      <c r="H22" s="76"/>
      <c r="I22" s="86"/>
      <c r="J22" s="77"/>
      <c r="K22" s="120"/>
      <c r="L22" s="32"/>
      <c r="M22" s="52"/>
      <c r="N22" s="52"/>
      <c r="O22" s="52"/>
      <c r="P22" s="52"/>
      <c r="Q22" s="52"/>
      <c r="R22" s="40"/>
      <c r="S22" s="196"/>
      <c r="T22" s="197"/>
      <c r="U22" s="197"/>
      <c r="V22" s="197"/>
      <c r="W22" s="197"/>
      <c r="X22" s="197"/>
      <c r="Y22" s="197"/>
      <c r="Z22" s="197"/>
      <c r="AA22" s="198"/>
      <c r="AB22" s="198"/>
      <c r="AC22" s="198"/>
      <c r="AD22" s="198"/>
      <c r="AE22" s="198"/>
      <c r="AF22" s="198"/>
      <c r="AG22" s="199"/>
    </row>
    <row r="23" spans="1:33" ht="15.95" customHeight="1" x14ac:dyDescent="0.2">
      <c r="A23" s="153"/>
      <c r="B23" s="154"/>
      <c r="C23" s="29"/>
      <c r="D23" s="120"/>
      <c r="E23" s="90"/>
      <c r="F23" s="37"/>
      <c r="G23" s="75"/>
      <c r="H23" s="76"/>
      <c r="I23" s="86"/>
      <c r="J23" s="77"/>
      <c r="K23" s="120"/>
      <c r="L23" s="32"/>
      <c r="M23" s="52"/>
      <c r="N23" s="52"/>
      <c r="O23" s="52"/>
      <c r="P23" s="52"/>
      <c r="Q23" s="52"/>
      <c r="R23" s="40"/>
      <c r="S23" s="196"/>
      <c r="T23" s="197"/>
      <c r="U23" s="197"/>
      <c r="V23" s="197"/>
      <c r="W23" s="197"/>
      <c r="X23" s="197"/>
      <c r="Y23" s="197"/>
      <c r="Z23" s="197"/>
      <c r="AA23" s="198"/>
      <c r="AB23" s="198"/>
      <c r="AC23" s="198"/>
      <c r="AD23" s="198"/>
      <c r="AE23" s="198"/>
      <c r="AF23" s="198"/>
      <c r="AG23" s="199"/>
    </row>
    <row r="24" spans="1:33" ht="15.95" customHeight="1" x14ac:dyDescent="0.2">
      <c r="A24" s="153"/>
      <c r="B24" s="154"/>
      <c r="C24" s="29"/>
      <c r="D24" s="120"/>
      <c r="E24" s="90"/>
      <c r="F24" s="37"/>
      <c r="G24" s="75"/>
      <c r="H24" s="76"/>
      <c r="I24" s="86"/>
      <c r="J24" s="77"/>
      <c r="K24" s="120"/>
      <c r="L24" s="32"/>
      <c r="M24" s="52"/>
      <c r="N24" s="52"/>
      <c r="O24" s="52"/>
      <c r="P24" s="52"/>
      <c r="Q24" s="52"/>
      <c r="R24" s="40"/>
      <c r="S24" s="196"/>
      <c r="T24" s="197"/>
      <c r="U24" s="197"/>
      <c r="V24" s="197"/>
      <c r="W24" s="197"/>
      <c r="X24" s="197"/>
      <c r="Y24" s="197"/>
      <c r="Z24" s="197"/>
      <c r="AA24" s="198"/>
      <c r="AB24" s="198"/>
      <c r="AC24" s="198"/>
      <c r="AD24" s="198"/>
      <c r="AE24" s="198"/>
      <c r="AF24" s="198"/>
      <c r="AG24" s="199"/>
    </row>
    <row r="25" spans="1:33" ht="15.95" customHeight="1" x14ac:dyDescent="0.2">
      <c r="A25" s="153"/>
      <c r="B25" s="154"/>
      <c r="C25" s="29"/>
      <c r="D25" s="120"/>
      <c r="E25" s="90"/>
      <c r="F25" s="37"/>
      <c r="G25" s="75"/>
      <c r="H25" s="76"/>
      <c r="I25" s="86"/>
      <c r="J25" s="77"/>
      <c r="K25" s="120"/>
      <c r="L25" s="32"/>
      <c r="M25" s="52"/>
      <c r="N25" s="52"/>
      <c r="O25" s="52"/>
      <c r="P25" s="52"/>
      <c r="Q25" s="52"/>
      <c r="R25" s="40"/>
      <c r="S25" s="196"/>
      <c r="T25" s="197"/>
      <c r="U25" s="197"/>
      <c r="V25" s="197"/>
      <c r="W25" s="197"/>
      <c r="X25" s="197"/>
      <c r="Y25" s="197"/>
      <c r="Z25" s="197"/>
      <c r="AA25" s="198"/>
      <c r="AB25" s="198"/>
      <c r="AC25" s="198"/>
      <c r="AD25" s="198"/>
      <c r="AE25" s="198"/>
      <c r="AF25" s="198"/>
      <c r="AG25" s="199"/>
    </row>
    <row r="26" spans="1:33" ht="15.95" customHeight="1" x14ac:dyDescent="0.2">
      <c r="A26" s="153"/>
      <c r="B26" s="154"/>
      <c r="C26" s="29"/>
      <c r="D26" s="120"/>
      <c r="E26" s="90"/>
      <c r="F26" s="37"/>
      <c r="G26" s="75"/>
      <c r="H26" s="76"/>
      <c r="I26" s="86"/>
      <c r="J26" s="77"/>
      <c r="K26" s="120"/>
      <c r="L26" s="32"/>
      <c r="M26" s="52"/>
      <c r="N26" s="52"/>
      <c r="O26" s="52"/>
      <c r="P26" s="52"/>
      <c r="Q26" s="52"/>
      <c r="R26" s="40"/>
      <c r="S26" s="196"/>
      <c r="T26" s="197"/>
      <c r="U26" s="197"/>
      <c r="V26" s="197"/>
      <c r="W26" s="197"/>
      <c r="X26" s="197"/>
      <c r="Y26" s="197"/>
      <c r="Z26" s="197"/>
      <c r="AA26" s="198"/>
      <c r="AB26" s="198"/>
      <c r="AC26" s="198"/>
      <c r="AD26" s="198"/>
      <c r="AE26" s="198"/>
      <c r="AF26" s="198"/>
      <c r="AG26" s="199"/>
    </row>
    <row r="27" spans="1:33" ht="15.95" customHeight="1" x14ac:dyDescent="0.2">
      <c r="A27" s="153"/>
      <c r="B27" s="154"/>
      <c r="C27" s="29"/>
      <c r="D27" s="120"/>
      <c r="E27" s="90"/>
      <c r="F27" s="37"/>
      <c r="G27" s="75"/>
      <c r="H27" s="76"/>
      <c r="I27" s="86"/>
      <c r="J27" s="77"/>
      <c r="K27" s="120"/>
      <c r="L27" s="32"/>
      <c r="M27" s="52"/>
      <c r="N27" s="52"/>
      <c r="O27" s="52"/>
      <c r="P27" s="52"/>
      <c r="Q27" s="52"/>
      <c r="R27" s="40"/>
      <c r="S27" s="196"/>
      <c r="T27" s="197"/>
      <c r="U27" s="197"/>
      <c r="V27" s="197"/>
      <c r="W27" s="197"/>
      <c r="X27" s="197"/>
      <c r="Y27" s="197"/>
      <c r="Z27" s="197"/>
      <c r="AA27" s="198"/>
      <c r="AB27" s="198"/>
      <c r="AC27" s="198"/>
      <c r="AD27" s="198"/>
      <c r="AE27" s="198"/>
      <c r="AF27" s="198"/>
      <c r="AG27" s="199"/>
    </row>
    <row r="28" spans="1:33" ht="15.95" customHeight="1" x14ac:dyDescent="0.2">
      <c r="A28" s="153"/>
      <c r="B28" s="154"/>
      <c r="C28" s="29"/>
      <c r="D28" s="120"/>
      <c r="E28" s="90"/>
      <c r="F28" s="37"/>
      <c r="G28" s="75"/>
      <c r="H28" s="76"/>
      <c r="I28" s="86"/>
      <c r="J28" s="77"/>
      <c r="K28" s="120"/>
      <c r="L28" s="32"/>
      <c r="M28" s="52"/>
      <c r="N28" s="52"/>
      <c r="O28" s="52"/>
      <c r="P28" s="52"/>
      <c r="Q28" s="52"/>
      <c r="R28" s="40"/>
      <c r="S28" s="196"/>
      <c r="T28" s="197"/>
      <c r="U28" s="197"/>
      <c r="V28" s="197"/>
      <c r="W28" s="197"/>
      <c r="X28" s="197"/>
      <c r="Y28" s="197"/>
      <c r="Z28" s="197"/>
      <c r="AA28" s="198"/>
      <c r="AB28" s="198"/>
      <c r="AC28" s="198"/>
      <c r="AD28" s="198"/>
      <c r="AE28" s="198"/>
      <c r="AF28" s="198"/>
      <c r="AG28" s="199"/>
    </row>
    <row r="29" spans="1:33" ht="15.95" customHeight="1" x14ac:dyDescent="0.2">
      <c r="A29" s="153"/>
      <c r="B29" s="154"/>
      <c r="C29" s="29"/>
      <c r="D29" s="120"/>
      <c r="E29" s="90"/>
      <c r="F29" s="37"/>
      <c r="G29" s="75"/>
      <c r="H29" s="76"/>
      <c r="I29" s="86"/>
      <c r="J29" s="77"/>
      <c r="K29" s="120"/>
      <c r="L29" s="32"/>
      <c r="M29" s="52"/>
      <c r="N29" s="52"/>
      <c r="O29" s="52"/>
      <c r="P29" s="52"/>
      <c r="Q29" s="52"/>
      <c r="R29" s="40"/>
      <c r="S29" s="196"/>
      <c r="T29" s="197"/>
      <c r="U29" s="197"/>
      <c r="V29" s="197"/>
      <c r="W29" s="197"/>
      <c r="X29" s="197"/>
      <c r="Y29" s="197"/>
      <c r="Z29" s="197"/>
      <c r="AA29" s="198"/>
      <c r="AB29" s="198"/>
      <c r="AC29" s="198"/>
      <c r="AD29" s="198"/>
      <c r="AE29" s="198"/>
      <c r="AF29" s="198"/>
      <c r="AG29" s="199"/>
    </row>
    <row r="30" spans="1:33" ht="15.95" customHeight="1" x14ac:dyDescent="0.2">
      <c r="A30" s="236"/>
      <c r="B30" s="237"/>
      <c r="C30" s="29"/>
      <c r="D30" s="120"/>
      <c r="E30" s="90"/>
      <c r="F30" s="37"/>
      <c r="G30" s="75"/>
      <c r="H30" s="76"/>
      <c r="I30" s="86"/>
      <c r="J30" s="77"/>
      <c r="K30" s="120"/>
      <c r="L30" s="32">
        <v>7</v>
      </c>
      <c r="M30" s="52"/>
      <c r="N30" s="52"/>
      <c r="O30" s="52"/>
      <c r="P30" s="52"/>
      <c r="Q30" s="52"/>
      <c r="R30" s="40"/>
      <c r="S30" s="196"/>
      <c r="T30" s="197"/>
      <c r="U30" s="197"/>
      <c r="V30" s="197"/>
      <c r="W30" s="197"/>
      <c r="X30" s="197"/>
      <c r="Y30" s="197"/>
      <c r="Z30" s="197"/>
      <c r="AA30" s="198"/>
      <c r="AB30" s="198"/>
      <c r="AC30" s="198"/>
      <c r="AD30" s="198"/>
      <c r="AE30" s="198"/>
      <c r="AF30" s="198"/>
      <c r="AG30" s="199"/>
    </row>
    <row r="31" spans="1:33" ht="15.95" customHeight="1" x14ac:dyDescent="0.2">
      <c r="A31" s="157"/>
      <c r="B31" s="158"/>
      <c r="C31" s="29"/>
      <c r="D31" s="120"/>
      <c r="E31" s="90"/>
      <c r="F31" s="37"/>
      <c r="G31" s="75"/>
      <c r="H31" s="76"/>
      <c r="I31" s="86"/>
      <c r="J31" s="77"/>
      <c r="K31" s="120"/>
      <c r="L31" s="32"/>
      <c r="M31" s="52"/>
      <c r="N31" s="52"/>
      <c r="O31" s="52"/>
      <c r="P31" s="52"/>
      <c r="Q31" s="52"/>
      <c r="R31" s="40"/>
      <c r="S31" s="196"/>
      <c r="T31" s="197"/>
      <c r="U31" s="197"/>
      <c r="V31" s="197"/>
      <c r="W31" s="197"/>
      <c r="X31" s="197"/>
      <c r="Y31" s="197"/>
      <c r="Z31" s="197"/>
      <c r="AA31" s="198"/>
      <c r="AB31" s="198"/>
      <c r="AC31" s="198"/>
      <c r="AD31" s="198"/>
      <c r="AE31" s="198"/>
      <c r="AF31" s="198"/>
      <c r="AG31" s="199"/>
    </row>
    <row r="32" spans="1:33" ht="15.95" customHeight="1" x14ac:dyDescent="0.2">
      <c r="A32" s="153"/>
      <c r="B32" s="154"/>
      <c r="C32" s="29"/>
      <c r="D32" s="120"/>
      <c r="E32" s="90"/>
      <c r="F32" s="37"/>
      <c r="G32" s="75"/>
      <c r="H32" s="76"/>
      <c r="I32" s="86"/>
      <c r="J32" s="77"/>
      <c r="K32" s="120"/>
      <c r="L32" s="32"/>
      <c r="M32" s="52"/>
      <c r="N32" s="52"/>
      <c r="O32" s="52"/>
      <c r="P32" s="52"/>
      <c r="Q32" s="52"/>
      <c r="R32" s="40"/>
      <c r="S32" s="196"/>
      <c r="T32" s="197"/>
      <c r="U32" s="197"/>
      <c r="V32" s="197"/>
      <c r="W32" s="197"/>
      <c r="X32" s="197"/>
      <c r="Y32" s="197"/>
      <c r="Z32" s="197"/>
      <c r="AA32" s="198"/>
      <c r="AB32" s="198"/>
      <c r="AC32" s="198"/>
      <c r="AD32" s="198"/>
      <c r="AE32" s="198"/>
      <c r="AF32" s="198"/>
      <c r="AG32" s="199"/>
    </row>
    <row r="33" spans="1:33" ht="15.95" customHeight="1" x14ac:dyDescent="0.2">
      <c r="A33" s="153"/>
      <c r="B33" s="154"/>
      <c r="C33" s="29"/>
      <c r="D33" s="120"/>
      <c r="E33" s="90"/>
      <c r="F33" s="37"/>
      <c r="G33" s="75"/>
      <c r="H33" s="76"/>
      <c r="I33" s="86"/>
      <c r="J33" s="77"/>
      <c r="K33" s="120"/>
      <c r="L33" s="32"/>
      <c r="M33" s="52"/>
      <c r="N33" s="52"/>
      <c r="O33" s="52"/>
      <c r="P33" s="52"/>
      <c r="Q33" s="52"/>
      <c r="R33" s="40"/>
      <c r="S33" s="196"/>
      <c r="T33" s="197"/>
      <c r="U33" s="197"/>
      <c r="V33" s="197"/>
      <c r="W33" s="197"/>
      <c r="X33" s="197"/>
      <c r="Y33" s="197"/>
      <c r="Z33" s="197"/>
      <c r="AA33" s="198"/>
      <c r="AB33" s="198"/>
      <c r="AC33" s="198"/>
      <c r="AD33" s="198"/>
      <c r="AE33" s="198"/>
      <c r="AF33" s="198"/>
      <c r="AG33" s="199"/>
    </row>
    <row r="34" spans="1:33" ht="14.1" customHeight="1" x14ac:dyDescent="0.2">
      <c r="A34" s="157"/>
      <c r="B34" s="158"/>
      <c r="C34" s="29"/>
      <c r="D34" s="121"/>
      <c r="E34" s="90"/>
      <c r="F34" s="40"/>
      <c r="G34" s="75"/>
      <c r="H34" s="76"/>
      <c r="I34" s="86"/>
      <c r="J34" s="77"/>
      <c r="K34" s="121"/>
      <c r="L34" s="32"/>
      <c r="M34" s="52"/>
      <c r="N34" s="52"/>
      <c r="O34" s="52"/>
      <c r="P34" s="52"/>
      <c r="Q34" s="52"/>
      <c r="R34" s="40"/>
      <c r="S34" s="196"/>
      <c r="T34" s="197"/>
      <c r="U34" s="197"/>
      <c r="V34" s="197"/>
      <c r="W34" s="197"/>
      <c r="X34" s="197"/>
      <c r="Y34" s="197"/>
      <c r="Z34" s="197"/>
      <c r="AA34" s="198"/>
      <c r="AB34" s="198"/>
      <c r="AC34" s="198"/>
      <c r="AD34" s="198"/>
      <c r="AE34" s="198"/>
      <c r="AF34" s="198"/>
      <c r="AG34" s="199"/>
    </row>
    <row r="35" spans="1:33" ht="15.95" customHeight="1" x14ac:dyDescent="0.2">
      <c r="A35" s="153"/>
      <c r="B35" s="154"/>
      <c r="C35" s="29"/>
      <c r="D35" s="120"/>
      <c r="E35" s="90"/>
      <c r="F35" s="37"/>
      <c r="G35" s="75"/>
      <c r="H35" s="76"/>
      <c r="I35" s="86"/>
      <c r="J35" s="77"/>
      <c r="K35" s="120"/>
      <c r="L35" s="32"/>
      <c r="M35" s="52"/>
      <c r="N35" s="52"/>
      <c r="O35" s="52"/>
      <c r="P35" s="52"/>
      <c r="Q35" s="52"/>
      <c r="R35" s="40"/>
      <c r="S35" s="196"/>
      <c r="T35" s="197"/>
      <c r="U35" s="197"/>
      <c r="V35" s="197"/>
      <c r="W35" s="197"/>
      <c r="X35" s="197"/>
      <c r="Y35" s="197"/>
      <c r="Z35" s="197"/>
      <c r="AA35" s="198"/>
      <c r="AB35" s="198"/>
      <c r="AC35" s="198"/>
      <c r="AD35" s="198"/>
      <c r="AE35" s="198"/>
      <c r="AF35" s="198"/>
      <c r="AG35" s="199"/>
    </row>
    <row r="36" spans="1:33" ht="15.95" customHeight="1" x14ac:dyDescent="0.2">
      <c r="A36" s="153"/>
      <c r="B36" s="154"/>
      <c r="C36" s="29"/>
      <c r="D36" s="120"/>
      <c r="E36" s="90"/>
      <c r="F36" s="37"/>
      <c r="G36" s="75"/>
      <c r="H36" s="76"/>
      <c r="I36" s="86"/>
      <c r="J36" s="77"/>
      <c r="K36" s="120"/>
      <c r="L36" s="32"/>
      <c r="M36" s="52"/>
      <c r="N36" s="52"/>
      <c r="O36" s="52"/>
      <c r="P36" s="52"/>
      <c r="Q36" s="52"/>
      <c r="R36" s="40"/>
      <c r="S36" s="196"/>
      <c r="T36" s="197"/>
      <c r="U36" s="197"/>
      <c r="V36" s="197"/>
      <c r="W36" s="197"/>
      <c r="X36" s="197"/>
      <c r="Y36" s="197"/>
      <c r="Z36" s="197"/>
      <c r="AA36" s="198"/>
      <c r="AB36" s="198"/>
      <c r="AC36" s="198"/>
      <c r="AD36" s="198"/>
      <c r="AE36" s="198"/>
      <c r="AF36" s="198"/>
      <c r="AG36" s="199"/>
    </row>
    <row r="37" spans="1:33" ht="15.95" customHeight="1" x14ac:dyDescent="0.2">
      <c r="A37" s="153"/>
      <c r="B37" s="154"/>
      <c r="C37" s="29"/>
      <c r="D37" s="120"/>
      <c r="E37" s="90"/>
      <c r="F37" s="37"/>
      <c r="G37" s="75"/>
      <c r="H37" s="76"/>
      <c r="I37" s="86"/>
      <c r="J37" s="77"/>
      <c r="K37" s="120"/>
      <c r="L37" s="32"/>
      <c r="M37" s="52"/>
      <c r="N37" s="52"/>
      <c r="O37" s="52"/>
      <c r="P37" s="52"/>
      <c r="Q37" s="52"/>
      <c r="R37" s="40"/>
      <c r="S37" s="196"/>
      <c r="T37" s="197"/>
      <c r="U37" s="197"/>
      <c r="V37" s="197"/>
      <c r="W37" s="197"/>
      <c r="X37" s="197"/>
      <c r="Y37" s="197"/>
      <c r="Z37" s="197"/>
      <c r="AA37" s="198"/>
      <c r="AB37" s="198"/>
      <c r="AC37" s="198"/>
      <c r="AD37" s="198"/>
      <c r="AE37" s="198"/>
      <c r="AF37" s="198"/>
      <c r="AG37" s="199"/>
    </row>
    <row r="38" spans="1:33" ht="15.95" customHeight="1" x14ac:dyDescent="0.2">
      <c r="A38" s="153"/>
      <c r="B38" s="154"/>
      <c r="C38" s="29"/>
      <c r="D38" s="120"/>
      <c r="E38" s="90"/>
      <c r="F38" s="37"/>
      <c r="G38" s="75"/>
      <c r="H38" s="76"/>
      <c r="I38" s="86"/>
      <c r="J38" s="77"/>
      <c r="K38" s="120"/>
      <c r="L38" s="32"/>
      <c r="M38" s="52"/>
      <c r="N38" s="52"/>
      <c r="O38" s="52"/>
      <c r="P38" s="52"/>
      <c r="Q38" s="52"/>
      <c r="R38" s="40"/>
      <c r="S38" s="196"/>
      <c r="T38" s="197"/>
      <c r="U38" s="197"/>
      <c r="V38" s="197"/>
      <c r="W38" s="197"/>
      <c r="X38" s="197"/>
      <c r="Y38" s="197"/>
      <c r="Z38" s="197"/>
      <c r="AA38" s="198"/>
      <c r="AB38" s="198"/>
      <c r="AC38" s="198"/>
      <c r="AD38" s="198"/>
      <c r="AE38" s="198"/>
      <c r="AF38" s="198"/>
      <c r="AG38" s="199"/>
    </row>
    <row r="39" spans="1:33" ht="15.95" customHeight="1" x14ac:dyDescent="0.2">
      <c r="A39" s="153"/>
      <c r="B39" s="154"/>
      <c r="C39" s="29"/>
      <c r="D39" s="120"/>
      <c r="E39" s="90"/>
      <c r="F39" s="37"/>
      <c r="G39" s="75"/>
      <c r="H39" s="76"/>
      <c r="I39" s="86"/>
      <c r="J39" s="77"/>
      <c r="K39" s="120"/>
      <c r="L39" s="32"/>
      <c r="M39" s="52"/>
      <c r="N39" s="52"/>
      <c r="O39" s="52"/>
      <c r="P39" s="52"/>
      <c r="Q39" s="52"/>
      <c r="R39" s="40"/>
      <c r="S39" s="196"/>
      <c r="T39" s="197"/>
      <c r="U39" s="197"/>
      <c r="V39" s="197"/>
      <c r="W39" s="197"/>
      <c r="X39" s="197"/>
      <c r="Y39" s="197"/>
      <c r="Z39" s="197"/>
      <c r="AA39" s="198"/>
      <c r="AB39" s="198"/>
      <c r="AC39" s="198"/>
      <c r="AD39" s="198"/>
      <c r="AE39" s="198"/>
      <c r="AF39" s="198"/>
      <c r="AG39" s="199"/>
    </row>
    <row r="40" spans="1:33" ht="15.95" customHeight="1" x14ac:dyDescent="0.2">
      <c r="A40" s="153"/>
      <c r="B40" s="154"/>
      <c r="C40" s="29"/>
      <c r="D40" s="120"/>
      <c r="E40" s="90"/>
      <c r="F40" s="37"/>
      <c r="G40" s="75"/>
      <c r="H40" s="76"/>
      <c r="I40" s="86"/>
      <c r="J40" s="77"/>
      <c r="K40" s="120"/>
      <c r="L40" s="32"/>
      <c r="M40" s="52"/>
      <c r="N40" s="52"/>
      <c r="O40" s="52"/>
      <c r="P40" s="52"/>
      <c r="Q40" s="52"/>
      <c r="R40" s="40"/>
      <c r="S40" s="196"/>
      <c r="T40" s="197"/>
      <c r="U40" s="197"/>
      <c r="V40" s="197"/>
      <c r="W40" s="197"/>
      <c r="X40" s="197"/>
      <c r="Y40" s="197"/>
      <c r="Z40" s="197"/>
      <c r="AA40" s="198"/>
      <c r="AB40" s="198"/>
      <c r="AC40" s="198"/>
      <c r="AD40" s="198"/>
      <c r="AE40" s="198"/>
      <c r="AF40" s="198"/>
      <c r="AG40" s="199"/>
    </row>
    <row r="41" spans="1:33" ht="15.95" customHeight="1" x14ac:dyDescent="0.2">
      <c r="A41" s="153"/>
      <c r="B41" s="154"/>
      <c r="C41" s="29"/>
      <c r="D41" s="120"/>
      <c r="E41" s="90"/>
      <c r="F41" s="37"/>
      <c r="G41" s="75"/>
      <c r="H41" s="76"/>
      <c r="I41" s="86"/>
      <c r="J41" s="77"/>
      <c r="K41" s="120"/>
      <c r="L41" s="32"/>
      <c r="M41" s="52"/>
      <c r="N41" s="52"/>
      <c r="O41" s="52"/>
      <c r="P41" s="52"/>
      <c r="Q41" s="52"/>
      <c r="R41" s="40"/>
      <c r="S41" s="196"/>
      <c r="T41" s="197"/>
      <c r="U41" s="197"/>
      <c r="V41" s="197"/>
      <c r="W41" s="197"/>
      <c r="X41" s="197"/>
      <c r="Y41" s="197"/>
      <c r="Z41" s="197"/>
      <c r="AA41" s="198"/>
      <c r="AB41" s="198"/>
      <c r="AC41" s="198"/>
      <c r="AD41" s="198"/>
      <c r="AE41" s="198"/>
      <c r="AF41" s="198"/>
      <c r="AG41" s="199"/>
    </row>
    <row r="42" spans="1:33" ht="15.95" customHeight="1" x14ac:dyDescent="0.2">
      <c r="A42" s="153"/>
      <c r="B42" s="154"/>
      <c r="C42" s="29"/>
      <c r="D42" s="120"/>
      <c r="E42" s="90"/>
      <c r="F42" s="37"/>
      <c r="G42" s="75"/>
      <c r="H42" s="76"/>
      <c r="I42" s="86"/>
      <c r="J42" s="77"/>
      <c r="K42" s="120"/>
      <c r="L42" s="32"/>
      <c r="M42" s="52"/>
      <c r="N42" s="52"/>
      <c r="O42" s="52"/>
      <c r="P42" s="52"/>
      <c r="Q42" s="52"/>
      <c r="R42" s="40"/>
      <c r="S42" s="196"/>
      <c r="T42" s="197"/>
      <c r="U42" s="197"/>
      <c r="V42" s="197"/>
      <c r="W42" s="197"/>
      <c r="X42" s="197"/>
      <c r="Y42" s="197"/>
      <c r="Z42" s="197"/>
      <c r="AA42" s="198"/>
      <c r="AB42" s="198"/>
      <c r="AC42" s="198"/>
      <c r="AD42" s="198"/>
      <c r="AE42" s="198"/>
      <c r="AF42" s="198"/>
      <c r="AG42" s="199"/>
    </row>
    <row r="43" spans="1:33" ht="15.95" customHeight="1" x14ac:dyDescent="0.2">
      <c r="A43" s="236"/>
      <c r="B43" s="237"/>
      <c r="C43" s="29"/>
      <c r="D43" s="120"/>
      <c r="E43" s="90"/>
      <c r="F43" s="37"/>
      <c r="G43" s="75"/>
      <c r="H43" s="76"/>
      <c r="I43" s="86"/>
      <c r="J43" s="77"/>
      <c r="K43" s="120"/>
      <c r="L43" s="32"/>
      <c r="M43" s="52"/>
      <c r="N43" s="52"/>
      <c r="O43" s="52"/>
      <c r="P43" s="52"/>
      <c r="Q43" s="52"/>
      <c r="R43" s="40"/>
      <c r="S43" s="196"/>
      <c r="T43" s="197"/>
      <c r="U43" s="197"/>
      <c r="V43" s="197"/>
      <c r="W43" s="197"/>
      <c r="X43" s="197"/>
      <c r="Y43" s="197"/>
      <c r="Z43" s="197"/>
      <c r="AA43" s="198"/>
      <c r="AB43" s="198"/>
      <c r="AC43" s="198"/>
      <c r="AD43" s="198"/>
      <c r="AE43" s="198"/>
      <c r="AF43" s="198"/>
      <c r="AG43" s="199"/>
    </row>
    <row r="44" spans="1:33" ht="15.95" customHeight="1" x14ac:dyDescent="0.2">
      <c r="A44" s="153"/>
      <c r="B44" s="154"/>
      <c r="C44" s="29"/>
      <c r="D44" s="120"/>
      <c r="E44" s="90"/>
      <c r="F44" s="37"/>
      <c r="G44" s="75"/>
      <c r="H44" s="76"/>
      <c r="I44" s="86"/>
      <c r="J44" s="77"/>
      <c r="K44" s="120"/>
      <c r="L44" s="32"/>
      <c r="M44" s="52"/>
      <c r="N44" s="52"/>
      <c r="O44" s="52"/>
      <c r="P44" s="52"/>
      <c r="Q44" s="52"/>
      <c r="R44" s="40"/>
      <c r="S44" s="196"/>
      <c r="T44" s="197"/>
      <c r="U44" s="197"/>
      <c r="V44" s="197"/>
      <c r="W44" s="197"/>
      <c r="X44" s="197"/>
      <c r="Y44" s="197"/>
      <c r="Z44" s="197"/>
      <c r="AA44" s="198"/>
      <c r="AB44" s="198"/>
      <c r="AC44" s="198"/>
      <c r="AD44" s="198"/>
      <c r="AE44" s="198"/>
      <c r="AF44" s="198"/>
      <c r="AG44" s="199"/>
    </row>
    <row r="45" spans="1:33" ht="15.95" customHeight="1" x14ac:dyDescent="0.2">
      <c r="A45" s="157"/>
      <c r="B45" s="158"/>
      <c r="C45" s="29"/>
      <c r="D45" s="120"/>
      <c r="E45" s="90"/>
      <c r="F45" s="37"/>
      <c r="G45" s="75"/>
      <c r="H45" s="76"/>
      <c r="I45" s="86"/>
      <c r="J45" s="77"/>
      <c r="K45" s="120"/>
      <c r="L45" s="32"/>
      <c r="M45" s="52"/>
      <c r="N45" s="52"/>
      <c r="O45" s="52"/>
      <c r="P45" s="52"/>
      <c r="Q45" s="52"/>
      <c r="R45" s="40"/>
      <c r="S45" s="196"/>
      <c r="T45" s="197"/>
      <c r="U45" s="197"/>
      <c r="V45" s="197"/>
      <c r="W45" s="197"/>
      <c r="X45" s="197"/>
      <c r="Y45" s="197"/>
      <c r="Z45" s="197"/>
      <c r="AA45" s="198"/>
      <c r="AB45" s="198"/>
      <c r="AC45" s="198"/>
      <c r="AD45" s="198"/>
      <c r="AE45" s="198"/>
      <c r="AF45" s="198"/>
      <c r="AG45" s="199"/>
    </row>
    <row r="46" spans="1:33" ht="15.95" customHeight="1" x14ac:dyDescent="0.2">
      <c r="A46" s="153"/>
      <c r="B46" s="154"/>
      <c r="C46" s="29"/>
      <c r="D46" s="120"/>
      <c r="E46" s="90"/>
      <c r="F46" s="37"/>
      <c r="G46" s="75"/>
      <c r="H46" s="76"/>
      <c r="I46" s="86"/>
      <c r="J46" s="77"/>
      <c r="K46" s="120"/>
      <c r="L46" s="32"/>
      <c r="M46" s="52"/>
      <c r="N46" s="52"/>
      <c r="O46" s="52"/>
      <c r="P46" s="52"/>
      <c r="Q46" s="52"/>
      <c r="R46" s="40"/>
      <c r="S46" s="196"/>
      <c r="T46" s="197"/>
      <c r="U46" s="197"/>
      <c r="V46" s="197"/>
      <c r="W46" s="197"/>
      <c r="X46" s="197"/>
      <c r="Y46" s="197"/>
      <c r="Z46" s="197"/>
      <c r="AA46" s="198"/>
      <c r="AB46" s="198"/>
      <c r="AC46" s="198"/>
      <c r="AD46" s="198"/>
      <c r="AE46" s="198"/>
      <c r="AF46" s="198"/>
      <c r="AG46" s="199"/>
    </row>
    <row r="47" spans="1:33" ht="15.95" customHeight="1" x14ac:dyDescent="0.2">
      <c r="A47" s="153"/>
      <c r="B47" s="154"/>
      <c r="C47" s="31"/>
      <c r="D47" s="120"/>
      <c r="E47" s="90"/>
      <c r="F47" s="38"/>
      <c r="G47" s="78"/>
      <c r="H47" s="79"/>
      <c r="I47" s="87"/>
      <c r="J47" s="80"/>
      <c r="K47" s="120"/>
      <c r="L47" s="34"/>
      <c r="M47" s="55"/>
      <c r="N47" s="55"/>
      <c r="O47" s="55"/>
      <c r="P47" s="55"/>
      <c r="Q47" s="55"/>
      <c r="R47" s="56"/>
      <c r="S47" s="167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8"/>
      <c r="AE47" s="168"/>
      <c r="AF47" s="168"/>
      <c r="AG47" s="169"/>
    </row>
    <row r="48" spans="1:33" ht="15.95" customHeight="1" x14ac:dyDescent="0.2">
      <c r="A48" s="153"/>
      <c r="B48" s="154"/>
      <c r="C48" s="29"/>
      <c r="D48" s="120"/>
      <c r="E48" s="90"/>
      <c r="F48" s="38"/>
      <c r="G48" s="78"/>
      <c r="H48" s="79"/>
      <c r="I48" s="87"/>
      <c r="J48" s="80"/>
      <c r="K48" s="120"/>
      <c r="L48" s="34"/>
      <c r="M48" s="55"/>
      <c r="N48" s="55"/>
      <c r="O48" s="55"/>
      <c r="P48" s="55"/>
      <c r="Q48" s="55"/>
      <c r="R48" s="56"/>
      <c r="S48" s="167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8"/>
      <c r="AE48" s="168"/>
      <c r="AF48" s="168"/>
      <c r="AG48" s="169"/>
    </row>
    <row r="49" spans="1:34" ht="15.95" customHeight="1" x14ac:dyDescent="0.2">
      <c r="A49" s="153"/>
      <c r="B49" s="154"/>
      <c r="C49" s="29"/>
      <c r="D49" s="120"/>
      <c r="E49" s="90"/>
      <c r="F49" s="38"/>
      <c r="G49" s="78"/>
      <c r="H49" s="79"/>
      <c r="I49" s="87"/>
      <c r="J49" s="80"/>
      <c r="K49" s="120"/>
      <c r="L49" s="34"/>
      <c r="M49" s="55"/>
      <c r="N49" s="55"/>
      <c r="O49" s="55"/>
      <c r="P49" s="55"/>
      <c r="Q49" s="55"/>
      <c r="R49" s="56"/>
      <c r="S49" s="167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8"/>
      <c r="AE49" s="168"/>
      <c r="AF49" s="168"/>
      <c r="AG49" s="169"/>
    </row>
    <row r="50" spans="1:34" ht="15.95" customHeight="1" x14ac:dyDescent="0.2">
      <c r="A50" s="153"/>
      <c r="B50" s="154"/>
      <c r="C50" s="29"/>
      <c r="D50" s="120"/>
      <c r="E50" s="90"/>
      <c r="F50" s="38"/>
      <c r="G50" s="78"/>
      <c r="H50" s="79"/>
      <c r="I50" s="87"/>
      <c r="J50" s="80"/>
      <c r="K50" s="120"/>
      <c r="L50" s="34"/>
      <c r="M50" s="55"/>
      <c r="N50" s="55"/>
      <c r="O50" s="55"/>
      <c r="P50" s="55"/>
      <c r="Q50" s="55"/>
      <c r="R50" s="56"/>
      <c r="S50" s="167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8"/>
      <c r="AE50" s="168"/>
      <c r="AF50" s="168"/>
      <c r="AG50" s="169"/>
    </row>
    <row r="51" spans="1:34" ht="15.95" customHeight="1" thickBot="1" x14ac:dyDescent="0.25">
      <c r="A51" s="155"/>
      <c r="B51" s="156"/>
      <c r="C51" s="42"/>
      <c r="D51" s="120"/>
      <c r="E51" s="91"/>
      <c r="F51" s="39"/>
      <c r="G51" s="81"/>
      <c r="H51" s="82"/>
      <c r="I51" s="88"/>
      <c r="J51" s="83"/>
      <c r="K51" s="120"/>
      <c r="L51" s="35"/>
      <c r="M51" s="57"/>
      <c r="N51" s="57"/>
      <c r="O51" s="57"/>
      <c r="P51" s="57"/>
      <c r="Q51" s="57"/>
      <c r="R51" s="58"/>
      <c r="S51" s="200"/>
      <c r="T51" s="201"/>
      <c r="U51" s="201"/>
      <c r="V51" s="201"/>
      <c r="W51" s="201"/>
      <c r="X51" s="201"/>
      <c r="Y51" s="201"/>
      <c r="Z51" s="201"/>
      <c r="AA51" s="201"/>
      <c r="AB51" s="201"/>
      <c r="AC51" s="201"/>
      <c r="AD51" s="201"/>
      <c r="AE51" s="201"/>
      <c r="AF51" s="201"/>
      <c r="AG51" s="202"/>
    </row>
    <row r="52" spans="1:34" ht="15.95" customHeight="1" thickBot="1" x14ac:dyDescent="0.25">
      <c r="A52" s="27"/>
      <c r="B52" s="27"/>
      <c r="C52" s="59"/>
      <c r="D52" s="120"/>
      <c r="E52" s="120"/>
      <c r="F52" s="60"/>
      <c r="G52" s="120"/>
      <c r="H52" s="61"/>
      <c r="I52" s="61"/>
      <c r="J52" s="120"/>
      <c r="K52" s="120"/>
      <c r="L52" s="120"/>
      <c r="M52" s="120"/>
      <c r="N52" s="120"/>
      <c r="O52" s="120"/>
      <c r="P52" s="120"/>
      <c r="Q52" s="120"/>
      <c r="R52" s="120"/>
    </row>
    <row r="53" spans="1:34" ht="14.1" customHeight="1" thickBot="1" x14ac:dyDescent="0.25">
      <c r="A53" s="294"/>
      <c r="B53" s="128" t="s">
        <v>9</v>
      </c>
      <c r="C53" s="126"/>
      <c r="D53" s="126"/>
      <c r="E53" s="126"/>
      <c r="F53" s="126"/>
      <c r="G53" s="128" t="s">
        <v>208</v>
      </c>
      <c r="H53" s="127"/>
      <c r="I53" s="128" t="s">
        <v>203</v>
      </c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7"/>
    </row>
    <row r="54" spans="1:34" s="14" customFormat="1" ht="33.950000000000003" customHeight="1" x14ac:dyDescent="0.2">
      <c r="A54" s="62" t="s">
        <v>14</v>
      </c>
      <c r="B54" s="141" t="s">
        <v>41</v>
      </c>
      <c r="C54" s="142"/>
      <c r="D54" s="142"/>
      <c r="E54" s="142"/>
      <c r="F54" s="143"/>
      <c r="G54" s="170">
        <f>SUM(L13:L51)</f>
        <v>7</v>
      </c>
      <c r="H54" s="171"/>
      <c r="I54" s="257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9"/>
      <c r="AH54" s="48"/>
    </row>
    <row r="55" spans="1:34" ht="33.950000000000003" customHeight="1" x14ac:dyDescent="0.2">
      <c r="A55" s="63" t="s">
        <v>15</v>
      </c>
      <c r="B55" s="144"/>
      <c r="C55" s="145"/>
      <c r="D55" s="145"/>
      <c r="E55" s="145"/>
      <c r="F55" s="146"/>
      <c r="G55" s="172">
        <f>SUM(M13:M51)</f>
        <v>0</v>
      </c>
      <c r="H55" s="256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293"/>
      <c r="AE55" s="293"/>
      <c r="AF55" s="293"/>
      <c r="AG55" s="295"/>
    </row>
    <row r="56" spans="1:34" ht="33.950000000000003" customHeight="1" x14ac:dyDescent="0.2">
      <c r="A56" s="63" t="s">
        <v>16</v>
      </c>
      <c r="B56" s="147"/>
      <c r="C56" s="148"/>
      <c r="D56" s="148"/>
      <c r="E56" s="148"/>
      <c r="F56" s="149"/>
      <c r="G56" s="172">
        <f>SUM(N13:N51)</f>
        <v>0</v>
      </c>
      <c r="H56" s="173"/>
      <c r="I56" s="260"/>
      <c r="J56" s="261"/>
      <c r="K56" s="261"/>
      <c r="L56" s="261"/>
      <c r="M56" s="261"/>
      <c r="N56" s="261"/>
      <c r="O56" s="261"/>
      <c r="P56" s="261"/>
      <c r="Q56" s="261"/>
      <c r="R56" s="261"/>
      <c r="S56" s="261"/>
      <c r="T56" s="261"/>
      <c r="U56" s="261"/>
      <c r="V56" s="261"/>
      <c r="W56" s="261"/>
      <c r="X56" s="261"/>
      <c r="Y56" s="261"/>
      <c r="Z56" s="261"/>
      <c r="AA56" s="261"/>
      <c r="AB56" s="261"/>
      <c r="AC56" s="261"/>
      <c r="AD56" s="261"/>
      <c r="AE56" s="261"/>
      <c r="AF56" s="261"/>
      <c r="AG56" s="262"/>
    </row>
    <row r="57" spans="1:34" ht="33.950000000000003" customHeight="1" x14ac:dyDescent="0.2">
      <c r="A57" s="63" t="s">
        <v>17</v>
      </c>
      <c r="B57" s="147"/>
      <c r="C57" s="148"/>
      <c r="D57" s="148"/>
      <c r="E57" s="148"/>
      <c r="F57" s="149"/>
      <c r="G57" s="172">
        <f>SUM(O13:O51)</f>
        <v>0</v>
      </c>
      <c r="H57" s="173"/>
      <c r="I57" s="249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1"/>
    </row>
    <row r="58" spans="1:34" ht="33.950000000000003" customHeight="1" x14ac:dyDescent="0.2">
      <c r="A58" s="63" t="s">
        <v>18</v>
      </c>
      <c r="B58" s="147"/>
      <c r="C58" s="148"/>
      <c r="D58" s="148"/>
      <c r="E58" s="148"/>
      <c r="F58" s="149"/>
      <c r="G58" s="172">
        <f>SUM(P13:P51)</f>
        <v>0</v>
      </c>
      <c r="H58" s="173"/>
      <c r="I58" s="249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0"/>
      <c r="AE58" s="250"/>
      <c r="AF58" s="250"/>
      <c r="AG58" s="251"/>
    </row>
    <row r="59" spans="1:34" ht="33.950000000000003" customHeight="1" x14ac:dyDescent="0.2">
      <c r="A59" s="63" t="s">
        <v>19</v>
      </c>
      <c r="B59" s="144" t="s">
        <v>275</v>
      </c>
      <c r="C59" s="145"/>
      <c r="D59" s="145"/>
      <c r="E59" s="145"/>
      <c r="F59" s="146"/>
      <c r="G59" s="172">
        <f>SUM(Q13:Q51)</f>
        <v>0</v>
      </c>
      <c r="H59" s="173"/>
      <c r="I59" s="249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0"/>
      <c r="AE59" s="250"/>
      <c r="AF59" s="250"/>
      <c r="AG59" s="251"/>
    </row>
    <row r="60" spans="1:34" ht="33.950000000000003" customHeight="1" thickBot="1" x14ac:dyDescent="0.25">
      <c r="A60" s="64" t="s">
        <v>20</v>
      </c>
      <c r="B60" s="150"/>
      <c r="C60" s="151"/>
      <c r="D60" s="151"/>
      <c r="E60" s="151"/>
      <c r="F60" s="152"/>
      <c r="G60" s="174">
        <f>SUM(R13:R51)</f>
        <v>0</v>
      </c>
      <c r="H60" s="175"/>
      <c r="I60" s="252"/>
      <c r="J60" s="253"/>
      <c r="K60" s="253"/>
      <c r="L60" s="253"/>
      <c r="M60" s="253"/>
      <c r="N60" s="253"/>
      <c r="O60" s="253"/>
      <c r="P60" s="253"/>
      <c r="Q60" s="253"/>
      <c r="R60" s="253"/>
      <c r="S60" s="253"/>
      <c r="T60" s="253"/>
      <c r="U60" s="253"/>
      <c r="V60" s="253"/>
      <c r="W60" s="253"/>
      <c r="X60" s="253"/>
      <c r="Y60" s="253"/>
      <c r="Z60" s="253"/>
      <c r="AA60" s="253"/>
      <c r="AB60" s="253"/>
      <c r="AC60" s="253"/>
      <c r="AD60" s="253"/>
      <c r="AE60" s="253"/>
      <c r="AF60" s="253"/>
      <c r="AG60" s="254"/>
    </row>
    <row r="61" spans="1:34" s="14" customFormat="1" ht="13.5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4" ht="15.95" customHeight="1" thickBot="1" x14ac:dyDescent="0.25">
      <c r="A62" s="128" t="s">
        <v>21</v>
      </c>
      <c r="B62" s="126"/>
      <c r="C62" s="126"/>
      <c r="D62" s="126"/>
      <c r="E62" s="126"/>
      <c r="F62" s="126"/>
      <c r="G62" s="126"/>
      <c r="H62" s="126"/>
      <c r="I62" s="129"/>
      <c r="J62" s="126" t="s">
        <v>26</v>
      </c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7"/>
    </row>
    <row r="63" spans="1:34" ht="15.95" customHeight="1" thickBot="1" x14ac:dyDescent="0.25">
      <c r="A63" s="13" t="s">
        <v>36</v>
      </c>
      <c r="B63" s="128" t="s">
        <v>23</v>
      </c>
      <c r="C63" s="162"/>
      <c r="D63" s="128" t="s">
        <v>24</v>
      </c>
      <c r="E63" s="127"/>
      <c r="F63" s="114" t="s">
        <v>37</v>
      </c>
      <c r="G63" s="128" t="s">
        <v>25</v>
      </c>
      <c r="H63" s="126"/>
      <c r="I63" s="129"/>
      <c r="J63" s="126" t="s">
        <v>22</v>
      </c>
      <c r="K63" s="126"/>
      <c r="L63" s="126"/>
      <c r="M63" s="126"/>
      <c r="N63" s="126"/>
      <c r="O63" s="128" t="s">
        <v>23</v>
      </c>
      <c r="P63" s="126"/>
      <c r="Q63" s="126"/>
      <c r="R63" s="126"/>
      <c r="S63" s="126"/>
      <c r="T63" s="127"/>
      <c r="U63" s="128" t="s">
        <v>24</v>
      </c>
      <c r="V63" s="126"/>
      <c r="W63" s="127"/>
      <c r="X63" s="128" t="s">
        <v>37</v>
      </c>
      <c r="Y63" s="127"/>
      <c r="Z63" s="128" t="s">
        <v>25</v>
      </c>
      <c r="AA63" s="126"/>
      <c r="AB63" s="126"/>
      <c r="AC63" s="126"/>
      <c r="AD63" s="126"/>
      <c r="AE63" s="126"/>
      <c r="AF63" s="126"/>
      <c r="AG63" s="127"/>
    </row>
    <row r="64" spans="1:34" ht="15.95" customHeight="1" x14ac:dyDescent="0.2">
      <c r="A64" s="263"/>
      <c r="B64" s="163"/>
      <c r="C64" s="163"/>
      <c r="D64" s="214"/>
      <c r="E64" s="214"/>
      <c r="F64" s="122"/>
      <c r="G64" s="165"/>
      <c r="H64" s="267"/>
      <c r="I64" s="274"/>
      <c r="J64" s="266"/>
      <c r="K64" s="267"/>
      <c r="L64" s="267"/>
      <c r="M64" s="267"/>
      <c r="N64" s="166"/>
      <c r="O64" s="271"/>
      <c r="P64" s="271"/>
      <c r="Q64" s="271"/>
      <c r="R64" s="271"/>
      <c r="S64" s="271"/>
      <c r="T64" s="280"/>
      <c r="U64" s="211"/>
      <c r="V64" s="212"/>
      <c r="W64" s="213"/>
      <c r="X64" s="165"/>
      <c r="Y64" s="166"/>
      <c r="Z64" s="165"/>
      <c r="AA64" s="267"/>
      <c r="AB64" s="267"/>
      <c r="AC64" s="267"/>
      <c r="AD64" s="267"/>
      <c r="AE64" s="267"/>
      <c r="AF64" s="267"/>
      <c r="AG64" s="277"/>
    </row>
    <row r="65" spans="1:39" ht="15.95" customHeight="1" x14ac:dyDescent="0.2">
      <c r="A65" s="264"/>
      <c r="B65" s="164"/>
      <c r="C65" s="164"/>
      <c r="D65" s="215"/>
      <c r="E65" s="215"/>
      <c r="F65" s="118"/>
      <c r="G65" s="159"/>
      <c r="H65" s="160"/>
      <c r="I65" s="275"/>
      <c r="J65" s="268"/>
      <c r="K65" s="160"/>
      <c r="L65" s="160"/>
      <c r="M65" s="160"/>
      <c r="N65" s="161"/>
      <c r="O65" s="272"/>
      <c r="P65" s="272"/>
      <c r="Q65" s="272"/>
      <c r="R65" s="272"/>
      <c r="S65" s="272"/>
      <c r="T65" s="281"/>
      <c r="U65" s="159"/>
      <c r="V65" s="160"/>
      <c r="W65" s="161"/>
      <c r="X65" s="159"/>
      <c r="Y65" s="161"/>
      <c r="Z65" s="159"/>
      <c r="AA65" s="160"/>
      <c r="AB65" s="160"/>
      <c r="AC65" s="160"/>
      <c r="AD65" s="160"/>
      <c r="AE65" s="160"/>
      <c r="AF65" s="160"/>
      <c r="AG65" s="278"/>
    </row>
    <row r="66" spans="1:39" ht="15.95" customHeight="1" x14ac:dyDescent="0.2">
      <c r="A66" s="264"/>
      <c r="B66" s="197"/>
      <c r="C66" s="164"/>
      <c r="D66" s="215"/>
      <c r="E66" s="215"/>
      <c r="F66" s="118"/>
      <c r="G66" s="159"/>
      <c r="H66" s="160"/>
      <c r="I66" s="275"/>
      <c r="J66" s="268"/>
      <c r="K66" s="160"/>
      <c r="L66" s="160"/>
      <c r="M66" s="160"/>
      <c r="N66" s="161"/>
      <c r="O66" s="272"/>
      <c r="P66" s="272"/>
      <c r="Q66" s="272"/>
      <c r="R66" s="272"/>
      <c r="S66" s="272"/>
      <c r="T66" s="281"/>
      <c r="U66" s="159"/>
      <c r="V66" s="160"/>
      <c r="W66" s="161"/>
      <c r="X66" s="159"/>
      <c r="Y66" s="161"/>
      <c r="Z66" s="159"/>
      <c r="AA66" s="160"/>
      <c r="AB66" s="160"/>
      <c r="AC66" s="160"/>
      <c r="AD66" s="160"/>
      <c r="AE66" s="160"/>
      <c r="AF66" s="160"/>
      <c r="AG66" s="278"/>
    </row>
    <row r="67" spans="1:39" ht="15.95" customHeight="1" x14ac:dyDescent="0.2">
      <c r="A67" s="264"/>
      <c r="B67" s="164"/>
      <c r="C67" s="164"/>
      <c r="D67" s="215"/>
      <c r="E67" s="215"/>
      <c r="F67" s="118"/>
      <c r="G67" s="159"/>
      <c r="H67" s="160"/>
      <c r="I67" s="275"/>
      <c r="J67" s="269"/>
      <c r="K67" s="160"/>
      <c r="L67" s="160"/>
      <c r="M67" s="160"/>
      <c r="N67" s="161"/>
      <c r="O67" s="272"/>
      <c r="P67" s="272"/>
      <c r="Q67" s="272"/>
      <c r="R67" s="272"/>
      <c r="S67" s="272"/>
      <c r="T67" s="281"/>
      <c r="U67" s="159"/>
      <c r="V67" s="160"/>
      <c r="W67" s="161"/>
      <c r="X67" s="159"/>
      <c r="Y67" s="161"/>
      <c r="Z67" s="159"/>
      <c r="AA67" s="160"/>
      <c r="AB67" s="160"/>
      <c r="AC67" s="160"/>
      <c r="AD67" s="160"/>
      <c r="AE67" s="160"/>
      <c r="AF67" s="160"/>
      <c r="AG67" s="278"/>
    </row>
    <row r="68" spans="1:39" ht="15.95" customHeight="1" x14ac:dyDescent="0.2">
      <c r="A68" s="264"/>
      <c r="B68" s="164"/>
      <c r="C68" s="164"/>
      <c r="D68" s="215"/>
      <c r="E68" s="215"/>
      <c r="F68" s="118"/>
      <c r="G68" s="159"/>
      <c r="H68" s="160"/>
      <c r="I68" s="275"/>
      <c r="J68" s="268"/>
      <c r="K68" s="160"/>
      <c r="L68" s="160"/>
      <c r="M68" s="160"/>
      <c r="N68" s="161"/>
      <c r="O68" s="272"/>
      <c r="P68" s="272"/>
      <c r="Q68" s="272"/>
      <c r="R68" s="272"/>
      <c r="S68" s="272"/>
      <c r="T68" s="281"/>
      <c r="U68" s="159"/>
      <c r="V68" s="160"/>
      <c r="W68" s="161"/>
      <c r="X68" s="159"/>
      <c r="Y68" s="161"/>
      <c r="Z68" s="159"/>
      <c r="AA68" s="160"/>
      <c r="AB68" s="160"/>
      <c r="AC68" s="160"/>
      <c r="AD68" s="160"/>
      <c r="AE68" s="160"/>
      <c r="AF68" s="160"/>
      <c r="AG68" s="278"/>
    </row>
    <row r="69" spans="1:39" ht="15.95" customHeight="1" x14ac:dyDescent="0.2">
      <c r="A69" s="264"/>
      <c r="B69" s="164"/>
      <c r="C69" s="164"/>
      <c r="D69" s="215"/>
      <c r="E69" s="215"/>
      <c r="F69" s="118"/>
      <c r="G69" s="159"/>
      <c r="H69" s="160"/>
      <c r="I69" s="275"/>
      <c r="J69" s="268"/>
      <c r="K69" s="160"/>
      <c r="L69" s="160"/>
      <c r="M69" s="160"/>
      <c r="N69" s="161"/>
      <c r="O69" s="272"/>
      <c r="P69" s="272"/>
      <c r="Q69" s="272"/>
      <c r="R69" s="272"/>
      <c r="S69" s="272"/>
      <c r="T69" s="281"/>
      <c r="U69" s="159"/>
      <c r="V69" s="160"/>
      <c r="W69" s="161"/>
      <c r="X69" s="159"/>
      <c r="Y69" s="161"/>
      <c r="Z69" s="159"/>
      <c r="AA69" s="160"/>
      <c r="AB69" s="160"/>
      <c r="AC69" s="160"/>
      <c r="AD69" s="160"/>
      <c r="AE69" s="160"/>
      <c r="AF69" s="160"/>
      <c r="AG69" s="278"/>
    </row>
    <row r="70" spans="1:39" ht="15.95" customHeight="1" x14ac:dyDescent="0.2">
      <c r="A70" s="264"/>
      <c r="B70" s="164"/>
      <c r="C70" s="164"/>
      <c r="D70" s="215"/>
      <c r="E70" s="215"/>
      <c r="F70" s="118"/>
      <c r="G70" s="159"/>
      <c r="H70" s="160"/>
      <c r="I70" s="275"/>
      <c r="J70" s="268"/>
      <c r="K70" s="160"/>
      <c r="L70" s="160"/>
      <c r="M70" s="160"/>
      <c r="N70" s="161"/>
      <c r="O70" s="272"/>
      <c r="P70" s="272"/>
      <c r="Q70" s="272"/>
      <c r="R70" s="272"/>
      <c r="S70" s="272"/>
      <c r="T70" s="281"/>
      <c r="U70" s="159"/>
      <c r="V70" s="160"/>
      <c r="W70" s="161"/>
      <c r="X70" s="159"/>
      <c r="Y70" s="161"/>
      <c r="Z70" s="159"/>
      <c r="AA70" s="160"/>
      <c r="AB70" s="160"/>
      <c r="AC70" s="160"/>
      <c r="AD70" s="160"/>
      <c r="AE70" s="160"/>
      <c r="AF70" s="160"/>
      <c r="AG70" s="278"/>
    </row>
    <row r="71" spans="1:39" ht="15.95" customHeight="1" x14ac:dyDescent="0.2">
      <c r="A71" s="264"/>
      <c r="B71" s="164"/>
      <c r="C71" s="164"/>
      <c r="D71" s="215"/>
      <c r="E71" s="215"/>
      <c r="F71" s="118"/>
      <c r="G71" s="159"/>
      <c r="H71" s="160"/>
      <c r="I71" s="275"/>
      <c r="J71" s="268"/>
      <c r="K71" s="160"/>
      <c r="L71" s="160"/>
      <c r="M71" s="160"/>
      <c r="N71" s="161"/>
      <c r="O71" s="272"/>
      <c r="P71" s="272"/>
      <c r="Q71" s="272"/>
      <c r="R71" s="272"/>
      <c r="S71" s="272"/>
      <c r="T71" s="281"/>
      <c r="U71" s="159"/>
      <c r="V71" s="160"/>
      <c r="W71" s="161"/>
      <c r="X71" s="159"/>
      <c r="Y71" s="161"/>
      <c r="Z71" s="159"/>
      <c r="AA71" s="160"/>
      <c r="AB71" s="160"/>
      <c r="AC71" s="160"/>
      <c r="AD71" s="160"/>
      <c r="AE71" s="160"/>
      <c r="AF71" s="160"/>
      <c r="AG71" s="278"/>
    </row>
    <row r="72" spans="1:39" ht="14.1" customHeight="1" x14ac:dyDescent="0.2">
      <c r="A72" s="264"/>
      <c r="B72" s="164"/>
      <c r="C72" s="164"/>
      <c r="D72" s="215"/>
      <c r="E72" s="215"/>
      <c r="F72" s="118"/>
      <c r="G72" s="159"/>
      <c r="H72" s="160"/>
      <c r="I72" s="275"/>
      <c r="J72" s="268"/>
      <c r="K72" s="160"/>
      <c r="L72" s="160"/>
      <c r="M72" s="160"/>
      <c r="N72" s="161"/>
      <c r="O72" s="272"/>
      <c r="P72" s="272"/>
      <c r="Q72" s="272"/>
      <c r="R72" s="272"/>
      <c r="S72" s="272"/>
      <c r="T72" s="281"/>
      <c r="U72" s="159"/>
      <c r="V72" s="160"/>
      <c r="W72" s="161"/>
      <c r="X72" s="159"/>
      <c r="Y72" s="161"/>
      <c r="Z72" s="159"/>
      <c r="AA72" s="160"/>
      <c r="AB72" s="160"/>
      <c r="AC72" s="160"/>
      <c r="AD72" s="160"/>
      <c r="AE72" s="160"/>
      <c r="AF72" s="160"/>
      <c r="AG72" s="278"/>
    </row>
    <row r="73" spans="1:39" ht="15.95" customHeight="1" thickBot="1" x14ac:dyDescent="0.25">
      <c r="A73" s="265"/>
      <c r="B73" s="216"/>
      <c r="C73" s="216"/>
      <c r="D73" s="217"/>
      <c r="E73" s="217"/>
      <c r="F73" s="119"/>
      <c r="G73" s="136"/>
      <c r="H73" s="227"/>
      <c r="I73" s="276"/>
      <c r="J73" s="270"/>
      <c r="K73" s="227"/>
      <c r="L73" s="227"/>
      <c r="M73" s="227"/>
      <c r="N73" s="137"/>
      <c r="O73" s="273"/>
      <c r="P73" s="273"/>
      <c r="Q73" s="273"/>
      <c r="R73" s="273"/>
      <c r="S73" s="273"/>
      <c r="T73" s="282"/>
      <c r="U73" s="136"/>
      <c r="V73" s="227"/>
      <c r="W73" s="137"/>
      <c r="X73" s="136"/>
      <c r="Y73" s="137"/>
      <c r="Z73" s="136"/>
      <c r="AA73" s="227"/>
      <c r="AB73" s="227"/>
      <c r="AC73" s="227"/>
      <c r="AD73" s="227"/>
      <c r="AE73" s="227"/>
      <c r="AF73" s="227"/>
      <c r="AG73" s="279"/>
      <c r="AI73" s="218"/>
      <c r="AJ73" s="218"/>
    </row>
    <row r="74" spans="1:39" s="17" customFormat="1" ht="15.95" customHeight="1" thickBo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16"/>
      <c r="AI74" s="15"/>
      <c r="AJ74" s="218"/>
      <c r="AK74" s="218"/>
    </row>
    <row r="75" spans="1:39" s="17" customFormat="1" ht="15.95" customHeight="1" thickBot="1" x14ac:dyDescent="0.25">
      <c r="A75" s="220" t="s">
        <v>274</v>
      </c>
      <c r="B75" s="221"/>
      <c r="C75" s="221"/>
      <c r="D75" s="221"/>
      <c r="E75" s="221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21"/>
      <c r="Z75" s="221"/>
      <c r="AA75" s="221"/>
      <c r="AB75" s="221"/>
      <c r="AC75" s="221"/>
      <c r="AD75" s="221"/>
      <c r="AE75" s="221"/>
      <c r="AF75" s="221"/>
      <c r="AG75" s="222"/>
      <c r="AH75" s="16"/>
      <c r="AI75" s="15"/>
      <c r="AJ75" s="218"/>
      <c r="AK75" s="218"/>
    </row>
    <row r="76" spans="1:39" s="17" customFormat="1" ht="15.95" customHeight="1" thickBot="1" x14ac:dyDescent="0.25">
      <c r="A76" s="223" t="s">
        <v>12</v>
      </c>
      <c r="B76" s="225"/>
      <c r="C76" s="223" t="s">
        <v>38</v>
      </c>
      <c r="D76" s="224"/>
      <c r="E76" s="224"/>
      <c r="F76" s="224"/>
      <c r="G76" s="224"/>
      <c r="H76" s="224"/>
      <c r="I76" s="224"/>
      <c r="J76" s="224"/>
      <c r="K76" s="224"/>
      <c r="L76" s="224"/>
      <c r="M76" s="224"/>
      <c r="N76" s="225"/>
      <c r="O76" s="223" t="s">
        <v>7</v>
      </c>
      <c r="P76" s="224"/>
      <c r="Q76" s="224"/>
      <c r="R76" s="225"/>
      <c r="S76" s="223" t="s">
        <v>10</v>
      </c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5"/>
      <c r="AH76" s="16"/>
      <c r="AI76" s="15"/>
      <c r="AJ76" s="218"/>
      <c r="AK76" s="218"/>
    </row>
    <row r="77" spans="1:39" s="17" customFormat="1" ht="15.95" customHeight="1" x14ac:dyDescent="0.2">
      <c r="A77" s="231"/>
      <c r="B77" s="232"/>
      <c r="C77" s="154"/>
      <c r="D77" s="154"/>
      <c r="E77" s="154"/>
      <c r="F77" s="154"/>
      <c r="G77" s="154"/>
      <c r="H77" s="154"/>
      <c r="I77" s="154"/>
      <c r="J77" s="154"/>
      <c r="K77" s="154"/>
      <c r="L77" s="154"/>
      <c r="M77" s="154"/>
      <c r="N77" s="154"/>
      <c r="O77" s="226"/>
      <c r="P77" s="226"/>
      <c r="Q77" s="226"/>
      <c r="R77" s="226"/>
      <c r="S77" s="154"/>
      <c r="T77" s="154"/>
      <c r="U77" s="154"/>
      <c r="V77" s="154"/>
      <c r="W77" s="154"/>
      <c r="X77" s="154"/>
      <c r="Y77" s="154"/>
      <c r="Z77" s="154"/>
      <c r="AA77" s="154"/>
      <c r="AB77" s="154"/>
      <c r="AC77" s="234"/>
      <c r="AD77" s="234"/>
      <c r="AE77" s="234"/>
      <c r="AF77" s="234"/>
      <c r="AG77" s="235"/>
      <c r="AH77" s="16"/>
      <c r="AI77" s="15"/>
      <c r="AJ77" s="218"/>
      <c r="AK77" s="218"/>
    </row>
    <row r="78" spans="1:39" s="17" customFormat="1" ht="15.95" customHeight="1" x14ac:dyDescent="0.2">
      <c r="A78" s="209"/>
      <c r="B78" s="210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82"/>
      <c r="P78" s="182"/>
      <c r="Q78" s="182"/>
      <c r="R78" s="182"/>
      <c r="S78" s="176"/>
      <c r="T78" s="176"/>
      <c r="U78" s="176"/>
      <c r="V78" s="176"/>
      <c r="W78" s="176"/>
      <c r="X78" s="176"/>
      <c r="Y78" s="176"/>
      <c r="Z78" s="176"/>
      <c r="AA78" s="176"/>
      <c r="AB78" s="176"/>
      <c r="AC78" s="177"/>
      <c r="AD78" s="177"/>
      <c r="AE78" s="177"/>
      <c r="AF78" s="177"/>
      <c r="AG78" s="178"/>
      <c r="AH78" s="16"/>
      <c r="AI78" s="15"/>
      <c r="AJ78" s="15"/>
      <c r="AK78" s="15"/>
    </row>
    <row r="79" spans="1:39" s="17" customFormat="1" ht="15.95" customHeight="1" x14ac:dyDescent="0.2">
      <c r="A79" s="209"/>
      <c r="B79" s="210"/>
      <c r="C79" s="176"/>
      <c r="D79" s="176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82"/>
      <c r="P79" s="182"/>
      <c r="Q79" s="182"/>
      <c r="R79" s="182"/>
      <c r="S79" s="176"/>
      <c r="T79" s="176"/>
      <c r="U79" s="176"/>
      <c r="V79" s="176"/>
      <c r="W79" s="176"/>
      <c r="X79" s="176"/>
      <c r="Y79" s="176"/>
      <c r="Z79" s="176"/>
      <c r="AA79" s="176"/>
      <c r="AB79" s="176"/>
      <c r="AC79" s="177"/>
      <c r="AD79" s="177"/>
      <c r="AE79" s="177"/>
      <c r="AF79" s="177"/>
      <c r="AG79" s="178"/>
      <c r="AH79" s="16"/>
      <c r="AI79" s="18"/>
      <c r="AJ79" s="219"/>
      <c r="AK79" s="219"/>
      <c r="AL79" s="218"/>
      <c r="AM79" s="218"/>
    </row>
    <row r="80" spans="1:39" s="17" customFormat="1" ht="15.95" customHeight="1" x14ac:dyDescent="0.2">
      <c r="A80" s="209"/>
      <c r="B80" s="210"/>
      <c r="C80" s="176"/>
      <c r="D80" s="176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82"/>
      <c r="P80" s="182"/>
      <c r="Q80" s="182"/>
      <c r="R80" s="182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7"/>
      <c r="AD80" s="177"/>
      <c r="AE80" s="177"/>
      <c r="AF80" s="177"/>
      <c r="AG80" s="178"/>
      <c r="AH80" s="15"/>
      <c r="AI80" s="15"/>
      <c r="AJ80" s="15"/>
      <c r="AK80" s="15"/>
    </row>
    <row r="81" spans="1:34" s="17" customFormat="1" ht="15.95" customHeight="1" x14ac:dyDescent="0.2">
      <c r="A81" s="209"/>
      <c r="B81" s="210"/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/>
      <c r="N81" s="176"/>
      <c r="O81" s="182"/>
      <c r="P81" s="182"/>
      <c r="Q81" s="182"/>
      <c r="R81" s="182"/>
      <c r="S81" s="176"/>
      <c r="T81" s="176"/>
      <c r="U81" s="176"/>
      <c r="V81" s="176"/>
      <c r="W81" s="176"/>
      <c r="X81" s="176"/>
      <c r="Y81" s="176"/>
      <c r="Z81" s="176"/>
      <c r="AA81" s="176"/>
      <c r="AB81" s="176"/>
      <c r="AC81" s="177"/>
      <c r="AD81" s="177"/>
      <c r="AE81" s="177"/>
      <c r="AF81" s="177"/>
      <c r="AG81" s="178"/>
    </row>
    <row r="82" spans="1:34" s="17" customFormat="1" ht="15.95" customHeight="1" x14ac:dyDescent="0.2">
      <c r="A82" s="209"/>
      <c r="B82" s="210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82"/>
      <c r="P82" s="182"/>
      <c r="Q82" s="182"/>
      <c r="R82" s="182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7"/>
      <c r="AD82" s="177"/>
      <c r="AE82" s="177"/>
      <c r="AF82" s="177"/>
      <c r="AG82" s="178"/>
    </row>
    <row r="83" spans="1:34" s="17" customFormat="1" ht="15.95" customHeight="1" x14ac:dyDescent="0.2">
      <c r="A83" s="209"/>
      <c r="B83" s="210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82"/>
      <c r="P83" s="182"/>
      <c r="Q83" s="182"/>
      <c r="R83" s="182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7"/>
      <c r="AD83" s="177"/>
      <c r="AE83" s="177"/>
      <c r="AF83" s="177"/>
      <c r="AG83" s="178"/>
    </row>
    <row r="84" spans="1:34" s="17" customFormat="1" ht="15.95" customHeight="1" thickBot="1" x14ac:dyDescent="0.25">
      <c r="A84" s="229"/>
      <c r="B84" s="230"/>
      <c r="C84" s="179"/>
      <c r="D84" s="179"/>
      <c r="E84" s="179"/>
      <c r="F84" s="179"/>
      <c r="G84" s="179"/>
      <c r="H84" s="179"/>
      <c r="I84" s="179"/>
      <c r="J84" s="179"/>
      <c r="K84" s="179"/>
      <c r="L84" s="179"/>
      <c r="M84" s="179"/>
      <c r="N84" s="179"/>
      <c r="O84" s="233"/>
      <c r="P84" s="233"/>
      <c r="Q84" s="233"/>
      <c r="R84" s="233"/>
      <c r="S84" s="179"/>
      <c r="T84" s="179"/>
      <c r="U84" s="179"/>
      <c r="V84" s="179"/>
      <c r="W84" s="179"/>
      <c r="X84" s="179"/>
      <c r="Y84" s="179"/>
      <c r="Z84" s="179"/>
      <c r="AA84" s="179"/>
      <c r="AB84" s="179"/>
      <c r="AC84" s="180"/>
      <c r="AD84" s="180"/>
      <c r="AE84" s="180"/>
      <c r="AF84" s="180"/>
      <c r="AG84" s="181"/>
    </row>
    <row r="85" spans="1:34" s="17" customFormat="1" ht="15.95" customHeight="1" thickBot="1" x14ac:dyDescent="0.25">
      <c r="A85" s="26"/>
      <c r="B85" s="26"/>
      <c r="C85" s="26"/>
      <c r="D85" s="26"/>
      <c r="E85" s="26"/>
      <c r="F85" s="26"/>
      <c r="G85"/>
      <c r="H85" s="26"/>
      <c r="I85" s="26"/>
      <c r="J85" s="26"/>
      <c r="K85" s="26"/>
      <c r="L85" s="26"/>
      <c r="M85" s="26"/>
      <c r="N85" s="26"/>
      <c r="O85" s="26"/>
      <c r="P85" s="4"/>
      <c r="Q85" s="120"/>
      <c r="R85" s="120"/>
      <c r="S85" s="120"/>
      <c r="T85" s="120"/>
      <c r="U85" s="120"/>
      <c r="V85" s="120"/>
      <c r="W85" s="120"/>
      <c r="X85" s="120"/>
      <c r="Y85" s="120"/>
      <c r="Z85" s="120"/>
      <c r="AA85" s="120"/>
      <c r="AB85" s="120"/>
      <c r="AC85" s="120"/>
      <c r="AD85" s="120"/>
      <c r="AE85" s="120"/>
      <c r="AF85" s="120"/>
      <c r="AG85" s="120"/>
    </row>
    <row r="86" spans="1:34" s="17" customFormat="1" ht="15.95" customHeight="1" x14ac:dyDescent="0.2">
      <c r="A86" s="283" t="s">
        <v>276</v>
      </c>
      <c r="B86" s="284"/>
      <c r="C86" s="284"/>
      <c r="D86" s="284"/>
      <c r="E86" s="284"/>
      <c r="F86" s="284"/>
      <c r="G86" s="284"/>
      <c r="H86" s="284"/>
      <c r="I86" s="284"/>
      <c r="J86" s="284"/>
      <c r="K86" s="284"/>
      <c r="L86" s="284"/>
      <c r="M86" s="284"/>
      <c r="N86" s="284"/>
      <c r="O86" s="284"/>
      <c r="P86" s="284"/>
      <c r="Q86" s="284"/>
      <c r="R86" s="284"/>
      <c r="S86" s="284"/>
      <c r="T86" s="284"/>
      <c r="U86" s="284"/>
      <c r="V86" s="284"/>
      <c r="W86" s="285"/>
      <c r="Y86" s="124" t="s">
        <v>211</v>
      </c>
      <c r="Z86" s="124"/>
      <c r="AA86" s="124"/>
      <c r="AB86" s="125" t="s">
        <v>212</v>
      </c>
      <c r="AC86" s="125"/>
      <c r="AD86" s="125"/>
      <c r="AE86" s="125"/>
      <c r="AF86" s="125"/>
      <c r="AG86" s="15"/>
    </row>
    <row r="87" spans="1:34" s="17" customFormat="1" ht="20.100000000000001" customHeight="1" x14ac:dyDescent="0.2">
      <c r="A87" s="292"/>
      <c r="B87" s="287"/>
      <c r="C87" s="287"/>
      <c r="D87" s="287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87"/>
      <c r="Q87" s="287"/>
      <c r="R87" s="287"/>
      <c r="S87" s="287"/>
      <c r="T87" s="287"/>
      <c r="U87" s="287"/>
      <c r="V87" s="287"/>
      <c r="W87" s="288"/>
      <c r="Y87" s="124" t="s">
        <v>213</v>
      </c>
      <c r="Z87" s="124"/>
      <c r="AA87" s="124"/>
      <c r="AB87" s="124" t="s">
        <v>214</v>
      </c>
      <c r="AC87" s="124"/>
      <c r="AD87" s="124"/>
      <c r="AE87" s="124"/>
      <c r="AF87" s="124"/>
      <c r="AG87" s="15"/>
    </row>
    <row r="88" spans="1:34" s="17" customFormat="1" ht="20.100000000000001" customHeight="1" x14ac:dyDescent="0.2">
      <c r="A88" s="286"/>
      <c r="B88" s="287"/>
      <c r="C88" s="287"/>
      <c r="D88" s="287"/>
      <c r="E88" s="287"/>
      <c r="F88" s="287"/>
      <c r="G88" s="287"/>
      <c r="H88" s="287"/>
      <c r="I88" s="287"/>
      <c r="J88" s="287"/>
      <c r="K88" s="287"/>
      <c r="L88" s="287"/>
      <c r="M88" s="287"/>
      <c r="N88" s="287"/>
      <c r="O88" s="287"/>
      <c r="P88" s="287"/>
      <c r="Q88" s="287"/>
      <c r="R88" s="287"/>
      <c r="S88" s="287"/>
      <c r="T88" s="287"/>
      <c r="U88" s="287"/>
      <c r="V88" s="287"/>
      <c r="W88" s="288"/>
      <c r="Y88" s="124" t="s">
        <v>215</v>
      </c>
      <c r="Z88" s="124"/>
      <c r="AA88" s="124"/>
      <c r="AB88" s="124" t="s">
        <v>216</v>
      </c>
      <c r="AC88" s="124"/>
      <c r="AD88" s="124"/>
      <c r="AE88" s="124"/>
      <c r="AF88" s="124"/>
      <c r="AG88" s="15"/>
    </row>
    <row r="89" spans="1:34" s="17" customFormat="1" ht="20.100000000000001" customHeight="1" x14ac:dyDescent="0.2">
      <c r="A89" s="286"/>
      <c r="B89" s="287"/>
      <c r="C89" s="287"/>
      <c r="D89" s="287"/>
      <c r="E89" s="287"/>
      <c r="F89" s="287"/>
      <c r="G89" s="287"/>
      <c r="H89" s="287"/>
      <c r="I89" s="287"/>
      <c r="J89" s="287"/>
      <c r="K89" s="287"/>
      <c r="L89" s="287"/>
      <c r="M89" s="287"/>
      <c r="N89" s="287"/>
      <c r="O89" s="287"/>
      <c r="P89" s="287"/>
      <c r="Q89" s="287"/>
      <c r="R89" s="287"/>
      <c r="S89" s="287"/>
      <c r="T89" s="287"/>
      <c r="U89" s="287"/>
      <c r="V89" s="287"/>
      <c r="W89" s="288"/>
      <c r="Y89" s="124" t="s">
        <v>19</v>
      </c>
      <c r="Z89" s="124"/>
      <c r="AA89" s="124"/>
      <c r="AB89" s="124" t="s">
        <v>217</v>
      </c>
      <c r="AC89" s="124"/>
      <c r="AD89" s="124"/>
      <c r="AE89" s="124"/>
      <c r="AF89" s="124"/>
      <c r="AG89" s="15"/>
    </row>
    <row r="90" spans="1:34" s="17" customFormat="1" ht="20.100000000000001" customHeight="1" x14ac:dyDescent="0.2">
      <c r="A90" s="286"/>
      <c r="B90" s="287"/>
      <c r="C90" s="287"/>
      <c r="D90" s="287"/>
      <c r="E90" s="287"/>
      <c r="F90" s="287"/>
      <c r="G90" s="287"/>
      <c r="H90" s="287"/>
      <c r="I90" s="287"/>
      <c r="J90" s="287"/>
      <c r="K90" s="287"/>
      <c r="L90" s="287"/>
      <c r="M90" s="287"/>
      <c r="N90" s="287"/>
      <c r="O90" s="287"/>
      <c r="P90" s="287"/>
      <c r="Q90" s="287"/>
      <c r="R90" s="287"/>
      <c r="S90" s="287"/>
      <c r="T90" s="287"/>
      <c r="U90" s="287"/>
      <c r="V90" s="287"/>
      <c r="W90" s="288"/>
      <c r="Y90" s="124" t="s">
        <v>218</v>
      </c>
      <c r="Z90" s="124"/>
      <c r="AA90" s="124"/>
      <c r="AB90" s="124" t="s">
        <v>219</v>
      </c>
      <c r="AC90" s="124"/>
      <c r="AD90" s="124"/>
      <c r="AE90" s="124"/>
      <c r="AF90" s="124"/>
      <c r="AG90" s="15"/>
    </row>
    <row r="91" spans="1:34" s="17" customFormat="1" ht="20.100000000000001" customHeight="1" x14ac:dyDescent="0.2">
      <c r="A91" s="286"/>
      <c r="B91" s="287"/>
      <c r="C91" s="287"/>
      <c r="D91" s="287"/>
      <c r="E91" s="287"/>
      <c r="F91" s="287"/>
      <c r="G91" s="287"/>
      <c r="H91" s="287"/>
      <c r="I91" s="287"/>
      <c r="J91" s="287"/>
      <c r="K91" s="287"/>
      <c r="L91" s="287"/>
      <c r="M91" s="287"/>
      <c r="N91" s="287"/>
      <c r="O91" s="287"/>
      <c r="P91" s="287"/>
      <c r="Q91" s="287"/>
      <c r="R91" s="287"/>
      <c r="S91" s="287"/>
      <c r="T91" s="287"/>
      <c r="U91" s="287"/>
      <c r="V91" s="287"/>
      <c r="W91" s="288"/>
      <c r="Y91" s="124" t="s">
        <v>220</v>
      </c>
      <c r="Z91" s="124"/>
      <c r="AA91" s="124"/>
      <c r="AB91" s="124" t="s">
        <v>221</v>
      </c>
      <c r="AC91" s="124"/>
      <c r="AD91" s="124"/>
      <c r="AE91" s="124"/>
      <c r="AF91" s="124"/>
      <c r="AG91" s="15"/>
    </row>
    <row r="92" spans="1:34" s="17" customFormat="1" ht="20.100000000000001" customHeight="1" x14ac:dyDescent="0.2">
      <c r="A92" s="286"/>
      <c r="B92" s="287"/>
      <c r="C92" s="287"/>
      <c r="D92" s="287"/>
      <c r="E92" s="287"/>
      <c r="F92" s="287"/>
      <c r="G92" s="287"/>
      <c r="H92" s="287"/>
      <c r="I92" s="287"/>
      <c r="J92" s="287"/>
      <c r="K92" s="287"/>
      <c r="L92" s="287"/>
      <c r="M92" s="287"/>
      <c r="N92" s="287"/>
      <c r="O92" s="287"/>
      <c r="P92" s="287"/>
      <c r="Q92" s="287"/>
      <c r="R92" s="287"/>
      <c r="S92" s="287"/>
      <c r="T92" s="287"/>
      <c r="U92" s="287"/>
      <c r="V92" s="287"/>
      <c r="W92" s="288"/>
      <c r="Y92" s="124" t="s">
        <v>222</v>
      </c>
      <c r="Z92" s="124"/>
      <c r="AA92" s="124"/>
      <c r="AB92" s="124" t="s">
        <v>223</v>
      </c>
      <c r="AC92" s="124"/>
      <c r="AD92" s="124"/>
      <c r="AE92" s="124"/>
      <c r="AF92" s="124"/>
      <c r="AG92" s="15"/>
    </row>
    <row r="93" spans="1:34" s="17" customFormat="1" ht="20.100000000000001" customHeight="1" x14ac:dyDescent="0.2">
      <c r="A93" s="286"/>
      <c r="B93" s="287"/>
      <c r="C93" s="287"/>
      <c r="D93" s="287"/>
      <c r="E93" s="287"/>
      <c r="F93" s="287"/>
      <c r="G93" s="287"/>
      <c r="H93" s="287"/>
      <c r="I93" s="287"/>
      <c r="J93" s="287"/>
      <c r="K93" s="287"/>
      <c r="L93" s="287"/>
      <c r="M93" s="287"/>
      <c r="N93" s="287"/>
      <c r="O93" s="287"/>
      <c r="P93" s="287"/>
      <c r="Q93" s="287"/>
      <c r="R93" s="287"/>
      <c r="S93" s="287"/>
      <c r="T93" s="287"/>
      <c r="U93" s="287"/>
      <c r="V93" s="287"/>
      <c r="W93" s="288"/>
      <c r="Y93" s="124" t="s">
        <v>224</v>
      </c>
      <c r="Z93" s="124"/>
      <c r="AA93" s="124"/>
      <c r="AB93" s="124" t="s">
        <v>225</v>
      </c>
      <c r="AC93" s="124"/>
      <c r="AD93" s="124"/>
      <c r="AE93" s="124"/>
      <c r="AF93" s="124"/>
      <c r="AG93" s="15"/>
    </row>
    <row r="94" spans="1:34" s="17" customFormat="1" ht="20.100000000000001" customHeight="1" x14ac:dyDescent="0.2">
      <c r="A94" s="286"/>
      <c r="B94" s="287"/>
      <c r="C94" s="287"/>
      <c r="D94" s="287"/>
      <c r="E94" s="287"/>
      <c r="F94" s="287"/>
      <c r="G94" s="287"/>
      <c r="H94" s="287"/>
      <c r="I94" s="287"/>
      <c r="J94" s="287"/>
      <c r="K94" s="287"/>
      <c r="L94" s="287"/>
      <c r="M94" s="287"/>
      <c r="N94" s="287"/>
      <c r="O94" s="287"/>
      <c r="P94" s="287"/>
      <c r="Q94" s="287"/>
      <c r="R94" s="287"/>
      <c r="S94" s="287"/>
      <c r="T94" s="287"/>
      <c r="U94" s="287"/>
      <c r="V94" s="287"/>
      <c r="W94" s="288"/>
      <c r="Y94" s="124" t="s">
        <v>226</v>
      </c>
      <c r="Z94" s="124"/>
      <c r="AA94" s="124"/>
      <c r="AB94" s="124" t="s">
        <v>227</v>
      </c>
      <c r="AC94" s="124"/>
      <c r="AD94" s="124"/>
      <c r="AE94" s="124"/>
      <c r="AF94" s="124"/>
      <c r="AG94" s="15"/>
    </row>
    <row r="95" spans="1:34" s="17" customFormat="1" ht="20.100000000000001" customHeight="1" thickBot="1" x14ac:dyDescent="0.25">
      <c r="A95" s="289"/>
      <c r="B95" s="290"/>
      <c r="C95" s="290"/>
      <c r="D95" s="290"/>
      <c r="E95" s="290"/>
      <c r="F95" s="290"/>
      <c r="G95" s="290"/>
      <c r="H95" s="290"/>
      <c r="I95" s="290"/>
      <c r="J95" s="290"/>
      <c r="K95" s="290"/>
      <c r="L95" s="290"/>
      <c r="M95" s="290"/>
      <c r="N95" s="290"/>
      <c r="O95" s="290"/>
      <c r="P95" s="290"/>
      <c r="Q95" s="290"/>
      <c r="R95" s="290"/>
      <c r="S95" s="290"/>
      <c r="T95" s="290"/>
      <c r="U95" s="290"/>
      <c r="V95" s="290"/>
      <c r="W95" s="291"/>
      <c r="Y95" s="124" t="s">
        <v>228</v>
      </c>
      <c r="Z95" s="124"/>
      <c r="AA95" s="124"/>
      <c r="AB95" s="124" t="s">
        <v>229</v>
      </c>
      <c r="AC95" s="124"/>
      <c r="AD95" s="124"/>
      <c r="AE95" s="124"/>
      <c r="AF95" s="124"/>
      <c r="AG95" s="255"/>
      <c r="AH95" s="15"/>
    </row>
    <row r="96" spans="1:34" s="17" customFormat="1" ht="15.9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17" customFormat="1" ht="15.95" customHeight="1" x14ac:dyDescent="0.2">
      <c r="A97" s="14" t="s">
        <v>4</v>
      </c>
      <c r="B97" s="19"/>
      <c r="C97" s="14"/>
      <c r="D97" s="14"/>
      <c r="E97" s="14"/>
      <c r="F97" s="14"/>
      <c r="G97" s="14"/>
      <c r="H97" s="14"/>
      <c r="I97" s="14"/>
      <c r="J97" s="14"/>
      <c r="K97" s="14" t="s">
        <v>4</v>
      </c>
      <c r="L97" s="14"/>
      <c r="M97" s="228"/>
      <c r="N97" s="228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s="17" customFormat="1" ht="15.95" customHeight="1" x14ac:dyDescent="0.2">
      <c r="A98" s="14" t="s">
        <v>27</v>
      </c>
      <c r="B98" s="14"/>
      <c r="C98" s="14"/>
      <c r="D98" s="14"/>
      <c r="E98" s="14"/>
      <c r="F98" s="14"/>
      <c r="G98" s="14"/>
      <c r="H98" s="14"/>
      <c r="I98" s="14"/>
      <c r="J98" s="14"/>
      <c r="K98" s="14" t="s">
        <v>28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s="17" customFormat="1" ht="15.9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17" customFormat="1" ht="15.9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17" customFormat="1" ht="15.9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17" customFormat="1" ht="15.9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17" customFormat="1" ht="15.9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17" customFormat="1" ht="15.9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17" customFormat="1" ht="15.95" customHeight="1" x14ac:dyDescent="0.2">
      <c r="A105" s="4"/>
      <c r="B105" s="4"/>
      <c r="C105" s="20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7" spans="1:33" s="14" customForma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14" customForma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</sheetData>
  <dataConsolidate/>
  <mergeCells count="280">
    <mergeCell ref="Y95:AA95"/>
    <mergeCell ref="AB95:AF95"/>
    <mergeCell ref="M97:N97"/>
    <mergeCell ref="AB91:AF91"/>
    <mergeCell ref="Y92:AA92"/>
    <mergeCell ref="AB92:AF92"/>
    <mergeCell ref="Y93:AA93"/>
    <mergeCell ref="AB93:AF93"/>
    <mergeCell ref="Y94:AA94"/>
    <mergeCell ref="AB94:AF94"/>
    <mergeCell ref="A87:W95"/>
    <mergeCell ref="Y87:AA87"/>
    <mergeCell ref="AB87:AF87"/>
    <mergeCell ref="Y88:AA88"/>
    <mergeCell ref="AB88:AF88"/>
    <mergeCell ref="Y89:AA89"/>
    <mergeCell ref="AB89:AF89"/>
    <mergeCell ref="Y90:AA90"/>
    <mergeCell ref="AB90:AF90"/>
    <mergeCell ref="Y91:AA91"/>
    <mergeCell ref="A84:B84"/>
    <mergeCell ref="C84:N84"/>
    <mergeCell ref="O84:R84"/>
    <mergeCell ref="S84:AG84"/>
    <mergeCell ref="A86:W86"/>
    <mergeCell ref="Y86:AA86"/>
    <mergeCell ref="AB86:AF86"/>
    <mergeCell ref="A82:B82"/>
    <mergeCell ref="C82:N82"/>
    <mergeCell ref="O82:R82"/>
    <mergeCell ref="S82:AG82"/>
    <mergeCell ref="A83:B83"/>
    <mergeCell ref="C83:N83"/>
    <mergeCell ref="O83:R83"/>
    <mergeCell ref="S83:AG83"/>
    <mergeCell ref="A80:B80"/>
    <mergeCell ref="C80:N80"/>
    <mergeCell ref="O80:R80"/>
    <mergeCell ref="S80:AG80"/>
    <mergeCell ref="A81:B81"/>
    <mergeCell ref="C81:N81"/>
    <mergeCell ref="O81:R81"/>
    <mergeCell ref="S81:AG81"/>
    <mergeCell ref="A79:B79"/>
    <mergeCell ref="C79:N79"/>
    <mergeCell ref="O79:R79"/>
    <mergeCell ref="S79:AG79"/>
    <mergeCell ref="AJ79:AK79"/>
    <mergeCell ref="AL79:AM79"/>
    <mergeCell ref="A77:B77"/>
    <mergeCell ref="C77:N77"/>
    <mergeCell ref="O77:R77"/>
    <mergeCell ref="S77:AG77"/>
    <mergeCell ref="AJ77:AK77"/>
    <mergeCell ref="A78:B78"/>
    <mergeCell ref="C78:N78"/>
    <mergeCell ref="O78:R78"/>
    <mergeCell ref="S78:AG78"/>
    <mergeCell ref="AI73:AJ73"/>
    <mergeCell ref="AJ74:AK74"/>
    <mergeCell ref="A75:AG75"/>
    <mergeCell ref="AJ75:AK75"/>
    <mergeCell ref="A76:B76"/>
    <mergeCell ref="C76:N76"/>
    <mergeCell ref="O76:R76"/>
    <mergeCell ref="S76:AG76"/>
    <mergeCell ref="AJ76:AK76"/>
    <mergeCell ref="X72:Y72"/>
    <mergeCell ref="Z72:AG72"/>
    <mergeCell ref="B73:C73"/>
    <mergeCell ref="D73:E73"/>
    <mergeCell ref="G73:I73"/>
    <mergeCell ref="J73:N73"/>
    <mergeCell ref="O73:T73"/>
    <mergeCell ref="U73:W73"/>
    <mergeCell ref="X73:Y73"/>
    <mergeCell ref="Z73:AG73"/>
    <mergeCell ref="B72:C72"/>
    <mergeCell ref="D72:E72"/>
    <mergeCell ref="G72:I72"/>
    <mergeCell ref="J72:N72"/>
    <mergeCell ref="O72:T72"/>
    <mergeCell ref="U72:W72"/>
    <mergeCell ref="X70:Y70"/>
    <mergeCell ref="Z70:AG70"/>
    <mergeCell ref="B71:C71"/>
    <mergeCell ref="D71:E71"/>
    <mergeCell ref="G71:I71"/>
    <mergeCell ref="J71:N71"/>
    <mergeCell ref="O71:T71"/>
    <mergeCell ref="U71:W71"/>
    <mergeCell ref="X71:Y71"/>
    <mergeCell ref="Z71:AG71"/>
    <mergeCell ref="B70:C70"/>
    <mergeCell ref="D70:E70"/>
    <mergeCell ref="G70:I70"/>
    <mergeCell ref="J70:N70"/>
    <mergeCell ref="O70:T70"/>
    <mergeCell ref="U70:W70"/>
    <mergeCell ref="X68:Y68"/>
    <mergeCell ref="Z68:AG68"/>
    <mergeCell ref="B69:C69"/>
    <mergeCell ref="D69:E69"/>
    <mergeCell ref="G69:I69"/>
    <mergeCell ref="J69:N69"/>
    <mergeCell ref="O69:T69"/>
    <mergeCell ref="U69:W69"/>
    <mergeCell ref="X69:Y69"/>
    <mergeCell ref="Z69:AG69"/>
    <mergeCell ref="B68:C68"/>
    <mergeCell ref="D68:E68"/>
    <mergeCell ref="G68:I68"/>
    <mergeCell ref="J68:N68"/>
    <mergeCell ref="O68:T68"/>
    <mergeCell ref="U68:W68"/>
    <mergeCell ref="X66:Y66"/>
    <mergeCell ref="Z66:AG66"/>
    <mergeCell ref="B67:C67"/>
    <mergeCell ref="D67:E67"/>
    <mergeCell ref="G67:I67"/>
    <mergeCell ref="J67:N67"/>
    <mergeCell ref="O67:T67"/>
    <mergeCell ref="U67:W67"/>
    <mergeCell ref="X67:Y67"/>
    <mergeCell ref="Z67:AG67"/>
    <mergeCell ref="B66:C66"/>
    <mergeCell ref="D66:E66"/>
    <mergeCell ref="G66:I66"/>
    <mergeCell ref="J66:N66"/>
    <mergeCell ref="O66:T66"/>
    <mergeCell ref="U66:W66"/>
    <mergeCell ref="X64:Y64"/>
    <mergeCell ref="Z64:AG64"/>
    <mergeCell ref="B65:C65"/>
    <mergeCell ref="D65:E65"/>
    <mergeCell ref="G65:I65"/>
    <mergeCell ref="J65:N65"/>
    <mergeCell ref="O65:T65"/>
    <mergeCell ref="U65:W65"/>
    <mergeCell ref="X65:Y65"/>
    <mergeCell ref="Z65:AG65"/>
    <mergeCell ref="B64:C64"/>
    <mergeCell ref="D64:E64"/>
    <mergeCell ref="G64:I64"/>
    <mergeCell ref="J64:N64"/>
    <mergeCell ref="O64:T64"/>
    <mergeCell ref="U64:W64"/>
    <mergeCell ref="A62:I62"/>
    <mergeCell ref="J62:AG62"/>
    <mergeCell ref="B63:C63"/>
    <mergeCell ref="D63:E63"/>
    <mergeCell ref="G63:I63"/>
    <mergeCell ref="J63:N63"/>
    <mergeCell ref="O63:T63"/>
    <mergeCell ref="U63:W63"/>
    <mergeCell ref="X63:Y63"/>
    <mergeCell ref="Z63:AG63"/>
    <mergeCell ref="B59:F59"/>
    <mergeCell ref="G59:H59"/>
    <mergeCell ref="I59:AG59"/>
    <mergeCell ref="B60:F60"/>
    <mergeCell ref="G60:H60"/>
    <mergeCell ref="I60:AG60"/>
    <mergeCell ref="B57:F57"/>
    <mergeCell ref="G57:H57"/>
    <mergeCell ref="I57:AG57"/>
    <mergeCell ref="B58:F58"/>
    <mergeCell ref="G58:H58"/>
    <mergeCell ref="I58:AG58"/>
    <mergeCell ref="B55:F55"/>
    <mergeCell ref="G55:H55"/>
    <mergeCell ref="I55:AG55"/>
    <mergeCell ref="B56:F56"/>
    <mergeCell ref="G56:H56"/>
    <mergeCell ref="I56:AG56"/>
    <mergeCell ref="A51:B51"/>
    <mergeCell ref="S51:AG51"/>
    <mergeCell ref="B53:F53"/>
    <mergeCell ref="G53:H53"/>
    <mergeCell ref="I53:AG53"/>
    <mergeCell ref="B54:F54"/>
    <mergeCell ref="G54:H54"/>
    <mergeCell ref="I54:AG54"/>
    <mergeCell ref="A48:B48"/>
    <mergeCell ref="S48:AG48"/>
    <mergeCell ref="A49:B49"/>
    <mergeCell ref="S49:AG49"/>
    <mergeCell ref="A50:B50"/>
    <mergeCell ref="S50:AG50"/>
    <mergeCell ref="A45:B45"/>
    <mergeCell ref="S45:AG45"/>
    <mergeCell ref="A46:B46"/>
    <mergeCell ref="S46:AG46"/>
    <mergeCell ref="A47:B47"/>
    <mergeCell ref="S47:AG47"/>
    <mergeCell ref="A42:B42"/>
    <mergeCell ref="S42:AG42"/>
    <mergeCell ref="A43:B43"/>
    <mergeCell ref="S43:AG43"/>
    <mergeCell ref="A44:B44"/>
    <mergeCell ref="S44:AG44"/>
    <mergeCell ref="A39:B39"/>
    <mergeCell ref="S39:AG39"/>
    <mergeCell ref="A40:B40"/>
    <mergeCell ref="S40:AG40"/>
    <mergeCell ref="A41:B41"/>
    <mergeCell ref="S41:AG41"/>
    <mergeCell ref="A36:B36"/>
    <mergeCell ref="S36:AG36"/>
    <mergeCell ref="A37:B37"/>
    <mergeCell ref="S37:AG37"/>
    <mergeCell ref="A38:B38"/>
    <mergeCell ref="S38:AG38"/>
    <mergeCell ref="A33:B33"/>
    <mergeCell ref="S33:AG33"/>
    <mergeCell ref="A34:B34"/>
    <mergeCell ref="S34:AG34"/>
    <mergeCell ref="A35:B35"/>
    <mergeCell ref="S35:AG35"/>
    <mergeCell ref="A30:B30"/>
    <mergeCell ref="S30:AG30"/>
    <mergeCell ref="A31:B31"/>
    <mergeCell ref="S31:AG31"/>
    <mergeCell ref="A32:B32"/>
    <mergeCell ref="S32:AG32"/>
    <mergeCell ref="A27:B27"/>
    <mergeCell ref="S27:AG27"/>
    <mergeCell ref="A28:B28"/>
    <mergeCell ref="S28:AG28"/>
    <mergeCell ref="A29:B29"/>
    <mergeCell ref="S29:AG29"/>
    <mergeCell ref="A24:B24"/>
    <mergeCell ref="S24:AG24"/>
    <mergeCell ref="A25:B25"/>
    <mergeCell ref="S25:AG25"/>
    <mergeCell ref="A26:B26"/>
    <mergeCell ref="S26:AG26"/>
    <mergeCell ref="A21:B21"/>
    <mergeCell ref="S21:AG21"/>
    <mergeCell ref="A22:B22"/>
    <mergeCell ref="S22:AG22"/>
    <mergeCell ref="A23:B23"/>
    <mergeCell ref="S23:AG23"/>
    <mergeCell ref="A18:B18"/>
    <mergeCell ref="S18:AG18"/>
    <mergeCell ref="A19:B19"/>
    <mergeCell ref="S19:AG19"/>
    <mergeCell ref="A20:B20"/>
    <mergeCell ref="S20:AG20"/>
    <mergeCell ref="A15:B15"/>
    <mergeCell ref="S15:AG15"/>
    <mergeCell ref="A16:B16"/>
    <mergeCell ref="S16:AG16"/>
    <mergeCell ref="A17:B17"/>
    <mergeCell ref="S17:AG17"/>
    <mergeCell ref="S11:AG12"/>
    <mergeCell ref="A12:B12"/>
    <mergeCell ref="A13:B13"/>
    <mergeCell ref="S13:AG13"/>
    <mergeCell ref="A14:B14"/>
    <mergeCell ref="S14:AG14"/>
    <mergeCell ref="G8:H8"/>
    <mergeCell ref="I8:N8"/>
    <mergeCell ref="I9:N9"/>
    <mergeCell ref="A11:C11"/>
    <mergeCell ref="E11:F11"/>
    <mergeCell ref="G11:J11"/>
    <mergeCell ref="L11:R11"/>
    <mergeCell ref="E5:G5"/>
    <mergeCell ref="E6:F6"/>
    <mergeCell ref="I6:N6"/>
    <mergeCell ref="W6:AG6"/>
    <mergeCell ref="B7:C7"/>
    <mergeCell ref="I7:N7"/>
    <mergeCell ref="G1:L1"/>
    <mergeCell ref="G3:L4"/>
    <mergeCell ref="Q3:U4"/>
    <mergeCell ref="V3:AG3"/>
    <mergeCell ref="A4:C4"/>
    <mergeCell ref="V4:AG4"/>
  </mergeCells>
  <conditionalFormatting sqref="A13:B13">
    <cfRule type="expression" dxfId="11" priority="9">
      <formula>$J13</formula>
    </cfRule>
    <cfRule type="expression" dxfId="10" priority="10">
      <formula>$I13</formula>
    </cfRule>
    <cfRule type="expression" dxfId="9" priority="11">
      <formula>$H13</formula>
    </cfRule>
    <cfRule type="expression" dxfId="8" priority="12">
      <formula>$G13</formula>
    </cfRule>
  </conditionalFormatting>
  <conditionalFormatting sqref="A14:B14">
    <cfRule type="expression" dxfId="7" priority="5">
      <formula>$J14</formula>
    </cfRule>
    <cfRule type="expression" dxfId="6" priority="6">
      <formula>$I14</formula>
    </cfRule>
    <cfRule type="expression" dxfId="5" priority="7">
      <formula>$H14</formula>
    </cfRule>
    <cfRule type="expression" dxfId="4" priority="8">
      <formula>$G14</formula>
    </cfRule>
  </conditionalFormatting>
  <conditionalFormatting sqref="A15:B51">
    <cfRule type="expression" dxfId="3" priority="1">
      <formula>$J15</formula>
    </cfRule>
    <cfRule type="expression" dxfId="2" priority="2">
      <formula>$I15</formula>
    </cfRule>
    <cfRule type="expression" dxfId="1" priority="3">
      <formula>$H15</formula>
    </cfRule>
    <cfRule type="expression" dxfId="0" priority="4">
      <formula>$G15</formula>
    </cfRule>
  </conditionalFormatting>
  <dataValidations count="2">
    <dataValidation type="list" allowBlank="1" showInputMessage="1" showErrorMessage="1" sqref="E13:E51">
      <formula1>MOTIF</formula1>
    </dataValidation>
    <dataValidation type="list" allowBlank="1" showInputMessage="1" showErrorMessage="1" sqref="G3:L4">
      <formula1>OA</formula1>
    </dataValidation>
  </dataValidations>
  <printOptions horizontalCentered="1" verticalCentered="1"/>
  <pageMargins left="0" right="0" top="0" bottom="0.59055118110236227" header="0.11811023622047245" footer="0.11811023622047245"/>
  <pageSetup paperSize="8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8439" r:id="rId4" name="ComboBox7">
          <controlPr defaultSize="0" autoLine="0" r:id="rId5">
            <anchor moveWithCells="1">
              <from>
                <xdr:col>1</xdr:col>
                <xdr:colOff>19050</xdr:colOff>
                <xdr:row>59</xdr:row>
                <xdr:rowOff>47625</xdr:rowOff>
              </from>
              <to>
                <xdr:col>5</xdr:col>
                <xdr:colOff>514350</xdr:colOff>
                <xdr:row>59</xdr:row>
                <xdr:rowOff>381000</xdr:rowOff>
              </to>
            </anchor>
          </controlPr>
        </control>
      </mc:Choice>
      <mc:Fallback>
        <control shapeId="18439" r:id="rId4" name="ComboBox7"/>
      </mc:Fallback>
    </mc:AlternateContent>
    <mc:AlternateContent xmlns:mc="http://schemas.openxmlformats.org/markup-compatibility/2006">
      <mc:Choice Requires="x14">
        <control shapeId="18438" r:id="rId6" name="ComboBox6">
          <controlPr defaultSize="0" autoLine="0" r:id="rId5">
            <anchor moveWithCells="1">
              <from>
                <xdr:col>1</xdr:col>
                <xdr:colOff>19050</xdr:colOff>
                <xdr:row>58</xdr:row>
                <xdr:rowOff>47625</xdr:rowOff>
              </from>
              <to>
                <xdr:col>5</xdr:col>
                <xdr:colOff>514350</xdr:colOff>
                <xdr:row>58</xdr:row>
                <xdr:rowOff>381000</xdr:rowOff>
              </to>
            </anchor>
          </controlPr>
        </control>
      </mc:Choice>
      <mc:Fallback>
        <control shapeId="18438" r:id="rId6" name="ComboBox6"/>
      </mc:Fallback>
    </mc:AlternateContent>
    <mc:AlternateContent xmlns:mc="http://schemas.openxmlformats.org/markup-compatibility/2006">
      <mc:Choice Requires="x14">
        <control shapeId="18437" r:id="rId7" name="ComboBox5">
          <controlPr defaultSize="0" autoLine="0" r:id="rId5">
            <anchor moveWithCells="1">
              <from>
                <xdr:col>1</xdr:col>
                <xdr:colOff>19050</xdr:colOff>
                <xdr:row>57</xdr:row>
                <xdr:rowOff>47625</xdr:rowOff>
              </from>
              <to>
                <xdr:col>5</xdr:col>
                <xdr:colOff>514350</xdr:colOff>
                <xdr:row>57</xdr:row>
                <xdr:rowOff>381000</xdr:rowOff>
              </to>
            </anchor>
          </controlPr>
        </control>
      </mc:Choice>
      <mc:Fallback>
        <control shapeId="18437" r:id="rId7" name="ComboBox5"/>
      </mc:Fallback>
    </mc:AlternateContent>
    <mc:AlternateContent xmlns:mc="http://schemas.openxmlformats.org/markup-compatibility/2006">
      <mc:Choice Requires="x14">
        <control shapeId="18436" r:id="rId8" name="ComboBox4">
          <controlPr defaultSize="0" autoLine="0" r:id="rId5">
            <anchor moveWithCells="1">
              <from>
                <xdr:col>1</xdr:col>
                <xdr:colOff>19050</xdr:colOff>
                <xdr:row>56</xdr:row>
                <xdr:rowOff>47625</xdr:rowOff>
              </from>
              <to>
                <xdr:col>5</xdr:col>
                <xdr:colOff>514350</xdr:colOff>
                <xdr:row>56</xdr:row>
                <xdr:rowOff>381000</xdr:rowOff>
              </to>
            </anchor>
          </controlPr>
        </control>
      </mc:Choice>
      <mc:Fallback>
        <control shapeId="18436" r:id="rId8" name="ComboBox4"/>
      </mc:Fallback>
    </mc:AlternateContent>
    <mc:AlternateContent xmlns:mc="http://schemas.openxmlformats.org/markup-compatibility/2006">
      <mc:Choice Requires="x14">
        <control shapeId="18435" r:id="rId9" name="ComboBox3">
          <controlPr defaultSize="0" autoLine="0" r:id="rId5">
            <anchor moveWithCells="1">
              <from>
                <xdr:col>1</xdr:col>
                <xdr:colOff>19050</xdr:colOff>
                <xdr:row>55</xdr:row>
                <xdr:rowOff>47625</xdr:rowOff>
              </from>
              <to>
                <xdr:col>5</xdr:col>
                <xdr:colOff>514350</xdr:colOff>
                <xdr:row>55</xdr:row>
                <xdr:rowOff>381000</xdr:rowOff>
              </to>
            </anchor>
          </controlPr>
        </control>
      </mc:Choice>
      <mc:Fallback>
        <control shapeId="18435" r:id="rId9" name="ComboBox3"/>
      </mc:Fallback>
    </mc:AlternateContent>
    <mc:AlternateContent xmlns:mc="http://schemas.openxmlformats.org/markup-compatibility/2006">
      <mc:Choice Requires="x14">
        <control shapeId="18434" r:id="rId10" name="ComboBox2">
          <controlPr defaultSize="0" autoLine="0" r:id="rId5">
            <anchor moveWithCells="1">
              <from>
                <xdr:col>1</xdr:col>
                <xdr:colOff>19050</xdr:colOff>
                <xdr:row>54</xdr:row>
                <xdr:rowOff>47625</xdr:rowOff>
              </from>
              <to>
                <xdr:col>5</xdr:col>
                <xdr:colOff>514350</xdr:colOff>
                <xdr:row>54</xdr:row>
                <xdr:rowOff>381000</xdr:rowOff>
              </to>
            </anchor>
          </controlPr>
        </control>
      </mc:Choice>
      <mc:Fallback>
        <control shapeId="18434" r:id="rId10" name="ComboBox2"/>
      </mc:Fallback>
    </mc:AlternateContent>
    <mc:AlternateContent xmlns:mc="http://schemas.openxmlformats.org/markup-compatibility/2006">
      <mc:Choice Requires="x14">
        <control shapeId="18433" r:id="rId11" name="ComboBox1">
          <controlPr defaultSize="0" autoLine="0" r:id="rId12">
            <anchor moveWithCells="1">
              <from>
                <xdr:col>1</xdr:col>
                <xdr:colOff>19050</xdr:colOff>
                <xdr:row>53</xdr:row>
                <xdr:rowOff>47625</xdr:rowOff>
              </from>
              <to>
                <xdr:col>5</xdr:col>
                <xdr:colOff>514350</xdr:colOff>
                <xdr:row>53</xdr:row>
                <xdr:rowOff>381000</xdr:rowOff>
              </to>
            </anchor>
          </controlPr>
        </control>
      </mc:Choice>
      <mc:Fallback>
        <control shapeId="18433" r:id="rId11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P42"/>
  <sheetViews>
    <sheetView showZeros="0" workbookViewId="0">
      <selection activeCell="U17" sqref="U17"/>
    </sheetView>
  </sheetViews>
  <sheetFormatPr baseColWidth="10" defaultRowHeight="12.75" x14ac:dyDescent="0.2"/>
  <cols>
    <col min="1" max="1" width="41.7109375" customWidth="1"/>
    <col min="2" max="2" width="19.85546875" customWidth="1"/>
    <col min="3" max="36" width="3.7109375" customWidth="1"/>
  </cols>
  <sheetData>
    <row r="1" spans="1:42" ht="13.5" thickBot="1" x14ac:dyDescent="0.25">
      <c r="AH1" s="101"/>
      <c r="AI1" s="101"/>
      <c r="AJ1" s="101"/>
      <c r="AK1" s="101"/>
      <c r="AL1" s="101"/>
      <c r="AM1" s="101"/>
      <c r="AN1" s="101"/>
      <c r="AO1" s="101"/>
      <c r="AP1" s="101"/>
    </row>
    <row r="2" spans="1:42" ht="21" customHeight="1" thickBot="1" x14ac:dyDescent="0.25">
      <c r="A2" s="128" t="s">
        <v>7</v>
      </c>
      <c r="B2" s="127"/>
      <c r="C2" s="128" t="s">
        <v>279</v>
      </c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7"/>
    </row>
    <row r="3" spans="1:42" ht="54" thickBot="1" x14ac:dyDescent="0.25">
      <c r="A3" s="104" t="s">
        <v>11</v>
      </c>
      <c r="B3" s="123" t="s">
        <v>12</v>
      </c>
      <c r="C3" s="301">
        <v>43313</v>
      </c>
      <c r="D3" s="302">
        <v>43314</v>
      </c>
      <c r="E3" s="302">
        <v>43315</v>
      </c>
      <c r="F3" s="302">
        <v>43316</v>
      </c>
      <c r="G3" s="302">
        <v>43317</v>
      </c>
      <c r="H3" s="302">
        <v>43318</v>
      </c>
      <c r="I3" s="302">
        <v>43319</v>
      </c>
      <c r="J3" s="302">
        <v>43320</v>
      </c>
      <c r="K3" s="302">
        <v>43321</v>
      </c>
      <c r="L3" s="302">
        <v>43322</v>
      </c>
      <c r="M3" s="302">
        <v>43323</v>
      </c>
      <c r="N3" s="302">
        <v>43324</v>
      </c>
      <c r="O3" s="302">
        <v>43325</v>
      </c>
      <c r="P3" s="302">
        <v>43326</v>
      </c>
      <c r="Q3" s="302">
        <v>43327</v>
      </c>
      <c r="R3" s="302">
        <v>43328</v>
      </c>
      <c r="S3" s="302">
        <v>43329</v>
      </c>
      <c r="T3" s="302">
        <v>43330</v>
      </c>
      <c r="U3" s="302">
        <v>43331</v>
      </c>
      <c r="V3" s="302">
        <v>43332</v>
      </c>
      <c r="W3" s="302">
        <v>43333</v>
      </c>
      <c r="X3" s="302">
        <v>43334</v>
      </c>
      <c r="Y3" s="302">
        <v>43335</v>
      </c>
      <c r="Z3" s="302">
        <v>43336</v>
      </c>
      <c r="AA3" s="302">
        <v>43337</v>
      </c>
      <c r="AB3" s="302">
        <v>43338</v>
      </c>
      <c r="AC3" s="302">
        <v>43339</v>
      </c>
      <c r="AD3" s="302">
        <v>43340</v>
      </c>
      <c r="AE3" s="302">
        <v>43341</v>
      </c>
      <c r="AF3" s="302">
        <v>43342</v>
      </c>
      <c r="AG3" s="303">
        <v>43343</v>
      </c>
    </row>
    <row r="4" spans="1:42" ht="17.100000000000001" customHeight="1" x14ac:dyDescent="0.2">
      <c r="A4" s="107"/>
      <c r="B4" s="28"/>
      <c r="C4" s="298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299"/>
      <c r="AD4" s="299"/>
      <c r="AE4" s="299"/>
      <c r="AF4" s="299"/>
      <c r="AG4" s="300"/>
    </row>
    <row r="5" spans="1:42" ht="17.100000000000001" customHeight="1" x14ac:dyDescent="0.2">
      <c r="A5" s="108"/>
      <c r="B5" s="29"/>
      <c r="C5" s="296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9"/>
    </row>
    <row r="6" spans="1:42" ht="17.100000000000001" customHeight="1" x14ac:dyDescent="0.2">
      <c r="A6" s="108"/>
      <c r="B6" s="29"/>
      <c r="C6" s="296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9"/>
    </row>
    <row r="7" spans="1:42" ht="17.100000000000001" customHeight="1" x14ac:dyDescent="0.2">
      <c r="A7" s="108"/>
      <c r="B7" s="29"/>
      <c r="C7" s="296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2"/>
      <c r="AG7" s="109"/>
    </row>
    <row r="8" spans="1:42" ht="17.100000000000001" customHeight="1" x14ac:dyDescent="0.2">
      <c r="A8" s="108"/>
      <c r="B8" s="29"/>
      <c r="C8" s="296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2"/>
      <c r="AG8" s="109"/>
    </row>
    <row r="9" spans="1:42" ht="17.100000000000001" customHeight="1" x14ac:dyDescent="0.2">
      <c r="A9" s="108"/>
      <c r="B9" s="29"/>
      <c r="C9" s="296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9"/>
    </row>
    <row r="10" spans="1:42" ht="17.100000000000001" customHeight="1" x14ac:dyDescent="0.2">
      <c r="A10" s="108"/>
      <c r="B10" s="29"/>
      <c r="C10" s="296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9"/>
    </row>
    <row r="11" spans="1:42" ht="17.100000000000001" customHeight="1" x14ac:dyDescent="0.2">
      <c r="A11" s="108"/>
      <c r="B11" s="29"/>
      <c r="C11" s="296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9"/>
    </row>
    <row r="12" spans="1:42" ht="17.100000000000001" customHeight="1" x14ac:dyDescent="0.2">
      <c r="A12" s="108"/>
      <c r="B12" s="29"/>
      <c r="C12" s="296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9"/>
    </row>
    <row r="13" spans="1:42" ht="17.100000000000001" customHeight="1" x14ac:dyDescent="0.2">
      <c r="A13" s="108"/>
      <c r="B13" s="29"/>
      <c r="C13" s="296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9"/>
    </row>
    <row r="14" spans="1:42" ht="17.100000000000001" customHeight="1" x14ac:dyDescent="0.2">
      <c r="A14" s="108"/>
      <c r="B14" s="29"/>
      <c r="C14" s="296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9"/>
    </row>
    <row r="15" spans="1:42" ht="17.100000000000001" customHeight="1" x14ac:dyDescent="0.2">
      <c r="A15" s="108"/>
      <c r="B15" s="29"/>
      <c r="C15" s="296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109"/>
    </row>
    <row r="16" spans="1:42" ht="17.100000000000001" customHeight="1" x14ac:dyDescent="0.2">
      <c r="A16" s="108"/>
      <c r="B16" s="29"/>
      <c r="C16" s="296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9"/>
    </row>
    <row r="17" spans="1:33" ht="17.100000000000001" customHeight="1" x14ac:dyDescent="0.2">
      <c r="A17" s="108"/>
      <c r="B17" s="29"/>
      <c r="C17" s="296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9"/>
    </row>
    <row r="18" spans="1:33" ht="17.100000000000001" customHeight="1" x14ac:dyDescent="0.2">
      <c r="A18" s="108"/>
      <c r="B18" s="29"/>
      <c r="C18" s="296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9"/>
    </row>
    <row r="19" spans="1:33" ht="17.100000000000001" customHeight="1" x14ac:dyDescent="0.2">
      <c r="A19" s="108"/>
      <c r="B19" s="29"/>
      <c r="C19" s="296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9"/>
    </row>
    <row r="20" spans="1:33" ht="17.100000000000001" customHeight="1" x14ac:dyDescent="0.2">
      <c r="A20" s="108"/>
      <c r="B20" s="29"/>
      <c r="C20" s="296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9"/>
    </row>
    <row r="21" spans="1:33" ht="17.100000000000001" customHeight="1" x14ac:dyDescent="0.2">
      <c r="A21" s="108"/>
      <c r="B21" s="29"/>
      <c r="C21" s="296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2"/>
      <c r="AG21" s="109"/>
    </row>
    <row r="22" spans="1:33" ht="17.100000000000001" customHeight="1" x14ac:dyDescent="0.2">
      <c r="A22" s="108"/>
      <c r="B22" s="29"/>
      <c r="C22" s="296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9"/>
    </row>
    <row r="23" spans="1:33" ht="17.100000000000001" customHeight="1" x14ac:dyDescent="0.2">
      <c r="A23" s="108"/>
      <c r="B23" s="29"/>
      <c r="C23" s="296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9"/>
    </row>
    <row r="24" spans="1:33" ht="17.100000000000001" customHeight="1" x14ac:dyDescent="0.2">
      <c r="A24" s="108"/>
      <c r="B24" s="29"/>
      <c r="C24" s="296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9"/>
    </row>
    <row r="25" spans="1:33" ht="17.100000000000001" customHeight="1" x14ac:dyDescent="0.2">
      <c r="A25" s="108"/>
      <c r="B25" s="29"/>
      <c r="C25" s="296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  <c r="AF25" s="102"/>
      <c r="AG25" s="109"/>
    </row>
    <row r="26" spans="1:33" ht="17.100000000000001" customHeight="1" x14ac:dyDescent="0.2">
      <c r="A26" s="108"/>
      <c r="B26" s="29"/>
      <c r="C26" s="296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  <c r="AG26" s="109"/>
    </row>
    <row r="27" spans="1:33" ht="17.100000000000001" customHeight="1" x14ac:dyDescent="0.2">
      <c r="A27" s="108"/>
      <c r="B27" s="29"/>
      <c r="C27" s="296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102"/>
      <c r="AG27" s="109"/>
    </row>
    <row r="28" spans="1:33" ht="17.100000000000001" customHeight="1" x14ac:dyDescent="0.2">
      <c r="A28" s="108"/>
      <c r="B28" s="29"/>
      <c r="C28" s="296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2"/>
      <c r="AG28" s="109"/>
    </row>
    <row r="29" spans="1:33" ht="17.100000000000001" customHeight="1" x14ac:dyDescent="0.2">
      <c r="A29" s="108"/>
      <c r="B29" s="29"/>
      <c r="C29" s="296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  <c r="AF29" s="102"/>
      <c r="AG29" s="109"/>
    </row>
    <row r="30" spans="1:33" ht="17.100000000000001" customHeight="1" x14ac:dyDescent="0.2">
      <c r="A30" s="108"/>
      <c r="B30" s="29"/>
      <c r="C30" s="296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9"/>
    </row>
    <row r="31" spans="1:33" ht="17.100000000000001" customHeight="1" x14ac:dyDescent="0.2">
      <c r="A31" s="108"/>
      <c r="B31" s="29"/>
      <c r="C31" s="296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9"/>
    </row>
    <row r="32" spans="1:33" ht="17.100000000000001" customHeight="1" x14ac:dyDescent="0.2">
      <c r="A32" s="108"/>
      <c r="B32" s="29"/>
      <c r="C32" s="296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102"/>
      <c r="AG32" s="109"/>
    </row>
    <row r="33" spans="1:33" ht="17.100000000000001" customHeight="1" x14ac:dyDescent="0.2">
      <c r="A33" s="108"/>
      <c r="B33" s="29"/>
      <c r="C33" s="296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9"/>
    </row>
    <row r="34" spans="1:33" ht="17.100000000000001" customHeight="1" x14ac:dyDescent="0.2">
      <c r="A34" s="108"/>
      <c r="B34" s="29"/>
      <c r="C34" s="296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9"/>
    </row>
    <row r="35" spans="1:33" ht="17.100000000000001" customHeight="1" x14ac:dyDescent="0.2">
      <c r="A35" s="108"/>
      <c r="B35" s="29"/>
      <c r="C35" s="296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9"/>
    </row>
    <row r="36" spans="1:33" ht="17.100000000000001" customHeight="1" x14ac:dyDescent="0.2">
      <c r="A36" s="108"/>
      <c r="B36" s="29"/>
      <c r="C36" s="296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9"/>
    </row>
    <row r="37" spans="1:33" ht="17.100000000000001" customHeight="1" x14ac:dyDescent="0.2">
      <c r="A37" s="108"/>
      <c r="B37" s="29"/>
      <c r="C37" s="296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  <c r="AG37" s="109"/>
    </row>
    <row r="38" spans="1:33" ht="17.100000000000001" customHeight="1" thickBot="1" x14ac:dyDescent="0.25">
      <c r="A38" s="110"/>
      <c r="B38" s="111"/>
      <c r="C38" s="297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3"/>
    </row>
    <row r="39" spans="1:33" x14ac:dyDescent="0.2">
      <c r="A39">
        <f>[1]GLOBAL!A48:B48</f>
        <v>0</v>
      </c>
    </row>
    <row r="40" spans="1:33" x14ac:dyDescent="0.2">
      <c r="A40">
        <f>[1]GLOBAL!A49:B49</f>
        <v>0</v>
      </c>
    </row>
    <row r="41" spans="1:33" x14ac:dyDescent="0.2">
      <c r="A41">
        <f>[1]GLOBAL!A50:B50</f>
        <v>0</v>
      </c>
    </row>
    <row r="42" spans="1:33" x14ac:dyDescent="0.2">
      <c r="A42">
        <f>[1]GLOBAL!A51:B51</f>
        <v>0</v>
      </c>
    </row>
  </sheetData>
  <mergeCells count="2">
    <mergeCell ref="A2:B2"/>
    <mergeCell ref="C2:AG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H227"/>
  <sheetViews>
    <sheetView showZeros="0" tabSelected="1" topLeftCell="B1" zoomScaleNormal="100" workbookViewId="0">
      <selection activeCell="AG3" sqref="AG3"/>
    </sheetView>
  </sheetViews>
  <sheetFormatPr baseColWidth="10" defaultRowHeight="12.75" x14ac:dyDescent="0.2"/>
  <cols>
    <col min="1" max="1" width="56.7109375" bestFit="1" customWidth="1"/>
    <col min="2" max="2" width="3.7109375" style="65" customWidth="1"/>
    <col min="3" max="33" width="3.7109375" customWidth="1"/>
    <col min="34" max="34" width="5" bestFit="1" customWidth="1"/>
  </cols>
  <sheetData>
    <row r="1" spans="1:34" ht="21" customHeight="1" thickBot="1" x14ac:dyDescent="0.25"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127"/>
    </row>
    <row r="2" spans="1:34" ht="54" thickBot="1" x14ac:dyDescent="0.25">
      <c r="B2" s="105">
        <v>43313</v>
      </c>
      <c r="C2" s="106">
        <v>43314</v>
      </c>
      <c r="D2" s="106">
        <v>43315</v>
      </c>
      <c r="E2" s="106">
        <v>43316</v>
      </c>
      <c r="F2" s="106">
        <v>43317</v>
      </c>
      <c r="G2" s="106">
        <v>43318</v>
      </c>
      <c r="H2" s="106">
        <v>43319</v>
      </c>
      <c r="I2" s="106">
        <v>43320</v>
      </c>
      <c r="J2" s="106">
        <v>43321</v>
      </c>
      <c r="K2" s="106">
        <v>43322</v>
      </c>
      <c r="L2" s="106">
        <v>43323</v>
      </c>
      <c r="M2" s="106">
        <v>43324</v>
      </c>
      <c r="N2" s="106">
        <v>43325</v>
      </c>
      <c r="O2" s="106">
        <v>43326</v>
      </c>
      <c r="P2" s="106">
        <v>43327</v>
      </c>
      <c r="Q2" s="106">
        <v>43328</v>
      </c>
      <c r="R2" s="106">
        <v>43329</v>
      </c>
      <c r="S2" s="106">
        <v>43330</v>
      </c>
      <c r="T2" s="106">
        <v>43331</v>
      </c>
      <c r="U2" s="106">
        <v>43332</v>
      </c>
      <c r="V2" s="106">
        <v>43333</v>
      </c>
      <c r="W2" s="106">
        <v>43334</v>
      </c>
      <c r="X2" s="106">
        <v>43335</v>
      </c>
      <c r="Y2" s="106">
        <v>43336</v>
      </c>
      <c r="Z2" s="106">
        <v>43337</v>
      </c>
      <c r="AA2" s="106">
        <v>43338</v>
      </c>
      <c r="AB2" s="106">
        <v>43339</v>
      </c>
      <c r="AC2" s="106">
        <v>43340</v>
      </c>
      <c r="AD2" s="106">
        <v>43341</v>
      </c>
      <c r="AE2" s="106">
        <v>43342</v>
      </c>
      <c r="AF2" s="323">
        <v>43343</v>
      </c>
      <c r="AG2" s="324" t="s">
        <v>24</v>
      </c>
      <c r="AH2" s="320" t="s">
        <v>277</v>
      </c>
    </row>
    <row r="3" spans="1:34" ht="16.5" thickBot="1" x14ac:dyDescent="0.3">
      <c r="A3" s="306" t="s">
        <v>40</v>
      </c>
      <c r="B3" s="321"/>
      <c r="C3" s="304"/>
      <c r="D3" s="304"/>
      <c r="E3" s="304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299"/>
      <c r="AD3" s="299"/>
      <c r="AE3" s="299"/>
      <c r="AF3" s="322"/>
      <c r="AG3" s="317">
        <f>COUNTIF('01.08.2018'!$B$54:$C$60,T(A3))+COUNTIF('02.08.2018'!$B$54:$C$60,T(A3))+COUNTIF('03.08.2018'!$B$54:$C$60,T(A3))</f>
        <v>2</v>
      </c>
      <c r="AH3" s="317"/>
    </row>
    <row r="4" spans="1:34" x14ac:dyDescent="0.2">
      <c r="A4" s="307" t="s">
        <v>41</v>
      </c>
      <c r="B4" s="313"/>
      <c r="C4" s="66"/>
      <c r="D4" s="66"/>
      <c r="E4" s="66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315"/>
      <c r="AG4" s="317" t="e">
        <f>COUNTIF('01.08.2018:03.08.2018'!$B$54:$C$60,T(A4))</f>
        <v>#VALUE!</v>
      </c>
      <c r="AH4" s="318"/>
    </row>
    <row r="5" spans="1:34" x14ac:dyDescent="0.2">
      <c r="A5" s="308" t="s">
        <v>42</v>
      </c>
      <c r="B5" s="313"/>
      <c r="C5" s="66"/>
      <c r="D5" s="66"/>
      <c r="E5" s="66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315"/>
      <c r="AG5" s="318"/>
      <c r="AH5" s="318"/>
    </row>
    <row r="6" spans="1:34" ht="15.75" x14ac:dyDescent="0.25">
      <c r="A6" s="309" t="s">
        <v>43</v>
      </c>
      <c r="B6" s="313"/>
      <c r="C6" s="66"/>
      <c r="D6" s="66"/>
      <c r="E6" s="66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315"/>
      <c r="AG6" s="318"/>
      <c r="AH6" s="318"/>
    </row>
    <row r="7" spans="1:34" x14ac:dyDescent="0.2">
      <c r="A7" s="307" t="s">
        <v>44</v>
      </c>
      <c r="B7" s="313"/>
      <c r="C7" s="66"/>
      <c r="D7" s="66"/>
      <c r="E7" s="66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315"/>
      <c r="AG7" s="318"/>
      <c r="AH7" s="318"/>
    </row>
    <row r="8" spans="1:34" x14ac:dyDescent="0.2">
      <c r="A8" s="308" t="s">
        <v>45</v>
      </c>
      <c r="B8" s="313"/>
      <c r="C8" s="66"/>
      <c r="D8" s="66"/>
      <c r="E8" s="66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315"/>
      <c r="AG8" s="318"/>
      <c r="AH8" s="318"/>
    </row>
    <row r="9" spans="1:34" x14ac:dyDescent="0.2">
      <c r="A9" s="308" t="s">
        <v>46</v>
      </c>
      <c r="B9" s="313"/>
      <c r="C9" s="66"/>
      <c r="D9" s="66"/>
      <c r="E9" s="66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315"/>
      <c r="AG9" s="318"/>
      <c r="AH9" s="318"/>
    </row>
    <row r="10" spans="1:34" x14ac:dyDescent="0.2">
      <c r="A10" s="308" t="s">
        <v>47</v>
      </c>
      <c r="B10" s="313"/>
      <c r="C10" s="66"/>
      <c r="D10" s="66"/>
      <c r="E10" s="66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315"/>
      <c r="AG10" s="318"/>
      <c r="AH10" s="318"/>
    </row>
    <row r="11" spans="1:34" x14ac:dyDescent="0.2">
      <c r="A11" s="308" t="s">
        <v>48</v>
      </c>
      <c r="B11" s="313"/>
      <c r="C11" s="66"/>
      <c r="D11" s="66"/>
      <c r="E11" s="66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315"/>
      <c r="AG11" s="318"/>
      <c r="AH11" s="318"/>
    </row>
    <row r="12" spans="1:34" x14ac:dyDescent="0.2">
      <c r="A12" s="308" t="s">
        <v>49</v>
      </c>
      <c r="B12" s="313"/>
      <c r="C12" s="66"/>
      <c r="D12" s="66"/>
      <c r="E12" s="66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315"/>
      <c r="AG12" s="318"/>
      <c r="AH12" s="318"/>
    </row>
    <row r="13" spans="1:34" x14ac:dyDescent="0.2">
      <c r="A13" s="310" t="s">
        <v>50</v>
      </c>
      <c r="B13" s="313"/>
      <c r="C13" s="66"/>
      <c r="D13" s="66"/>
      <c r="E13" s="66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315"/>
      <c r="AG13" s="318"/>
      <c r="AH13" s="318"/>
    </row>
    <row r="14" spans="1:34" x14ac:dyDescent="0.2">
      <c r="A14" s="311" t="s">
        <v>51</v>
      </c>
      <c r="B14" s="313"/>
      <c r="C14" s="66"/>
      <c r="D14" s="66"/>
      <c r="E14" s="66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315"/>
      <c r="AG14" s="318"/>
      <c r="AH14" s="318"/>
    </row>
    <row r="15" spans="1:34" x14ac:dyDescent="0.2">
      <c r="A15" s="311" t="s">
        <v>52</v>
      </c>
      <c r="B15" s="313"/>
      <c r="C15" s="66"/>
      <c r="D15" s="66"/>
      <c r="E15" s="66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315"/>
      <c r="AG15" s="318"/>
      <c r="AH15" s="318"/>
    </row>
    <row r="16" spans="1:34" x14ac:dyDescent="0.2">
      <c r="A16" s="311" t="s">
        <v>53</v>
      </c>
      <c r="B16" s="313"/>
      <c r="C16" s="66"/>
      <c r="D16" s="66"/>
      <c r="E16" s="66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315"/>
      <c r="AG16" s="318"/>
      <c r="AH16" s="318"/>
    </row>
    <row r="17" spans="1:34" x14ac:dyDescent="0.2">
      <c r="A17" s="311" t="s">
        <v>54</v>
      </c>
      <c r="B17" s="313"/>
      <c r="C17" s="66"/>
      <c r="D17" s="66"/>
      <c r="E17" s="66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315"/>
      <c r="AG17" s="318"/>
      <c r="AH17" s="318"/>
    </row>
    <row r="18" spans="1:34" x14ac:dyDescent="0.2">
      <c r="A18" s="311" t="s">
        <v>55</v>
      </c>
      <c r="B18" s="313"/>
      <c r="C18" s="66"/>
      <c r="D18" s="66"/>
      <c r="E18" s="66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315"/>
      <c r="AG18" s="318"/>
      <c r="AH18" s="318"/>
    </row>
    <row r="19" spans="1:34" x14ac:dyDescent="0.2">
      <c r="A19" s="311" t="s">
        <v>56</v>
      </c>
      <c r="B19" s="313"/>
      <c r="C19" s="66"/>
      <c r="D19" s="66"/>
      <c r="E19" s="66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315"/>
      <c r="AG19" s="318"/>
      <c r="AH19" s="318"/>
    </row>
    <row r="20" spans="1:34" x14ac:dyDescent="0.2">
      <c r="A20" s="311" t="s">
        <v>57</v>
      </c>
      <c r="B20" s="313"/>
      <c r="C20" s="66"/>
      <c r="D20" s="66"/>
      <c r="E20" s="66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315"/>
      <c r="AG20" s="318"/>
      <c r="AH20" s="318"/>
    </row>
    <row r="21" spans="1:34" x14ac:dyDescent="0.2">
      <c r="A21" s="311" t="s">
        <v>58</v>
      </c>
      <c r="B21" s="313"/>
      <c r="C21" s="66"/>
      <c r="D21" s="66"/>
      <c r="E21" s="66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315"/>
      <c r="AG21" s="318"/>
      <c r="AH21" s="318"/>
    </row>
    <row r="22" spans="1:34" ht="15.75" x14ac:dyDescent="0.25">
      <c r="A22" s="309" t="s">
        <v>59</v>
      </c>
      <c r="B22" s="313"/>
      <c r="C22" s="66"/>
      <c r="D22" s="66"/>
      <c r="E22" s="66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315"/>
      <c r="AG22" s="318"/>
      <c r="AH22" s="318"/>
    </row>
    <row r="23" spans="1:34" x14ac:dyDescent="0.2">
      <c r="A23" s="307" t="s">
        <v>60</v>
      </c>
      <c r="B23" s="313"/>
      <c r="C23" s="66"/>
      <c r="D23" s="66"/>
      <c r="E23" s="66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315"/>
      <c r="AG23" s="318"/>
      <c r="AH23" s="318"/>
    </row>
    <row r="24" spans="1:34" x14ac:dyDescent="0.2">
      <c r="A24" s="308" t="s">
        <v>61</v>
      </c>
      <c r="B24" s="313"/>
      <c r="C24" s="66"/>
      <c r="D24" s="66"/>
      <c r="E24" s="66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315"/>
      <c r="AG24" s="318"/>
      <c r="AH24" s="318"/>
    </row>
    <row r="25" spans="1:34" x14ac:dyDescent="0.2">
      <c r="A25" s="308" t="s">
        <v>62</v>
      </c>
      <c r="B25" s="313"/>
      <c r="C25" s="66"/>
      <c r="D25" s="66"/>
      <c r="E25" s="66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  <c r="AF25" s="315"/>
      <c r="AG25" s="318"/>
      <c r="AH25" s="318"/>
    </row>
    <row r="26" spans="1:34" x14ac:dyDescent="0.2">
      <c r="A26" s="308" t="s">
        <v>63</v>
      </c>
      <c r="B26" s="313"/>
      <c r="C26" s="66"/>
      <c r="D26" s="66"/>
      <c r="E26" s="66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315"/>
      <c r="AG26" s="318"/>
      <c r="AH26" s="318"/>
    </row>
    <row r="27" spans="1:34" x14ac:dyDescent="0.2">
      <c r="A27" s="308" t="s">
        <v>64</v>
      </c>
      <c r="B27" s="313"/>
      <c r="C27" s="66"/>
      <c r="D27" s="66"/>
      <c r="E27" s="66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315"/>
      <c r="AG27" s="318"/>
      <c r="AH27" s="318"/>
    </row>
    <row r="28" spans="1:34" x14ac:dyDescent="0.2">
      <c r="A28" s="308" t="s">
        <v>65</v>
      </c>
      <c r="B28" s="313"/>
      <c r="C28" s="66"/>
      <c r="D28" s="66"/>
      <c r="E28" s="66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315"/>
      <c r="AG28" s="318"/>
      <c r="AH28" s="318"/>
    </row>
    <row r="29" spans="1:34" x14ac:dyDescent="0.2">
      <c r="A29" s="310" t="s">
        <v>66</v>
      </c>
      <c r="B29" s="313"/>
      <c r="C29" s="66"/>
      <c r="D29" s="66"/>
      <c r="E29" s="66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  <c r="AF29" s="315"/>
      <c r="AG29" s="318"/>
      <c r="AH29" s="318"/>
    </row>
    <row r="30" spans="1:34" x14ac:dyDescent="0.2">
      <c r="A30" s="311" t="s">
        <v>67</v>
      </c>
      <c r="B30" s="313"/>
      <c r="C30" s="66"/>
      <c r="D30" s="66"/>
      <c r="E30" s="66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315"/>
      <c r="AG30" s="318"/>
      <c r="AH30" s="318"/>
    </row>
    <row r="31" spans="1:34" x14ac:dyDescent="0.2">
      <c r="A31" s="311" t="s">
        <v>68</v>
      </c>
      <c r="B31" s="313"/>
      <c r="C31" s="66"/>
      <c r="D31" s="66"/>
      <c r="E31" s="66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315"/>
      <c r="AG31" s="318"/>
      <c r="AH31" s="318"/>
    </row>
    <row r="32" spans="1:34" x14ac:dyDescent="0.2">
      <c r="A32" s="311" t="s">
        <v>69</v>
      </c>
      <c r="B32" s="313"/>
      <c r="C32" s="66"/>
      <c r="D32" s="66"/>
      <c r="E32" s="66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315"/>
      <c r="AG32" s="318"/>
      <c r="AH32" s="318"/>
    </row>
    <row r="33" spans="1:34" x14ac:dyDescent="0.2">
      <c r="A33" s="311" t="s">
        <v>70</v>
      </c>
      <c r="B33" s="313"/>
      <c r="C33" s="66"/>
      <c r="D33" s="66"/>
      <c r="E33" s="66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315"/>
      <c r="AG33" s="318"/>
      <c r="AH33" s="318"/>
    </row>
    <row r="34" spans="1:34" x14ac:dyDescent="0.2">
      <c r="A34" s="311" t="s">
        <v>71</v>
      </c>
      <c r="B34" s="313"/>
      <c r="C34" s="66"/>
      <c r="D34" s="66"/>
      <c r="E34" s="66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315"/>
      <c r="AG34" s="318"/>
      <c r="AH34" s="318"/>
    </row>
    <row r="35" spans="1:34" ht="15.75" x14ac:dyDescent="0.25">
      <c r="A35" s="309" t="s">
        <v>72</v>
      </c>
      <c r="B35" s="313"/>
      <c r="C35" s="66"/>
      <c r="D35" s="66"/>
      <c r="E35" s="66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315"/>
      <c r="AG35" s="318"/>
      <c r="AH35" s="318"/>
    </row>
    <row r="36" spans="1:34" x14ac:dyDescent="0.2">
      <c r="A36" s="307" t="s">
        <v>73</v>
      </c>
      <c r="B36" s="313"/>
      <c r="C36" s="66"/>
      <c r="D36" s="66"/>
      <c r="E36" s="66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315"/>
      <c r="AG36" s="318"/>
      <c r="AH36" s="318"/>
    </row>
    <row r="37" spans="1:34" x14ac:dyDescent="0.2">
      <c r="A37" s="308" t="s">
        <v>74</v>
      </c>
      <c r="B37" s="313"/>
      <c r="C37" s="66"/>
      <c r="D37" s="66"/>
      <c r="E37" s="66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315"/>
      <c r="AG37" s="318"/>
      <c r="AH37" s="318"/>
    </row>
    <row r="38" spans="1:34" x14ac:dyDescent="0.2">
      <c r="A38" s="308" t="s">
        <v>75</v>
      </c>
      <c r="B38" s="313"/>
      <c r="C38" s="66"/>
      <c r="D38" s="66"/>
      <c r="E38" s="66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315"/>
      <c r="AG38" s="318"/>
      <c r="AH38" s="318"/>
    </row>
    <row r="39" spans="1:34" x14ac:dyDescent="0.2">
      <c r="A39" s="308" t="s">
        <v>76</v>
      </c>
      <c r="B39" s="313"/>
      <c r="C39" s="66"/>
      <c r="D39" s="66"/>
      <c r="E39" s="66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315"/>
      <c r="AG39" s="318"/>
      <c r="AH39" s="318"/>
    </row>
    <row r="40" spans="1:34" x14ac:dyDescent="0.2">
      <c r="A40" s="308" t="s">
        <v>77</v>
      </c>
      <c r="B40" s="313"/>
      <c r="C40" s="66"/>
      <c r="D40" s="66"/>
      <c r="E40" s="66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/>
      <c r="AC40" s="102"/>
      <c r="AD40" s="102"/>
      <c r="AE40" s="102"/>
      <c r="AF40" s="315"/>
      <c r="AG40" s="318"/>
      <c r="AH40" s="318"/>
    </row>
    <row r="41" spans="1:34" x14ac:dyDescent="0.2">
      <c r="A41" s="308" t="s">
        <v>78</v>
      </c>
      <c r="B41" s="313"/>
      <c r="C41" s="66"/>
      <c r="D41" s="66"/>
      <c r="E41" s="66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02"/>
      <c r="AF41" s="315"/>
      <c r="AG41" s="318"/>
      <c r="AH41" s="318"/>
    </row>
    <row r="42" spans="1:34" x14ac:dyDescent="0.2">
      <c r="A42" s="310" t="s">
        <v>79</v>
      </c>
      <c r="B42" s="313"/>
      <c r="C42" s="66"/>
      <c r="D42" s="66"/>
      <c r="E42" s="66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315"/>
      <c r="AG42" s="318"/>
      <c r="AH42" s="318"/>
    </row>
    <row r="43" spans="1:34" x14ac:dyDescent="0.2">
      <c r="A43" s="311" t="s">
        <v>80</v>
      </c>
      <c r="B43" s="313"/>
      <c r="C43" s="66"/>
      <c r="D43" s="66"/>
      <c r="E43" s="66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315"/>
      <c r="AG43" s="318"/>
      <c r="AH43" s="318"/>
    </row>
    <row r="44" spans="1:34" x14ac:dyDescent="0.2">
      <c r="A44" s="311" t="s">
        <v>81</v>
      </c>
      <c r="B44" s="313"/>
      <c r="C44" s="66"/>
      <c r="D44" s="66"/>
      <c r="E44" s="66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315"/>
      <c r="AG44" s="318"/>
      <c r="AH44" s="318"/>
    </row>
    <row r="45" spans="1:34" x14ac:dyDescent="0.2">
      <c r="A45" s="311" t="s">
        <v>82</v>
      </c>
      <c r="B45" s="313"/>
      <c r="C45" s="66"/>
      <c r="D45" s="66"/>
      <c r="E45" s="66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315"/>
      <c r="AG45" s="318"/>
      <c r="AH45" s="318"/>
    </row>
    <row r="46" spans="1:34" x14ac:dyDescent="0.2">
      <c r="A46" s="311" t="s">
        <v>83</v>
      </c>
      <c r="B46" s="313"/>
      <c r="C46" s="66"/>
      <c r="D46" s="66"/>
      <c r="E46" s="66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315"/>
      <c r="AG46" s="318"/>
      <c r="AH46" s="318"/>
    </row>
    <row r="47" spans="1:34" x14ac:dyDescent="0.2">
      <c r="A47" s="311" t="s">
        <v>84</v>
      </c>
      <c r="B47" s="313"/>
      <c r="C47" s="66"/>
      <c r="D47" s="66"/>
      <c r="E47" s="66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315"/>
      <c r="AG47" s="318"/>
      <c r="AH47" s="318"/>
    </row>
    <row r="48" spans="1:34" ht="15.75" x14ac:dyDescent="0.25">
      <c r="A48" s="309" t="s">
        <v>85</v>
      </c>
      <c r="B48" s="313"/>
      <c r="C48" s="66"/>
      <c r="D48" s="66"/>
      <c r="E48" s="66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2"/>
      <c r="AF48" s="315"/>
      <c r="AG48" s="318"/>
      <c r="AH48" s="318"/>
    </row>
    <row r="49" spans="1:34" x14ac:dyDescent="0.2">
      <c r="A49" s="307" t="s">
        <v>86</v>
      </c>
      <c r="B49" s="313"/>
      <c r="C49" s="66"/>
      <c r="D49" s="66"/>
      <c r="E49" s="66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315"/>
      <c r="AG49" s="318"/>
      <c r="AH49" s="318"/>
    </row>
    <row r="50" spans="1:34" x14ac:dyDescent="0.2">
      <c r="A50" s="308" t="s">
        <v>87</v>
      </c>
      <c r="B50" s="313"/>
      <c r="C50" s="66"/>
      <c r="D50" s="66"/>
      <c r="E50" s="66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2"/>
      <c r="AE50" s="102"/>
      <c r="AF50" s="315"/>
      <c r="AG50" s="318"/>
      <c r="AH50" s="318"/>
    </row>
    <row r="51" spans="1:34" x14ac:dyDescent="0.2">
      <c r="A51" s="308" t="s">
        <v>88</v>
      </c>
      <c r="B51" s="313"/>
      <c r="C51" s="66"/>
      <c r="D51" s="66"/>
      <c r="E51" s="66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102"/>
      <c r="AC51" s="102"/>
      <c r="AD51" s="102"/>
      <c r="AE51" s="102"/>
      <c r="AF51" s="315"/>
      <c r="AG51" s="318"/>
      <c r="AH51" s="318"/>
    </row>
    <row r="52" spans="1:34" x14ac:dyDescent="0.2">
      <c r="A52" s="308" t="s">
        <v>89</v>
      </c>
      <c r="B52" s="313"/>
      <c r="C52" s="66"/>
      <c r="D52" s="66"/>
      <c r="E52" s="66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2"/>
      <c r="AF52" s="315"/>
      <c r="AG52" s="318"/>
      <c r="AH52" s="318"/>
    </row>
    <row r="53" spans="1:34" x14ac:dyDescent="0.2">
      <c r="A53" s="308" t="s">
        <v>90</v>
      </c>
      <c r="B53" s="313"/>
      <c r="C53" s="66"/>
      <c r="D53" s="66"/>
      <c r="E53" s="66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315"/>
      <c r="AG53" s="318"/>
      <c r="AH53" s="318"/>
    </row>
    <row r="54" spans="1:34" x14ac:dyDescent="0.2">
      <c r="A54" s="308" t="s">
        <v>91</v>
      </c>
      <c r="B54" s="313"/>
      <c r="C54" s="66"/>
      <c r="D54" s="66"/>
      <c r="E54" s="66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315"/>
      <c r="AG54" s="318"/>
      <c r="AH54" s="318"/>
    </row>
    <row r="55" spans="1:34" x14ac:dyDescent="0.2">
      <c r="A55" s="310" t="s">
        <v>92</v>
      </c>
      <c r="B55" s="313"/>
      <c r="C55" s="66"/>
      <c r="D55" s="66"/>
      <c r="E55" s="66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315"/>
      <c r="AG55" s="318"/>
      <c r="AH55" s="318"/>
    </row>
    <row r="56" spans="1:34" x14ac:dyDescent="0.2">
      <c r="A56" s="311" t="s">
        <v>93</v>
      </c>
      <c r="B56" s="313"/>
      <c r="C56" s="66"/>
      <c r="D56" s="66"/>
      <c r="E56" s="66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2"/>
      <c r="AE56" s="102"/>
      <c r="AF56" s="315"/>
      <c r="AG56" s="318"/>
      <c r="AH56" s="318"/>
    </row>
    <row r="57" spans="1:34" x14ac:dyDescent="0.2">
      <c r="A57" s="311" t="s">
        <v>94</v>
      </c>
      <c r="B57" s="313"/>
      <c r="C57" s="66"/>
      <c r="D57" s="66"/>
      <c r="E57" s="66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  <c r="AA57" s="102"/>
      <c r="AB57" s="102"/>
      <c r="AC57" s="102"/>
      <c r="AD57" s="102"/>
      <c r="AE57" s="102"/>
      <c r="AF57" s="315"/>
      <c r="AG57" s="318"/>
      <c r="AH57" s="318"/>
    </row>
    <row r="58" spans="1:34" x14ac:dyDescent="0.2">
      <c r="A58" s="311" t="s">
        <v>95</v>
      </c>
      <c r="B58" s="313"/>
      <c r="C58" s="66"/>
      <c r="D58" s="66"/>
      <c r="E58" s="66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315"/>
      <c r="AG58" s="318"/>
      <c r="AH58" s="318"/>
    </row>
    <row r="59" spans="1:34" x14ac:dyDescent="0.2">
      <c r="A59" s="311" t="s">
        <v>96</v>
      </c>
      <c r="B59" s="313"/>
      <c r="C59" s="66"/>
      <c r="D59" s="66"/>
      <c r="E59" s="66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315"/>
      <c r="AG59" s="318"/>
      <c r="AH59" s="318"/>
    </row>
    <row r="60" spans="1:34" x14ac:dyDescent="0.2">
      <c r="A60" s="311" t="s">
        <v>97</v>
      </c>
      <c r="B60" s="313"/>
      <c r="C60" s="66"/>
      <c r="D60" s="66"/>
      <c r="E60" s="66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315"/>
      <c r="AG60" s="318"/>
      <c r="AH60" s="318"/>
    </row>
    <row r="61" spans="1:34" ht="15.75" x14ac:dyDescent="0.25">
      <c r="A61" s="309" t="s">
        <v>98</v>
      </c>
      <c r="B61" s="313"/>
      <c r="C61" s="66"/>
      <c r="D61" s="66"/>
      <c r="E61" s="66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315"/>
      <c r="AG61" s="318"/>
      <c r="AH61" s="318"/>
    </row>
    <row r="62" spans="1:34" x14ac:dyDescent="0.2">
      <c r="A62" s="307" t="s">
        <v>99</v>
      </c>
      <c r="B62" s="313"/>
      <c r="C62" s="66"/>
      <c r="D62" s="66"/>
      <c r="E62" s="66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102"/>
      <c r="AD62" s="102"/>
      <c r="AE62" s="102"/>
      <c r="AF62" s="315"/>
      <c r="AG62" s="318"/>
      <c r="AH62" s="318"/>
    </row>
    <row r="63" spans="1:34" x14ac:dyDescent="0.2">
      <c r="A63" s="308" t="s">
        <v>100</v>
      </c>
      <c r="B63" s="313"/>
      <c r="C63" s="66"/>
      <c r="D63" s="66"/>
      <c r="E63" s="66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2"/>
      <c r="AD63" s="102"/>
      <c r="AE63" s="102"/>
      <c r="AF63" s="315"/>
      <c r="AG63" s="318"/>
      <c r="AH63" s="318"/>
    </row>
    <row r="64" spans="1:34" x14ac:dyDescent="0.2">
      <c r="A64" s="308" t="s">
        <v>101</v>
      </c>
      <c r="B64" s="313"/>
      <c r="C64" s="66"/>
      <c r="D64" s="66"/>
      <c r="E64" s="66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2"/>
      <c r="AB64" s="102"/>
      <c r="AC64" s="102"/>
      <c r="AD64" s="102"/>
      <c r="AE64" s="102"/>
      <c r="AF64" s="315"/>
      <c r="AG64" s="318"/>
      <c r="AH64" s="318"/>
    </row>
    <row r="65" spans="1:34" x14ac:dyDescent="0.2">
      <c r="A65" s="308" t="s">
        <v>102</v>
      </c>
      <c r="B65" s="313"/>
      <c r="C65" s="66"/>
      <c r="D65" s="66"/>
      <c r="E65" s="66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  <c r="AA65" s="102"/>
      <c r="AB65" s="102"/>
      <c r="AC65" s="102"/>
      <c r="AD65" s="102"/>
      <c r="AE65" s="102"/>
      <c r="AF65" s="315"/>
      <c r="AG65" s="318"/>
      <c r="AH65" s="318"/>
    </row>
    <row r="66" spans="1:34" x14ac:dyDescent="0.2">
      <c r="A66" s="308" t="s">
        <v>103</v>
      </c>
      <c r="B66" s="313"/>
      <c r="C66" s="66"/>
      <c r="D66" s="66"/>
      <c r="E66" s="66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102"/>
      <c r="AC66" s="102"/>
      <c r="AD66" s="102"/>
      <c r="AE66" s="102"/>
      <c r="AF66" s="315"/>
      <c r="AG66" s="318"/>
      <c r="AH66" s="318"/>
    </row>
    <row r="67" spans="1:34" x14ac:dyDescent="0.2">
      <c r="A67" s="308" t="s">
        <v>104</v>
      </c>
      <c r="B67" s="313"/>
      <c r="C67" s="66"/>
      <c r="D67" s="66"/>
      <c r="E67" s="66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2"/>
      <c r="AB67" s="102"/>
      <c r="AC67" s="102"/>
      <c r="AD67" s="102"/>
      <c r="AE67" s="102"/>
      <c r="AF67" s="315"/>
      <c r="AG67" s="318"/>
      <c r="AH67" s="318"/>
    </row>
    <row r="68" spans="1:34" x14ac:dyDescent="0.2">
      <c r="A68" s="310" t="s">
        <v>105</v>
      </c>
      <c r="B68" s="313"/>
      <c r="C68" s="66"/>
      <c r="D68" s="66"/>
      <c r="E68" s="66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  <c r="AA68" s="102"/>
      <c r="AB68" s="102"/>
      <c r="AC68" s="102"/>
      <c r="AD68" s="102"/>
      <c r="AE68" s="102"/>
      <c r="AF68" s="315"/>
      <c r="AG68" s="318"/>
      <c r="AH68" s="318"/>
    </row>
    <row r="69" spans="1:34" x14ac:dyDescent="0.2">
      <c r="A69" s="311" t="s">
        <v>106</v>
      </c>
      <c r="B69" s="313"/>
      <c r="C69" s="66"/>
      <c r="D69" s="66"/>
      <c r="E69" s="66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  <c r="AA69" s="102"/>
      <c r="AB69" s="102"/>
      <c r="AC69" s="102"/>
      <c r="AD69" s="102"/>
      <c r="AE69" s="102"/>
      <c r="AF69" s="315"/>
      <c r="AG69" s="318"/>
      <c r="AH69" s="318"/>
    </row>
    <row r="70" spans="1:34" x14ac:dyDescent="0.2">
      <c r="A70" s="311" t="s">
        <v>107</v>
      </c>
      <c r="B70" s="313"/>
      <c r="C70" s="66"/>
      <c r="D70" s="66"/>
      <c r="E70" s="66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  <c r="AA70" s="102"/>
      <c r="AB70" s="102"/>
      <c r="AC70" s="102"/>
      <c r="AD70" s="102"/>
      <c r="AE70" s="102"/>
      <c r="AF70" s="315"/>
      <c r="AG70" s="318"/>
      <c r="AH70" s="318"/>
    </row>
    <row r="71" spans="1:34" x14ac:dyDescent="0.2">
      <c r="A71" s="311" t="s">
        <v>108</v>
      </c>
      <c r="B71" s="313"/>
      <c r="C71" s="66"/>
      <c r="D71" s="66"/>
      <c r="E71" s="66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102"/>
      <c r="AC71" s="102"/>
      <c r="AD71" s="102"/>
      <c r="AE71" s="102"/>
      <c r="AF71" s="315"/>
      <c r="AG71" s="318"/>
      <c r="AH71" s="318"/>
    </row>
    <row r="72" spans="1:34" x14ac:dyDescent="0.2">
      <c r="A72" s="311" t="s">
        <v>109</v>
      </c>
      <c r="B72" s="313"/>
      <c r="C72" s="66"/>
      <c r="D72" s="66"/>
      <c r="E72" s="66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  <c r="AA72" s="102"/>
      <c r="AB72" s="102"/>
      <c r="AC72" s="102"/>
      <c r="AD72" s="102"/>
      <c r="AE72" s="102"/>
      <c r="AF72" s="315"/>
      <c r="AG72" s="318"/>
      <c r="AH72" s="318"/>
    </row>
    <row r="73" spans="1:34" x14ac:dyDescent="0.2">
      <c r="A73" s="311" t="s">
        <v>110</v>
      </c>
      <c r="B73" s="313"/>
      <c r="C73" s="66"/>
      <c r="D73" s="66"/>
      <c r="E73" s="66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102"/>
      <c r="AC73" s="102"/>
      <c r="AD73" s="102"/>
      <c r="AE73" s="102"/>
      <c r="AF73" s="315"/>
      <c r="AG73" s="318"/>
      <c r="AH73" s="318"/>
    </row>
    <row r="74" spans="1:34" ht="15.75" x14ac:dyDescent="0.25">
      <c r="A74" s="309" t="s">
        <v>111</v>
      </c>
      <c r="B74" s="313"/>
      <c r="C74" s="66"/>
      <c r="D74" s="66"/>
      <c r="E74" s="66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  <c r="AA74" s="102"/>
      <c r="AB74" s="102"/>
      <c r="AC74" s="102"/>
      <c r="AD74" s="102"/>
      <c r="AE74" s="102"/>
      <c r="AF74" s="315"/>
      <c r="AG74" s="318"/>
      <c r="AH74" s="318"/>
    </row>
    <row r="75" spans="1:34" x14ac:dyDescent="0.2">
      <c r="A75" s="307" t="s">
        <v>112</v>
      </c>
      <c r="B75" s="313"/>
      <c r="C75" s="66"/>
      <c r="D75" s="66"/>
      <c r="E75" s="66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/>
      <c r="AC75" s="102"/>
      <c r="AD75" s="102"/>
      <c r="AE75" s="102"/>
      <c r="AF75" s="315"/>
      <c r="AG75" s="318"/>
      <c r="AH75" s="318"/>
    </row>
    <row r="76" spans="1:34" x14ac:dyDescent="0.2">
      <c r="A76" s="308" t="s">
        <v>113</v>
      </c>
      <c r="B76" s="313"/>
      <c r="C76" s="66"/>
      <c r="D76" s="66"/>
      <c r="E76" s="66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315"/>
      <c r="AG76" s="318"/>
      <c r="AH76" s="318"/>
    </row>
    <row r="77" spans="1:34" x14ac:dyDescent="0.2">
      <c r="A77" s="308" t="s">
        <v>114</v>
      </c>
      <c r="B77" s="313"/>
      <c r="C77" s="66"/>
      <c r="D77" s="66"/>
      <c r="E77" s="66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  <c r="AA77" s="102"/>
      <c r="AB77" s="102"/>
      <c r="AC77" s="102"/>
      <c r="AD77" s="102"/>
      <c r="AE77" s="102"/>
      <c r="AF77" s="315"/>
      <c r="AG77" s="318"/>
      <c r="AH77" s="318"/>
    </row>
    <row r="78" spans="1:34" x14ac:dyDescent="0.2">
      <c r="A78" s="308" t="s">
        <v>115</v>
      </c>
      <c r="B78" s="313"/>
      <c r="C78" s="66"/>
      <c r="D78" s="66"/>
      <c r="E78" s="66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  <c r="AF78" s="315"/>
      <c r="AG78" s="318"/>
      <c r="AH78" s="318"/>
    </row>
    <row r="79" spans="1:34" x14ac:dyDescent="0.2">
      <c r="A79" s="308" t="s">
        <v>116</v>
      </c>
      <c r="B79" s="313"/>
      <c r="C79" s="66"/>
      <c r="D79" s="66"/>
      <c r="E79" s="66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  <c r="AA79" s="102"/>
      <c r="AB79" s="102"/>
      <c r="AC79" s="102"/>
      <c r="AD79" s="102"/>
      <c r="AE79" s="102"/>
      <c r="AF79" s="315"/>
      <c r="AG79" s="318"/>
      <c r="AH79" s="318"/>
    </row>
    <row r="80" spans="1:34" x14ac:dyDescent="0.2">
      <c r="A80" s="308" t="s">
        <v>117</v>
      </c>
      <c r="B80" s="313"/>
      <c r="C80" s="66"/>
      <c r="D80" s="66"/>
      <c r="E80" s="66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  <c r="AA80" s="102"/>
      <c r="AB80" s="102"/>
      <c r="AC80" s="102"/>
      <c r="AD80" s="102"/>
      <c r="AE80" s="102"/>
      <c r="AF80" s="315"/>
      <c r="AG80" s="318"/>
      <c r="AH80" s="318"/>
    </row>
    <row r="81" spans="1:34" x14ac:dyDescent="0.2">
      <c r="A81" s="310" t="s">
        <v>118</v>
      </c>
      <c r="B81" s="313"/>
      <c r="C81" s="66"/>
      <c r="D81" s="66"/>
      <c r="E81" s="66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2"/>
      <c r="AD81" s="102"/>
      <c r="AE81" s="102"/>
      <c r="AF81" s="315"/>
      <c r="AG81" s="318"/>
      <c r="AH81" s="318"/>
    </row>
    <row r="82" spans="1:34" x14ac:dyDescent="0.2">
      <c r="A82" s="311" t="s">
        <v>119</v>
      </c>
      <c r="B82" s="313"/>
      <c r="C82" s="66"/>
      <c r="D82" s="66"/>
      <c r="E82" s="66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  <c r="AB82" s="102"/>
      <c r="AC82" s="102"/>
      <c r="AD82" s="102"/>
      <c r="AE82" s="102"/>
      <c r="AF82" s="315"/>
      <c r="AG82" s="318"/>
      <c r="AH82" s="318"/>
    </row>
    <row r="83" spans="1:34" x14ac:dyDescent="0.2">
      <c r="A83" s="311" t="s">
        <v>120</v>
      </c>
      <c r="B83" s="313"/>
      <c r="C83" s="66"/>
      <c r="D83" s="66"/>
      <c r="E83" s="66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  <c r="AF83" s="315"/>
      <c r="AG83" s="318"/>
      <c r="AH83" s="318"/>
    </row>
    <row r="84" spans="1:34" x14ac:dyDescent="0.2">
      <c r="A84" s="311" t="s">
        <v>121</v>
      </c>
      <c r="B84" s="313"/>
      <c r="C84" s="66"/>
      <c r="D84" s="66"/>
      <c r="E84" s="66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102"/>
      <c r="AD84" s="102"/>
      <c r="AE84" s="102"/>
      <c r="AF84" s="315"/>
      <c r="AG84" s="318"/>
      <c r="AH84" s="318"/>
    </row>
    <row r="85" spans="1:34" x14ac:dyDescent="0.2">
      <c r="A85" s="311" t="s">
        <v>122</v>
      </c>
      <c r="B85" s="313"/>
      <c r="C85" s="66"/>
      <c r="D85" s="66"/>
      <c r="E85" s="66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  <c r="AF85" s="315"/>
      <c r="AG85" s="318"/>
      <c r="AH85" s="318"/>
    </row>
    <row r="86" spans="1:34" x14ac:dyDescent="0.2">
      <c r="A86" s="311" t="s">
        <v>123</v>
      </c>
      <c r="B86" s="313"/>
      <c r="C86" s="66"/>
      <c r="D86" s="66"/>
      <c r="E86" s="66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  <c r="AB86" s="102"/>
      <c r="AC86" s="102"/>
      <c r="AD86" s="102"/>
      <c r="AE86" s="102"/>
      <c r="AF86" s="315"/>
      <c r="AG86" s="318"/>
      <c r="AH86" s="318"/>
    </row>
    <row r="87" spans="1:34" x14ac:dyDescent="0.2">
      <c r="A87" s="311" t="s">
        <v>124</v>
      </c>
      <c r="B87" s="313"/>
      <c r="C87" s="66"/>
      <c r="D87" s="66"/>
      <c r="E87" s="66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  <c r="AA87" s="102"/>
      <c r="AB87" s="102"/>
      <c r="AC87" s="102"/>
      <c r="AD87" s="102"/>
      <c r="AE87" s="102"/>
      <c r="AF87" s="315"/>
      <c r="AG87" s="318"/>
      <c r="AH87" s="318"/>
    </row>
    <row r="88" spans="1:34" x14ac:dyDescent="0.2">
      <c r="A88" s="311" t="s">
        <v>125</v>
      </c>
      <c r="B88" s="313"/>
      <c r="C88" s="66"/>
      <c r="D88" s="66"/>
      <c r="E88" s="66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102"/>
      <c r="AC88" s="102"/>
      <c r="AD88" s="102"/>
      <c r="AE88" s="102"/>
      <c r="AF88" s="315"/>
      <c r="AG88" s="318"/>
      <c r="AH88" s="318"/>
    </row>
    <row r="89" spans="1:34" x14ac:dyDescent="0.2">
      <c r="A89" s="311" t="s">
        <v>126</v>
      </c>
      <c r="B89" s="313"/>
      <c r="C89" s="66"/>
      <c r="D89" s="66"/>
      <c r="E89" s="66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  <c r="AA89" s="102"/>
      <c r="AB89" s="102"/>
      <c r="AC89" s="102"/>
      <c r="AD89" s="102"/>
      <c r="AE89" s="102"/>
      <c r="AF89" s="315"/>
      <c r="AG89" s="318"/>
      <c r="AH89" s="318"/>
    </row>
    <row r="90" spans="1:34" x14ac:dyDescent="0.2">
      <c r="A90" s="311" t="s">
        <v>127</v>
      </c>
      <c r="B90" s="313"/>
      <c r="C90" s="66"/>
      <c r="D90" s="66"/>
      <c r="E90" s="66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  <c r="AA90" s="102"/>
      <c r="AB90" s="102"/>
      <c r="AC90" s="102"/>
      <c r="AD90" s="102"/>
      <c r="AE90" s="102"/>
      <c r="AF90" s="315"/>
      <c r="AG90" s="318"/>
      <c r="AH90" s="318"/>
    </row>
    <row r="91" spans="1:34" x14ac:dyDescent="0.2">
      <c r="A91" s="311" t="s">
        <v>128</v>
      </c>
      <c r="B91" s="313"/>
      <c r="C91" s="66"/>
      <c r="D91" s="66"/>
      <c r="E91" s="66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  <c r="AA91" s="102"/>
      <c r="AB91" s="102"/>
      <c r="AC91" s="102"/>
      <c r="AD91" s="102"/>
      <c r="AE91" s="102"/>
      <c r="AF91" s="315"/>
      <c r="AG91" s="318"/>
      <c r="AH91" s="318"/>
    </row>
    <row r="92" spans="1:34" x14ac:dyDescent="0.2">
      <c r="A92" s="311" t="s">
        <v>129</v>
      </c>
      <c r="B92" s="313"/>
      <c r="C92" s="66"/>
      <c r="D92" s="66"/>
      <c r="E92" s="66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  <c r="AA92" s="102"/>
      <c r="AB92" s="102"/>
      <c r="AC92" s="102"/>
      <c r="AD92" s="102"/>
      <c r="AE92" s="102"/>
      <c r="AF92" s="315"/>
      <c r="AG92" s="318"/>
      <c r="AH92" s="318"/>
    </row>
    <row r="93" spans="1:34" x14ac:dyDescent="0.2">
      <c r="A93" s="311" t="s">
        <v>130</v>
      </c>
      <c r="B93" s="313"/>
      <c r="C93" s="66"/>
      <c r="D93" s="66"/>
      <c r="E93" s="66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  <c r="AA93" s="102"/>
      <c r="AB93" s="102"/>
      <c r="AC93" s="102"/>
      <c r="AD93" s="102"/>
      <c r="AE93" s="102"/>
      <c r="AF93" s="315"/>
      <c r="AG93" s="318"/>
      <c r="AH93" s="318"/>
    </row>
    <row r="94" spans="1:34" x14ac:dyDescent="0.2">
      <c r="A94" s="311" t="s">
        <v>131</v>
      </c>
      <c r="B94" s="313"/>
      <c r="C94" s="66"/>
      <c r="D94" s="66"/>
      <c r="E94" s="66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  <c r="AB94" s="102"/>
      <c r="AC94" s="102"/>
      <c r="AD94" s="102"/>
      <c r="AE94" s="102"/>
      <c r="AF94" s="315"/>
      <c r="AG94" s="318"/>
      <c r="AH94" s="318"/>
    </row>
    <row r="95" spans="1:34" x14ac:dyDescent="0.2">
      <c r="A95" s="311" t="s">
        <v>132</v>
      </c>
      <c r="B95" s="313"/>
      <c r="C95" s="66"/>
      <c r="D95" s="66"/>
      <c r="E95" s="66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315"/>
      <c r="AG95" s="318"/>
      <c r="AH95" s="318"/>
    </row>
    <row r="96" spans="1:34" x14ac:dyDescent="0.2">
      <c r="A96" s="311" t="s">
        <v>133</v>
      </c>
      <c r="B96" s="313"/>
      <c r="C96" s="66"/>
      <c r="D96" s="66"/>
      <c r="E96" s="66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  <c r="AA96" s="102"/>
      <c r="AB96" s="102"/>
      <c r="AC96" s="102"/>
      <c r="AD96" s="102"/>
      <c r="AE96" s="102"/>
      <c r="AF96" s="315"/>
      <c r="AG96" s="318"/>
      <c r="AH96" s="318"/>
    </row>
    <row r="97" spans="1:34" x14ac:dyDescent="0.2">
      <c r="A97" s="311" t="s">
        <v>134</v>
      </c>
      <c r="B97" s="313"/>
      <c r="C97" s="66"/>
      <c r="D97" s="66"/>
      <c r="E97" s="66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  <c r="AE97" s="102"/>
      <c r="AF97" s="315"/>
      <c r="AG97" s="318"/>
      <c r="AH97" s="318"/>
    </row>
    <row r="98" spans="1:34" x14ac:dyDescent="0.2">
      <c r="A98" s="311" t="s">
        <v>135</v>
      </c>
      <c r="B98" s="313"/>
      <c r="C98" s="66"/>
      <c r="D98" s="66"/>
      <c r="E98" s="66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  <c r="AF98" s="315"/>
      <c r="AG98" s="318"/>
      <c r="AH98" s="318"/>
    </row>
    <row r="99" spans="1:34" x14ac:dyDescent="0.2">
      <c r="A99" s="311" t="s">
        <v>136</v>
      </c>
      <c r="B99" s="313"/>
      <c r="C99" s="66"/>
      <c r="D99" s="66"/>
      <c r="E99" s="66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  <c r="AA99" s="102"/>
      <c r="AB99" s="102"/>
      <c r="AC99" s="102"/>
      <c r="AD99" s="102"/>
      <c r="AE99" s="102"/>
      <c r="AF99" s="315"/>
      <c r="AG99" s="318"/>
      <c r="AH99" s="318"/>
    </row>
    <row r="100" spans="1:34" x14ac:dyDescent="0.2">
      <c r="A100" s="311" t="s">
        <v>137</v>
      </c>
      <c r="B100" s="313"/>
      <c r="C100" s="66"/>
      <c r="D100" s="66"/>
      <c r="E100" s="66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315"/>
      <c r="AG100" s="318"/>
      <c r="AH100" s="318"/>
    </row>
    <row r="101" spans="1:34" ht="15.75" x14ac:dyDescent="0.25">
      <c r="A101" s="309" t="s">
        <v>138</v>
      </c>
      <c r="B101" s="313"/>
      <c r="C101" s="66"/>
      <c r="D101" s="66"/>
      <c r="E101" s="66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  <c r="AA101" s="102"/>
      <c r="AB101" s="102"/>
      <c r="AC101" s="102"/>
      <c r="AD101" s="102"/>
      <c r="AE101" s="102"/>
      <c r="AF101" s="315"/>
      <c r="AG101" s="318"/>
      <c r="AH101" s="318"/>
    </row>
    <row r="102" spans="1:34" x14ac:dyDescent="0.2">
      <c r="A102" s="307" t="s">
        <v>139</v>
      </c>
      <c r="B102" s="313"/>
      <c r="C102" s="66"/>
      <c r="D102" s="66"/>
      <c r="E102" s="66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  <c r="AA102" s="102"/>
      <c r="AB102" s="102"/>
      <c r="AC102" s="102"/>
      <c r="AD102" s="102"/>
      <c r="AE102" s="102"/>
      <c r="AF102" s="315"/>
      <c r="AG102" s="318"/>
      <c r="AH102" s="318"/>
    </row>
    <row r="103" spans="1:34" x14ac:dyDescent="0.2">
      <c r="A103" s="308" t="s">
        <v>140</v>
      </c>
      <c r="B103" s="313"/>
      <c r="C103" s="66"/>
      <c r="D103" s="66"/>
      <c r="E103" s="66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  <c r="AA103" s="102"/>
      <c r="AB103" s="102"/>
      <c r="AC103" s="102"/>
      <c r="AD103" s="102"/>
      <c r="AE103" s="102"/>
      <c r="AF103" s="315"/>
      <c r="AG103" s="318"/>
      <c r="AH103" s="318"/>
    </row>
    <row r="104" spans="1:34" x14ac:dyDescent="0.2">
      <c r="A104" s="308" t="s">
        <v>141</v>
      </c>
      <c r="B104" s="313"/>
      <c r="C104" s="66"/>
      <c r="D104" s="66"/>
      <c r="E104" s="66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  <c r="AB104" s="102"/>
      <c r="AC104" s="102"/>
      <c r="AD104" s="102"/>
      <c r="AE104" s="102"/>
      <c r="AF104" s="315"/>
      <c r="AG104" s="318"/>
      <c r="AH104" s="318"/>
    </row>
    <row r="105" spans="1:34" x14ac:dyDescent="0.2">
      <c r="A105" s="308" t="s">
        <v>142</v>
      </c>
      <c r="B105" s="313"/>
      <c r="C105" s="66"/>
      <c r="D105" s="66"/>
      <c r="E105" s="66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102"/>
      <c r="AD105" s="102"/>
      <c r="AE105" s="102"/>
      <c r="AF105" s="315"/>
      <c r="AG105" s="318"/>
      <c r="AH105" s="318"/>
    </row>
    <row r="106" spans="1:34" x14ac:dyDescent="0.2">
      <c r="A106" s="308" t="s">
        <v>143</v>
      </c>
      <c r="B106" s="313"/>
      <c r="C106" s="66"/>
      <c r="D106" s="66"/>
      <c r="E106" s="66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  <c r="AB106" s="102"/>
      <c r="AC106" s="102"/>
      <c r="AD106" s="102"/>
      <c r="AE106" s="102"/>
      <c r="AF106" s="315"/>
      <c r="AG106" s="318"/>
      <c r="AH106" s="318"/>
    </row>
    <row r="107" spans="1:34" x14ac:dyDescent="0.2">
      <c r="A107" s="308" t="s">
        <v>144</v>
      </c>
      <c r="B107" s="313"/>
      <c r="C107" s="66"/>
      <c r="D107" s="66"/>
      <c r="E107" s="66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  <c r="AA107" s="102"/>
      <c r="AB107" s="102"/>
      <c r="AC107" s="102"/>
      <c r="AD107" s="102"/>
      <c r="AE107" s="102"/>
      <c r="AF107" s="315"/>
      <c r="AG107" s="318"/>
      <c r="AH107" s="318"/>
    </row>
    <row r="108" spans="1:34" x14ac:dyDescent="0.2">
      <c r="A108" s="310" t="s">
        <v>145</v>
      </c>
      <c r="B108" s="313"/>
      <c r="C108" s="66"/>
      <c r="D108" s="66"/>
      <c r="E108" s="66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  <c r="AB108" s="102"/>
      <c r="AC108" s="102"/>
      <c r="AD108" s="102"/>
      <c r="AE108" s="102"/>
      <c r="AF108" s="315"/>
      <c r="AG108" s="318"/>
      <c r="AH108" s="318"/>
    </row>
    <row r="109" spans="1:34" x14ac:dyDescent="0.2">
      <c r="A109" s="311" t="s">
        <v>146</v>
      </c>
      <c r="B109" s="313"/>
      <c r="C109" s="66"/>
      <c r="D109" s="66"/>
      <c r="E109" s="66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  <c r="AA109" s="102"/>
      <c r="AB109" s="102"/>
      <c r="AC109" s="102"/>
      <c r="AD109" s="102"/>
      <c r="AE109" s="102"/>
      <c r="AF109" s="315"/>
      <c r="AG109" s="318"/>
      <c r="AH109" s="318"/>
    </row>
    <row r="110" spans="1:34" x14ac:dyDescent="0.2">
      <c r="A110" s="311" t="s">
        <v>147</v>
      </c>
      <c r="B110" s="313"/>
      <c r="C110" s="66"/>
      <c r="D110" s="66"/>
      <c r="E110" s="66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  <c r="AA110" s="102"/>
      <c r="AB110" s="102"/>
      <c r="AC110" s="102"/>
      <c r="AD110" s="102"/>
      <c r="AE110" s="102"/>
      <c r="AF110" s="315"/>
      <c r="AG110" s="318"/>
      <c r="AH110" s="318"/>
    </row>
    <row r="111" spans="1:34" x14ac:dyDescent="0.2">
      <c r="A111" s="311" t="s">
        <v>148</v>
      </c>
      <c r="B111" s="313"/>
      <c r="C111" s="66"/>
      <c r="D111" s="66"/>
      <c r="E111" s="66"/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  <c r="AA111" s="102"/>
      <c r="AB111" s="102"/>
      <c r="AC111" s="102"/>
      <c r="AD111" s="102"/>
      <c r="AE111" s="102"/>
      <c r="AF111" s="315"/>
      <c r="AG111" s="318"/>
      <c r="AH111" s="318"/>
    </row>
    <row r="112" spans="1:34" x14ac:dyDescent="0.2">
      <c r="A112" s="311" t="s">
        <v>149</v>
      </c>
      <c r="B112" s="313"/>
      <c r="C112" s="66"/>
      <c r="D112" s="66"/>
      <c r="E112" s="66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  <c r="AB112" s="102"/>
      <c r="AC112" s="102"/>
      <c r="AD112" s="102"/>
      <c r="AE112" s="102"/>
      <c r="AF112" s="315"/>
      <c r="AG112" s="318"/>
      <c r="AH112" s="318"/>
    </row>
    <row r="113" spans="1:34" x14ac:dyDescent="0.2">
      <c r="A113" s="311" t="s">
        <v>150</v>
      </c>
      <c r="B113" s="313"/>
      <c r="C113" s="66"/>
      <c r="D113" s="66"/>
      <c r="E113" s="66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  <c r="AB113" s="102"/>
      <c r="AC113" s="102"/>
      <c r="AD113" s="102"/>
      <c r="AE113" s="102"/>
      <c r="AF113" s="315"/>
      <c r="AG113" s="318"/>
      <c r="AH113" s="318"/>
    </row>
    <row r="114" spans="1:34" ht="15.75" x14ac:dyDescent="0.25">
      <c r="A114" s="309" t="s">
        <v>151</v>
      </c>
      <c r="B114" s="313"/>
      <c r="C114" s="66"/>
      <c r="D114" s="66"/>
      <c r="E114" s="66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  <c r="AB114" s="102"/>
      <c r="AC114" s="102"/>
      <c r="AD114" s="102"/>
      <c r="AE114" s="102"/>
      <c r="AF114" s="315"/>
      <c r="AG114" s="318"/>
      <c r="AH114" s="318"/>
    </row>
    <row r="115" spans="1:34" x14ac:dyDescent="0.2">
      <c r="A115" s="307" t="s">
        <v>152</v>
      </c>
      <c r="B115" s="313"/>
      <c r="C115" s="66"/>
      <c r="D115" s="66"/>
      <c r="E115" s="66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  <c r="AA115" s="102"/>
      <c r="AB115" s="102"/>
      <c r="AC115" s="102"/>
      <c r="AD115" s="102"/>
      <c r="AE115" s="102"/>
      <c r="AF115" s="315"/>
      <c r="AG115" s="318"/>
      <c r="AH115" s="318"/>
    </row>
    <row r="116" spans="1:34" x14ac:dyDescent="0.2">
      <c r="A116" s="308" t="s">
        <v>153</v>
      </c>
      <c r="B116" s="313"/>
      <c r="C116" s="66"/>
      <c r="D116" s="66"/>
      <c r="E116" s="66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  <c r="AA116" s="102"/>
      <c r="AB116" s="102"/>
      <c r="AC116" s="102"/>
      <c r="AD116" s="102"/>
      <c r="AE116" s="102"/>
      <c r="AF116" s="315"/>
      <c r="AG116" s="318"/>
      <c r="AH116" s="318"/>
    </row>
    <row r="117" spans="1:34" x14ac:dyDescent="0.2">
      <c r="A117" s="308" t="s">
        <v>154</v>
      </c>
      <c r="B117" s="313"/>
      <c r="C117" s="66"/>
      <c r="D117" s="66"/>
      <c r="E117" s="66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  <c r="AA117" s="102"/>
      <c r="AB117" s="102"/>
      <c r="AC117" s="102"/>
      <c r="AD117" s="102"/>
      <c r="AE117" s="102"/>
      <c r="AF117" s="315"/>
      <c r="AG117" s="318"/>
      <c r="AH117" s="318"/>
    </row>
    <row r="118" spans="1:34" x14ac:dyDescent="0.2">
      <c r="A118" s="308" t="s">
        <v>155</v>
      </c>
      <c r="B118" s="313"/>
      <c r="C118" s="66"/>
      <c r="D118" s="66"/>
      <c r="E118" s="66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  <c r="AA118" s="102"/>
      <c r="AB118" s="102"/>
      <c r="AC118" s="102"/>
      <c r="AD118" s="102"/>
      <c r="AE118" s="102"/>
      <c r="AF118" s="315"/>
      <c r="AG118" s="318"/>
      <c r="AH118" s="318"/>
    </row>
    <row r="119" spans="1:34" x14ac:dyDescent="0.2">
      <c r="A119" s="308" t="s">
        <v>156</v>
      </c>
      <c r="B119" s="313"/>
      <c r="C119" s="66"/>
      <c r="D119" s="66"/>
      <c r="E119" s="66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  <c r="AA119" s="102"/>
      <c r="AB119" s="102"/>
      <c r="AC119" s="102"/>
      <c r="AD119" s="102"/>
      <c r="AE119" s="102"/>
      <c r="AF119" s="315"/>
      <c r="AG119" s="318"/>
      <c r="AH119" s="318"/>
    </row>
    <row r="120" spans="1:34" x14ac:dyDescent="0.2">
      <c r="A120" s="308" t="s">
        <v>157</v>
      </c>
      <c r="B120" s="313"/>
      <c r="C120" s="66"/>
      <c r="D120" s="66"/>
      <c r="E120" s="66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  <c r="AA120" s="102"/>
      <c r="AB120" s="102"/>
      <c r="AC120" s="102"/>
      <c r="AD120" s="102"/>
      <c r="AE120" s="102"/>
      <c r="AF120" s="315"/>
      <c r="AG120" s="318"/>
      <c r="AH120" s="318"/>
    </row>
    <row r="121" spans="1:34" x14ac:dyDescent="0.2">
      <c r="A121" s="310" t="s">
        <v>158</v>
      </c>
      <c r="B121" s="313"/>
      <c r="C121" s="66"/>
      <c r="D121" s="66"/>
      <c r="E121" s="66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  <c r="AA121" s="102"/>
      <c r="AB121" s="102"/>
      <c r="AC121" s="102"/>
      <c r="AD121" s="102"/>
      <c r="AE121" s="102"/>
      <c r="AF121" s="315"/>
      <c r="AG121" s="318"/>
      <c r="AH121" s="318"/>
    </row>
    <row r="122" spans="1:34" x14ac:dyDescent="0.2">
      <c r="A122" s="311" t="s">
        <v>159</v>
      </c>
      <c r="B122" s="313"/>
      <c r="C122" s="66"/>
      <c r="D122" s="66"/>
      <c r="E122" s="66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2"/>
      <c r="AA122" s="102"/>
      <c r="AB122" s="102"/>
      <c r="AC122" s="102"/>
      <c r="AD122" s="102"/>
      <c r="AE122" s="102"/>
      <c r="AF122" s="315"/>
      <c r="AG122" s="318"/>
      <c r="AH122" s="318"/>
    </row>
    <row r="123" spans="1:34" x14ac:dyDescent="0.2">
      <c r="A123" s="311" t="s">
        <v>160</v>
      </c>
      <c r="B123" s="313"/>
      <c r="C123" s="66"/>
      <c r="D123" s="66"/>
      <c r="E123" s="66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  <c r="AA123" s="102"/>
      <c r="AB123" s="102"/>
      <c r="AC123" s="102"/>
      <c r="AD123" s="102"/>
      <c r="AE123" s="102"/>
      <c r="AF123" s="315"/>
      <c r="AG123" s="318"/>
      <c r="AH123" s="318"/>
    </row>
    <row r="124" spans="1:34" x14ac:dyDescent="0.2">
      <c r="A124" s="311" t="s">
        <v>161</v>
      </c>
      <c r="B124" s="313"/>
      <c r="C124" s="66"/>
      <c r="D124" s="66"/>
      <c r="E124" s="66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  <c r="AA124" s="102"/>
      <c r="AB124" s="102"/>
      <c r="AC124" s="102"/>
      <c r="AD124" s="102"/>
      <c r="AE124" s="102"/>
      <c r="AF124" s="315"/>
      <c r="AG124" s="318"/>
      <c r="AH124" s="318"/>
    </row>
    <row r="125" spans="1:34" x14ac:dyDescent="0.2">
      <c r="A125" s="311" t="s">
        <v>162</v>
      </c>
      <c r="B125" s="313"/>
      <c r="C125" s="66"/>
      <c r="D125" s="66"/>
      <c r="E125" s="66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102"/>
      <c r="Y125" s="102"/>
      <c r="Z125" s="102"/>
      <c r="AA125" s="102"/>
      <c r="AB125" s="102"/>
      <c r="AC125" s="102"/>
      <c r="AD125" s="102"/>
      <c r="AE125" s="102"/>
      <c r="AF125" s="315"/>
      <c r="AG125" s="318"/>
      <c r="AH125" s="318"/>
    </row>
    <row r="126" spans="1:34" x14ac:dyDescent="0.2">
      <c r="A126" s="311" t="s">
        <v>163</v>
      </c>
      <c r="B126" s="313"/>
      <c r="C126" s="66"/>
      <c r="D126" s="66"/>
      <c r="E126" s="66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  <c r="AA126" s="102"/>
      <c r="AB126" s="102"/>
      <c r="AC126" s="102"/>
      <c r="AD126" s="102"/>
      <c r="AE126" s="102"/>
      <c r="AF126" s="315"/>
      <c r="AG126" s="318"/>
      <c r="AH126" s="318"/>
    </row>
    <row r="127" spans="1:34" ht="15.75" x14ac:dyDescent="0.25">
      <c r="A127" s="309" t="s">
        <v>164</v>
      </c>
      <c r="B127" s="313"/>
      <c r="C127" s="66"/>
      <c r="D127" s="66"/>
      <c r="E127" s="66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  <c r="AA127" s="102"/>
      <c r="AB127" s="102"/>
      <c r="AC127" s="102"/>
      <c r="AD127" s="102"/>
      <c r="AE127" s="102"/>
      <c r="AF127" s="315"/>
      <c r="AG127" s="318"/>
      <c r="AH127" s="318"/>
    </row>
    <row r="128" spans="1:34" x14ac:dyDescent="0.2">
      <c r="A128" s="307" t="s">
        <v>165</v>
      </c>
      <c r="B128" s="313"/>
      <c r="C128" s="66"/>
      <c r="D128" s="66"/>
      <c r="E128" s="66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  <c r="AA128" s="102"/>
      <c r="AB128" s="102"/>
      <c r="AC128" s="102"/>
      <c r="AD128" s="102"/>
      <c r="AE128" s="102"/>
      <c r="AF128" s="315"/>
      <c r="AG128" s="318"/>
      <c r="AH128" s="318"/>
    </row>
    <row r="129" spans="1:34" x14ac:dyDescent="0.2">
      <c r="A129" s="308" t="s">
        <v>166</v>
      </c>
      <c r="B129" s="313"/>
      <c r="C129" s="66"/>
      <c r="D129" s="66"/>
      <c r="E129" s="66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  <c r="Y129" s="102"/>
      <c r="Z129" s="102"/>
      <c r="AA129" s="102"/>
      <c r="AB129" s="102"/>
      <c r="AC129" s="102"/>
      <c r="AD129" s="102"/>
      <c r="AE129" s="102"/>
      <c r="AF129" s="315"/>
      <c r="AG129" s="318"/>
      <c r="AH129" s="318"/>
    </row>
    <row r="130" spans="1:34" x14ac:dyDescent="0.2">
      <c r="A130" s="308" t="s">
        <v>167</v>
      </c>
      <c r="B130" s="313"/>
      <c r="C130" s="66"/>
      <c r="D130" s="66"/>
      <c r="E130" s="66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  <c r="AA130" s="102"/>
      <c r="AB130" s="102"/>
      <c r="AC130" s="102"/>
      <c r="AD130" s="102"/>
      <c r="AE130" s="102"/>
      <c r="AF130" s="315"/>
      <c r="AG130" s="318"/>
      <c r="AH130" s="318"/>
    </row>
    <row r="131" spans="1:34" x14ac:dyDescent="0.2">
      <c r="A131" s="308" t="s">
        <v>168</v>
      </c>
      <c r="B131" s="313"/>
      <c r="C131" s="66"/>
      <c r="D131" s="66"/>
      <c r="E131" s="66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  <c r="AA131" s="102"/>
      <c r="AB131" s="102"/>
      <c r="AC131" s="102"/>
      <c r="AD131" s="102"/>
      <c r="AE131" s="102"/>
      <c r="AF131" s="315"/>
      <c r="AG131" s="318"/>
      <c r="AH131" s="318"/>
    </row>
    <row r="132" spans="1:34" x14ac:dyDescent="0.2">
      <c r="A132" s="308" t="s">
        <v>169</v>
      </c>
      <c r="B132" s="313"/>
      <c r="C132" s="66"/>
      <c r="D132" s="66"/>
      <c r="E132" s="66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315"/>
      <c r="AG132" s="318"/>
      <c r="AH132" s="318"/>
    </row>
    <row r="133" spans="1:34" x14ac:dyDescent="0.2">
      <c r="A133" s="308" t="s">
        <v>170</v>
      </c>
      <c r="B133" s="313"/>
      <c r="C133" s="66"/>
      <c r="D133" s="66"/>
      <c r="E133" s="66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315"/>
      <c r="AG133" s="318"/>
      <c r="AH133" s="318"/>
    </row>
    <row r="134" spans="1:34" x14ac:dyDescent="0.2">
      <c r="A134" s="310" t="s">
        <v>171</v>
      </c>
      <c r="B134" s="313"/>
      <c r="C134" s="66"/>
      <c r="D134" s="66"/>
      <c r="E134" s="66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  <c r="AA134" s="102"/>
      <c r="AB134" s="102"/>
      <c r="AC134" s="102"/>
      <c r="AD134" s="102"/>
      <c r="AE134" s="102"/>
      <c r="AF134" s="315"/>
      <c r="AG134" s="318"/>
      <c r="AH134" s="318"/>
    </row>
    <row r="135" spans="1:34" x14ac:dyDescent="0.2">
      <c r="A135" s="311" t="s">
        <v>172</v>
      </c>
      <c r="B135" s="313"/>
      <c r="C135" s="66"/>
      <c r="D135" s="66"/>
      <c r="E135" s="66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315"/>
      <c r="AG135" s="318"/>
      <c r="AH135" s="318"/>
    </row>
    <row r="136" spans="1:34" x14ac:dyDescent="0.2">
      <c r="A136" s="311" t="s">
        <v>173</v>
      </c>
      <c r="B136" s="313"/>
      <c r="C136" s="66"/>
      <c r="D136" s="66"/>
      <c r="E136" s="66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  <c r="Y136" s="102"/>
      <c r="Z136" s="102"/>
      <c r="AA136" s="102"/>
      <c r="AB136" s="102"/>
      <c r="AC136" s="102"/>
      <c r="AD136" s="102"/>
      <c r="AE136" s="102"/>
      <c r="AF136" s="315"/>
      <c r="AG136" s="318"/>
      <c r="AH136" s="318"/>
    </row>
    <row r="137" spans="1:34" x14ac:dyDescent="0.2">
      <c r="A137" s="311" t="s">
        <v>174</v>
      </c>
      <c r="B137" s="313"/>
      <c r="C137" s="66"/>
      <c r="D137" s="66"/>
      <c r="E137" s="66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102"/>
      <c r="Y137" s="102"/>
      <c r="Z137" s="102"/>
      <c r="AA137" s="102"/>
      <c r="AB137" s="102"/>
      <c r="AC137" s="102"/>
      <c r="AD137" s="102"/>
      <c r="AE137" s="102"/>
      <c r="AF137" s="315"/>
      <c r="AG137" s="318"/>
      <c r="AH137" s="318"/>
    </row>
    <row r="138" spans="1:34" x14ac:dyDescent="0.2">
      <c r="A138" s="311" t="s">
        <v>175</v>
      </c>
      <c r="B138" s="313"/>
      <c r="C138" s="66"/>
      <c r="D138" s="66"/>
      <c r="E138" s="66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102"/>
      <c r="Y138" s="102"/>
      <c r="Z138" s="102"/>
      <c r="AA138" s="102"/>
      <c r="AB138" s="102"/>
      <c r="AC138" s="102"/>
      <c r="AD138" s="102"/>
      <c r="AE138" s="102"/>
      <c r="AF138" s="315"/>
      <c r="AG138" s="318"/>
      <c r="AH138" s="318"/>
    </row>
    <row r="139" spans="1:34" x14ac:dyDescent="0.2">
      <c r="A139" s="311" t="s">
        <v>176</v>
      </c>
      <c r="B139" s="313"/>
      <c r="C139" s="66"/>
      <c r="D139" s="66"/>
      <c r="E139" s="66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  <c r="Y139" s="102"/>
      <c r="Z139" s="102"/>
      <c r="AA139" s="102"/>
      <c r="AB139" s="102"/>
      <c r="AC139" s="102"/>
      <c r="AD139" s="102"/>
      <c r="AE139" s="102"/>
      <c r="AF139" s="315"/>
      <c r="AG139" s="318"/>
      <c r="AH139" s="318"/>
    </row>
    <row r="140" spans="1:34" ht="15.75" x14ac:dyDescent="0.25">
      <c r="A140" s="309" t="s">
        <v>177</v>
      </c>
      <c r="B140" s="313"/>
      <c r="C140" s="66"/>
      <c r="D140" s="66"/>
      <c r="E140" s="66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  <c r="Y140" s="102"/>
      <c r="Z140" s="102"/>
      <c r="AA140" s="102"/>
      <c r="AB140" s="102"/>
      <c r="AC140" s="102"/>
      <c r="AD140" s="102"/>
      <c r="AE140" s="102"/>
      <c r="AF140" s="315"/>
      <c r="AG140" s="318"/>
      <c r="AH140" s="318"/>
    </row>
    <row r="141" spans="1:34" x14ac:dyDescent="0.2">
      <c r="A141" s="307" t="s">
        <v>178</v>
      </c>
      <c r="B141" s="313"/>
      <c r="C141" s="66"/>
      <c r="D141" s="66"/>
      <c r="E141" s="66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  <c r="AA141" s="102"/>
      <c r="AB141" s="102"/>
      <c r="AC141" s="102"/>
      <c r="AD141" s="102"/>
      <c r="AE141" s="102"/>
      <c r="AF141" s="315"/>
      <c r="AG141" s="318"/>
      <c r="AH141" s="318"/>
    </row>
    <row r="142" spans="1:34" x14ac:dyDescent="0.2">
      <c r="A142" s="308" t="s">
        <v>179</v>
      </c>
      <c r="B142" s="313"/>
      <c r="C142" s="66"/>
      <c r="D142" s="66"/>
      <c r="E142" s="66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  <c r="Y142" s="102"/>
      <c r="Z142" s="102"/>
      <c r="AA142" s="102"/>
      <c r="AB142" s="102"/>
      <c r="AC142" s="102"/>
      <c r="AD142" s="102"/>
      <c r="AE142" s="102"/>
      <c r="AF142" s="315"/>
      <c r="AG142" s="318"/>
      <c r="AH142" s="318"/>
    </row>
    <row r="143" spans="1:34" x14ac:dyDescent="0.2">
      <c r="A143" s="308" t="s">
        <v>180</v>
      </c>
      <c r="B143" s="313"/>
      <c r="C143" s="66"/>
      <c r="D143" s="66"/>
      <c r="E143" s="66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102"/>
      <c r="Z143" s="102"/>
      <c r="AA143" s="102"/>
      <c r="AB143" s="102"/>
      <c r="AC143" s="102"/>
      <c r="AD143" s="102"/>
      <c r="AE143" s="102"/>
      <c r="AF143" s="315"/>
      <c r="AG143" s="318"/>
      <c r="AH143" s="318"/>
    </row>
    <row r="144" spans="1:34" x14ac:dyDescent="0.2">
      <c r="A144" s="308" t="s">
        <v>181</v>
      </c>
      <c r="B144" s="313"/>
      <c r="C144" s="66"/>
      <c r="D144" s="66"/>
      <c r="E144" s="66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  <c r="Y144" s="102"/>
      <c r="Z144" s="102"/>
      <c r="AA144" s="102"/>
      <c r="AB144" s="102"/>
      <c r="AC144" s="102"/>
      <c r="AD144" s="102"/>
      <c r="AE144" s="102"/>
      <c r="AF144" s="315"/>
      <c r="AG144" s="318"/>
      <c r="AH144" s="318"/>
    </row>
    <row r="145" spans="1:34" x14ac:dyDescent="0.2">
      <c r="A145" s="308" t="s">
        <v>182</v>
      </c>
      <c r="B145" s="313"/>
      <c r="C145" s="66"/>
      <c r="D145" s="66"/>
      <c r="E145" s="66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102"/>
      <c r="Y145" s="102"/>
      <c r="Z145" s="102"/>
      <c r="AA145" s="102"/>
      <c r="AB145" s="102"/>
      <c r="AC145" s="102"/>
      <c r="AD145" s="102"/>
      <c r="AE145" s="102"/>
      <c r="AF145" s="315"/>
      <c r="AG145" s="318"/>
      <c r="AH145" s="318"/>
    </row>
    <row r="146" spans="1:34" x14ac:dyDescent="0.2">
      <c r="A146" s="308" t="s">
        <v>183</v>
      </c>
      <c r="B146" s="313"/>
      <c r="C146" s="66"/>
      <c r="D146" s="66"/>
      <c r="E146" s="66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102"/>
      <c r="Y146" s="102"/>
      <c r="Z146" s="102"/>
      <c r="AA146" s="102"/>
      <c r="AB146" s="102"/>
      <c r="AC146" s="102"/>
      <c r="AD146" s="102"/>
      <c r="AE146" s="102"/>
      <c r="AF146" s="315"/>
      <c r="AG146" s="318"/>
      <c r="AH146" s="318"/>
    </row>
    <row r="147" spans="1:34" x14ac:dyDescent="0.2">
      <c r="A147" s="310" t="s">
        <v>184</v>
      </c>
      <c r="B147" s="313"/>
      <c r="C147" s="66"/>
      <c r="D147" s="66"/>
      <c r="E147" s="66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315"/>
      <c r="AG147" s="318"/>
      <c r="AH147" s="318"/>
    </row>
    <row r="148" spans="1:34" x14ac:dyDescent="0.2">
      <c r="A148" s="311" t="s">
        <v>185</v>
      </c>
      <c r="B148" s="313"/>
      <c r="C148" s="66"/>
      <c r="D148" s="66"/>
      <c r="E148" s="66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102"/>
      <c r="Y148" s="102"/>
      <c r="Z148" s="102"/>
      <c r="AA148" s="102"/>
      <c r="AB148" s="102"/>
      <c r="AC148" s="102"/>
      <c r="AD148" s="102"/>
      <c r="AE148" s="102"/>
      <c r="AF148" s="315"/>
      <c r="AG148" s="318"/>
      <c r="AH148" s="318"/>
    </row>
    <row r="149" spans="1:34" x14ac:dyDescent="0.2">
      <c r="A149" s="311" t="s">
        <v>186</v>
      </c>
      <c r="B149" s="313"/>
      <c r="C149" s="66"/>
      <c r="D149" s="66"/>
      <c r="E149" s="66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  <c r="Y149" s="102"/>
      <c r="Z149" s="102"/>
      <c r="AA149" s="102"/>
      <c r="AB149" s="102"/>
      <c r="AC149" s="102"/>
      <c r="AD149" s="102"/>
      <c r="AE149" s="102"/>
      <c r="AF149" s="315"/>
      <c r="AG149" s="318"/>
      <c r="AH149" s="318"/>
    </row>
    <row r="150" spans="1:34" x14ac:dyDescent="0.2">
      <c r="A150" s="311" t="s">
        <v>187</v>
      </c>
      <c r="B150" s="313"/>
      <c r="C150" s="66"/>
      <c r="D150" s="66"/>
      <c r="E150" s="66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  <c r="AA150" s="102"/>
      <c r="AB150" s="102"/>
      <c r="AC150" s="102"/>
      <c r="AD150" s="102"/>
      <c r="AE150" s="102"/>
      <c r="AF150" s="315"/>
      <c r="AG150" s="318"/>
      <c r="AH150" s="318"/>
    </row>
    <row r="151" spans="1:34" x14ac:dyDescent="0.2">
      <c r="A151" s="311" t="s">
        <v>188</v>
      </c>
      <c r="B151" s="313"/>
      <c r="C151" s="66"/>
      <c r="D151" s="66"/>
      <c r="E151" s="66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  <c r="Y151" s="102"/>
      <c r="Z151" s="102"/>
      <c r="AA151" s="102"/>
      <c r="AB151" s="102"/>
      <c r="AC151" s="102"/>
      <c r="AD151" s="102"/>
      <c r="AE151" s="102"/>
      <c r="AF151" s="315"/>
      <c r="AG151" s="318"/>
      <c r="AH151" s="318"/>
    </row>
    <row r="152" spans="1:34" x14ac:dyDescent="0.2">
      <c r="A152" s="311" t="s">
        <v>189</v>
      </c>
      <c r="B152" s="313"/>
      <c r="C152" s="66"/>
      <c r="D152" s="66"/>
      <c r="E152" s="66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  <c r="Y152" s="102"/>
      <c r="Z152" s="102"/>
      <c r="AA152" s="102"/>
      <c r="AB152" s="102"/>
      <c r="AC152" s="102"/>
      <c r="AD152" s="102"/>
      <c r="AE152" s="102"/>
      <c r="AF152" s="315"/>
      <c r="AG152" s="318"/>
      <c r="AH152" s="318"/>
    </row>
    <row r="153" spans="1:34" ht="13.5" thickBot="1" x14ac:dyDescent="0.25">
      <c r="A153" s="312" t="s">
        <v>190</v>
      </c>
      <c r="B153" s="314"/>
      <c r="C153" s="305"/>
      <c r="D153" s="305"/>
      <c r="E153" s="305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  <c r="Z153" s="112"/>
      <c r="AA153" s="112"/>
      <c r="AB153" s="112"/>
      <c r="AC153" s="112"/>
      <c r="AD153" s="112"/>
      <c r="AE153" s="112"/>
      <c r="AF153" s="316"/>
      <c r="AG153" s="319"/>
      <c r="AH153" s="319"/>
    </row>
    <row r="154" spans="1:34" x14ac:dyDescent="0.2">
      <c r="AG154" s="51"/>
    </row>
    <row r="227" spans="4:4" x14ac:dyDescent="0.2">
      <c r="D227" s="51"/>
    </row>
  </sheetData>
  <dataConsolidate/>
  <mergeCells count="1">
    <mergeCell ref="B1:A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DATA</vt:lpstr>
      <vt:lpstr>Rapport</vt:lpstr>
      <vt:lpstr>01.08.2018</vt:lpstr>
      <vt:lpstr>02.08.2018</vt:lpstr>
      <vt:lpstr>03.08.2018</vt:lpstr>
      <vt:lpstr>Recap Heure Homme</vt:lpstr>
      <vt:lpstr>Liste déroulante code</vt:lpstr>
      <vt:lpstr>ANNEE</vt:lpstr>
      <vt:lpstr>CODE</vt:lpstr>
      <vt:lpstr>MOIS</vt:lpstr>
      <vt:lpstr>MOTIF</vt:lpstr>
      <vt:lpstr>OA</vt:lpstr>
      <vt:lpstr>'01.08.2018'!Zone_d_impression</vt:lpstr>
      <vt:lpstr>'02.08.2018'!Zone_d_impression</vt:lpstr>
      <vt:lpstr>'03.08.2018'!Zone_d_impression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2018-07-31T06:58:36Z</cp:lastPrinted>
  <dcterms:created xsi:type="dcterms:W3CDTF">2017-09-04T08:38:16Z</dcterms:created>
  <dcterms:modified xsi:type="dcterms:W3CDTF">2018-07-31T09:17:00Z</dcterms:modified>
</cp:coreProperties>
</file>