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ylvain\Desktop\"/>
    </mc:Choice>
  </mc:AlternateContent>
  <xr:revisionPtr revIDLastSave="0" documentId="13_ncr:1_{2F16C051-A7FD-4571-A46F-7B3FA9A0EE20}" xr6:coauthVersionLast="44" xr6:coauthVersionMax="44" xr10:uidLastSave="{00000000-0000-0000-0000-000000000000}"/>
  <bookViews>
    <workbookView xWindow="-120" yWindow="-120" windowWidth="29040" windowHeight="15840" tabRatio="881" xr2:uid="{00000000-000D-0000-FFFF-FFFF00000000}"/>
  </bookViews>
  <sheets>
    <sheet name="Bon de Commande" sheetId="14" r:id="rId1"/>
    <sheet name="MARQUE 1" sheetId="2" r:id="rId2"/>
    <sheet name="MARQUE 2" sheetId="16" r:id="rId3"/>
    <sheet name="MARQUE 3" sheetId="17" r:id="rId4"/>
  </sheets>
  <definedNames>
    <definedName name="_xlnm.Print_Area" localSheetId="0">'Bon de Commande'!$A$1:$K$56</definedName>
    <definedName name="_xlnm.Print_Titles" localSheetId="0">'Bon de Commande'!$1:$1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" i="14" l="1"/>
  <c r="K5" i="14"/>
  <c r="K6" i="14"/>
  <c r="K7" i="14"/>
  <c r="K8" i="14"/>
  <c r="K9" i="14"/>
  <c r="K10" i="14"/>
  <c r="K11" i="14"/>
  <c r="K12" i="14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K37" i="14"/>
  <c r="K38" i="14"/>
  <c r="K39" i="14"/>
  <c r="K40" i="14"/>
  <c r="K41" i="14"/>
  <c r="K42" i="14"/>
  <c r="K43" i="14"/>
  <c r="K44" i="14"/>
  <c r="K45" i="14"/>
  <c r="K46" i="14"/>
  <c r="K47" i="14"/>
  <c r="K48" i="14"/>
  <c r="K49" i="14"/>
  <c r="K50" i="14"/>
  <c r="K51" i="14"/>
  <c r="K52" i="14"/>
  <c r="K53" i="14"/>
  <c r="K54" i="14"/>
  <c r="K55" i="14"/>
  <c r="K56" i="14"/>
  <c r="K57" i="14"/>
  <c r="K58" i="14"/>
  <c r="K59" i="14"/>
  <c r="K60" i="14"/>
  <c r="K61" i="14"/>
  <c r="K62" i="14"/>
  <c r="K63" i="14"/>
  <c r="K64" i="14"/>
  <c r="K65" i="14"/>
  <c r="K66" i="14"/>
  <c r="K67" i="14"/>
  <c r="K68" i="14"/>
  <c r="K69" i="14"/>
  <c r="K70" i="14"/>
  <c r="K71" i="14"/>
  <c r="K72" i="14"/>
  <c r="K73" i="14"/>
  <c r="K74" i="14"/>
  <c r="K75" i="14"/>
  <c r="K76" i="14"/>
  <c r="K77" i="14"/>
  <c r="K78" i="14"/>
  <c r="K79" i="14"/>
  <c r="K80" i="14"/>
  <c r="K81" i="14"/>
  <c r="K82" i="14"/>
  <c r="K83" i="14"/>
  <c r="K84" i="14"/>
  <c r="K85" i="14"/>
  <c r="K86" i="14"/>
  <c r="K87" i="14"/>
  <c r="K88" i="14"/>
  <c r="K89" i="14"/>
  <c r="K90" i="14"/>
  <c r="K91" i="14"/>
  <c r="K92" i="14"/>
  <c r="K93" i="14"/>
  <c r="K94" i="14"/>
  <c r="K95" i="14"/>
  <c r="K96" i="14"/>
  <c r="K97" i="14"/>
  <c r="K98" i="14"/>
  <c r="K99" i="14"/>
  <c r="K100" i="14"/>
  <c r="K101" i="14"/>
  <c r="K102" i="14"/>
  <c r="K103" i="14"/>
  <c r="K104" i="14"/>
  <c r="K105" i="14"/>
  <c r="K106" i="14"/>
  <c r="K107" i="14"/>
  <c r="K108" i="14"/>
  <c r="K109" i="14"/>
  <c r="K110" i="14"/>
  <c r="K111" i="14"/>
  <c r="K112" i="14"/>
  <c r="K113" i="14"/>
  <c r="K114" i="14"/>
  <c r="K115" i="14"/>
  <c r="K116" i="14"/>
  <c r="K117" i="14"/>
  <c r="K118" i="14"/>
  <c r="K119" i="14"/>
  <c r="K120" i="14"/>
  <c r="K121" i="14"/>
  <c r="K122" i="14"/>
  <c r="K123" i="14"/>
  <c r="K124" i="14"/>
  <c r="K125" i="14"/>
  <c r="K126" i="14"/>
  <c r="K127" i="14"/>
  <c r="K128" i="14"/>
  <c r="K129" i="14"/>
  <c r="K130" i="14"/>
  <c r="K131" i="14"/>
  <c r="K132" i="14"/>
  <c r="K133" i="14"/>
  <c r="K134" i="14"/>
  <c r="K135" i="14"/>
  <c r="K136" i="14"/>
  <c r="K137" i="14"/>
  <c r="K138" i="14"/>
  <c r="K139" i="14"/>
  <c r="K140" i="14"/>
  <c r="K141" i="14"/>
  <c r="K142" i="14"/>
  <c r="K143" i="14"/>
  <c r="K144" i="14"/>
  <c r="K145" i="14"/>
  <c r="K146" i="14"/>
  <c r="K147" i="14"/>
  <c r="K148" i="14"/>
  <c r="K149" i="14"/>
  <c r="K150" i="14"/>
  <c r="K151" i="14"/>
  <c r="K152" i="14"/>
  <c r="K153" i="14"/>
  <c r="K154" i="14"/>
  <c r="K155" i="14"/>
  <c r="K156" i="14"/>
  <c r="K157" i="14"/>
  <c r="K158" i="14"/>
  <c r="K159" i="14"/>
  <c r="K160" i="14"/>
  <c r="K161" i="14"/>
  <c r="K162" i="14"/>
  <c r="K163" i="14"/>
  <c r="K164" i="14"/>
  <c r="K165" i="14"/>
  <c r="K166" i="14"/>
  <c r="K167" i="14"/>
  <c r="K168" i="14"/>
  <c r="K169" i="14"/>
  <c r="K170" i="14"/>
  <c r="K171" i="14"/>
  <c r="K172" i="14"/>
  <c r="K173" i="14"/>
  <c r="K174" i="14"/>
  <c r="K175" i="14"/>
  <c r="K176" i="14"/>
  <c r="K177" i="14"/>
  <c r="K178" i="14"/>
  <c r="K179" i="14"/>
  <c r="K180" i="14"/>
  <c r="K181" i="14"/>
  <c r="K182" i="14"/>
  <c r="K183" i="14"/>
  <c r="K184" i="14"/>
  <c r="K185" i="14"/>
  <c r="K186" i="14"/>
  <c r="K187" i="14"/>
  <c r="K188" i="14"/>
  <c r="K189" i="14"/>
  <c r="K190" i="14"/>
  <c r="K191" i="14"/>
  <c r="K192" i="14"/>
  <c r="K193" i="14"/>
  <c r="K194" i="14"/>
  <c r="K195" i="14"/>
  <c r="K196" i="14"/>
  <c r="K197" i="14"/>
  <c r="K198" i="14"/>
  <c r="K199" i="14"/>
  <c r="K200" i="14"/>
  <c r="K201" i="14"/>
  <c r="K202" i="14"/>
  <c r="K203" i="14"/>
  <c r="K204" i="14"/>
  <c r="K205" i="14"/>
  <c r="K206" i="14"/>
  <c r="K207" i="14"/>
  <c r="K208" i="14"/>
  <c r="K209" i="14"/>
  <c r="K210" i="14"/>
  <c r="K211" i="14"/>
  <c r="K212" i="14"/>
  <c r="K213" i="14"/>
  <c r="K214" i="14"/>
  <c r="K215" i="14"/>
  <c r="K216" i="14"/>
  <c r="K217" i="14"/>
  <c r="K218" i="14"/>
  <c r="K219" i="14"/>
  <c r="K220" i="14"/>
  <c r="K221" i="14"/>
  <c r="K222" i="14"/>
  <c r="K223" i="14"/>
  <c r="K224" i="14"/>
  <c r="K225" i="14"/>
  <c r="K226" i="14"/>
  <c r="K227" i="14"/>
  <c r="K228" i="14"/>
  <c r="K229" i="14"/>
  <c r="K230" i="14"/>
  <c r="K231" i="14"/>
  <c r="K232" i="14"/>
  <c r="K233" i="14"/>
  <c r="K234" i="14"/>
  <c r="K235" i="14"/>
  <c r="K236" i="14"/>
  <c r="K237" i="14"/>
  <c r="K238" i="14"/>
  <c r="K239" i="14"/>
  <c r="K240" i="14"/>
  <c r="K241" i="14"/>
  <c r="K242" i="14"/>
  <c r="K243" i="14"/>
  <c r="K244" i="14"/>
  <c r="K245" i="14"/>
  <c r="K246" i="14"/>
  <c r="K247" i="14"/>
  <c r="K248" i="14"/>
  <c r="K249" i="14"/>
  <c r="K250" i="14"/>
  <c r="K251" i="14"/>
  <c r="K252" i="14"/>
  <c r="K253" i="14"/>
  <c r="K254" i="14"/>
  <c r="K255" i="14"/>
  <c r="K256" i="14"/>
  <c r="K257" i="14"/>
  <c r="K258" i="14"/>
  <c r="K259" i="14"/>
  <c r="K260" i="14"/>
  <c r="K261" i="14"/>
  <c r="K262" i="14"/>
  <c r="K263" i="14"/>
  <c r="K264" i="14"/>
  <c r="K265" i="14"/>
  <c r="K266" i="14"/>
  <c r="K267" i="14"/>
  <c r="K268" i="14"/>
  <c r="K269" i="14"/>
  <c r="K270" i="14"/>
  <c r="K271" i="14"/>
  <c r="K272" i="14"/>
  <c r="K273" i="14"/>
  <c r="K274" i="14"/>
  <c r="K275" i="14"/>
  <c r="K276" i="14"/>
  <c r="K277" i="14"/>
  <c r="K278" i="14"/>
  <c r="K279" i="14"/>
  <c r="K280" i="14"/>
  <c r="K281" i="14"/>
  <c r="K282" i="14"/>
  <c r="K283" i="14"/>
  <c r="K284" i="14"/>
  <c r="K285" i="14"/>
  <c r="K286" i="14"/>
  <c r="K287" i="14"/>
  <c r="K288" i="14"/>
  <c r="K289" i="14"/>
  <c r="K290" i="14"/>
  <c r="K291" i="14"/>
  <c r="K292" i="14"/>
  <c r="K293" i="14"/>
  <c r="K294" i="14"/>
  <c r="K295" i="14"/>
  <c r="K296" i="14"/>
  <c r="K297" i="14"/>
  <c r="K298" i="14"/>
  <c r="K299" i="14"/>
  <c r="K300" i="14"/>
  <c r="K301" i="14"/>
  <c r="K302" i="14"/>
  <c r="K303" i="14"/>
  <c r="K304" i="14"/>
  <c r="K305" i="14"/>
  <c r="K306" i="14"/>
  <c r="K307" i="14"/>
  <c r="K308" i="14"/>
  <c r="K309" i="14"/>
  <c r="K310" i="14"/>
  <c r="K311" i="14"/>
  <c r="K312" i="14"/>
  <c r="K313" i="14"/>
  <c r="K314" i="14"/>
  <c r="K315" i="14"/>
  <c r="K316" i="14"/>
  <c r="K317" i="14"/>
  <c r="K318" i="14"/>
  <c r="K319" i="14"/>
  <c r="K320" i="14"/>
  <c r="K321" i="14"/>
  <c r="K322" i="14"/>
  <c r="K323" i="14"/>
  <c r="K324" i="14"/>
  <c r="K325" i="14"/>
  <c r="K326" i="14"/>
  <c r="K327" i="14"/>
  <c r="K328" i="14"/>
  <c r="K329" i="14"/>
  <c r="K330" i="14"/>
  <c r="K331" i="14"/>
  <c r="K332" i="14"/>
  <c r="K333" i="14"/>
  <c r="K334" i="14"/>
  <c r="K335" i="14"/>
  <c r="K336" i="14"/>
  <c r="K337" i="14"/>
  <c r="K338" i="14"/>
  <c r="K339" i="14"/>
  <c r="K340" i="14"/>
  <c r="K341" i="14"/>
  <c r="K342" i="14"/>
  <c r="K343" i="14"/>
  <c r="K344" i="14"/>
  <c r="K345" i="14"/>
  <c r="K346" i="14"/>
  <c r="K347" i="14"/>
  <c r="K348" i="14"/>
  <c r="K349" i="14"/>
  <c r="K350" i="14"/>
  <c r="K351" i="14"/>
  <c r="K352" i="14"/>
  <c r="K353" i="14"/>
  <c r="K354" i="14"/>
  <c r="K355" i="14"/>
  <c r="K356" i="14"/>
  <c r="K357" i="14"/>
  <c r="K358" i="14"/>
  <c r="K359" i="14"/>
  <c r="K360" i="14"/>
  <c r="K361" i="14"/>
  <c r="K362" i="14"/>
  <c r="K363" i="14"/>
  <c r="K364" i="14"/>
  <c r="K365" i="14"/>
  <c r="K366" i="14"/>
  <c r="K367" i="14"/>
  <c r="K368" i="14"/>
  <c r="K369" i="14"/>
  <c r="K370" i="14"/>
  <c r="K371" i="14"/>
  <c r="K372" i="14"/>
  <c r="K373" i="14"/>
  <c r="K374" i="14"/>
  <c r="K375" i="14"/>
  <c r="K376" i="14"/>
  <c r="K377" i="14"/>
  <c r="K378" i="14"/>
  <c r="K379" i="14"/>
  <c r="K380" i="14"/>
  <c r="K381" i="14"/>
  <c r="K382" i="14"/>
  <c r="K383" i="14"/>
  <c r="K384" i="14"/>
  <c r="K385" i="14"/>
  <c r="K386" i="14"/>
  <c r="K387" i="14"/>
  <c r="K388" i="14"/>
  <c r="K389" i="14"/>
  <c r="K390" i="14"/>
  <c r="K391" i="14"/>
  <c r="K392" i="14"/>
  <c r="K393" i="14"/>
  <c r="K394" i="14"/>
  <c r="K395" i="14"/>
  <c r="K396" i="14"/>
  <c r="K397" i="14"/>
  <c r="K398" i="14"/>
  <c r="K399" i="14"/>
  <c r="K400" i="14"/>
  <c r="K401" i="14"/>
  <c r="K402" i="14"/>
  <c r="K403" i="14"/>
  <c r="K404" i="14"/>
  <c r="K405" i="14"/>
  <c r="K406" i="14"/>
  <c r="K407" i="14"/>
  <c r="K408" i="14"/>
  <c r="K409" i="14"/>
  <c r="K410" i="14"/>
  <c r="K411" i="14"/>
  <c r="K412" i="14"/>
  <c r="K413" i="14"/>
  <c r="K414" i="14"/>
  <c r="K415" i="14"/>
  <c r="K416" i="14"/>
  <c r="K417" i="14"/>
  <c r="K418" i="14"/>
  <c r="K419" i="14"/>
  <c r="K420" i="14"/>
  <c r="K421" i="14"/>
  <c r="K422" i="14"/>
  <c r="K423" i="14"/>
  <c r="K424" i="14"/>
  <c r="K425" i="14"/>
  <c r="K426" i="14"/>
  <c r="K427" i="14"/>
  <c r="K428" i="14"/>
  <c r="K429" i="14"/>
  <c r="K430" i="14"/>
  <c r="K431" i="14"/>
  <c r="K432" i="14"/>
  <c r="K433" i="14"/>
  <c r="K434" i="14"/>
  <c r="K435" i="14"/>
  <c r="K436" i="14"/>
  <c r="K437" i="14"/>
  <c r="K438" i="14"/>
  <c r="K439" i="14"/>
  <c r="K440" i="14"/>
  <c r="K441" i="14"/>
  <c r="K442" i="14"/>
  <c r="K443" i="14"/>
  <c r="K444" i="14"/>
  <c r="K445" i="14"/>
  <c r="K446" i="14"/>
  <c r="K447" i="14"/>
  <c r="K448" i="14"/>
  <c r="K449" i="14"/>
  <c r="K450" i="14"/>
  <c r="K451" i="14"/>
  <c r="K452" i="14"/>
  <c r="K453" i="14"/>
  <c r="K454" i="14"/>
  <c r="K455" i="14"/>
  <c r="K456" i="14"/>
  <c r="K457" i="14"/>
  <c r="K458" i="14"/>
  <c r="K459" i="14"/>
  <c r="K460" i="14"/>
  <c r="K461" i="14"/>
  <c r="J3" i="14"/>
  <c r="J2" i="14"/>
  <c r="I5" i="14" l="1"/>
  <c r="I6" i="14"/>
  <c r="A5" i="14"/>
  <c r="A6" i="14"/>
  <c r="A7" i="14"/>
  <c r="A11" i="14"/>
  <c r="A12" i="14"/>
  <c r="A13" i="14"/>
  <c r="A14" i="14"/>
  <c r="A15" i="14"/>
  <c r="A16" i="14"/>
  <c r="A17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257" i="14"/>
  <c r="A258" i="14"/>
  <c r="A259" i="14"/>
  <c r="A260" i="14"/>
  <c r="A261" i="14"/>
  <c r="A262" i="14"/>
  <c r="A263" i="14"/>
  <c r="A264" i="14"/>
  <c r="A265" i="14"/>
  <c r="A266" i="14"/>
  <c r="A267" i="14"/>
  <c r="A268" i="14"/>
  <c r="A269" i="14"/>
  <c r="A270" i="14"/>
  <c r="A271" i="14"/>
  <c r="A272" i="14"/>
  <c r="A273" i="14"/>
  <c r="A274" i="14"/>
  <c r="A275" i="14"/>
  <c r="A276" i="14"/>
  <c r="A277" i="14"/>
  <c r="A278" i="14"/>
  <c r="A279" i="14"/>
  <c r="A280" i="14"/>
  <c r="A281" i="14"/>
  <c r="A282" i="14"/>
  <c r="A283" i="14"/>
  <c r="A284" i="14"/>
  <c r="A285" i="14"/>
  <c r="A286" i="14"/>
  <c r="A287" i="14"/>
  <c r="A288" i="14"/>
  <c r="A289" i="14"/>
  <c r="A290" i="14"/>
  <c r="A291" i="14"/>
  <c r="A292" i="14"/>
  <c r="A293" i="14"/>
  <c r="A294" i="14"/>
  <c r="A295" i="14"/>
  <c r="A296" i="14"/>
  <c r="A297" i="14"/>
  <c r="A298" i="14"/>
  <c r="A299" i="14"/>
  <c r="A300" i="14"/>
  <c r="A301" i="14"/>
  <c r="A302" i="14"/>
  <c r="A303" i="14"/>
  <c r="A304" i="14"/>
  <c r="A305" i="14"/>
  <c r="A306" i="14"/>
  <c r="A307" i="14"/>
  <c r="A308" i="14"/>
  <c r="A309" i="14"/>
  <c r="A310" i="14"/>
  <c r="A311" i="14"/>
  <c r="A312" i="14"/>
  <c r="A313" i="14"/>
  <c r="A314" i="14"/>
  <c r="A315" i="14"/>
  <c r="A316" i="14"/>
  <c r="A317" i="14"/>
  <c r="A318" i="14"/>
  <c r="A319" i="14"/>
  <c r="A320" i="14"/>
  <c r="A321" i="14"/>
  <c r="A322" i="14"/>
  <c r="A323" i="14"/>
  <c r="A324" i="14"/>
  <c r="A325" i="14"/>
  <c r="A326" i="14"/>
  <c r="A327" i="14"/>
  <c r="A328" i="14"/>
  <c r="A329" i="14"/>
  <c r="A330" i="14"/>
  <c r="A331" i="14"/>
  <c r="A332" i="14"/>
  <c r="A333" i="14"/>
  <c r="A334" i="14"/>
  <c r="A335" i="14"/>
  <c r="A336" i="14"/>
  <c r="A337" i="14"/>
  <c r="A338" i="14"/>
  <c r="A339" i="14"/>
  <c r="A340" i="14"/>
  <c r="A341" i="14"/>
  <c r="A342" i="14"/>
  <c r="A343" i="14"/>
  <c r="A344" i="14"/>
  <c r="A345" i="14"/>
  <c r="A346" i="14"/>
  <c r="A347" i="14"/>
  <c r="A348" i="14"/>
  <c r="A349" i="14"/>
  <c r="A350" i="14"/>
  <c r="A351" i="14"/>
  <c r="A352" i="14"/>
  <c r="A353" i="14"/>
  <c r="A354" i="14"/>
  <c r="A355" i="14"/>
  <c r="A356" i="14"/>
  <c r="A357" i="14"/>
  <c r="A358" i="14"/>
  <c r="A359" i="14"/>
  <c r="A360" i="14"/>
  <c r="A361" i="14"/>
  <c r="A362" i="14"/>
  <c r="A363" i="14"/>
  <c r="A364" i="14"/>
  <c r="A365" i="14"/>
  <c r="A366" i="14"/>
  <c r="A367" i="14"/>
  <c r="A368" i="14"/>
  <c r="A369" i="14"/>
  <c r="A370" i="14"/>
  <c r="A371" i="14"/>
  <c r="A372" i="14"/>
  <c r="A373" i="14"/>
  <c r="A374" i="14"/>
  <c r="A375" i="14"/>
  <c r="A376" i="14"/>
  <c r="A377" i="14"/>
  <c r="A378" i="14"/>
  <c r="A379" i="14"/>
  <c r="A380" i="14"/>
  <c r="A381" i="14"/>
  <c r="A382" i="14"/>
  <c r="A383" i="14"/>
  <c r="A384" i="14"/>
  <c r="A385" i="14"/>
  <c r="A386" i="14"/>
  <c r="A387" i="14"/>
  <c r="A388" i="14"/>
  <c r="A389" i="14"/>
  <c r="A390" i="14"/>
  <c r="A391" i="14"/>
  <c r="A392" i="14"/>
  <c r="A393" i="14"/>
  <c r="A394" i="14"/>
  <c r="A395" i="14"/>
  <c r="A396" i="14"/>
  <c r="A397" i="14"/>
  <c r="A398" i="14"/>
  <c r="A399" i="14"/>
  <c r="A400" i="14"/>
  <c r="A401" i="14"/>
  <c r="A402" i="14"/>
  <c r="A403" i="14"/>
  <c r="A404" i="14"/>
  <c r="A405" i="14"/>
  <c r="A406" i="14"/>
  <c r="A10" i="14"/>
  <c r="A9" i="14"/>
  <c r="A8" i="14"/>
  <c r="I4" i="14"/>
  <c r="A4" i="14"/>
  <c r="A18" i="14"/>
  <c r="I3" i="14"/>
  <c r="A3" i="14"/>
  <c r="K3" i="14" l="1"/>
  <c r="I11" i="14"/>
  <c r="I12" i="14"/>
  <c r="I13" i="14"/>
  <c r="I14" i="14"/>
  <c r="I15" i="14"/>
  <c r="I16" i="14"/>
  <c r="I17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I101" i="14"/>
  <c r="I102" i="14"/>
  <c r="I103" i="14"/>
  <c r="I104" i="14"/>
  <c r="I105" i="14"/>
  <c r="I106" i="14"/>
  <c r="I107" i="14"/>
  <c r="I108" i="14"/>
  <c r="I109" i="14"/>
  <c r="I110" i="14"/>
  <c r="I111" i="14"/>
  <c r="I112" i="14"/>
  <c r="I113" i="14"/>
  <c r="I114" i="14"/>
  <c r="I115" i="14"/>
  <c r="I116" i="14"/>
  <c r="I117" i="14"/>
  <c r="I118" i="14"/>
  <c r="I119" i="14"/>
  <c r="I120" i="14"/>
  <c r="I121" i="14"/>
  <c r="I122" i="14"/>
  <c r="I123" i="14"/>
  <c r="I124" i="14"/>
  <c r="I125" i="14"/>
  <c r="I126" i="14"/>
  <c r="I127" i="14"/>
  <c r="I128" i="14"/>
  <c r="I129" i="14"/>
  <c r="I130" i="14"/>
  <c r="I131" i="14"/>
  <c r="I132" i="14"/>
  <c r="I133" i="14"/>
  <c r="I134" i="14"/>
  <c r="I135" i="14"/>
  <c r="I136" i="14"/>
  <c r="I137" i="14"/>
  <c r="I138" i="14"/>
  <c r="I139" i="14"/>
  <c r="I140" i="14"/>
  <c r="I141" i="14"/>
  <c r="I142" i="14"/>
  <c r="I143" i="14"/>
  <c r="I144" i="14"/>
  <c r="I145" i="14"/>
  <c r="I146" i="14"/>
  <c r="I147" i="14"/>
  <c r="I148" i="14"/>
  <c r="I149" i="14"/>
  <c r="I150" i="14"/>
  <c r="I151" i="14"/>
  <c r="I152" i="14"/>
  <c r="I153" i="14"/>
  <c r="I154" i="14"/>
  <c r="I155" i="14"/>
  <c r="I156" i="14"/>
  <c r="I157" i="14"/>
  <c r="I158" i="14"/>
  <c r="I159" i="14"/>
  <c r="I160" i="14"/>
  <c r="I161" i="14"/>
  <c r="I162" i="14"/>
  <c r="I163" i="14"/>
  <c r="I164" i="14"/>
  <c r="I165" i="14"/>
  <c r="I166" i="14"/>
  <c r="I167" i="14"/>
  <c r="I168" i="14"/>
  <c r="I169" i="14"/>
  <c r="I170" i="14"/>
  <c r="I171" i="14"/>
  <c r="I172" i="14"/>
  <c r="I173" i="14"/>
  <c r="I174" i="14"/>
  <c r="I175" i="14"/>
  <c r="I176" i="14"/>
  <c r="I177" i="14"/>
  <c r="I178" i="14"/>
  <c r="I179" i="14"/>
  <c r="I180" i="14"/>
  <c r="I181" i="14"/>
  <c r="I182" i="14"/>
  <c r="I183" i="14"/>
  <c r="I184" i="14"/>
  <c r="I185" i="14"/>
  <c r="I186" i="14"/>
  <c r="I187" i="14"/>
  <c r="I188" i="14"/>
  <c r="I189" i="14"/>
  <c r="I190" i="14"/>
  <c r="I191" i="14"/>
  <c r="I192" i="14"/>
  <c r="I193" i="14"/>
  <c r="I194" i="14"/>
  <c r="I195" i="14"/>
  <c r="I196" i="14"/>
  <c r="I197" i="14"/>
  <c r="I198" i="14"/>
  <c r="I199" i="14"/>
  <c r="I200" i="14"/>
  <c r="I201" i="14"/>
  <c r="I202" i="14"/>
  <c r="I203" i="14"/>
  <c r="I204" i="14"/>
  <c r="I205" i="14"/>
  <c r="I206" i="14"/>
  <c r="I207" i="14"/>
  <c r="I208" i="14"/>
  <c r="I209" i="14"/>
  <c r="I210" i="14"/>
  <c r="I211" i="14"/>
  <c r="I212" i="14"/>
  <c r="I213" i="14"/>
  <c r="I214" i="14"/>
  <c r="I215" i="14"/>
  <c r="I216" i="14"/>
  <c r="I217" i="14"/>
  <c r="I218" i="14"/>
  <c r="I219" i="14"/>
  <c r="I220" i="14"/>
  <c r="I221" i="14"/>
  <c r="I222" i="14"/>
  <c r="I223" i="14"/>
  <c r="I224" i="14"/>
  <c r="I225" i="14"/>
  <c r="I226" i="14"/>
  <c r="I227" i="14"/>
  <c r="I228" i="14"/>
  <c r="I229" i="14"/>
  <c r="I230" i="14"/>
  <c r="I231" i="14"/>
  <c r="I232" i="14"/>
  <c r="I233" i="14"/>
  <c r="I234" i="14"/>
  <c r="I235" i="14"/>
  <c r="I236" i="14"/>
  <c r="I237" i="14"/>
  <c r="I238" i="14"/>
  <c r="I239" i="14"/>
  <c r="I240" i="14"/>
  <c r="I241" i="14"/>
  <c r="I242" i="14"/>
  <c r="I243" i="14"/>
  <c r="I244" i="14"/>
  <c r="I245" i="14"/>
  <c r="I246" i="14"/>
  <c r="I247" i="14"/>
  <c r="I248" i="14"/>
  <c r="I249" i="14"/>
  <c r="I250" i="14"/>
  <c r="I251" i="14"/>
  <c r="I252" i="14"/>
  <c r="I253" i="14"/>
  <c r="I254" i="14"/>
  <c r="I255" i="14"/>
  <c r="I256" i="14"/>
  <c r="I257" i="14"/>
  <c r="I258" i="14"/>
  <c r="I259" i="14"/>
  <c r="I260" i="14"/>
  <c r="I261" i="14"/>
  <c r="I262" i="14"/>
  <c r="I263" i="14"/>
  <c r="I264" i="14"/>
  <c r="I265" i="14"/>
  <c r="I266" i="14"/>
  <c r="I267" i="14"/>
  <c r="I268" i="14"/>
  <c r="I269" i="14"/>
  <c r="I270" i="14"/>
  <c r="I271" i="14"/>
  <c r="I272" i="14"/>
  <c r="I273" i="14"/>
  <c r="I274" i="14"/>
  <c r="I275" i="14"/>
  <c r="I276" i="14"/>
  <c r="I277" i="14"/>
  <c r="I278" i="14"/>
  <c r="I279" i="14"/>
  <c r="I280" i="14"/>
  <c r="I281" i="14"/>
  <c r="I282" i="14"/>
  <c r="I283" i="14"/>
  <c r="I284" i="14"/>
  <c r="I285" i="14"/>
  <c r="I286" i="14"/>
  <c r="I287" i="14"/>
  <c r="I288" i="14"/>
  <c r="I289" i="14"/>
  <c r="I290" i="14"/>
  <c r="I291" i="14"/>
  <c r="I292" i="14"/>
  <c r="I293" i="14"/>
  <c r="I294" i="14"/>
  <c r="I295" i="14"/>
  <c r="I296" i="14"/>
  <c r="I297" i="14"/>
  <c r="I298" i="14"/>
  <c r="I299" i="14"/>
  <c r="I300" i="14"/>
  <c r="I301" i="14"/>
  <c r="I302" i="14"/>
  <c r="I303" i="14"/>
  <c r="I304" i="14"/>
  <c r="I305" i="14"/>
  <c r="I306" i="14"/>
  <c r="I307" i="14"/>
  <c r="I308" i="14"/>
  <c r="I309" i="14"/>
  <c r="I310" i="14"/>
  <c r="I311" i="14"/>
  <c r="I312" i="14"/>
  <c r="I313" i="14"/>
  <c r="I314" i="14"/>
  <c r="I315" i="14"/>
  <c r="I316" i="14"/>
  <c r="I317" i="14"/>
  <c r="I318" i="14"/>
  <c r="I319" i="14"/>
  <c r="I320" i="14"/>
  <c r="I321" i="14"/>
  <c r="I322" i="14"/>
  <c r="I323" i="14"/>
  <c r="I324" i="14"/>
  <c r="I325" i="14"/>
  <c r="I326" i="14"/>
  <c r="I327" i="14"/>
  <c r="I328" i="14"/>
  <c r="I329" i="14"/>
  <c r="I330" i="14"/>
  <c r="I331" i="14"/>
  <c r="I332" i="14"/>
  <c r="I333" i="14"/>
  <c r="I334" i="14"/>
  <c r="I335" i="14"/>
  <c r="I336" i="14"/>
  <c r="I337" i="14"/>
  <c r="I338" i="14"/>
  <c r="I339" i="14"/>
  <c r="I340" i="14"/>
  <c r="I341" i="14"/>
  <c r="I342" i="14"/>
  <c r="I343" i="14"/>
  <c r="I344" i="14"/>
  <c r="I345" i="14"/>
  <c r="I346" i="14"/>
  <c r="I347" i="14"/>
  <c r="I348" i="14"/>
  <c r="I349" i="14"/>
  <c r="I350" i="14"/>
  <c r="I351" i="14"/>
  <c r="I352" i="14"/>
  <c r="I353" i="14"/>
  <c r="I354" i="14"/>
  <c r="I355" i="14"/>
  <c r="I356" i="14"/>
  <c r="I357" i="14"/>
  <c r="I358" i="14"/>
  <c r="I359" i="14"/>
  <c r="I360" i="14"/>
  <c r="I361" i="14"/>
  <c r="I362" i="14"/>
  <c r="I363" i="14"/>
  <c r="I364" i="14"/>
  <c r="I365" i="14"/>
  <c r="I366" i="14"/>
  <c r="I367" i="14"/>
  <c r="I368" i="14"/>
  <c r="I369" i="14"/>
  <c r="I370" i="14"/>
  <c r="I371" i="14"/>
  <c r="I372" i="14"/>
  <c r="I373" i="14"/>
  <c r="I374" i="14"/>
  <c r="I375" i="14"/>
  <c r="I376" i="14"/>
  <c r="I377" i="14"/>
  <c r="I378" i="14"/>
  <c r="I379" i="14"/>
  <c r="I380" i="14"/>
  <c r="I381" i="14"/>
  <c r="I382" i="14"/>
  <c r="I383" i="14"/>
  <c r="I384" i="14"/>
  <c r="I385" i="14"/>
  <c r="I386" i="14"/>
  <c r="I387" i="14"/>
  <c r="I388" i="14"/>
  <c r="I389" i="14"/>
  <c r="I390" i="14"/>
  <c r="I391" i="14"/>
  <c r="I392" i="14"/>
  <c r="I393" i="14"/>
  <c r="I394" i="14"/>
  <c r="I395" i="14"/>
  <c r="I396" i="14"/>
  <c r="I397" i="14"/>
  <c r="I398" i="14"/>
  <c r="I399" i="14"/>
  <c r="I400" i="14"/>
  <c r="I401" i="14"/>
  <c r="I402" i="14"/>
  <c r="I403" i="14"/>
  <c r="I404" i="14"/>
  <c r="I10" i="14"/>
  <c r="I8" i="14"/>
  <c r="I7" i="14"/>
  <c r="I9" i="14"/>
  <c r="I18" i="14"/>
  <c r="A2" i="14"/>
  <c r="I2" i="14"/>
  <c r="K2" i="14" l="1"/>
  <c r="E11" i="14"/>
  <c r="E12" i="14"/>
  <c r="E13" i="14"/>
  <c r="E14" i="14"/>
  <c r="E15" i="14"/>
  <c r="E16" i="14"/>
  <c r="E17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82" i="14"/>
  <c r="E83" i="14"/>
  <c r="E84" i="14"/>
  <c r="E85" i="14"/>
  <c r="E86" i="14"/>
  <c r="E87" i="14"/>
  <c r="E88" i="14"/>
  <c r="E89" i="14"/>
  <c r="E90" i="14"/>
  <c r="E91" i="14"/>
  <c r="E92" i="14"/>
  <c r="E93" i="14"/>
  <c r="E94" i="14"/>
  <c r="E95" i="14"/>
  <c r="E96" i="14"/>
  <c r="E97" i="14"/>
  <c r="E98" i="14"/>
  <c r="E99" i="14"/>
  <c r="E100" i="14"/>
  <c r="E101" i="14"/>
  <c r="E102" i="14"/>
  <c r="E103" i="14"/>
  <c r="E104" i="14"/>
  <c r="E105" i="14"/>
  <c r="E106" i="14"/>
  <c r="E107" i="14"/>
  <c r="E108" i="14"/>
  <c r="E109" i="14"/>
  <c r="E110" i="14"/>
  <c r="E111" i="14"/>
  <c r="E112" i="14"/>
  <c r="E113" i="14"/>
  <c r="E114" i="14"/>
  <c r="E115" i="14"/>
  <c r="E116" i="14"/>
  <c r="E117" i="14"/>
  <c r="E118" i="14"/>
  <c r="E119" i="14"/>
  <c r="E120" i="14"/>
  <c r="E121" i="14"/>
  <c r="E122" i="14"/>
  <c r="E123" i="14"/>
  <c r="E124" i="14"/>
  <c r="E125" i="14"/>
  <c r="E126" i="14"/>
  <c r="E127" i="14"/>
  <c r="E128" i="14"/>
  <c r="E129" i="14"/>
  <c r="E130" i="14"/>
  <c r="E131" i="14"/>
  <c r="E132" i="14"/>
  <c r="E133" i="14"/>
  <c r="E134" i="14"/>
  <c r="E135" i="14"/>
  <c r="E136" i="14"/>
  <c r="E137" i="14"/>
  <c r="E138" i="14"/>
  <c r="E139" i="14"/>
  <c r="E140" i="14"/>
  <c r="E141" i="14"/>
  <c r="E142" i="14"/>
  <c r="E143" i="14"/>
  <c r="E144" i="14"/>
  <c r="E145" i="14"/>
  <c r="E146" i="14"/>
  <c r="E147" i="14"/>
  <c r="E148" i="14"/>
  <c r="E149" i="14"/>
  <c r="E150" i="14"/>
  <c r="E151" i="14"/>
  <c r="E152" i="14"/>
  <c r="E153" i="14"/>
  <c r="E154" i="14"/>
  <c r="E155" i="14"/>
  <c r="E156" i="14"/>
  <c r="E157" i="14"/>
  <c r="E158" i="14"/>
  <c r="E159" i="14"/>
  <c r="E160" i="14"/>
  <c r="E161" i="14"/>
  <c r="E162" i="14"/>
  <c r="E163" i="14"/>
  <c r="E164" i="14"/>
  <c r="E165" i="14"/>
  <c r="E166" i="14"/>
  <c r="E167" i="14"/>
  <c r="E168" i="14"/>
  <c r="E169" i="14"/>
  <c r="E170" i="14"/>
  <c r="E171" i="14"/>
  <c r="E172" i="14"/>
  <c r="E173" i="14"/>
  <c r="E174" i="14"/>
  <c r="E175" i="14"/>
  <c r="E176" i="14"/>
  <c r="E177" i="14"/>
  <c r="E178" i="14"/>
  <c r="E179" i="14"/>
  <c r="E180" i="14"/>
  <c r="E181" i="14"/>
  <c r="E182" i="14"/>
  <c r="E183" i="14"/>
  <c r="E184" i="14"/>
  <c r="E185" i="14"/>
  <c r="E186" i="14"/>
  <c r="E187" i="14"/>
  <c r="E188" i="14"/>
  <c r="E189" i="14"/>
  <c r="E190" i="14"/>
  <c r="E191" i="14"/>
  <c r="E192" i="14"/>
  <c r="E193" i="14"/>
  <c r="E194" i="14"/>
  <c r="E195" i="14"/>
  <c r="E196" i="14"/>
  <c r="E197" i="14"/>
  <c r="E198" i="14"/>
  <c r="E199" i="14"/>
  <c r="E200" i="14"/>
  <c r="E201" i="14"/>
  <c r="E202" i="14"/>
  <c r="E203" i="14"/>
  <c r="E204" i="14"/>
  <c r="E205" i="14"/>
  <c r="E206" i="14"/>
  <c r="E207" i="14"/>
  <c r="E208" i="14"/>
  <c r="E209" i="14"/>
  <c r="E210" i="14"/>
  <c r="E211" i="14"/>
  <c r="E212" i="14"/>
  <c r="E213" i="14"/>
  <c r="E214" i="14"/>
  <c r="E215" i="14"/>
  <c r="E216" i="14"/>
  <c r="E217" i="14"/>
  <c r="E218" i="14"/>
  <c r="E219" i="14"/>
  <c r="E220" i="14"/>
  <c r="E221" i="14"/>
  <c r="E222" i="14"/>
  <c r="E223" i="14"/>
  <c r="E224" i="14"/>
  <c r="E225" i="14"/>
  <c r="E226" i="14"/>
  <c r="E227" i="14"/>
  <c r="E228" i="14"/>
  <c r="E229" i="14"/>
  <c r="E230" i="14"/>
  <c r="E231" i="14"/>
  <c r="E232" i="14"/>
  <c r="E233" i="14"/>
  <c r="E234" i="14"/>
  <c r="E235" i="14"/>
  <c r="E236" i="14"/>
  <c r="E237" i="14"/>
  <c r="E238" i="14"/>
  <c r="E239" i="14"/>
  <c r="E240" i="14"/>
  <c r="E241" i="14"/>
  <c r="E242" i="14"/>
  <c r="E243" i="14"/>
  <c r="E244" i="14"/>
  <c r="E245" i="14"/>
  <c r="E246" i="14"/>
  <c r="E247" i="14"/>
  <c r="E248" i="14"/>
  <c r="E249" i="14"/>
  <c r="E250" i="14"/>
  <c r="E251" i="14"/>
  <c r="E252" i="14"/>
  <c r="E253" i="14"/>
  <c r="E254" i="14"/>
  <c r="E255" i="14"/>
  <c r="E256" i="14"/>
  <c r="E257" i="14"/>
  <c r="E258" i="14"/>
  <c r="E259" i="14"/>
  <c r="E260" i="14"/>
  <c r="E261" i="14"/>
  <c r="E262" i="14"/>
  <c r="E263" i="14"/>
  <c r="E264" i="14"/>
  <c r="E265" i="14"/>
  <c r="E266" i="14"/>
  <c r="E267" i="14"/>
  <c r="E268" i="14"/>
  <c r="E269" i="14"/>
  <c r="E270" i="14"/>
  <c r="E271" i="14"/>
  <c r="E272" i="14"/>
  <c r="E273" i="14"/>
  <c r="E274" i="14"/>
  <c r="E275" i="14"/>
  <c r="E276" i="14"/>
  <c r="E277" i="14"/>
  <c r="E278" i="14"/>
  <c r="E279" i="14"/>
  <c r="E280" i="14"/>
  <c r="E281" i="14"/>
  <c r="E282" i="14"/>
  <c r="E283" i="14"/>
  <c r="E284" i="14"/>
  <c r="E285" i="14"/>
  <c r="E286" i="14"/>
  <c r="E287" i="14"/>
  <c r="E288" i="14"/>
  <c r="E289" i="14"/>
  <c r="E290" i="14"/>
  <c r="E291" i="14"/>
  <c r="E292" i="14"/>
  <c r="E293" i="14"/>
  <c r="E294" i="14"/>
  <c r="E295" i="14"/>
  <c r="E296" i="14"/>
  <c r="E297" i="14"/>
  <c r="E298" i="14"/>
  <c r="E299" i="14"/>
  <c r="E300" i="14"/>
  <c r="E301" i="14"/>
  <c r="E302" i="14"/>
  <c r="E303" i="14"/>
  <c r="E304" i="14"/>
  <c r="E305" i="14"/>
  <c r="E306" i="14"/>
  <c r="E307" i="14"/>
  <c r="E308" i="14"/>
  <c r="E309" i="14"/>
  <c r="E310" i="14"/>
  <c r="E311" i="14"/>
  <c r="E312" i="14"/>
  <c r="E313" i="14"/>
  <c r="E314" i="14"/>
  <c r="E315" i="14"/>
  <c r="E316" i="14"/>
  <c r="E317" i="14"/>
  <c r="E318" i="14"/>
  <c r="E319" i="14"/>
  <c r="E320" i="14"/>
  <c r="E321" i="14"/>
  <c r="E322" i="14"/>
  <c r="E323" i="14"/>
  <c r="E324" i="14"/>
  <c r="E325" i="14"/>
  <c r="E326" i="14"/>
  <c r="E327" i="14"/>
  <c r="E328" i="14"/>
  <c r="E329" i="14"/>
  <c r="E330" i="14"/>
  <c r="E331" i="14"/>
  <c r="E332" i="14"/>
  <c r="E333" i="14"/>
  <c r="E334" i="14"/>
  <c r="E335" i="14"/>
  <c r="E336" i="14"/>
  <c r="E337" i="14"/>
  <c r="E338" i="14"/>
  <c r="E339" i="14"/>
  <c r="E340" i="14"/>
  <c r="E341" i="14"/>
  <c r="E342" i="14"/>
  <c r="E343" i="14"/>
  <c r="E344" i="14"/>
  <c r="E345" i="14"/>
  <c r="E346" i="14"/>
  <c r="E347" i="14"/>
  <c r="E348" i="14"/>
  <c r="E349" i="14"/>
  <c r="E350" i="14"/>
  <c r="E351" i="14"/>
  <c r="E352" i="14"/>
  <c r="E353" i="14"/>
  <c r="E354" i="14"/>
  <c r="E355" i="14"/>
  <c r="E356" i="14"/>
  <c r="E357" i="14"/>
  <c r="E358" i="14"/>
  <c r="E359" i="14"/>
  <c r="E360" i="14"/>
  <c r="E361" i="14"/>
  <c r="E362" i="14"/>
  <c r="E363" i="14"/>
  <c r="E364" i="14"/>
  <c r="E365" i="14"/>
  <c r="E366" i="14"/>
  <c r="E367" i="14"/>
  <c r="E368" i="14"/>
  <c r="E369" i="14"/>
  <c r="E370" i="14"/>
  <c r="E371" i="14"/>
  <c r="E372" i="14"/>
  <c r="E373" i="14"/>
  <c r="E374" i="14"/>
  <c r="E375" i="14"/>
  <c r="E376" i="14"/>
  <c r="E377" i="14"/>
  <c r="E378" i="14"/>
  <c r="E379" i="14"/>
  <c r="E380" i="14"/>
  <c r="E381" i="14"/>
  <c r="E382" i="14"/>
  <c r="E383" i="14"/>
  <c r="E384" i="14"/>
  <c r="E385" i="14"/>
  <c r="E386" i="14"/>
  <c r="E387" i="14"/>
  <c r="E388" i="14"/>
  <c r="E389" i="14"/>
  <c r="E390" i="14"/>
  <c r="E391" i="14"/>
  <c r="E392" i="14"/>
  <c r="E393" i="14"/>
  <c r="E394" i="14"/>
  <c r="E395" i="14"/>
  <c r="E396" i="14"/>
  <c r="E397" i="14"/>
  <c r="E398" i="14"/>
  <c r="E399" i="14"/>
  <c r="E400" i="14"/>
  <c r="E401" i="14"/>
  <c r="E402" i="14"/>
  <c r="E403" i="14"/>
  <c r="E404" i="14"/>
  <c r="C11" i="14"/>
  <c r="C12" i="14"/>
  <c r="C13" i="14"/>
  <c r="C14" i="14"/>
  <c r="C15" i="14"/>
  <c r="C16" i="14"/>
  <c r="C17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C115" i="14"/>
  <c r="C116" i="14"/>
  <c r="C117" i="14"/>
  <c r="C118" i="14"/>
  <c r="C119" i="14"/>
  <c r="C120" i="14"/>
  <c r="C121" i="14"/>
  <c r="C122" i="14"/>
  <c r="C123" i="14"/>
  <c r="C124" i="14"/>
  <c r="C125" i="14"/>
  <c r="C126" i="14"/>
  <c r="C127" i="14"/>
  <c r="C128" i="14"/>
  <c r="C129" i="14"/>
  <c r="C130" i="14"/>
  <c r="C131" i="14"/>
  <c r="C132" i="14"/>
  <c r="C133" i="14"/>
  <c r="C134" i="14"/>
  <c r="C135" i="14"/>
  <c r="C136" i="14"/>
  <c r="C137" i="14"/>
  <c r="C138" i="14"/>
  <c r="C139" i="14"/>
  <c r="C140" i="14"/>
  <c r="C141" i="14"/>
  <c r="C142" i="14"/>
  <c r="C143" i="14"/>
  <c r="C144" i="14"/>
  <c r="C145" i="14"/>
  <c r="C146" i="14"/>
  <c r="C147" i="14"/>
  <c r="C148" i="14"/>
  <c r="C149" i="14"/>
  <c r="C150" i="14"/>
  <c r="C151" i="14"/>
  <c r="C152" i="14"/>
  <c r="C153" i="14"/>
  <c r="C154" i="14"/>
  <c r="C155" i="14"/>
  <c r="C156" i="14"/>
  <c r="C157" i="14"/>
  <c r="C158" i="14"/>
  <c r="C159" i="14"/>
  <c r="C160" i="14"/>
  <c r="C161" i="14"/>
  <c r="C162" i="14"/>
  <c r="C163" i="14"/>
  <c r="C164" i="14"/>
  <c r="C165" i="14"/>
  <c r="C166" i="14"/>
  <c r="C167" i="14"/>
  <c r="C168" i="14"/>
  <c r="C169" i="14"/>
  <c r="C170" i="14"/>
  <c r="C171" i="14"/>
  <c r="C172" i="14"/>
  <c r="C173" i="14"/>
  <c r="C174" i="14"/>
  <c r="C175" i="14"/>
  <c r="C176" i="14"/>
  <c r="C177" i="14"/>
  <c r="C178" i="14"/>
  <c r="C179" i="14"/>
  <c r="C180" i="14"/>
  <c r="C181" i="14"/>
  <c r="C182" i="14"/>
  <c r="C183" i="14"/>
  <c r="C184" i="14"/>
  <c r="C185" i="14"/>
  <c r="C186" i="14"/>
  <c r="C187" i="14"/>
  <c r="C188" i="14"/>
  <c r="C189" i="14"/>
  <c r="C190" i="14"/>
  <c r="C191" i="14"/>
  <c r="C192" i="14"/>
  <c r="C193" i="14"/>
  <c r="C194" i="14"/>
  <c r="C195" i="14"/>
  <c r="C196" i="14"/>
  <c r="C197" i="14"/>
  <c r="C198" i="14"/>
  <c r="C199" i="14"/>
  <c r="C200" i="14"/>
  <c r="C201" i="14"/>
  <c r="C202" i="14"/>
  <c r="C203" i="14"/>
  <c r="C204" i="14"/>
  <c r="C205" i="14"/>
  <c r="C206" i="14"/>
  <c r="C207" i="14"/>
  <c r="C208" i="14"/>
  <c r="C209" i="14"/>
  <c r="C210" i="14"/>
  <c r="C211" i="14"/>
  <c r="C212" i="14"/>
  <c r="C213" i="14"/>
  <c r="C214" i="14"/>
  <c r="C215" i="14"/>
  <c r="C216" i="14"/>
  <c r="C217" i="14"/>
  <c r="C218" i="14"/>
  <c r="C219" i="14"/>
  <c r="C220" i="14"/>
  <c r="C221" i="14"/>
  <c r="C222" i="14"/>
  <c r="C223" i="14"/>
  <c r="C224" i="14"/>
  <c r="C225" i="14"/>
  <c r="C226" i="14"/>
  <c r="C227" i="14"/>
  <c r="C228" i="14"/>
  <c r="C229" i="14"/>
  <c r="C230" i="14"/>
  <c r="C231" i="14"/>
  <c r="C232" i="14"/>
  <c r="C233" i="14"/>
  <c r="C234" i="14"/>
  <c r="C235" i="14"/>
  <c r="C236" i="14"/>
  <c r="C237" i="14"/>
  <c r="C238" i="14"/>
  <c r="C239" i="14"/>
  <c r="C240" i="14"/>
  <c r="C241" i="14"/>
  <c r="C242" i="14"/>
  <c r="C243" i="14"/>
  <c r="C244" i="14"/>
  <c r="C245" i="14"/>
  <c r="C246" i="14"/>
  <c r="C247" i="14"/>
  <c r="C248" i="14"/>
  <c r="C249" i="14"/>
  <c r="C250" i="14"/>
  <c r="C251" i="14"/>
  <c r="C252" i="14"/>
  <c r="C253" i="14"/>
  <c r="C254" i="14"/>
  <c r="C255" i="14"/>
  <c r="C256" i="14"/>
  <c r="C257" i="14"/>
  <c r="C258" i="14"/>
  <c r="C259" i="14"/>
  <c r="C260" i="14"/>
  <c r="C261" i="14"/>
  <c r="C262" i="14"/>
  <c r="C263" i="14"/>
  <c r="C264" i="14"/>
  <c r="C265" i="14"/>
  <c r="C266" i="14"/>
  <c r="C267" i="14"/>
  <c r="C268" i="14"/>
  <c r="C269" i="14"/>
  <c r="C270" i="14"/>
  <c r="C271" i="14"/>
  <c r="C272" i="14"/>
  <c r="C273" i="14"/>
  <c r="C274" i="14"/>
  <c r="C275" i="14"/>
  <c r="C276" i="14"/>
  <c r="C277" i="14"/>
  <c r="C278" i="14"/>
  <c r="C279" i="14"/>
  <c r="C280" i="14"/>
  <c r="C281" i="14"/>
  <c r="C282" i="14"/>
  <c r="C283" i="14"/>
  <c r="C284" i="14"/>
  <c r="C285" i="14"/>
  <c r="C286" i="14"/>
  <c r="C287" i="14"/>
  <c r="C288" i="14"/>
  <c r="C289" i="14"/>
  <c r="C290" i="14"/>
  <c r="C291" i="14"/>
  <c r="C292" i="14"/>
  <c r="C293" i="14"/>
  <c r="C294" i="14"/>
  <c r="C295" i="14"/>
  <c r="C296" i="14"/>
  <c r="C297" i="14"/>
  <c r="C298" i="14"/>
  <c r="C299" i="14"/>
  <c r="C300" i="14"/>
  <c r="C301" i="14"/>
  <c r="C302" i="14"/>
  <c r="C303" i="14"/>
  <c r="C304" i="14"/>
  <c r="C305" i="14"/>
  <c r="C306" i="14"/>
  <c r="C307" i="14"/>
  <c r="C308" i="14"/>
  <c r="C309" i="14"/>
  <c r="C310" i="14"/>
  <c r="C311" i="14"/>
  <c r="C312" i="14"/>
  <c r="C313" i="14"/>
  <c r="C314" i="14"/>
  <c r="C315" i="14"/>
  <c r="C316" i="14"/>
  <c r="C317" i="14"/>
  <c r="C318" i="14"/>
  <c r="C319" i="14"/>
  <c r="C320" i="14"/>
  <c r="C321" i="14"/>
  <c r="C322" i="14"/>
  <c r="C323" i="14"/>
  <c r="C324" i="14"/>
  <c r="C325" i="14"/>
  <c r="C326" i="14"/>
  <c r="C327" i="14"/>
  <c r="C328" i="14"/>
  <c r="C329" i="14"/>
  <c r="C330" i="14"/>
  <c r="C331" i="14"/>
  <c r="C332" i="14"/>
  <c r="C333" i="14"/>
  <c r="C334" i="14"/>
  <c r="C335" i="14"/>
  <c r="C336" i="14"/>
  <c r="C337" i="14"/>
  <c r="C338" i="14"/>
  <c r="C339" i="14"/>
  <c r="C340" i="14"/>
  <c r="C341" i="14"/>
  <c r="C342" i="14"/>
  <c r="C343" i="14"/>
  <c r="C344" i="14"/>
  <c r="C345" i="14"/>
  <c r="C346" i="14"/>
  <c r="C347" i="14"/>
  <c r="C348" i="14"/>
  <c r="C349" i="14"/>
  <c r="C350" i="14"/>
  <c r="C351" i="14"/>
  <c r="C352" i="14"/>
  <c r="C353" i="14"/>
  <c r="C354" i="14"/>
  <c r="C355" i="14"/>
  <c r="C356" i="14"/>
  <c r="C357" i="14"/>
  <c r="C358" i="14"/>
  <c r="C359" i="14"/>
  <c r="C360" i="14"/>
  <c r="C361" i="14"/>
  <c r="C362" i="14"/>
  <c r="C363" i="14"/>
  <c r="C364" i="14"/>
  <c r="C365" i="14"/>
  <c r="C366" i="14"/>
  <c r="C367" i="14"/>
  <c r="C368" i="14"/>
  <c r="C369" i="14"/>
  <c r="C370" i="14"/>
  <c r="C371" i="14"/>
  <c r="C372" i="14"/>
  <c r="C373" i="14"/>
  <c r="C374" i="14"/>
  <c r="C375" i="14"/>
  <c r="C376" i="14"/>
  <c r="C377" i="14"/>
  <c r="C378" i="14"/>
  <c r="C379" i="14"/>
  <c r="C380" i="14"/>
  <c r="C381" i="14"/>
  <c r="C382" i="14"/>
  <c r="C383" i="14"/>
  <c r="C384" i="14"/>
  <c r="C385" i="14"/>
  <c r="C386" i="14"/>
  <c r="C387" i="14"/>
  <c r="C388" i="14"/>
  <c r="C389" i="14"/>
  <c r="C390" i="14"/>
  <c r="C391" i="14"/>
  <c r="C392" i="14"/>
  <c r="C393" i="14"/>
  <c r="C394" i="14"/>
  <c r="C395" i="14"/>
  <c r="C396" i="14"/>
  <c r="C397" i="14"/>
  <c r="C398" i="14"/>
  <c r="C399" i="14"/>
  <c r="C400" i="14"/>
  <c r="C401" i="14"/>
  <c r="C402" i="14"/>
  <c r="C403" i="14"/>
  <c r="C404" i="14"/>
  <c r="B11" i="14"/>
  <c r="B12" i="14"/>
  <c r="B13" i="14"/>
  <c r="B14" i="14"/>
  <c r="B15" i="14"/>
  <c r="B16" i="14"/>
  <c r="B17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/>
  <c r="B209" i="14"/>
  <c r="B210" i="14"/>
  <c r="B211" i="14"/>
  <c r="B212" i="14"/>
  <c r="B213" i="14"/>
  <c r="B214" i="14"/>
  <c r="B215" i="14"/>
  <c r="B216" i="14"/>
  <c r="B217" i="14"/>
  <c r="B218" i="14"/>
  <c r="B219" i="14"/>
  <c r="B220" i="14"/>
  <c r="B221" i="14"/>
  <c r="B222" i="14"/>
  <c r="B223" i="14"/>
  <c r="B224" i="14"/>
  <c r="B225" i="14"/>
  <c r="B226" i="14"/>
  <c r="B227" i="14"/>
  <c r="B228" i="14"/>
  <c r="B229" i="14"/>
  <c r="B230" i="14"/>
  <c r="B231" i="14"/>
  <c r="B232" i="14"/>
  <c r="B233" i="14"/>
  <c r="B234" i="14"/>
  <c r="B235" i="14"/>
  <c r="B236" i="14"/>
  <c r="B237" i="14"/>
  <c r="B238" i="14"/>
  <c r="B239" i="14"/>
  <c r="B240" i="14"/>
  <c r="B241" i="14"/>
  <c r="B242" i="14"/>
  <c r="B243" i="14"/>
  <c r="B244" i="14"/>
  <c r="B245" i="14"/>
  <c r="B246" i="14"/>
  <c r="B247" i="14"/>
  <c r="B248" i="14"/>
  <c r="B249" i="14"/>
  <c r="B250" i="14"/>
  <c r="B251" i="14"/>
  <c r="B252" i="14"/>
  <c r="B253" i="14"/>
  <c r="B254" i="14"/>
  <c r="B255" i="14"/>
  <c r="B256" i="14"/>
  <c r="B257" i="14"/>
  <c r="B258" i="14"/>
  <c r="B259" i="14"/>
  <c r="B260" i="14"/>
  <c r="B261" i="14"/>
  <c r="B262" i="14"/>
  <c r="B263" i="14"/>
  <c r="B264" i="14"/>
  <c r="B265" i="14"/>
  <c r="B266" i="14"/>
  <c r="B267" i="14"/>
  <c r="B268" i="14"/>
  <c r="B269" i="14"/>
  <c r="B270" i="14"/>
  <c r="B271" i="14"/>
  <c r="B272" i="14"/>
  <c r="B273" i="14"/>
  <c r="B274" i="14"/>
  <c r="B275" i="14"/>
  <c r="B276" i="14"/>
  <c r="B277" i="14"/>
  <c r="B278" i="14"/>
  <c r="B279" i="14"/>
  <c r="B280" i="14"/>
  <c r="B281" i="14"/>
  <c r="B282" i="14"/>
  <c r="B283" i="14"/>
  <c r="B284" i="14"/>
  <c r="B285" i="14"/>
  <c r="B286" i="14"/>
  <c r="B287" i="14"/>
  <c r="B288" i="14"/>
  <c r="B289" i="14"/>
  <c r="B290" i="14"/>
  <c r="B291" i="14"/>
  <c r="B292" i="14"/>
  <c r="B293" i="14"/>
  <c r="B294" i="14"/>
  <c r="B295" i="14"/>
  <c r="B296" i="14"/>
  <c r="B297" i="14"/>
  <c r="B298" i="14"/>
  <c r="B299" i="14"/>
  <c r="B300" i="14"/>
  <c r="B301" i="14"/>
  <c r="B302" i="14"/>
  <c r="B303" i="14"/>
  <c r="B304" i="14"/>
  <c r="B305" i="14"/>
  <c r="B306" i="14"/>
  <c r="B307" i="14"/>
  <c r="B308" i="14"/>
  <c r="B309" i="14"/>
  <c r="B310" i="14"/>
  <c r="B311" i="14"/>
  <c r="B312" i="14"/>
  <c r="B313" i="14"/>
  <c r="B314" i="14"/>
  <c r="B315" i="14"/>
  <c r="B316" i="14"/>
  <c r="B317" i="14"/>
  <c r="B318" i="14"/>
  <c r="B319" i="14"/>
  <c r="B320" i="14"/>
  <c r="B321" i="14"/>
  <c r="B322" i="14"/>
  <c r="B323" i="14"/>
  <c r="B324" i="14"/>
  <c r="B325" i="14"/>
  <c r="B326" i="14"/>
  <c r="B327" i="14"/>
  <c r="B328" i="14"/>
  <c r="B329" i="14"/>
  <c r="B330" i="14"/>
  <c r="B331" i="14"/>
  <c r="B332" i="14"/>
  <c r="B333" i="14"/>
  <c r="B334" i="14"/>
  <c r="B335" i="14"/>
  <c r="B336" i="14"/>
  <c r="B337" i="14"/>
  <c r="B338" i="14"/>
  <c r="B339" i="14"/>
  <c r="B340" i="14"/>
  <c r="B341" i="14"/>
  <c r="B342" i="14"/>
  <c r="B343" i="14"/>
  <c r="B344" i="14"/>
  <c r="B345" i="14"/>
  <c r="B346" i="14"/>
  <c r="B347" i="14"/>
  <c r="B348" i="14"/>
  <c r="B349" i="14"/>
  <c r="B350" i="14"/>
  <c r="B351" i="14"/>
  <c r="B352" i="14"/>
  <c r="B353" i="14"/>
  <c r="B354" i="14"/>
  <c r="B355" i="14"/>
  <c r="B356" i="14"/>
  <c r="B357" i="14"/>
  <c r="B358" i="14"/>
  <c r="B359" i="14"/>
  <c r="B360" i="14"/>
  <c r="B361" i="14"/>
  <c r="B362" i="14"/>
  <c r="B363" i="14"/>
  <c r="B364" i="14"/>
  <c r="B365" i="14"/>
  <c r="B366" i="14"/>
  <c r="B367" i="14"/>
  <c r="B368" i="14"/>
  <c r="B369" i="14"/>
  <c r="B370" i="14"/>
  <c r="B371" i="14"/>
  <c r="B372" i="14"/>
  <c r="B373" i="14"/>
  <c r="B374" i="14"/>
  <c r="B375" i="14"/>
  <c r="B376" i="14"/>
  <c r="B377" i="14"/>
  <c r="B378" i="14"/>
  <c r="B379" i="14"/>
  <c r="B380" i="14"/>
  <c r="B381" i="14"/>
  <c r="B382" i="14"/>
  <c r="B383" i="14"/>
  <c r="B384" i="14"/>
  <c r="B385" i="14"/>
  <c r="B386" i="14"/>
  <c r="B387" i="14"/>
  <c r="B388" i="14"/>
  <c r="B389" i="14"/>
  <c r="B390" i="14"/>
  <c r="B391" i="14"/>
  <c r="B392" i="14"/>
  <c r="B393" i="14"/>
  <c r="B394" i="14"/>
  <c r="B395" i="14"/>
  <c r="B396" i="14"/>
  <c r="B397" i="14"/>
  <c r="B398" i="14"/>
  <c r="B399" i="14"/>
  <c r="B400" i="14"/>
  <c r="B401" i="14"/>
  <c r="B402" i="14"/>
  <c r="B403" i="14"/>
  <c r="B404" i="14"/>
  <c r="E10" i="14"/>
  <c r="C10" i="14"/>
  <c r="B10" i="14"/>
  <c r="C8" i="14"/>
  <c r="E8" i="14"/>
  <c r="B8" i="14"/>
  <c r="E7" i="14"/>
  <c r="B7" i="14"/>
  <c r="C7" i="14"/>
  <c r="B9" i="14"/>
  <c r="E6" i="14"/>
  <c r="E5" i="14"/>
  <c r="E4" i="14"/>
  <c r="E9" i="14"/>
  <c r="C5" i="14"/>
  <c r="C9" i="14"/>
  <c r="B5" i="14"/>
  <c r="B4" i="14"/>
  <c r="C6" i="14"/>
  <c r="B6" i="14"/>
  <c r="C4" i="14"/>
  <c r="E18" i="14"/>
  <c r="C18" i="14"/>
  <c r="B18" i="14"/>
  <c r="C3" i="14"/>
  <c r="B3" i="14"/>
  <c r="E3" i="14"/>
  <c r="E2" i="14"/>
  <c r="B2" i="14"/>
  <c r="C2" i="14"/>
</calcChain>
</file>

<file path=xl/sharedStrings.xml><?xml version="1.0" encoding="utf-8"?>
<sst xmlns="http://schemas.openxmlformats.org/spreadsheetml/2006/main" count="304" uniqueCount="75">
  <si>
    <t>GENCODE</t>
  </si>
  <si>
    <t>REFERENCES</t>
  </si>
  <si>
    <t>DESIGNATION</t>
  </si>
  <si>
    <t>MARQUE</t>
  </si>
  <si>
    <t>PVC 2020</t>
  </si>
  <si>
    <t>PAHT</t>
  </si>
  <si>
    <t>QUANTITES
COMMANDEES</t>
  </si>
  <si>
    <t xml:space="preserve">PAHT </t>
  </si>
  <si>
    <t>TOTAL HT</t>
  </si>
  <si>
    <t>QTES</t>
  </si>
  <si>
    <t>MARQUE 1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</si>
  <si>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</si>
  <si>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</si>
  <si>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</si>
  <si>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</si>
  <si>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</si>
  <si>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</si>
  <si>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</si>
  <si>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</si>
  <si>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</si>
  <si>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</si>
  <si>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</si>
  <si>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</si>
  <si>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</si>
  <si>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</si>
  <si>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</si>
  <si>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</si>
  <si>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</si>
  <si>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</si>
  <si>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</si>
  <si>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</si>
  <si>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</si>
  <si>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</si>
  <si>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</si>
  <si>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</si>
  <si>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</si>
  <si>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</si>
  <si>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</si>
  <si>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</si>
  <si>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</si>
  <si>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</si>
  <si>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REFERENCE 1</t>
  </si>
  <si>
    <t>REFERENCE 2</t>
  </si>
  <si>
    <t>REFERENCE 3</t>
  </si>
  <si>
    <t>REFERENCE 4</t>
  </si>
  <si>
    <t>REFERENCE 5</t>
  </si>
  <si>
    <t>REFERENCE 6</t>
  </si>
  <si>
    <t>REFERENCE 7</t>
  </si>
  <si>
    <t>REFERENCE 8</t>
  </si>
  <si>
    <t>REFERENCE 9</t>
  </si>
  <si>
    <t>REFERENCE 10</t>
  </si>
  <si>
    <t>REFERENCE 11</t>
  </si>
  <si>
    <t>REFERENCE 12</t>
  </si>
  <si>
    <t>REFERENCE 13</t>
  </si>
  <si>
    <t>REFERENCE 14</t>
  </si>
  <si>
    <t>REFERENCE 15</t>
  </si>
  <si>
    <t>REFERENCE 16</t>
  </si>
  <si>
    <t>REFERENCE 17</t>
  </si>
  <si>
    <t>REFERENCE 18</t>
  </si>
  <si>
    <t>REFERENCE 19</t>
  </si>
  <si>
    <t>REFERENCE 20</t>
  </si>
  <si>
    <t>REFERENCE 21</t>
  </si>
  <si>
    <t>REFERENCE 22</t>
  </si>
  <si>
    <t>REFERENCE 23</t>
  </si>
  <si>
    <t>REFERENCE 24</t>
  </si>
  <si>
    <t>REFERENCE 25</t>
  </si>
  <si>
    <t>REFERENCE 26</t>
  </si>
  <si>
    <t>MARQUE 2</t>
  </si>
  <si>
    <t>REFERENCE 27</t>
  </si>
  <si>
    <t>REFERENCE 28</t>
  </si>
  <si>
    <t>REFERENCE 29</t>
  </si>
  <si>
    <t>REFERENCE 30</t>
  </si>
  <si>
    <t>MARQUE 3</t>
  </si>
  <si>
    <t>GAMME A</t>
  </si>
  <si>
    <t>GAMME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</si>
</sst>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5" formatCode="&quot;$&quot;#,##0.0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MS Sans Serif"/>
    </font>
    <font>
      <sz val="10"/>
      <name val="MS Sans Serif"/>
      <family val="2"/>
    </font>
    <font>
      <sz val="11"/>
      <color indexed="8"/>
      <name val="Calibri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MS Gothic"/>
      <family val="3"/>
    </font>
    <font>
      <b/>
      <sz val="20"/>
      <color theme="1"/>
      <name val="MS Gothic"/>
      <family val="3"/>
    </font>
    <font>
      <sz val="11"/>
      <name val="Bahnschrift Light"/>
      <family val="2"/>
    </font>
    <font>
      <sz val="11"/>
      <color theme="1"/>
      <name val="Bahnschrift Light"/>
      <family val="2"/>
    </font>
    <font>
      <i/>
      <sz val="9"/>
      <color theme="1"/>
      <name val="Bahnschrift Light"/>
      <family val="2"/>
    </font>
    <font>
      <i/>
      <sz val="9"/>
      <color theme="1"/>
      <name val="MS Gothic"/>
      <family val="3"/>
    </font>
    <font>
      <i/>
      <sz val="12"/>
      <color theme="1"/>
      <name val="Bahnschrift Light"/>
      <family val="2"/>
    </font>
    <font>
      <sz val="14"/>
      <color theme="1"/>
      <name val="Bahnschrift Light"/>
      <family val="2"/>
    </font>
    <font>
      <b/>
      <sz val="14"/>
      <color theme="1"/>
      <name val="Bahnschrift Light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double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double">
        <color theme="1"/>
      </right>
      <top style="medium">
        <color theme="1"/>
      </top>
      <bottom/>
      <diagonal/>
    </border>
    <border>
      <left style="medium">
        <color theme="1"/>
      </left>
      <right style="double">
        <color theme="1"/>
      </right>
      <top/>
      <bottom/>
      <diagonal/>
    </border>
    <border>
      <left style="medium">
        <color theme="1"/>
      </left>
      <right style="double">
        <color theme="1"/>
      </right>
      <top/>
      <bottom style="medium">
        <color theme="1"/>
      </bottom>
      <diagonal/>
    </border>
    <border>
      <left style="double">
        <color theme="1"/>
      </left>
      <right style="double">
        <color theme="1"/>
      </right>
      <top style="medium">
        <color theme="1"/>
      </top>
      <bottom style="medium">
        <color theme="1"/>
      </bottom>
      <diagonal/>
    </border>
    <border>
      <left style="double">
        <color theme="1"/>
      </left>
      <right style="double">
        <color theme="1"/>
      </right>
      <top style="medium">
        <color theme="1"/>
      </top>
      <bottom/>
      <diagonal/>
    </border>
    <border>
      <left style="double">
        <color theme="1"/>
      </left>
      <right style="double">
        <color theme="1"/>
      </right>
      <top/>
      <bottom/>
      <diagonal/>
    </border>
    <border>
      <left style="double">
        <color theme="1"/>
      </left>
      <right style="double">
        <color theme="1"/>
      </right>
      <top/>
      <bottom style="medium">
        <color theme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double">
        <color theme="1"/>
      </left>
      <right style="medium">
        <color theme="1"/>
      </right>
      <top/>
      <bottom style="medium">
        <color indexed="64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5" fillId="0" borderId="0"/>
    <xf numFmtId="0" fontId="4" fillId="0" borderId="0"/>
    <xf numFmtId="0" fontId="6" fillId="0" borderId="0"/>
    <xf numFmtId="0" fontId="6" fillId="0" borderId="0"/>
    <xf numFmtId="43" fontId="7" fillId="0" borderId="0" applyFont="0" applyFill="0" applyBorder="0" applyAlignment="0" applyProtection="0">
      <alignment vertical="center"/>
    </xf>
    <xf numFmtId="44" fontId="1" fillId="0" borderId="0" applyFont="0" applyFill="0" applyBorder="0" applyAlignment="0" applyProtection="0"/>
  </cellStyleXfs>
  <cellXfs count="70">
    <xf numFmtId="0" fontId="0" fillId="0" borderId="0" xfId="0"/>
    <xf numFmtId="0" fontId="12" fillId="0" borderId="0" xfId="0" applyFont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Alignment="1">
      <alignment vertical="center"/>
    </xf>
    <xf numFmtId="0" fontId="12" fillId="3" borderId="0" xfId="0" applyFont="1" applyFill="1" applyAlignment="1">
      <alignment horizontal="left" vertical="center"/>
    </xf>
    <xf numFmtId="0" fontId="12" fillId="3" borderId="0" xfId="0" applyFont="1" applyFill="1" applyAlignment="1">
      <alignment horizontal="center" vertical="center"/>
    </xf>
    <xf numFmtId="0" fontId="12" fillId="4" borderId="11" xfId="0" applyFont="1" applyFill="1" applyBorder="1" applyAlignment="1">
      <alignment vertical="center"/>
    </xf>
    <xf numFmtId="0" fontId="12" fillId="4" borderId="12" xfId="0" applyFont="1" applyFill="1" applyBorder="1" applyAlignment="1">
      <alignment vertical="center"/>
    </xf>
    <xf numFmtId="1" fontId="13" fillId="4" borderId="12" xfId="0" applyNumberFormat="1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/>
    </xf>
    <xf numFmtId="0" fontId="11" fillId="4" borderId="12" xfId="0" applyFont="1" applyFill="1" applyBorder="1" applyAlignment="1">
      <alignment vertical="center"/>
    </xf>
    <xf numFmtId="44" fontId="12" fillId="4" borderId="11" xfId="8" applyFont="1" applyFill="1" applyBorder="1" applyAlignment="1">
      <alignment horizontal="center" vertical="center"/>
    </xf>
    <xf numFmtId="44" fontId="12" fillId="4" borderId="12" xfId="8" applyFont="1" applyFill="1" applyBorder="1" applyAlignment="1">
      <alignment horizontal="center" vertical="center"/>
    </xf>
    <xf numFmtId="44" fontId="12" fillId="4" borderId="13" xfId="8" applyFont="1" applyFill="1" applyBorder="1" applyAlignment="1">
      <alignment horizontal="center" vertical="center"/>
    </xf>
    <xf numFmtId="44" fontId="12" fillId="3" borderId="0" xfId="8" applyFont="1" applyFill="1" applyAlignment="1">
      <alignment horizontal="center" vertical="center"/>
    </xf>
    <xf numFmtId="44" fontId="12" fillId="0" borderId="0" xfId="8" applyFont="1" applyAlignment="1">
      <alignment horizontal="center" vertical="center"/>
    </xf>
    <xf numFmtId="44" fontId="12" fillId="0" borderId="0" xfId="8" applyFont="1" applyAlignment="1">
      <alignment vertical="center"/>
    </xf>
    <xf numFmtId="2" fontId="12" fillId="0" borderId="0" xfId="0" applyNumberFormat="1" applyFont="1" applyAlignment="1">
      <alignment vertical="center"/>
    </xf>
    <xf numFmtId="1" fontId="15" fillId="0" borderId="0" xfId="0" applyNumberFormat="1" applyFont="1" applyAlignment="1">
      <alignment horizontal="center" vertical="center"/>
    </xf>
    <xf numFmtId="0" fontId="16" fillId="0" borderId="0" xfId="0" applyNumberFormat="1" applyFont="1" applyAlignment="1">
      <alignment vertical="center"/>
    </xf>
    <xf numFmtId="44" fontId="16" fillId="0" borderId="0" xfId="8" applyFont="1" applyAlignment="1">
      <alignment horizontal="center" vertical="center"/>
    </xf>
    <xf numFmtId="44" fontId="16" fillId="0" borderId="0" xfId="8" applyFont="1" applyAlignment="1">
      <alignment vertical="center"/>
    </xf>
    <xf numFmtId="0" fontId="16" fillId="0" borderId="0" xfId="0" applyFont="1" applyAlignment="1">
      <alignment vertical="center"/>
    </xf>
    <xf numFmtId="2" fontId="17" fillId="0" borderId="15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9" fontId="17" fillId="0" borderId="0" xfId="1" applyFont="1" applyAlignment="1">
      <alignment horizontal="center" vertical="center"/>
    </xf>
    <xf numFmtId="9" fontId="16" fillId="0" borderId="0" xfId="1" applyFont="1" applyAlignment="1">
      <alignment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left" vertical="center"/>
    </xf>
    <xf numFmtId="1" fontId="12" fillId="0" borderId="0" xfId="0" applyNumberFormat="1" applyFont="1" applyAlignment="1">
      <alignment horizontal="center" vertical="center"/>
    </xf>
    <xf numFmtId="1" fontId="16" fillId="0" borderId="0" xfId="0" applyNumberFormat="1" applyFont="1" applyAlignment="1">
      <alignment horizontal="center" vertical="center"/>
    </xf>
    <xf numFmtId="0" fontId="12" fillId="0" borderId="16" xfId="0" applyFont="1" applyFill="1" applyBorder="1" applyAlignment="1" applyProtection="1">
      <alignment horizontal="center" vertical="center"/>
      <protection locked="0"/>
    </xf>
    <xf numFmtId="0" fontId="9" fillId="3" borderId="6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 vertical="center"/>
    </xf>
    <xf numFmtId="44" fontId="9" fillId="3" borderId="10" xfId="8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14" fillId="3" borderId="0" xfId="0" applyFont="1" applyFill="1" applyAlignment="1">
      <alignment horizontal="center" vertical="center"/>
    </xf>
    <xf numFmtId="0" fontId="11" fillId="4" borderId="7" xfId="0" applyFont="1" applyFill="1" applyBorder="1" applyAlignment="1">
      <alignment horizontal="left" vertical="center"/>
    </xf>
    <xf numFmtId="1" fontId="13" fillId="4" borderId="11" xfId="0" applyNumberFormat="1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vertical="center"/>
    </xf>
    <xf numFmtId="44" fontId="11" fillId="4" borderId="11" xfId="8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left" vertical="center"/>
    </xf>
    <xf numFmtId="44" fontId="11" fillId="4" borderId="12" xfId="8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left" vertical="center"/>
    </xf>
    <xf numFmtId="1" fontId="13" fillId="4" borderId="13" xfId="0" applyNumberFormat="1" applyFont="1" applyFill="1" applyBorder="1" applyAlignment="1">
      <alignment horizontal="center" vertical="center"/>
    </xf>
    <xf numFmtId="0" fontId="11" fillId="4" borderId="13" xfId="0" applyFont="1" applyFill="1" applyBorder="1" applyAlignment="1">
      <alignment vertical="center"/>
    </xf>
    <xf numFmtId="44" fontId="11" fillId="4" borderId="13" xfId="8" applyFont="1" applyFill="1" applyBorder="1" applyAlignment="1">
      <alignment horizontal="center" vertical="center"/>
    </xf>
    <xf numFmtId="1" fontId="14" fillId="4" borderId="11" xfId="0" applyNumberFormat="1" applyFont="1" applyFill="1" applyBorder="1" applyAlignment="1">
      <alignment horizontal="center" vertical="center"/>
    </xf>
    <xf numFmtId="165" fontId="12" fillId="4" borderId="11" xfId="0" applyNumberFormat="1" applyFont="1" applyFill="1" applyBorder="1" applyAlignment="1">
      <alignment vertical="center"/>
    </xf>
    <xf numFmtId="1" fontId="14" fillId="4" borderId="12" xfId="0" applyNumberFormat="1" applyFont="1" applyFill="1" applyBorder="1" applyAlignment="1">
      <alignment horizontal="center" vertical="center"/>
    </xf>
    <xf numFmtId="165" fontId="12" fillId="4" borderId="12" xfId="0" applyNumberFormat="1" applyFont="1" applyFill="1" applyBorder="1" applyAlignment="1">
      <alignment vertical="center"/>
    </xf>
    <xf numFmtId="1" fontId="14" fillId="4" borderId="13" xfId="0" applyNumberFormat="1" applyFont="1" applyFill="1" applyBorder="1" applyAlignment="1">
      <alignment horizontal="center" vertical="center"/>
    </xf>
    <xf numFmtId="165" fontId="12" fillId="4" borderId="13" xfId="0" applyNumberFormat="1" applyFont="1" applyFill="1" applyBorder="1" applyAlignment="1">
      <alignment vertical="center"/>
    </xf>
    <xf numFmtId="0" fontId="16" fillId="0" borderId="0" xfId="0" applyFont="1" applyAlignment="1">
      <alignment horizontal="left" vertical="center"/>
    </xf>
    <xf numFmtId="0" fontId="17" fillId="0" borderId="15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44" fontId="17" fillId="0" borderId="19" xfId="8" applyFont="1" applyBorder="1" applyAlignment="1">
      <alignment horizontal="center" vertical="center"/>
    </xf>
    <xf numFmtId="1" fontId="17" fillId="0" borderId="19" xfId="0" applyNumberFormat="1" applyFont="1" applyBorder="1" applyAlignment="1">
      <alignment horizontal="center" vertical="center" wrapText="1"/>
    </xf>
    <xf numFmtId="44" fontId="17" fillId="0" borderId="20" xfId="8" applyFont="1" applyBorder="1" applyAlignment="1">
      <alignment horizontal="center" vertical="center"/>
    </xf>
  </cellXfs>
  <cellStyles count="9">
    <cellStyle name="Comma 3" xfId="7" xr:uid="{00000000-0005-0000-0000-000000000000}"/>
    <cellStyle name="Currency" xfId="8" builtinId="4"/>
    <cellStyle name="Normal" xfId="0" builtinId="0"/>
    <cellStyle name="Normal 19" xfId="4" xr:uid="{00000000-0005-0000-0000-000003000000}"/>
    <cellStyle name="Normal 2" xfId="2" xr:uid="{00000000-0005-0000-0000-000004000000}"/>
    <cellStyle name="Normal 2 3" xfId="6" xr:uid="{00000000-0005-0000-0000-000005000000}"/>
    <cellStyle name="Normal 3" xfId="5" xr:uid="{00000000-0005-0000-0000-000006000000}"/>
    <cellStyle name="Normal 7" xfId="3" xr:uid="{00000000-0005-0000-0000-000007000000}"/>
    <cellStyle name="Percent" xfId="1" builtinId="5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204106</xdr:colOff>
      <xdr:row>0</xdr:row>
      <xdr:rowOff>81643</xdr:rowOff>
    </xdr:from>
    <xdr:to>
      <xdr:col>20</xdr:col>
      <xdr:colOff>507050</xdr:colOff>
      <xdr:row>2</xdr:row>
      <xdr:rowOff>324096</xdr:rowOff>
    </xdr:to>
    <xdr:sp macro="" textlink="">
      <xdr:nvSpPr>
        <xdr:cNvPr id="8" name="Rectangle : coins arrondis 1">
          <a:extLst>
            <a:ext uri="{FF2B5EF4-FFF2-40B4-BE49-F238E27FC236}">
              <a16:creationId xmlns:a16="http://schemas.microsoft.com/office/drawing/2014/main" id="{732E5397-78E5-4E18-99FD-674469EA2C9D}"/>
            </a:ext>
          </a:extLst>
        </xdr:cNvPr>
        <xdr:cNvSpPr/>
      </xdr:nvSpPr>
      <xdr:spPr>
        <a:xfrm>
          <a:off x="12831535" y="81643"/>
          <a:ext cx="6317301" cy="1249382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400" b="1">
              <a:latin typeface="MS Gothic" panose="020B0609070205080204" pitchFamily="49" charset="-128"/>
              <a:ea typeface="MS Gothic" panose="020B0609070205080204" pitchFamily="49" charset="-128"/>
            </a:rPr>
            <a:t>EDITER LE</a:t>
          </a:r>
          <a:r>
            <a:rPr lang="fr-FR" sz="3400" b="1" baseline="0">
              <a:latin typeface="MS Gothic" panose="020B0609070205080204" pitchFamily="49" charset="-128"/>
              <a:ea typeface="MS Gothic" panose="020B0609070205080204" pitchFamily="49" charset="-128"/>
            </a:rPr>
            <a:t> BON DE COMMANDE</a:t>
          </a:r>
          <a:endParaRPr lang="fr-FR" sz="3400" b="1">
            <a:latin typeface="MS Gothic" panose="020B0609070205080204" pitchFamily="49" charset="-128"/>
            <a:ea typeface="MS Gothic" panose="020B0609070205080204" pitchFamily="49" charset="-128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a:spPr>
      <a:bodyPr vertOverflow="clip" horzOverflow="clip" rtlCol="0" anchor="ctr"/>
      <a:lstStyle>
        <a:defPPr algn="ctr">
          <a:defRPr sz="3400" b="1">
            <a:latin typeface="MS Gothic" panose="020B0609070205080204" pitchFamily="49" charset="-128"/>
            <a:ea typeface="MS Gothic" panose="020B0609070205080204" pitchFamily="49" charset="-128"/>
          </a:defRPr>
        </a:defPPr>
      </a:lstStyle>
      <a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54BA0-93AA-415B-B33E-469A6CDE79FE}">
  <sheetPr codeName="Feuil1">
    <tabColor theme="5"/>
    <pageSetUpPr fitToPage="1"/>
  </sheetPr>
  <dimension ref="A1:N461"/>
  <sheetViews>
    <sheetView showGridLines="0" tabSelected="1" zoomScale="70" zoomScaleNormal="70" workbookViewId="0">
      <selection activeCell="W9" sqref="W9"/>
    </sheetView>
  </sheetViews>
  <sheetFormatPr defaultColWidth="10.85546875" defaultRowHeight="15"/>
  <cols>
    <col min="1" max="1" width="20.7109375" style="19" customWidth="1"/>
    <col min="2" max="2" width="20" style="29" customWidth="1"/>
    <col min="3" max="4" width="12.5703125" style="1" customWidth="1"/>
    <col min="5" max="5" width="10.85546875" style="1" customWidth="1"/>
    <col min="6" max="6" width="0.85546875" style="1" customWidth="1"/>
    <col min="7" max="7" width="32.5703125" style="1" customWidth="1"/>
    <col min="8" max="8" width="17.85546875" style="1" customWidth="1"/>
    <col min="9" max="9" width="13.42578125" style="17" bestFit="1" customWidth="1"/>
    <col min="10" max="10" width="15.5703125" style="31" customWidth="1"/>
    <col min="11" max="11" width="21.140625" style="18" customWidth="1"/>
    <col min="12" max="13" width="10.85546875" style="1"/>
    <col min="14" max="14" width="14.5703125" style="18" bestFit="1" customWidth="1"/>
    <col min="15" max="16384" width="10.85546875" style="1"/>
  </cols>
  <sheetData>
    <row r="1" spans="1:14" s="26" customFormat="1" ht="39.950000000000003" customHeight="1" thickBot="1">
      <c r="A1" s="25" t="s">
        <v>3</v>
      </c>
      <c r="B1" s="65" t="s">
        <v>0</v>
      </c>
      <c r="C1" s="66" t="s">
        <v>1</v>
      </c>
      <c r="D1" s="56"/>
      <c r="E1" s="66" t="s">
        <v>2</v>
      </c>
      <c r="F1" s="56"/>
      <c r="G1" s="56"/>
      <c r="H1" s="56"/>
      <c r="I1" s="67" t="s">
        <v>7</v>
      </c>
      <c r="J1" s="68" t="s">
        <v>9</v>
      </c>
      <c r="K1" s="69" t="s">
        <v>8</v>
      </c>
      <c r="N1" s="27"/>
    </row>
    <row r="2" spans="1:14" s="24" customFormat="1" ht="39.950000000000003" customHeight="1">
      <c r="A2" s="21" t="str">
        <f t="shared" ref="A2:A64" ca="1" si="0">IF(J2="",0.01,IF(OR(J2="",J2=0),"",OFFSET(INDIRECT(MID(_xlfn.FORMULATEXT(J2),2,LEN(_xlfn.FORMULATEXT(J2)))),0,-6)))</f>
        <v>MARQUE 1</v>
      </c>
      <c r="B2" s="20">
        <f ca="1">IF(AND(J2="",J2=0),"",OFFSET(INDIRECT(MID(_xlfn.FORMULATEXT(J2),2,LEN(_xlfn.FORMULATEXT(J2)))),0,-5))</f>
        <v>100000</v>
      </c>
      <c r="C2" s="55" t="str">
        <f ca="1">IF(AND(J2="",J2=0),"",OFFSET(INDIRECT(MID(_xlfn.FORMULATEXT(J2),2,LEN(_xlfn.FORMULATEXT(J2)))),0,-4))</f>
        <v>REF1</v>
      </c>
      <c r="D2" s="55"/>
      <c r="E2" s="55" t="str">
        <f ca="1">IF(AND(J2="",J2=0),"",OFFSET(INDIRECT(MID(_xlfn.FORMULATEXT(J2),2,LEN(_xlfn.FORMULATEXT(J2)))),0,-3))</f>
        <v>REFERENCE 1</v>
      </c>
      <c r="F2" s="55"/>
      <c r="G2" s="55"/>
      <c r="H2" s="55"/>
      <c r="I2" s="22">
        <f t="shared" ref="I2:I6" ca="1" si="1">IF(J2="",0.01,IF(AND(J2="",J2=0),"",OFFSET(INDIRECT(MID(_xlfn.FORMULATEXT(J2),2,LEN(_xlfn.FORMULATEXT(J2)))),0,-2)))</f>
        <v>99</v>
      </c>
      <c r="J2" s="32">
        <f>'MARQUE 1'!G3</f>
        <v>10</v>
      </c>
      <c r="K2" s="23">
        <f ca="1">IF(J2="","",I2*J2)</f>
        <v>990</v>
      </c>
      <c r="N2" s="28"/>
    </row>
    <row r="3" spans="1:14" s="24" customFormat="1" ht="39.950000000000003" customHeight="1">
      <c r="A3" s="21" t="str">
        <f t="shared" ca="1" si="0"/>
        <v>MARQUE 2</v>
      </c>
      <c r="B3" s="20">
        <f t="shared" ref="B3:B64" ca="1" si="2">IF(AND(J3="",J3=0),"",OFFSET(INDIRECT(MID(_xlfn.FORMULATEXT(J3),2,LEN(_xlfn.FORMULATEXT(J3)))),0,-5))</f>
        <v>100000</v>
      </c>
      <c r="C3" s="55" t="str">
        <f t="shared" ref="C3:C64" ca="1" si="3">IF(AND(J3="",J3=0),"",OFFSET(INDIRECT(MID(_xlfn.FORMULATEXT(J3),2,LEN(_xlfn.FORMULATEXT(J3)))),0,-4))</f>
        <v>REF1</v>
      </c>
      <c r="D3" s="55"/>
      <c r="E3" s="55" t="str">
        <f t="shared" ref="E3:E64" ca="1" si="4">IF(AND(J3="",J3=0),"",OFFSET(INDIRECT(MID(_xlfn.FORMULATEXT(J3),2,LEN(_xlfn.FORMULATEXT(J3)))),0,-3))</f>
        <v>REFERENCE 1</v>
      </c>
      <c r="F3" s="55"/>
      <c r="G3" s="55"/>
      <c r="H3" s="55"/>
      <c r="I3" s="22">
        <f t="shared" ca="1" si="1"/>
        <v>99</v>
      </c>
      <c r="J3" s="32">
        <f>'MARQUE 2'!G3</f>
        <v>10</v>
      </c>
      <c r="K3" s="23">
        <f t="shared" ref="K3:K66" ca="1" si="5">IF(J3="","",I3*J3)</f>
        <v>990</v>
      </c>
      <c r="N3" s="23"/>
    </row>
    <row r="4" spans="1:14" s="24" customFormat="1" ht="39.950000000000003" customHeight="1">
      <c r="A4" s="21">
        <f t="shared" ca="1" si="0"/>
        <v>0.01</v>
      </c>
      <c r="B4" s="20" t="str">
        <f t="shared" ca="1" si="2"/>
        <v/>
      </c>
      <c r="C4" s="55" t="str">
        <f t="shared" ca="1" si="3"/>
        <v/>
      </c>
      <c r="D4" s="55"/>
      <c r="E4" s="55" t="str">
        <f t="shared" ca="1" si="4"/>
        <v/>
      </c>
      <c r="F4" s="55"/>
      <c r="G4" s="55"/>
      <c r="H4" s="55"/>
      <c r="I4" s="22">
        <f t="shared" ca="1" si="1"/>
        <v>0.01</v>
      </c>
      <c r="J4" s="32"/>
      <c r="K4" s="23" t="str">
        <f t="shared" si="5"/>
        <v/>
      </c>
      <c r="N4" s="23"/>
    </row>
    <row r="5" spans="1:14" s="24" customFormat="1" ht="39.950000000000003" customHeight="1">
      <c r="A5" s="21">
        <f t="shared" ca="1" si="0"/>
        <v>0.01</v>
      </c>
      <c r="B5" s="20" t="str">
        <f t="shared" ca="1" si="2"/>
        <v/>
      </c>
      <c r="C5" s="55" t="str">
        <f t="shared" ca="1" si="3"/>
        <v/>
      </c>
      <c r="D5" s="55"/>
      <c r="E5" s="55" t="str">
        <f t="shared" ca="1" si="4"/>
        <v/>
      </c>
      <c r="F5" s="55"/>
      <c r="G5" s="55"/>
      <c r="H5" s="55"/>
      <c r="I5" s="22">
        <f t="shared" ca="1" si="1"/>
        <v>0.01</v>
      </c>
      <c r="J5" s="32"/>
      <c r="K5" s="23" t="str">
        <f t="shared" si="5"/>
        <v/>
      </c>
      <c r="N5" s="23"/>
    </row>
    <row r="6" spans="1:14" s="24" customFormat="1" ht="39.950000000000003" customHeight="1">
      <c r="A6" s="21">
        <f t="shared" ca="1" si="0"/>
        <v>0.01</v>
      </c>
      <c r="B6" s="20" t="str">
        <f t="shared" ca="1" si="2"/>
        <v/>
      </c>
      <c r="C6" s="55" t="str">
        <f t="shared" ca="1" si="3"/>
        <v/>
      </c>
      <c r="D6" s="55"/>
      <c r="E6" s="55" t="str">
        <f t="shared" ca="1" si="4"/>
        <v/>
      </c>
      <c r="F6" s="55"/>
      <c r="G6" s="55"/>
      <c r="H6" s="55"/>
      <c r="I6" s="22">
        <f t="shared" ca="1" si="1"/>
        <v>0.01</v>
      </c>
      <c r="J6" s="32"/>
      <c r="K6" s="23" t="str">
        <f t="shared" si="5"/>
        <v/>
      </c>
      <c r="N6" s="23"/>
    </row>
    <row r="7" spans="1:14" s="24" customFormat="1" ht="39.950000000000003" customHeight="1">
      <c r="A7" s="21">
        <f t="shared" ca="1" si="0"/>
        <v>0.01</v>
      </c>
      <c r="B7" s="20" t="str">
        <f t="shared" ca="1" si="2"/>
        <v/>
      </c>
      <c r="C7" s="55" t="str">
        <f t="shared" ca="1" si="3"/>
        <v/>
      </c>
      <c r="D7" s="55"/>
      <c r="E7" s="55" t="str">
        <f t="shared" ca="1" si="4"/>
        <v/>
      </c>
      <c r="F7" s="55"/>
      <c r="G7" s="55"/>
      <c r="H7" s="55"/>
      <c r="I7" s="22">
        <f t="shared" ref="I7:I67" ca="1" si="6">IF(J7="",0.01,IF(AND(J7="",J7=0),"",OFFSET(INDIRECT(MID(_xlfn.FORMULATEXT(J7),2,LEN(_xlfn.FORMULATEXT(J7)))),0,-2)))</f>
        <v>0.01</v>
      </c>
      <c r="J7" s="32"/>
      <c r="K7" s="23" t="str">
        <f t="shared" si="5"/>
        <v/>
      </c>
      <c r="N7" s="23"/>
    </row>
    <row r="8" spans="1:14" s="24" customFormat="1" ht="39.950000000000003" customHeight="1">
      <c r="A8" s="21">
        <f t="shared" ca="1" si="0"/>
        <v>0.01</v>
      </c>
      <c r="B8" s="20" t="str">
        <f t="shared" ca="1" si="2"/>
        <v/>
      </c>
      <c r="C8" s="55" t="str">
        <f t="shared" ca="1" si="3"/>
        <v/>
      </c>
      <c r="D8" s="55"/>
      <c r="E8" s="55" t="str">
        <f t="shared" ca="1" si="4"/>
        <v/>
      </c>
      <c r="F8" s="55"/>
      <c r="G8" s="55"/>
      <c r="H8" s="55"/>
      <c r="I8" s="22">
        <f t="shared" ca="1" si="6"/>
        <v>0.01</v>
      </c>
      <c r="J8" s="32"/>
      <c r="K8" s="23" t="str">
        <f t="shared" si="5"/>
        <v/>
      </c>
      <c r="N8" s="23"/>
    </row>
    <row r="9" spans="1:14" s="24" customFormat="1" ht="39.950000000000003" customHeight="1">
      <c r="A9" s="21">
        <f t="shared" ca="1" si="0"/>
        <v>0.01</v>
      </c>
      <c r="B9" s="20" t="str">
        <f t="shared" ca="1" si="2"/>
        <v/>
      </c>
      <c r="C9" s="55" t="str">
        <f t="shared" ca="1" si="3"/>
        <v/>
      </c>
      <c r="D9" s="55"/>
      <c r="E9" s="55" t="str">
        <f t="shared" ca="1" si="4"/>
        <v/>
      </c>
      <c r="F9" s="55"/>
      <c r="G9" s="55"/>
      <c r="H9" s="55"/>
      <c r="I9" s="22">
        <f t="shared" ca="1" si="6"/>
        <v>0.01</v>
      </c>
      <c r="J9" s="32"/>
      <c r="K9" s="23" t="str">
        <f t="shared" si="5"/>
        <v/>
      </c>
      <c r="N9" s="23"/>
    </row>
    <row r="10" spans="1:14" s="24" customFormat="1" ht="39.950000000000003" customHeight="1">
      <c r="A10" s="21">
        <f t="shared" ca="1" si="0"/>
        <v>0.01</v>
      </c>
      <c r="B10" s="20" t="str">
        <f t="shared" ca="1" si="2"/>
        <v/>
      </c>
      <c r="C10" s="55" t="str">
        <f t="shared" ca="1" si="3"/>
        <v/>
      </c>
      <c r="D10" s="55"/>
      <c r="E10" s="55" t="str">
        <f t="shared" ca="1" si="4"/>
        <v/>
      </c>
      <c r="F10" s="55"/>
      <c r="G10" s="55"/>
      <c r="H10" s="55"/>
      <c r="I10" s="22">
        <f t="shared" ca="1" si="6"/>
        <v>0.01</v>
      </c>
      <c r="J10" s="32"/>
      <c r="K10" s="23" t="str">
        <f t="shared" si="5"/>
        <v/>
      </c>
      <c r="N10" s="23"/>
    </row>
    <row r="11" spans="1:14" s="24" customFormat="1" ht="39.950000000000003" customHeight="1">
      <c r="A11" s="21">
        <f t="shared" ca="1" si="0"/>
        <v>0.01</v>
      </c>
      <c r="B11" s="20" t="str">
        <f t="shared" ca="1" si="2"/>
        <v/>
      </c>
      <c r="C11" s="55" t="str">
        <f t="shared" ca="1" si="3"/>
        <v/>
      </c>
      <c r="D11" s="55"/>
      <c r="E11" s="55" t="str">
        <f t="shared" ca="1" si="4"/>
        <v/>
      </c>
      <c r="F11" s="55"/>
      <c r="G11" s="55"/>
      <c r="H11" s="55"/>
      <c r="I11" s="22">
        <f t="shared" ca="1" si="6"/>
        <v>0.01</v>
      </c>
      <c r="J11" s="32"/>
      <c r="K11" s="23" t="str">
        <f t="shared" si="5"/>
        <v/>
      </c>
      <c r="N11" s="23"/>
    </row>
    <row r="12" spans="1:14" s="24" customFormat="1" ht="39.950000000000003" customHeight="1">
      <c r="A12" s="21">
        <f t="shared" ca="1" si="0"/>
        <v>0.01</v>
      </c>
      <c r="B12" s="20" t="str">
        <f t="shared" ca="1" si="2"/>
        <v/>
      </c>
      <c r="C12" s="55" t="str">
        <f t="shared" ca="1" si="3"/>
        <v/>
      </c>
      <c r="D12" s="55"/>
      <c r="E12" s="55" t="str">
        <f t="shared" ca="1" si="4"/>
        <v/>
      </c>
      <c r="F12" s="55"/>
      <c r="G12" s="55"/>
      <c r="H12" s="55"/>
      <c r="I12" s="22">
        <f t="shared" ca="1" si="6"/>
        <v>0.01</v>
      </c>
      <c r="J12" s="32"/>
      <c r="K12" s="23" t="str">
        <f t="shared" si="5"/>
        <v/>
      </c>
      <c r="N12" s="23"/>
    </row>
    <row r="13" spans="1:14" s="24" customFormat="1" ht="39.950000000000003" customHeight="1">
      <c r="A13" s="21">
        <f t="shared" ca="1" si="0"/>
        <v>0.01</v>
      </c>
      <c r="B13" s="20" t="str">
        <f t="shared" ca="1" si="2"/>
        <v/>
      </c>
      <c r="C13" s="55" t="str">
        <f t="shared" ca="1" si="3"/>
        <v/>
      </c>
      <c r="D13" s="55"/>
      <c r="E13" s="55" t="str">
        <f t="shared" ca="1" si="4"/>
        <v/>
      </c>
      <c r="F13" s="55"/>
      <c r="G13" s="55"/>
      <c r="H13" s="55"/>
      <c r="I13" s="22">
        <f t="shared" ca="1" si="6"/>
        <v>0.01</v>
      </c>
      <c r="J13" s="32"/>
      <c r="K13" s="23" t="str">
        <f t="shared" si="5"/>
        <v/>
      </c>
      <c r="N13" s="23"/>
    </row>
    <row r="14" spans="1:14" s="24" customFormat="1" ht="39.950000000000003" customHeight="1">
      <c r="A14" s="21">
        <f t="shared" ca="1" si="0"/>
        <v>0.01</v>
      </c>
      <c r="B14" s="20" t="str">
        <f t="shared" ca="1" si="2"/>
        <v/>
      </c>
      <c r="C14" s="55" t="str">
        <f t="shared" ca="1" si="3"/>
        <v/>
      </c>
      <c r="D14" s="55"/>
      <c r="E14" s="55" t="str">
        <f t="shared" ca="1" si="4"/>
        <v/>
      </c>
      <c r="F14" s="55"/>
      <c r="G14" s="55"/>
      <c r="H14" s="55"/>
      <c r="I14" s="22">
        <f t="shared" ca="1" si="6"/>
        <v>0.01</v>
      </c>
      <c r="J14" s="32"/>
      <c r="K14" s="23" t="str">
        <f t="shared" si="5"/>
        <v/>
      </c>
      <c r="N14" s="23"/>
    </row>
    <row r="15" spans="1:14" s="24" customFormat="1" ht="39.950000000000003" customHeight="1">
      <c r="A15" s="21">
        <f t="shared" ca="1" si="0"/>
        <v>0.01</v>
      </c>
      <c r="B15" s="20" t="str">
        <f t="shared" ca="1" si="2"/>
        <v/>
      </c>
      <c r="C15" s="55" t="str">
        <f t="shared" ca="1" si="3"/>
        <v/>
      </c>
      <c r="D15" s="55"/>
      <c r="E15" s="55" t="str">
        <f t="shared" ca="1" si="4"/>
        <v/>
      </c>
      <c r="F15" s="55"/>
      <c r="G15" s="55"/>
      <c r="H15" s="55"/>
      <c r="I15" s="22">
        <f t="shared" ca="1" si="6"/>
        <v>0.01</v>
      </c>
      <c r="J15" s="32"/>
      <c r="K15" s="23" t="str">
        <f t="shared" si="5"/>
        <v/>
      </c>
      <c r="N15" s="23"/>
    </row>
    <row r="16" spans="1:14" s="24" customFormat="1" ht="39.950000000000003" customHeight="1">
      <c r="A16" s="21">
        <f t="shared" ca="1" si="0"/>
        <v>0.01</v>
      </c>
      <c r="B16" s="20" t="str">
        <f t="shared" ca="1" si="2"/>
        <v/>
      </c>
      <c r="C16" s="55" t="str">
        <f t="shared" ca="1" si="3"/>
        <v/>
      </c>
      <c r="D16" s="55"/>
      <c r="E16" s="55" t="str">
        <f t="shared" ca="1" si="4"/>
        <v/>
      </c>
      <c r="F16" s="55"/>
      <c r="G16" s="55"/>
      <c r="H16" s="55"/>
      <c r="I16" s="22">
        <f t="shared" ca="1" si="6"/>
        <v>0.01</v>
      </c>
      <c r="J16" s="32"/>
      <c r="K16" s="23" t="str">
        <f t="shared" si="5"/>
        <v/>
      </c>
      <c r="N16" s="23"/>
    </row>
    <row r="17" spans="1:14" s="24" customFormat="1" ht="39.950000000000003" customHeight="1">
      <c r="A17" s="21">
        <f t="shared" ca="1" si="0"/>
        <v>0.01</v>
      </c>
      <c r="B17" s="20" t="str">
        <f t="shared" ca="1" si="2"/>
        <v/>
      </c>
      <c r="C17" s="55" t="str">
        <f t="shared" ca="1" si="3"/>
        <v/>
      </c>
      <c r="D17" s="55"/>
      <c r="E17" s="55" t="str">
        <f t="shared" ca="1" si="4"/>
        <v/>
      </c>
      <c r="F17" s="55"/>
      <c r="G17" s="55"/>
      <c r="H17" s="55"/>
      <c r="I17" s="22">
        <f t="shared" ca="1" si="6"/>
        <v>0.01</v>
      </c>
      <c r="J17" s="32"/>
      <c r="K17" s="23" t="str">
        <f t="shared" si="5"/>
        <v/>
      </c>
      <c r="N17" s="23"/>
    </row>
    <row r="18" spans="1:14" s="24" customFormat="1" ht="39.950000000000003" customHeight="1">
      <c r="A18" s="21">
        <f t="shared" ca="1" si="0"/>
        <v>0.01</v>
      </c>
      <c r="B18" s="20" t="str">
        <f t="shared" ca="1" si="2"/>
        <v/>
      </c>
      <c r="C18" s="55" t="str">
        <f t="shared" ca="1" si="3"/>
        <v/>
      </c>
      <c r="D18" s="55"/>
      <c r="E18" s="55" t="str">
        <f t="shared" ca="1" si="4"/>
        <v/>
      </c>
      <c r="F18" s="55"/>
      <c r="G18" s="55"/>
      <c r="H18" s="55"/>
      <c r="I18" s="22">
        <f t="shared" ca="1" si="6"/>
        <v>0.01</v>
      </c>
      <c r="J18" s="32"/>
      <c r="K18" s="23" t="str">
        <f t="shared" si="5"/>
        <v/>
      </c>
      <c r="N18" s="23"/>
    </row>
    <row r="19" spans="1:14" s="24" customFormat="1" ht="39.950000000000003" customHeight="1">
      <c r="A19" s="21"/>
      <c r="B19" s="20"/>
      <c r="C19" s="30"/>
      <c r="D19" s="30"/>
      <c r="E19" s="30"/>
      <c r="F19" s="30"/>
      <c r="G19" s="30"/>
      <c r="H19" s="30"/>
      <c r="I19" s="22"/>
      <c r="J19" s="32"/>
      <c r="K19" s="23" t="str">
        <f t="shared" si="5"/>
        <v/>
      </c>
      <c r="N19" s="23"/>
    </row>
    <row r="20" spans="1:14" s="24" customFormat="1" ht="39.950000000000003" customHeight="1">
      <c r="A20" s="21">
        <f t="shared" ca="1" si="0"/>
        <v>0.01</v>
      </c>
      <c r="B20" s="20" t="str">
        <f t="shared" ca="1" si="2"/>
        <v/>
      </c>
      <c r="C20" s="55" t="str">
        <f t="shared" ca="1" si="3"/>
        <v/>
      </c>
      <c r="D20" s="55"/>
      <c r="E20" s="55" t="str">
        <f t="shared" ca="1" si="4"/>
        <v/>
      </c>
      <c r="F20" s="55"/>
      <c r="G20" s="55"/>
      <c r="H20" s="55"/>
      <c r="I20" s="22">
        <f t="shared" ca="1" si="6"/>
        <v>0.01</v>
      </c>
      <c r="J20" s="32"/>
      <c r="K20" s="23" t="str">
        <f t="shared" si="5"/>
        <v/>
      </c>
      <c r="N20" s="23"/>
    </row>
    <row r="21" spans="1:14" s="24" customFormat="1" ht="39.950000000000003" customHeight="1">
      <c r="A21" s="21">
        <f t="shared" ca="1" si="0"/>
        <v>0.01</v>
      </c>
      <c r="B21" s="20" t="str">
        <f t="shared" ca="1" si="2"/>
        <v/>
      </c>
      <c r="C21" s="55" t="str">
        <f t="shared" ca="1" si="3"/>
        <v/>
      </c>
      <c r="D21" s="55"/>
      <c r="E21" s="55" t="str">
        <f t="shared" ca="1" si="4"/>
        <v/>
      </c>
      <c r="F21" s="55"/>
      <c r="G21" s="55"/>
      <c r="H21" s="55"/>
      <c r="I21" s="22">
        <f t="shared" ca="1" si="6"/>
        <v>0.01</v>
      </c>
      <c r="J21" s="32"/>
      <c r="K21" s="23" t="str">
        <f t="shared" si="5"/>
        <v/>
      </c>
      <c r="N21" s="23"/>
    </row>
    <row r="22" spans="1:14" s="24" customFormat="1" ht="39.950000000000003" customHeight="1">
      <c r="A22" s="21">
        <f t="shared" ca="1" si="0"/>
        <v>0.01</v>
      </c>
      <c r="B22" s="20" t="str">
        <f t="shared" ca="1" si="2"/>
        <v/>
      </c>
      <c r="C22" s="55" t="str">
        <f t="shared" ca="1" si="3"/>
        <v/>
      </c>
      <c r="D22" s="55"/>
      <c r="E22" s="55" t="str">
        <f t="shared" ca="1" si="4"/>
        <v/>
      </c>
      <c r="F22" s="55"/>
      <c r="G22" s="55"/>
      <c r="H22" s="55"/>
      <c r="I22" s="22">
        <f t="shared" ca="1" si="6"/>
        <v>0.01</v>
      </c>
      <c r="J22" s="32"/>
      <c r="K22" s="23" t="str">
        <f t="shared" si="5"/>
        <v/>
      </c>
      <c r="N22" s="23"/>
    </row>
    <row r="23" spans="1:14" s="24" customFormat="1" ht="39.950000000000003" customHeight="1">
      <c r="A23" s="21">
        <f t="shared" ca="1" si="0"/>
        <v>0.01</v>
      </c>
      <c r="B23" s="20" t="str">
        <f t="shared" ca="1" si="2"/>
        <v/>
      </c>
      <c r="C23" s="55" t="str">
        <f t="shared" ca="1" si="3"/>
        <v/>
      </c>
      <c r="D23" s="55"/>
      <c r="E23" s="55" t="str">
        <f t="shared" ca="1" si="4"/>
        <v/>
      </c>
      <c r="F23" s="55"/>
      <c r="G23" s="55"/>
      <c r="H23" s="55"/>
      <c r="I23" s="22">
        <f t="shared" ca="1" si="6"/>
        <v>0.01</v>
      </c>
      <c r="J23" s="32"/>
      <c r="K23" s="23" t="str">
        <f t="shared" si="5"/>
        <v/>
      </c>
      <c r="N23" s="23"/>
    </row>
    <row r="24" spans="1:14" s="24" customFormat="1" ht="39.950000000000003" customHeight="1">
      <c r="A24" s="21">
        <f t="shared" ca="1" si="0"/>
        <v>0.01</v>
      </c>
      <c r="B24" s="20" t="str">
        <f t="shared" ca="1" si="2"/>
        <v/>
      </c>
      <c r="C24" s="55" t="str">
        <f t="shared" ca="1" si="3"/>
        <v/>
      </c>
      <c r="D24" s="55"/>
      <c r="E24" s="55" t="str">
        <f t="shared" ca="1" si="4"/>
        <v/>
      </c>
      <c r="F24" s="55"/>
      <c r="G24" s="55"/>
      <c r="H24" s="55"/>
      <c r="I24" s="22">
        <f t="shared" ca="1" si="6"/>
        <v>0.01</v>
      </c>
      <c r="J24" s="32"/>
      <c r="K24" s="23" t="str">
        <f t="shared" si="5"/>
        <v/>
      </c>
      <c r="N24" s="23"/>
    </row>
    <row r="25" spans="1:14" s="24" customFormat="1" ht="39.950000000000003" customHeight="1">
      <c r="A25" s="21">
        <f t="shared" ca="1" si="0"/>
        <v>0.01</v>
      </c>
      <c r="B25" s="20" t="str">
        <f t="shared" ca="1" si="2"/>
        <v/>
      </c>
      <c r="C25" s="55" t="str">
        <f t="shared" ca="1" si="3"/>
        <v/>
      </c>
      <c r="D25" s="55"/>
      <c r="E25" s="55" t="str">
        <f t="shared" ca="1" si="4"/>
        <v/>
      </c>
      <c r="F25" s="55"/>
      <c r="G25" s="55"/>
      <c r="H25" s="55"/>
      <c r="I25" s="22">
        <f t="shared" ca="1" si="6"/>
        <v>0.01</v>
      </c>
      <c r="J25" s="32"/>
      <c r="K25" s="23" t="str">
        <f t="shared" si="5"/>
        <v/>
      </c>
      <c r="N25" s="23"/>
    </row>
    <row r="26" spans="1:14" s="24" customFormat="1" ht="39.950000000000003" customHeight="1">
      <c r="A26" s="21">
        <f t="shared" ca="1" si="0"/>
        <v>0.01</v>
      </c>
      <c r="B26" s="20" t="str">
        <f t="shared" ca="1" si="2"/>
        <v/>
      </c>
      <c r="C26" s="55" t="str">
        <f t="shared" ca="1" si="3"/>
        <v/>
      </c>
      <c r="D26" s="55"/>
      <c r="E26" s="55" t="str">
        <f t="shared" ca="1" si="4"/>
        <v/>
      </c>
      <c r="F26" s="55"/>
      <c r="G26" s="55"/>
      <c r="H26" s="55"/>
      <c r="I26" s="22">
        <f t="shared" ca="1" si="6"/>
        <v>0.01</v>
      </c>
      <c r="J26" s="32"/>
      <c r="K26" s="23" t="str">
        <f t="shared" si="5"/>
        <v/>
      </c>
      <c r="N26" s="23"/>
    </row>
    <row r="27" spans="1:14" s="24" customFormat="1" ht="39.950000000000003" customHeight="1">
      <c r="A27" s="21">
        <f t="shared" ca="1" si="0"/>
        <v>0.01</v>
      </c>
      <c r="B27" s="20" t="str">
        <f t="shared" ca="1" si="2"/>
        <v/>
      </c>
      <c r="C27" s="55" t="str">
        <f t="shared" ca="1" si="3"/>
        <v/>
      </c>
      <c r="D27" s="55"/>
      <c r="E27" s="55" t="str">
        <f t="shared" ca="1" si="4"/>
        <v/>
      </c>
      <c r="F27" s="55"/>
      <c r="G27" s="55"/>
      <c r="H27" s="55"/>
      <c r="I27" s="22">
        <f t="shared" ca="1" si="6"/>
        <v>0.01</v>
      </c>
      <c r="J27" s="32"/>
      <c r="K27" s="23" t="str">
        <f t="shared" si="5"/>
        <v/>
      </c>
      <c r="N27" s="23"/>
    </row>
    <row r="28" spans="1:14" s="24" customFormat="1" ht="39.950000000000003" customHeight="1">
      <c r="A28" s="21">
        <f t="shared" ca="1" si="0"/>
        <v>0.01</v>
      </c>
      <c r="B28" s="20" t="str">
        <f t="shared" ca="1" si="2"/>
        <v/>
      </c>
      <c r="C28" s="55" t="str">
        <f t="shared" ca="1" si="3"/>
        <v/>
      </c>
      <c r="D28" s="55"/>
      <c r="E28" s="55" t="str">
        <f t="shared" ca="1" si="4"/>
        <v/>
      </c>
      <c r="F28" s="55"/>
      <c r="G28" s="55"/>
      <c r="H28" s="55"/>
      <c r="I28" s="22">
        <f t="shared" ca="1" si="6"/>
        <v>0.01</v>
      </c>
      <c r="J28" s="32"/>
      <c r="K28" s="23" t="str">
        <f t="shared" si="5"/>
        <v/>
      </c>
      <c r="N28" s="23"/>
    </row>
    <row r="29" spans="1:14" s="24" customFormat="1" ht="39.950000000000003" customHeight="1">
      <c r="A29" s="21">
        <f t="shared" ca="1" si="0"/>
        <v>0.01</v>
      </c>
      <c r="B29" s="20" t="str">
        <f t="shared" ca="1" si="2"/>
        <v/>
      </c>
      <c r="C29" s="55" t="str">
        <f t="shared" ca="1" si="3"/>
        <v/>
      </c>
      <c r="D29" s="55"/>
      <c r="E29" s="55" t="str">
        <f t="shared" ca="1" si="4"/>
        <v/>
      </c>
      <c r="F29" s="55"/>
      <c r="G29" s="55"/>
      <c r="H29" s="55"/>
      <c r="I29" s="22">
        <f t="shared" ca="1" si="6"/>
        <v>0.01</v>
      </c>
      <c r="J29" s="32"/>
      <c r="K29" s="23" t="str">
        <f t="shared" si="5"/>
        <v/>
      </c>
      <c r="N29" s="23"/>
    </row>
    <row r="30" spans="1:14" s="24" customFormat="1" ht="39.950000000000003" customHeight="1">
      <c r="A30" s="21">
        <f t="shared" ca="1" si="0"/>
        <v>0.01</v>
      </c>
      <c r="B30" s="20" t="str">
        <f t="shared" ca="1" si="2"/>
        <v/>
      </c>
      <c r="C30" s="55" t="str">
        <f t="shared" ca="1" si="3"/>
        <v/>
      </c>
      <c r="D30" s="55"/>
      <c r="E30" s="55" t="str">
        <f t="shared" ca="1" si="4"/>
        <v/>
      </c>
      <c r="F30" s="55"/>
      <c r="G30" s="55"/>
      <c r="H30" s="55"/>
      <c r="I30" s="22">
        <f t="shared" ca="1" si="6"/>
        <v>0.01</v>
      </c>
      <c r="J30" s="32"/>
      <c r="K30" s="23" t="str">
        <f t="shared" si="5"/>
        <v/>
      </c>
      <c r="N30" s="23"/>
    </row>
    <row r="31" spans="1:14" s="24" customFormat="1" ht="39.950000000000003" customHeight="1">
      <c r="A31" s="21">
        <f t="shared" ca="1" si="0"/>
        <v>0.01</v>
      </c>
      <c r="B31" s="20" t="str">
        <f t="shared" ca="1" si="2"/>
        <v/>
      </c>
      <c r="C31" s="55" t="str">
        <f t="shared" ca="1" si="3"/>
        <v/>
      </c>
      <c r="D31" s="55"/>
      <c r="E31" s="55" t="str">
        <f t="shared" ca="1" si="4"/>
        <v/>
      </c>
      <c r="F31" s="55"/>
      <c r="G31" s="55"/>
      <c r="H31" s="55"/>
      <c r="I31" s="22">
        <f t="shared" ca="1" si="6"/>
        <v>0.01</v>
      </c>
      <c r="J31" s="32"/>
      <c r="K31" s="23" t="str">
        <f t="shared" si="5"/>
        <v/>
      </c>
      <c r="N31" s="23"/>
    </row>
    <row r="32" spans="1:14" s="24" customFormat="1" ht="39.950000000000003" customHeight="1">
      <c r="A32" s="21">
        <f t="shared" ca="1" si="0"/>
        <v>0.01</v>
      </c>
      <c r="B32" s="20" t="str">
        <f t="shared" ca="1" si="2"/>
        <v/>
      </c>
      <c r="C32" s="55" t="str">
        <f t="shared" ca="1" si="3"/>
        <v/>
      </c>
      <c r="D32" s="55"/>
      <c r="E32" s="55" t="str">
        <f t="shared" ca="1" si="4"/>
        <v/>
      </c>
      <c r="F32" s="55"/>
      <c r="G32" s="55"/>
      <c r="H32" s="55"/>
      <c r="I32" s="22">
        <f t="shared" ca="1" si="6"/>
        <v>0.01</v>
      </c>
      <c r="J32" s="32"/>
      <c r="K32" s="23" t="str">
        <f t="shared" si="5"/>
        <v/>
      </c>
      <c r="N32" s="23"/>
    </row>
    <row r="33" spans="1:14" s="24" customFormat="1" ht="39.950000000000003" customHeight="1">
      <c r="A33" s="21">
        <f t="shared" ca="1" si="0"/>
        <v>0.01</v>
      </c>
      <c r="B33" s="20" t="str">
        <f t="shared" ca="1" si="2"/>
        <v/>
      </c>
      <c r="C33" s="55" t="str">
        <f t="shared" ca="1" si="3"/>
        <v/>
      </c>
      <c r="D33" s="55"/>
      <c r="E33" s="55" t="str">
        <f t="shared" ca="1" si="4"/>
        <v/>
      </c>
      <c r="F33" s="55"/>
      <c r="G33" s="55"/>
      <c r="H33" s="55"/>
      <c r="I33" s="22">
        <f t="shared" ca="1" si="6"/>
        <v>0.01</v>
      </c>
      <c r="J33" s="32"/>
      <c r="K33" s="23" t="str">
        <f t="shared" si="5"/>
        <v/>
      </c>
      <c r="N33" s="23"/>
    </row>
    <row r="34" spans="1:14" s="24" customFormat="1" ht="39.950000000000003" customHeight="1">
      <c r="A34" s="21">
        <f t="shared" ca="1" si="0"/>
        <v>0.01</v>
      </c>
      <c r="B34" s="20" t="str">
        <f t="shared" ca="1" si="2"/>
        <v/>
      </c>
      <c r="C34" s="55" t="str">
        <f t="shared" ca="1" si="3"/>
        <v/>
      </c>
      <c r="D34" s="55"/>
      <c r="E34" s="55" t="str">
        <f t="shared" ca="1" si="4"/>
        <v/>
      </c>
      <c r="F34" s="55"/>
      <c r="G34" s="55"/>
      <c r="H34" s="55"/>
      <c r="I34" s="22">
        <f t="shared" ca="1" si="6"/>
        <v>0.01</v>
      </c>
      <c r="J34" s="32"/>
      <c r="K34" s="23" t="str">
        <f t="shared" si="5"/>
        <v/>
      </c>
      <c r="N34" s="23"/>
    </row>
    <row r="35" spans="1:14" s="24" customFormat="1" ht="39.950000000000003" customHeight="1">
      <c r="A35" s="21">
        <f t="shared" ca="1" si="0"/>
        <v>0.01</v>
      </c>
      <c r="B35" s="20" t="str">
        <f t="shared" ca="1" si="2"/>
        <v/>
      </c>
      <c r="C35" s="55" t="str">
        <f t="shared" ca="1" si="3"/>
        <v/>
      </c>
      <c r="D35" s="55"/>
      <c r="E35" s="55" t="str">
        <f t="shared" ca="1" si="4"/>
        <v/>
      </c>
      <c r="F35" s="55"/>
      <c r="G35" s="55"/>
      <c r="H35" s="55"/>
      <c r="I35" s="22">
        <f t="shared" ca="1" si="6"/>
        <v>0.01</v>
      </c>
      <c r="J35" s="32"/>
      <c r="K35" s="23" t="str">
        <f t="shared" si="5"/>
        <v/>
      </c>
      <c r="N35" s="23"/>
    </row>
    <row r="36" spans="1:14" s="24" customFormat="1" ht="39.950000000000003" customHeight="1">
      <c r="A36" s="21">
        <f t="shared" ca="1" si="0"/>
        <v>0.01</v>
      </c>
      <c r="B36" s="20" t="str">
        <f t="shared" ca="1" si="2"/>
        <v/>
      </c>
      <c r="C36" s="55" t="str">
        <f t="shared" ca="1" si="3"/>
        <v/>
      </c>
      <c r="D36" s="55"/>
      <c r="E36" s="55" t="str">
        <f t="shared" ca="1" si="4"/>
        <v/>
      </c>
      <c r="F36" s="55"/>
      <c r="G36" s="55"/>
      <c r="H36" s="55"/>
      <c r="I36" s="22">
        <f t="shared" ca="1" si="6"/>
        <v>0.01</v>
      </c>
      <c r="J36" s="32"/>
      <c r="K36" s="23" t="str">
        <f t="shared" si="5"/>
        <v/>
      </c>
      <c r="N36" s="23"/>
    </row>
    <row r="37" spans="1:14" s="24" customFormat="1" ht="39.950000000000003" customHeight="1">
      <c r="A37" s="21">
        <f t="shared" ca="1" si="0"/>
        <v>0.01</v>
      </c>
      <c r="B37" s="20" t="str">
        <f t="shared" ca="1" si="2"/>
        <v/>
      </c>
      <c r="C37" s="55" t="str">
        <f t="shared" ca="1" si="3"/>
        <v/>
      </c>
      <c r="D37" s="55"/>
      <c r="E37" s="55" t="str">
        <f t="shared" ca="1" si="4"/>
        <v/>
      </c>
      <c r="F37" s="55"/>
      <c r="G37" s="55"/>
      <c r="H37" s="55"/>
      <c r="I37" s="22">
        <f t="shared" ca="1" si="6"/>
        <v>0.01</v>
      </c>
      <c r="J37" s="32"/>
      <c r="K37" s="23" t="str">
        <f t="shared" si="5"/>
        <v/>
      </c>
      <c r="N37" s="23"/>
    </row>
    <row r="38" spans="1:14" s="24" customFormat="1" ht="39.950000000000003" customHeight="1">
      <c r="A38" s="21">
        <f t="shared" ca="1" si="0"/>
        <v>0.01</v>
      </c>
      <c r="B38" s="20" t="str">
        <f t="shared" ca="1" si="2"/>
        <v/>
      </c>
      <c r="C38" s="55" t="str">
        <f t="shared" ca="1" si="3"/>
        <v/>
      </c>
      <c r="D38" s="55"/>
      <c r="E38" s="55" t="str">
        <f t="shared" ca="1" si="4"/>
        <v/>
      </c>
      <c r="F38" s="55"/>
      <c r="G38" s="55"/>
      <c r="H38" s="55"/>
      <c r="I38" s="22">
        <f t="shared" ca="1" si="6"/>
        <v>0.01</v>
      </c>
      <c r="J38" s="32"/>
      <c r="K38" s="23" t="str">
        <f t="shared" si="5"/>
        <v/>
      </c>
      <c r="N38" s="23"/>
    </row>
    <row r="39" spans="1:14" s="24" customFormat="1" ht="39.950000000000003" customHeight="1">
      <c r="A39" s="21">
        <f t="shared" ca="1" si="0"/>
        <v>0.01</v>
      </c>
      <c r="B39" s="20" t="str">
        <f t="shared" ca="1" si="2"/>
        <v/>
      </c>
      <c r="C39" s="55" t="str">
        <f t="shared" ca="1" si="3"/>
        <v/>
      </c>
      <c r="D39" s="55"/>
      <c r="E39" s="55" t="str">
        <f t="shared" ca="1" si="4"/>
        <v/>
      </c>
      <c r="F39" s="55"/>
      <c r="G39" s="55"/>
      <c r="H39" s="55"/>
      <c r="I39" s="22">
        <f t="shared" ca="1" si="6"/>
        <v>0.01</v>
      </c>
      <c r="J39" s="32"/>
      <c r="K39" s="23" t="str">
        <f t="shared" si="5"/>
        <v/>
      </c>
      <c r="N39" s="23"/>
    </row>
    <row r="40" spans="1:14" s="24" customFormat="1" ht="39.950000000000003" customHeight="1">
      <c r="A40" s="21">
        <f t="shared" ca="1" si="0"/>
        <v>0.01</v>
      </c>
      <c r="B40" s="20" t="str">
        <f t="shared" ca="1" si="2"/>
        <v/>
      </c>
      <c r="C40" s="55" t="str">
        <f t="shared" ca="1" si="3"/>
        <v/>
      </c>
      <c r="D40" s="55"/>
      <c r="E40" s="55" t="str">
        <f t="shared" ca="1" si="4"/>
        <v/>
      </c>
      <c r="F40" s="55"/>
      <c r="G40" s="55"/>
      <c r="H40" s="55"/>
      <c r="I40" s="22">
        <f t="shared" ca="1" si="6"/>
        <v>0.01</v>
      </c>
      <c r="J40" s="32"/>
      <c r="K40" s="23" t="str">
        <f t="shared" si="5"/>
        <v/>
      </c>
      <c r="N40" s="23"/>
    </row>
    <row r="41" spans="1:14" s="24" customFormat="1" ht="39.950000000000003" customHeight="1">
      <c r="A41" s="21">
        <f t="shared" ca="1" si="0"/>
        <v>0.01</v>
      </c>
      <c r="B41" s="20" t="str">
        <f t="shared" ca="1" si="2"/>
        <v/>
      </c>
      <c r="C41" s="55" t="str">
        <f t="shared" ca="1" si="3"/>
        <v/>
      </c>
      <c r="D41" s="55"/>
      <c r="E41" s="55" t="str">
        <f t="shared" ca="1" si="4"/>
        <v/>
      </c>
      <c r="F41" s="55"/>
      <c r="G41" s="55"/>
      <c r="H41" s="55"/>
      <c r="I41" s="22">
        <f t="shared" ca="1" si="6"/>
        <v>0.01</v>
      </c>
      <c r="J41" s="32"/>
      <c r="K41" s="23" t="str">
        <f t="shared" si="5"/>
        <v/>
      </c>
      <c r="N41" s="23"/>
    </row>
    <row r="42" spans="1:14" s="24" customFormat="1" ht="39.950000000000003" customHeight="1">
      <c r="A42" s="21">
        <f t="shared" ca="1" si="0"/>
        <v>0.01</v>
      </c>
      <c r="B42" s="20" t="str">
        <f t="shared" ca="1" si="2"/>
        <v/>
      </c>
      <c r="C42" s="55" t="str">
        <f t="shared" ca="1" si="3"/>
        <v/>
      </c>
      <c r="D42" s="55"/>
      <c r="E42" s="55" t="str">
        <f t="shared" ca="1" si="4"/>
        <v/>
      </c>
      <c r="F42" s="55"/>
      <c r="G42" s="55"/>
      <c r="H42" s="55"/>
      <c r="I42" s="22">
        <f t="shared" ca="1" si="6"/>
        <v>0.01</v>
      </c>
      <c r="J42" s="32"/>
      <c r="K42" s="23" t="str">
        <f t="shared" si="5"/>
        <v/>
      </c>
      <c r="N42" s="23"/>
    </row>
    <row r="43" spans="1:14" s="24" customFormat="1" ht="39.950000000000003" customHeight="1">
      <c r="A43" s="21">
        <f t="shared" ca="1" si="0"/>
        <v>0.01</v>
      </c>
      <c r="B43" s="20" t="str">
        <f t="shared" ca="1" si="2"/>
        <v/>
      </c>
      <c r="C43" s="55" t="str">
        <f t="shared" ca="1" si="3"/>
        <v/>
      </c>
      <c r="D43" s="55"/>
      <c r="E43" s="55" t="str">
        <f t="shared" ca="1" si="4"/>
        <v/>
      </c>
      <c r="F43" s="55"/>
      <c r="G43" s="55"/>
      <c r="H43" s="55"/>
      <c r="I43" s="22">
        <f t="shared" ca="1" si="6"/>
        <v>0.01</v>
      </c>
      <c r="J43" s="32"/>
      <c r="K43" s="23" t="str">
        <f t="shared" si="5"/>
        <v/>
      </c>
      <c r="N43" s="23"/>
    </row>
    <row r="44" spans="1:14" s="24" customFormat="1" ht="39.950000000000003" customHeight="1">
      <c r="A44" s="21">
        <f t="shared" ca="1" si="0"/>
        <v>0.01</v>
      </c>
      <c r="B44" s="20" t="str">
        <f t="shared" ca="1" si="2"/>
        <v/>
      </c>
      <c r="C44" s="55" t="str">
        <f t="shared" ca="1" si="3"/>
        <v/>
      </c>
      <c r="D44" s="55"/>
      <c r="E44" s="55" t="str">
        <f t="shared" ca="1" si="4"/>
        <v/>
      </c>
      <c r="F44" s="55"/>
      <c r="G44" s="55"/>
      <c r="H44" s="55"/>
      <c r="I44" s="22">
        <f t="shared" ca="1" si="6"/>
        <v>0.01</v>
      </c>
      <c r="J44" s="32"/>
      <c r="K44" s="23" t="str">
        <f t="shared" si="5"/>
        <v/>
      </c>
      <c r="N44" s="23"/>
    </row>
    <row r="45" spans="1:14" s="24" customFormat="1" ht="39.950000000000003" customHeight="1">
      <c r="A45" s="21">
        <f t="shared" ca="1" si="0"/>
        <v>0.01</v>
      </c>
      <c r="B45" s="20" t="str">
        <f t="shared" ca="1" si="2"/>
        <v/>
      </c>
      <c r="C45" s="55" t="str">
        <f t="shared" ca="1" si="3"/>
        <v/>
      </c>
      <c r="D45" s="55"/>
      <c r="E45" s="55" t="str">
        <f t="shared" ca="1" si="4"/>
        <v/>
      </c>
      <c r="F45" s="55"/>
      <c r="G45" s="55"/>
      <c r="H45" s="55"/>
      <c r="I45" s="22">
        <f t="shared" ca="1" si="6"/>
        <v>0.01</v>
      </c>
      <c r="J45" s="32"/>
      <c r="K45" s="23" t="str">
        <f t="shared" si="5"/>
        <v/>
      </c>
      <c r="N45" s="23"/>
    </row>
    <row r="46" spans="1:14" s="24" customFormat="1" ht="39.950000000000003" customHeight="1">
      <c r="A46" s="21">
        <f t="shared" ca="1" si="0"/>
        <v>0.01</v>
      </c>
      <c r="B46" s="20" t="str">
        <f t="shared" ca="1" si="2"/>
        <v/>
      </c>
      <c r="C46" s="55" t="str">
        <f t="shared" ca="1" si="3"/>
        <v/>
      </c>
      <c r="D46" s="55"/>
      <c r="E46" s="55" t="str">
        <f t="shared" ca="1" si="4"/>
        <v/>
      </c>
      <c r="F46" s="55"/>
      <c r="G46" s="55"/>
      <c r="H46" s="55"/>
      <c r="I46" s="22">
        <f t="shared" ca="1" si="6"/>
        <v>0.01</v>
      </c>
      <c r="J46" s="32"/>
      <c r="K46" s="23" t="str">
        <f t="shared" si="5"/>
        <v/>
      </c>
      <c r="N46" s="23"/>
    </row>
    <row r="47" spans="1:14" s="24" customFormat="1" ht="39.950000000000003" customHeight="1">
      <c r="A47" s="21">
        <f t="shared" ca="1" si="0"/>
        <v>0.01</v>
      </c>
      <c r="B47" s="20" t="str">
        <f t="shared" ca="1" si="2"/>
        <v/>
      </c>
      <c r="C47" s="55" t="str">
        <f t="shared" ca="1" si="3"/>
        <v/>
      </c>
      <c r="D47" s="55"/>
      <c r="E47" s="55" t="str">
        <f t="shared" ca="1" si="4"/>
        <v/>
      </c>
      <c r="F47" s="55"/>
      <c r="G47" s="55"/>
      <c r="H47" s="55"/>
      <c r="I47" s="22">
        <f t="shared" ca="1" si="6"/>
        <v>0.01</v>
      </c>
      <c r="J47" s="32"/>
      <c r="K47" s="23" t="str">
        <f t="shared" si="5"/>
        <v/>
      </c>
      <c r="N47" s="23"/>
    </row>
    <row r="48" spans="1:14" s="24" customFormat="1" ht="39.950000000000003" customHeight="1">
      <c r="A48" s="21">
        <f t="shared" ca="1" si="0"/>
        <v>0.01</v>
      </c>
      <c r="B48" s="20" t="str">
        <f t="shared" ca="1" si="2"/>
        <v/>
      </c>
      <c r="C48" s="55" t="str">
        <f t="shared" ca="1" si="3"/>
        <v/>
      </c>
      <c r="D48" s="55"/>
      <c r="E48" s="55" t="str">
        <f t="shared" ca="1" si="4"/>
        <v/>
      </c>
      <c r="F48" s="55"/>
      <c r="G48" s="55"/>
      <c r="H48" s="55"/>
      <c r="I48" s="22">
        <f t="shared" ca="1" si="6"/>
        <v>0.01</v>
      </c>
      <c r="J48" s="32"/>
      <c r="K48" s="23" t="str">
        <f t="shared" si="5"/>
        <v/>
      </c>
      <c r="N48" s="23"/>
    </row>
    <row r="49" spans="1:14" s="24" customFormat="1" ht="39.950000000000003" customHeight="1">
      <c r="A49" s="21">
        <f t="shared" ca="1" si="0"/>
        <v>0.01</v>
      </c>
      <c r="B49" s="20" t="str">
        <f t="shared" ca="1" si="2"/>
        <v/>
      </c>
      <c r="C49" s="55" t="str">
        <f t="shared" ca="1" si="3"/>
        <v/>
      </c>
      <c r="D49" s="55"/>
      <c r="E49" s="55" t="str">
        <f t="shared" ca="1" si="4"/>
        <v/>
      </c>
      <c r="F49" s="55"/>
      <c r="G49" s="55"/>
      <c r="H49" s="55"/>
      <c r="I49" s="22">
        <f t="shared" ca="1" si="6"/>
        <v>0.01</v>
      </c>
      <c r="J49" s="32"/>
      <c r="K49" s="23" t="str">
        <f t="shared" si="5"/>
        <v/>
      </c>
      <c r="N49" s="23"/>
    </row>
    <row r="50" spans="1:14" s="24" customFormat="1" ht="39.950000000000003" customHeight="1">
      <c r="A50" s="21">
        <f t="shared" ca="1" si="0"/>
        <v>0.01</v>
      </c>
      <c r="B50" s="20" t="str">
        <f t="shared" ca="1" si="2"/>
        <v/>
      </c>
      <c r="C50" s="55" t="str">
        <f t="shared" ca="1" si="3"/>
        <v/>
      </c>
      <c r="D50" s="55"/>
      <c r="E50" s="55" t="str">
        <f t="shared" ca="1" si="4"/>
        <v/>
      </c>
      <c r="F50" s="55"/>
      <c r="G50" s="55"/>
      <c r="H50" s="55"/>
      <c r="I50" s="22">
        <f t="shared" ca="1" si="6"/>
        <v>0.01</v>
      </c>
      <c r="J50" s="32"/>
      <c r="K50" s="23" t="str">
        <f t="shared" si="5"/>
        <v/>
      </c>
      <c r="N50" s="23"/>
    </row>
    <row r="51" spans="1:14" s="24" customFormat="1" ht="39.950000000000003" customHeight="1">
      <c r="A51" s="21">
        <f t="shared" ca="1" si="0"/>
        <v>0.01</v>
      </c>
      <c r="B51" s="20" t="str">
        <f t="shared" ca="1" si="2"/>
        <v/>
      </c>
      <c r="C51" s="55" t="str">
        <f t="shared" ca="1" si="3"/>
        <v/>
      </c>
      <c r="D51" s="55"/>
      <c r="E51" s="55" t="str">
        <f t="shared" ca="1" si="4"/>
        <v/>
      </c>
      <c r="F51" s="55"/>
      <c r="G51" s="55"/>
      <c r="H51" s="55"/>
      <c r="I51" s="22">
        <f t="shared" ca="1" si="6"/>
        <v>0.01</v>
      </c>
      <c r="J51" s="32"/>
      <c r="K51" s="23" t="str">
        <f t="shared" si="5"/>
        <v/>
      </c>
      <c r="N51" s="23"/>
    </row>
    <row r="52" spans="1:14" s="24" customFormat="1" ht="39.950000000000003" customHeight="1">
      <c r="A52" s="21">
        <f t="shared" ca="1" si="0"/>
        <v>0.01</v>
      </c>
      <c r="B52" s="20" t="str">
        <f t="shared" ca="1" si="2"/>
        <v/>
      </c>
      <c r="C52" s="55" t="str">
        <f t="shared" ca="1" si="3"/>
        <v/>
      </c>
      <c r="D52" s="55"/>
      <c r="E52" s="55" t="str">
        <f t="shared" ca="1" si="4"/>
        <v/>
      </c>
      <c r="F52" s="55"/>
      <c r="G52" s="55"/>
      <c r="H52" s="55"/>
      <c r="I52" s="22">
        <f t="shared" ca="1" si="6"/>
        <v>0.01</v>
      </c>
      <c r="J52" s="32"/>
      <c r="K52" s="23" t="str">
        <f t="shared" si="5"/>
        <v/>
      </c>
      <c r="N52" s="23"/>
    </row>
    <row r="53" spans="1:14" s="24" customFormat="1" ht="39.950000000000003" customHeight="1">
      <c r="A53" s="21">
        <f t="shared" ca="1" si="0"/>
        <v>0.01</v>
      </c>
      <c r="B53" s="20" t="str">
        <f t="shared" ca="1" si="2"/>
        <v/>
      </c>
      <c r="C53" s="55" t="str">
        <f t="shared" ca="1" si="3"/>
        <v/>
      </c>
      <c r="D53" s="55"/>
      <c r="E53" s="55" t="str">
        <f t="shared" ca="1" si="4"/>
        <v/>
      </c>
      <c r="F53" s="55"/>
      <c r="G53" s="55"/>
      <c r="H53" s="55"/>
      <c r="I53" s="22">
        <f t="shared" ca="1" si="6"/>
        <v>0.01</v>
      </c>
      <c r="J53" s="32"/>
      <c r="K53" s="23" t="str">
        <f t="shared" si="5"/>
        <v/>
      </c>
      <c r="N53" s="23"/>
    </row>
    <row r="54" spans="1:14" s="24" customFormat="1" ht="39.950000000000003" customHeight="1">
      <c r="A54" s="21">
        <f t="shared" ca="1" si="0"/>
        <v>0.01</v>
      </c>
      <c r="B54" s="20" t="str">
        <f t="shared" ca="1" si="2"/>
        <v/>
      </c>
      <c r="C54" s="55" t="str">
        <f t="shared" ca="1" si="3"/>
        <v/>
      </c>
      <c r="D54" s="55"/>
      <c r="E54" s="55" t="str">
        <f t="shared" ca="1" si="4"/>
        <v/>
      </c>
      <c r="F54" s="55"/>
      <c r="G54" s="55"/>
      <c r="H54" s="55"/>
      <c r="I54" s="22">
        <f t="shared" ca="1" si="6"/>
        <v>0.01</v>
      </c>
      <c r="J54" s="32"/>
      <c r="K54" s="23" t="str">
        <f t="shared" si="5"/>
        <v/>
      </c>
      <c r="N54" s="23"/>
    </row>
    <row r="55" spans="1:14" s="24" customFormat="1" ht="39.950000000000003" customHeight="1">
      <c r="A55" s="21">
        <f t="shared" ca="1" si="0"/>
        <v>0.01</v>
      </c>
      <c r="B55" s="20" t="str">
        <f t="shared" ca="1" si="2"/>
        <v/>
      </c>
      <c r="C55" s="55" t="str">
        <f t="shared" ca="1" si="3"/>
        <v/>
      </c>
      <c r="D55" s="55"/>
      <c r="E55" s="55" t="str">
        <f t="shared" ca="1" si="4"/>
        <v/>
      </c>
      <c r="F55" s="55"/>
      <c r="G55" s="55"/>
      <c r="H55" s="55"/>
      <c r="I55" s="22">
        <f t="shared" ca="1" si="6"/>
        <v>0.01</v>
      </c>
      <c r="J55" s="32"/>
      <c r="K55" s="23" t="str">
        <f t="shared" si="5"/>
        <v/>
      </c>
      <c r="N55" s="23"/>
    </row>
    <row r="56" spans="1:14" s="24" customFormat="1" ht="39.950000000000003" customHeight="1">
      <c r="A56" s="21">
        <f t="shared" ca="1" si="0"/>
        <v>0.01</v>
      </c>
      <c r="B56" s="20" t="str">
        <f t="shared" ca="1" si="2"/>
        <v/>
      </c>
      <c r="C56" s="55" t="str">
        <f t="shared" ca="1" si="3"/>
        <v/>
      </c>
      <c r="D56" s="55"/>
      <c r="E56" s="55" t="str">
        <f t="shared" ca="1" si="4"/>
        <v/>
      </c>
      <c r="F56" s="55"/>
      <c r="G56" s="55"/>
      <c r="H56" s="55"/>
      <c r="I56" s="22">
        <f t="shared" ca="1" si="6"/>
        <v>0.01</v>
      </c>
      <c r="J56" s="32"/>
      <c r="K56" s="23" t="str">
        <f t="shared" si="5"/>
        <v/>
      </c>
      <c r="N56" s="23"/>
    </row>
    <row r="57" spans="1:14" s="24" customFormat="1" ht="39.950000000000003" customHeight="1">
      <c r="A57" s="21">
        <f t="shared" ca="1" si="0"/>
        <v>0.01</v>
      </c>
      <c r="B57" s="20" t="str">
        <f t="shared" ca="1" si="2"/>
        <v/>
      </c>
      <c r="C57" s="55" t="str">
        <f t="shared" ca="1" si="3"/>
        <v/>
      </c>
      <c r="D57" s="55"/>
      <c r="E57" s="55" t="str">
        <f t="shared" ca="1" si="4"/>
        <v/>
      </c>
      <c r="F57" s="55"/>
      <c r="G57" s="55"/>
      <c r="H57" s="55"/>
      <c r="I57" s="22">
        <f t="shared" ca="1" si="6"/>
        <v>0.01</v>
      </c>
      <c r="J57" s="32"/>
      <c r="K57" s="23" t="str">
        <f t="shared" si="5"/>
        <v/>
      </c>
      <c r="N57" s="23"/>
    </row>
    <row r="58" spans="1:14" s="24" customFormat="1" ht="39.950000000000003" customHeight="1">
      <c r="A58" s="21">
        <f t="shared" ca="1" si="0"/>
        <v>0.01</v>
      </c>
      <c r="B58" s="20" t="str">
        <f t="shared" ca="1" si="2"/>
        <v/>
      </c>
      <c r="C58" s="55" t="str">
        <f t="shared" ca="1" si="3"/>
        <v/>
      </c>
      <c r="D58" s="55"/>
      <c r="E58" s="55" t="str">
        <f t="shared" ca="1" si="4"/>
        <v/>
      </c>
      <c r="F58" s="55"/>
      <c r="G58" s="55"/>
      <c r="H58" s="55"/>
      <c r="I58" s="22">
        <f t="shared" ca="1" si="6"/>
        <v>0.01</v>
      </c>
      <c r="J58" s="32"/>
      <c r="K58" s="23" t="str">
        <f t="shared" si="5"/>
        <v/>
      </c>
      <c r="N58" s="23"/>
    </row>
    <row r="59" spans="1:14" s="24" customFormat="1" ht="39.950000000000003" customHeight="1">
      <c r="A59" s="21">
        <f t="shared" ca="1" si="0"/>
        <v>0.01</v>
      </c>
      <c r="B59" s="20" t="str">
        <f t="shared" ca="1" si="2"/>
        <v/>
      </c>
      <c r="C59" s="55" t="str">
        <f t="shared" ca="1" si="3"/>
        <v/>
      </c>
      <c r="D59" s="55"/>
      <c r="E59" s="55" t="str">
        <f t="shared" ca="1" si="4"/>
        <v/>
      </c>
      <c r="F59" s="55"/>
      <c r="G59" s="55"/>
      <c r="H59" s="55"/>
      <c r="I59" s="22">
        <f t="shared" ca="1" si="6"/>
        <v>0.01</v>
      </c>
      <c r="J59" s="32"/>
      <c r="K59" s="23" t="str">
        <f t="shared" si="5"/>
        <v/>
      </c>
      <c r="N59" s="23"/>
    </row>
    <row r="60" spans="1:14" s="24" customFormat="1" ht="39.950000000000003" customHeight="1">
      <c r="A60" s="21">
        <f t="shared" ca="1" si="0"/>
        <v>0.01</v>
      </c>
      <c r="B60" s="20" t="str">
        <f t="shared" ca="1" si="2"/>
        <v/>
      </c>
      <c r="C60" s="55" t="str">
        <f t="shared" ca="1" si="3"/>
        <v/>
      </c>
      <c r="D60" s="55"/>
      <c r="E60" s="55" t="str">
        <f t="shared" ca="1" si="4"/>
        <v/>
      </c>
      <c r="F60" s="55"/>
      <c r="G60" s="55"/>
      <c r="H60" s="55"/>
      <c r="I60" s="22">
        <f t="shared" ca="1" si="6"/>
        <v>0.01</v>
      </c>
      <c r="J60" s="32"/>
      <c r="K60" s="23" t="str">
        <f t="shared" si="5"/>
        <v/>
      </c>
      <c r="N60" s="23"/>
    </row>
    <row r="61" spans="1:14" s="24" customFormat="1" ht="39.950000000000003" customHeight="1">
      <c r="A61" s="21">
        <f t="shared" ca="1" si="0"/>
        <v>0.01</v>
      </c>
      <c r="B61" s="20" t="str">
        <f t="shared" ca="1" si="2"/>
        <v/>
      </c>
      <c r="C61" s="55" t="str">
        <f t="shared" ca="1" si="3"/>
        <v/>
      </c>
      <c r="D61" s="55"/>
      <c r="E61" s="55" t="str">
        <f t="shared" ca="1" si="4"/>
        <v/>
      </c>
      <c r="F61" s="55"/>
      <c r="G61" s="55"/>
      <c r="H61" s="55"/>
      <c r="I61" s="22">
        <f t="shared" ca="1" si="6"/>
        <v>0.01</v>
      </c>
      <c r="J61" s="32"/>
      <c r="K61" s="23" t="str">
        <f t="shared" si="5"/>
        <v/>
      </c>
      <c r="N61" s="23"/>
    </row>
    <row r="62" spans="1:14" s="24" customFormat="1" ht="39.950000000000003" customHeight="1">
      <c r="A62" s="21">
        <f t="shared" ca="1" si="0"/>
        <v>0.01</v>
      </c>
      <c r="B62" s="20" t="str">
        <f t="shared" ca="1" si="2"/>
        <v/>
      </c>
      <c r="C62" s="55" t="str">
        <f t="shared" ca="1" si="3"/>
        <v/>
      </c>
      <c r="D62" s="55"/>
      <c r="E62" s="55" t="str">
        <f t="shared" ca="1" si="4"/>
        <v/>
      </c>
      <c r="F62" s="55"/>
      <c r="G62" s="55"/>
      <c r="H62" s="55"/>
      <c r="I62" s="22">
        <f t="shared" ca="1" si="6"/>
        <v>0.01</v>
      </c>
      <c r="J62" s="32"/>
      <c r="K62" s="23" t="str">
        <f t="shared" si="5"/>
        <v/>
      </c>
      <c r="N62" s="23"/>
    </row>
    <row r="63" spans="1:14" s="24" customFormat="1" ht="39.950000000000003" customHeight="1">
      <c r="A63" s="21">
        <f t="shared" ca="1" si="0"/>
        <v>0.01</v>
      </c>
      <c r="B63" s="20" t="str">
        <f t="shared" ca="1" si="2"/>
        <v/>
      </c>
      <c r="C63" s="55" t="str">
        <f t="shared" ca="1" si="3"/>
        <v/>
      </c>
      <c r="D63" s="55"/>
      <c r="E63" s="55" t="str">
        <f t="shared" ca="1" si="4"/>
        <v/>
      </c>
      <c r="F63" s="55"/>
      <c r="G63" s="55"/>
      <c r="H63" s="55"/>
      <c r="I63" s="22">
        <f t="shared" ca="1" si="6"/>
        <v>0.01</v>
      </c>
      <c r="J63" s="32"/>
      <c r="K63" s="23" t="str">
        <f t="shared" si="5"/>
        <v/>
      </c>
      <c r="N63" s="23"/>
    </row>
    <row r="64" spans="1:14" s="24" customFormat="1" ht="39.950000000000003" customHeight="1">
      <c r="A64" s="21">
        <f t="shared" ca="1" si="0"/>
        <v>0.01</v>
      </c>
      <c r="B64" s="20" t="str">
        <f t="shared" ca="1" si="2"/>
        <v/>
      </c>
      <c r="C64" s="55" t="str">
        <f t="shared" ca="1" si="3"/>
        <v/>
      </c>
      <c r="D64" s="55"/>
      <c r="E64" s="55" t="str">
        <f t="shared" ca="1" si="4"/>
        <v/>
      </c>
      <c r="F64" s="55"/>
      <c r="G64" s="55"/>
      <c r="H64" s="55"/>
      <c r="I64" s="22">
        <f t="shared" ca="1" si="6"/>
        <v>0.01</v>
      </c>
      <c r="J64" s="32"/>
      <c r="K64" s="23" t="str">
        <f t="shared" si="5"/>
        <v/>
      </c>
      <c r="N64" s="23"/>
    </row>
    <row r="65" spans="1:14" s="24" customFormat="1" ht="39.950000000000003" customHeight="1">
      <c r="A65" s="21">
        <f t="shared" ref="A65:A128" ca="1" si="7">IF(J65="",0.01,IF(OR(J65="",J65=0),"",OFFSET(INDIRECT(MID(_xlfn.FORMULATEXT(J65),2,LEN(_xlfn.FORMULATEXT(J65)))),0,-6)))</f>
        <v>0.01</v>
      </c>
      <c r="B65" s="20" t="str">
        <f t="shared" ref="B65:B128" ca="1" si="8">IF(AND(J65="",J65=0),"",OFFSET(INDIRECT(MID(_xlfn.FORMULATEXT(J65),2,LEN(_xlfn.FORMULATEXT(J65)))),0,-5))</f>
        <v/>
      </c>
      <c r="C65" s="55" t="str">
        <f t="shared" ref="C65:C128" ca="1" si="9">IF(AND(J65="",J65=0),"",OFFSET(INDIRECT(MID(_xlfn.FORMULATEXT(J65),2,LEN(_xlfn.FORMULATEXT(J65)))),0,-4))</f>
        <v/>
      </c>
      <c r="D65" s="55"/>
      <c r="E65" s="55" t="str">
        <f t="shared" ref="E65:E128" ca="1" si="10">IF(AND(J65="",J65=0),"",OFFSET(INDIRECT(MID(_xlfn.FORMULATEXT(J65),2,LEN(_xlfn.FORMULATEXT(J65)))),0,-3))</f>
        <v/>
      </c>
      <c r="F65" s="55"/>
      <c r="G65" s="55"/>
      <c r="H65" s="55"/>
      <c r="I65" s="22">
        <f t="shared" ca="1" si="6"/>
        <v>0.01</v>
      </c>
      <c r="J65" s="32"/>
      <c r="K65" s="23" t="str">
        <f t="shared" si="5"/>
        <v/>
      </c>
      <c r="N65" s="23"/>
    </row>
    <row r="66" spans="1:14" s="24" customFormat="1" ht="39.950000000000003" customHeight="1">
      <c r="A66" s="21">
        <f t="shared" ca="1" si="7"/>
        <v>0.01</v>
      </c>
      <c r="B66" s="20" t="str">
        <f t="shared" ca="1" si="8"/>
        <v/>
      </c>
      <c r="C66" s="55" t="str">
        <f t="shared" ca="1" si="9"/>
        <v/>
      </c>
      <c r="D66" s="55"/>
      <c r="E66" s="55" t="str">
        <f t="shared" ca="1" si="10"/>
        <v/>
      </c>
      <c r="F66" s="55"/>
      <c r="G66" s="55"/>
      <c r="H66" s="55"/>
      <c r="I66" s="22">
        <f t="shared" ca="1" si="6"/>
        <v>0.01</v>
      </c>
      <c r="J66" s="32"/>
      <c r="K66" s="23" t="str">
        <f t="shared" si="5"/>
        <v/>
      </c>
      <c r="N66" s="23"/>
    </row>
    <row r="67" spans="1:14" s="24" customFormat="1" ht="39.950000000000003" customHeight="1">
      <c r="A67" s="21">
        <f t="shared" ca="1" si="7"/>
        <v>0.01</v>
      </c>
      <c r="B67" s="20" t="str">
        <f t="shared" ca="1" si="8"/>
        <v/>
      </c>
      <c r="C67" s="55" t="str">
        <f t="shared" ca="1" si="9"/>
        <v/>
      </c>
      <c r="D67" s="55"/>
      <c r="E67" s="55" t="str">
        <f t="shared" ca="1" si="10"/>
        <v/>
      </c>
      <c r="F67" s="55"/>
      <c r="G67" s="55"/>
      <c r="H67" s="55"/>
      <c r="I67" s="22">
        <f t="shared" ca="1" si="6"/>
        <v>0.01</v>
      </c>
      <c r="J67" s="32"/>
      <c r="K67" s="23" t="str">
        <f t="shared" ref="K67:K130" si="11">IF(J67="","",I67*J67)</f>
        <v/>
      </c>
      <c r="N67" s="23"/>
    </row>
    <row r="68" spans="1:14" s="24" customFormat="1" ht="39.950000000000003" customHeight="1">
      <c r="A68" s="21">
        <f t="shared" ca="1" si="7"/>
        <v>0.01</v>
      </c>
      <c r="B68" s="20" t="str">
        <f t="shared" ca="1" si="8"/>
        <v/>
      </c>
      <c r="C68" s="55" t="str">
        <f t="shared" ca="1" si="9"/>
        <v/>
      </c>
      <c r="D68" s="55"/>
      <c r="E68" s="55" t="str">
        <f t="shared" ca="1" si="10"/>
        <v/>
      </c>
      <c r="F68" s="55"/>
      <c r="G68" s="55"/>
      <c r="H68" s="55"/>
      <c r="I68" s="22">
        <f t="shared" ref="I68:I131" ca="1" si="12">IF(J68="",0.01,IF(AND(J68="",J68=0),"",OFFSET(INDIRECT(MID(_xlfn.FORMULATEXT(J68),2,LEN(_xlfn.FORMULATEXT(J68)))),0,-2)))</f>
        <v>0.01</v>
      </c>
      <c r="J68" s="32"/>
      <c r="K68" s="23" t="str">
        <f t="shared" si="11"/>
        <v/>
      </c>
      <c r="N68" s="23"/>
    </row>
    <row r="69" spans="1:14" s="24" customFormat="1" ht="39.950000000000003" customHeight="1">
      <c r="A69" s="21">
        <f t="shared" ca="1" si="7"/>
        <v>0.01</v>
      </c>
      <c r="B69" s="20" t="str">
        <f t="shared" ca="1" si="8"/>
        <v/>
      </c>
      <c r="C69" s="55" t="str">
        <f t="shared" ca="1" si="9"/>
        <v/>
      </c>
      <c r="D69" s="55"/>
      <c r="E69" s="55" t="str">
        <f t="shared" ca="1" si="10"/>
        <v/>
      </c>
      <c r="F69" s="55"/>
      <c r="G69" s="55"/>
      <c r="H69" s="55"/>
      <c r="I69" s="22">
        <f t="shared" ca="1" si="12"/>
        <v>0.01</v>
      </c>
      <c r="J69" s="32"/>
      <c r="K69" s="23" t="str">
        <f t="shared" si="11"/>
        <v/>
      </c>
      <c r="N69" s="23"/>
    </row>
    <row r="70" spans="1:14" s="24" customFormat="1" ht="39.950000000000003" customHeight="1">
      <c r="A70" s="21">
        <f t="shared" ca="1" si="7"/>
        <v>0.01</v>
      </c>
      <c r="B70" s="20" t="str">
        <f t="shared" ca="1" si="8"/>
        <v/>
      </c>
      <c r="C70" s="55" t="str">
        <f t="shared" ca="1" si="9"/>
        <v/>
      </c>
      <c r="D70" s="55"/>
      <c r="E70" s="55" t="str">
        <f t="shared" ca="1" si="10"/>
        <v/>
      </c>
      <c r="F70" s="55"/>
      <c r="G70" s="55"/>
      <c r="H70" s="55"/>
      <c r="I70" s="22">
        <f t="shared" ca="1" si="12"/>
        <v>0.01</v>
      </c>
      <c r="J70" s="32"/>
      <c r="K70" s="23" t="str">
        <f t="shared" si="11"/>
        <v/>
      </c>
      <c r="N70" s="23"/>
    </row>
    <row r="71" spans="1:14" s="24" customFormat="1" ht="39.950000000000003" customHeight="1">
      <c r="A71" s="21">
        <f t="shared" ca="1" si="7"/>
        <v>0.01</v>
      </c>
      <c r="B71" s="20" t="str">
        <f t="shared" ca="1" si="8"/>
        <v/>
      </c>
      <c r="C71" s="55" t="str">
        <f t="shared" ca="1" si="9"/>
        <v/>
      </c>
      <c r="D71" s="55"/>
      <c r="E71" s="55" t="str">
        <f t="shared" ca="1" si="10"/>
        <v/>
      </c>
      <c r="F71" s="55"/>
      <c r="G71" s="55"/>
      <c r="H71" s="55"/>
      <c r="I71" s="22">
        <f t="shared" ca="1" si="12"/>
        <v>0.01</v>
      </c>
      <c r="J71" s="32"/>
      <c r="K71" s="23" t="str">
        <f t="shared" si="11"/>
        <v/>
      </c>
      <c r="N71" s="23"/>
    </row>
    <row r="72" spans="1:14" s="24" customFormat="1" ht="39.950000000000003" customHeight="1">
      <c r="A72" s="21">
        <f t="shared" ca="1" si="7"/>
        <v>0.01</v>
      </c>
      <c r="B72" s="20" t="str">
        <f t="shared" ca="1" si="8"/>
        <v/>
      </c>
      <c r="C72" s="55" t="str">
        <f t="shared" ca="1" si="9"/>
        <v/>
      </c>
      <c r="D72" s="55"/>
      <c r="E72" s="55" t="str">
        <f t="shared" ca="1" si="10"/>
        <v/>
      </c>
      <c r="F72" s="55"/>
      <c r="G72" s="55"/>
      <c r="H72" s="55"/>
      <c r="I72" s="22">
        <f t="shared" ca="1" si="12"/>
        <v>0.01</v>
      </c>
      <c r="J72" s="32"/>
      <c r="K72" s="23" t="str">
        <f t="shared" si="11"/>
        <v/>
      </c>
      <c r="N72" s="23"/>
    </row>
    <row r="73" spans="1:14" s="24" customFormat="1" ht="39.950000000000003" customHeight="1">
      <c r="A73" s="21">
        <f t="shared" ca="1" si="7"/>
        <v>0.01</v>
      </c>
      <c r="B73" s="20" t="str">
        <f t="shared" ca="1" si="8"/>
        <v/>
      </c>
      <c r="C73" s="55" t="str">
        <f t="shared" ca="1" si="9"/>
        <v/>
      </c>
      <c r="D73" s="55"/>
      <c r="E73" s="55" t="str">
        <f t="shared" ca="1" si="10"/>
        <v/>
      </c>
      <c r="F73" s="55"/>
      <c r="G73" s="55"/>
      <c r="H73" s="55"/>
      <c r="I73" s="22">
        <f t="shared" ca="1" si="12"/>
        <v>0.01</v>
      </c>
      <c r="J73" s="32"/>
      <c r="K73" s="23" t="str">
        <f t="shared" si="11"/>
        <v/>
      </c>
      <c r="N73" s="23"/>
    </row>
    <row r="74" spans="1:14" s="24" customFormat="1" ht="39.950000000000003" customHeight="1">
      <c r="A74" s="21">
        <f t="shared" ca="1" si="7"/>
        <v>0.01</v>
      </c>
      <c r="B74" s="20" t="str">
        <f t="shared" ca="1" si="8"/>
        <v/>
      </c>
      <c r="C74" s="55" t="str">
        <f t="shared" ca="1" si="9"/>
        <v/>
      </c>
      <c r="D74" s="55"/>
      <c r="E74" s="55" t="str">
        <f t="shared" ca="1" si="10"/>
        <v/>
      </c>
      <c r="F74" s="55"/>
      <c r="G74" s="55"/>
      <c r="H74" s="55"/>
      <c r="I74" s="22">
        <f t="shared" ca="1" si="12"/>
        <v>0.01</v>
      </c>
      <c r="J74" s="32"/>
      <c r="K74" s="23" t="str">
        <f t="shared" si="11"/>
        <v/>
      </c>
      <c r="N74" s="23"/>
    </row>
    <row r="75" spans="1:14" s="24" customFormat="1" ht="39.950000000000003" customHeight="1">
      <c r="A75" s="21">
        <f t="shared" ca="1" si="7"/>
        <v>0.01</v>
      </c>
      <c r="B75" s="20" t="str">
        <f t="shared" ca="1" si="8"/>
        <v/>
      </c>
      <c r="C75" s="55" t="str">
        <f t="shared" ca="1" si="9"/>
        <v/>
      </c>
      <c r="D75" s="55"/>
      <c r="E75" s="55" t="str">
        <f t="shared" ca="1" si="10"/>
        <v/>
      </c>
      <c r="F75" s="55"/>
      <c r="G75" s="55"/>
      <c r="H75" s="55"/>
      <c r="I75" s="22">
        <f t="shared" ca="1" si="12"/>
        <v>0.01</v>
      </c>
      <c r="J75" s="32"/>
      <c r="K75" s="23" t="str">
        <f t="shared" si="11"/>
        <v/>
      </c>
      <c r="N75" s="23"/>
    </row>
    <row r="76" spans="1:14" s="24" customFormat="1" ht="39.950000000000003" customHeight="1">
      <c r="A76" s="21">
        <f t="shared" ca="1" si="7"/>
        <v>0.01</v>
      </c>
      <c r="B76" s="20" t="str">
        <f t="shared" ca="1" si="8"/>
        <v/>
      </c>
      <c r="C76" s="55" t="str">
        <f t="shared" ca="1" si="9"/>
        <v/>
      </c>
      <c r="D76" s="55"/>
      <c r="E76" s="55" t="str">
        <f t="shared" ca="1" si="10"/>
        <v/>
      </c>
      <c r="F76" s="55"/>
      <c r="G76" s="55"/>
      <c r="H76" s="55"/>
      <c r="I76" s="22">
        <f t="shared" ca="1" si="12"/>
        <v>0.01</v>
      </c>
      <c r="J76" s="32"/>
      <c r="K76" s="23" t="str">
        <f t="shared" si="11"/>
        <v/>
      </c>
      <c r="N76" s="23"/>
    </row>
    <row r="77" spans="1:14" s="24" customFormat="1" ht="39.950000000000003" customHeight="1">
      <c r="A77" s="21">
        <f t="shared" ca="1" si="7"/>
        <v>0.01</v>
      </c>
      <c r="B77" s="20" t="str">
        <f t="shared" ca="1" si="8"/>
        <v/>
      </c>
      <c r="C77" s="55" t="str">
        <f t="shared" ca="1" si="9"/>
        <v/>
      </c>
      <c r="D77" s="55"/>
      <c r="E77" s="55" t="str">
        <f t="shared" ca="1" si="10"/>
        <v/>
      </c>
      <c r="F77" s="55"/>
      <c r="G77" s="55"/>
      <c r="H77" s="55"/>
      <c r="I77" s="22">
        <f t="shared" ca="1" si="12"/>
        <v>0.01</v>
      </c>
      <c r="J77" s="32"/>
      <c r="K77" s="23" t="str">
        <f t="shared" si="11"/>
        <v/>
      </c>
      <c r="N77" s="23"/>
    </row>
    <row r="78" spans="1:14" s="24" customFormat="1" ht="39.950000000000003" customHeight="1">
      <c r="A78" s="21">
        <f t="shared" ca="1" si="7"/>
        <v>0.01</v>
      </c>
      <c r="B78" s="20" t="str">
        <f t="shared" ca="1" si="8"/>
        <v/>
      </c>
      <c r="C78" s="55" t="str">
        <f t="shared" ca="1" si="9"/>
        <v/>
      </c>
      <c r="D78" s="55"/>
      <c r="E78" s="55" t="str">
        <f t="shared" ca="1" si="10"/>
        <v/>
      </c>
      <c r="F78" s="55"/>
      <c r="G78" s="55"/>
      <c r="H78" s="55"/>
      <c r="I78" s="22">
        <f t="shared" ca="1" si="12"/>
        <v>0.01</v>
      </c>
      <c r="J78" s="32"/>
      <c r="K78" s="23" t="str">
        <f t="shared" si="11"/>
        <v/>
      </c>
      <c r="N78" s="23"/>
    </row>
    <row r="79" spans="1:14" s="24" customFormat="1" ht="39.950000000000003" customHeight="1">
      <c r="A79" s="21">
        <f t="shared" ca="1" si="7"/>
        <v>0.01</v>
      </c>
      <c r="B79" s="20" t="str">
        <f t="shared" ca="1" si="8"/>
        <v/>
      </c>
      <c r="C79" s="55" t="str">
        <f t="shared" ca="1" si="9"/>
        <v/>
      </c>
      <c r="D79" s="55"/>
      <c r="E79" s="55" t="str">
        <f t="shared" ca="1" si="10"/>
        <v/>
      </c>
      <c r="F79" s="55"/>
      <c r="G79" s="55"/>
      <c r="H79" s="55"/>
      <c r="I79" s="22">
        <f t="shared" ca="1" si="12"/>
        <v>0.01</v>
      </c>
      <c r="J79" s="32"/>
      <c r="K79" s="23" t="str">
        <f t="shared" si="11"/>
        <v/>
      </c>
      <c r="N79" s="23"/>
    </row>
    <row r="80" spans="1:14" s="24" customFormat="1" ht="39.950000000000003" customHeight="1">
      <c r="A80" s="21">
        <f t="shared" ca="1" si="7"/>
        <v>0.01</v>
      </c>
      <c r="B80" s="20" t="str">
        <f t="shared" ca="1" si="8"/>
        <v/>
      </c>
      <c r="C80" s="55" t="str">
        <f t="shared" ca="1" si="9"/>
        <v/>
      </c>
      <c r="D80" s="55"/>
      <c r="E80" s="55" t="str">
        <f t="shared" ca="1" si="10"/>
        <v/>
      </c>
      <c r="F80" s="55"/>
      <c r="G80" s="55"/>
      <c r="H80" s="55"/>
      <c r="I80" s="22">
        <f t="shared" ca="1" si="12"/>
        <v>0.01</v>
      </c>
      <c r="J80" s="32"/>
      <c r="K80" s="23" t="str">
        <f t="shared" si="11"/>
        <v/>
      </c>
      <c r="N80" s="23"/>
    </row>
    <row r="81" spans="1:14" s="24" customFormat="1" ht="39.950000000000003" customHeight="1">
      <c r="A81" s="21">
        <f t="shared" ca="1" si="7"/>
        <v>0.01</v>
      </c>
      <c r="B81" s="20" t="str">
        <f t="shared" ca="1" si="8"/>
        <v/>
      </c>
      <c r="C81" s="55" t="str">
        <f t="shared" ca="1" si="9"/>
        <v/>
      </c>
      <c r="D81" s="55"/>
      <c r="E81" s="55" t="str">
        <f t="shared" ca="1" si="10"/>
        <v/>
      </c>
      <c r="F81" s="55"/>
      <c r="G81" s="55"/>
      <c r="H81" s="55"/>
      <c r="I81" s="22">
        <f t="shared" ca="1" si="12"/>
        <v>0.01</v>
      </c>
      <c r="J81" s="32"/>
      <c r="K81" s="23" t="str">
        <f t="shared" si="11"/>
        <v/>
      </c>
      <c r="N81" s="23"/>
    </row>
    <row r="82" spans="1:14" s="24" customFormat="1" ht="39.950000000000003" customHeight="1">
      <c r="A82" s="21">
        <f t="shared" ca="1" si="7"/>
        <v>0.01</v>
      </c>
      <c r="B82" s="20" t="str">
        <f t="shared" ca="1" si="8"/>
        <v/>
      </c>
      <c r="C82" s="55" t="str">
        <f t="shared" ca="1" si="9"/>
        <v/>
      </c>
      <c r="D82" s="55"/>
      <c r="E82" s="55" t="str">
        <f t="shared" ca="1" si="10"/>
        <v/>
      </c>
      <c r="F82" s="55"/>
      <c r="G82" s="55"/>
      <c r="H82" s="55"/>
      <c r="I82" s="22">
        <f t="shared" ca="1" si="12"/>
        <v>0.01</v>
      </c>
      <c r="J82" s="32"/>
      <c r="K82" s="23" t="str">
        <f t="shared" si="11"/>
        <v/>
      </c>
      <c r="N82" s="23"/>
    </row>
    <row r="83" spans="1:14" s="24" customFormat="1" ht="39.950000000000003" customHeight="1">
      <c r="A83" s="21">
        <f t="shared" ca="1" si="7"/>
        <v>0.01</v>
      </c>
      <c r="B83" s="20" t="str">
        <f t="shared" ca="1" si="8"/>
        <v/>
      </c>
      <c r="C83" s="55" t="str">
        <f t="shared" ca="1" si="9"/>
        <v/>
      </c>
      <c r="D83" s="55"/>
      <c r="E83" s="55" t="str">
        <f t="shared" ca="1" si="10"/>
        <v/>
      </c>
      <c r="F83" s="55"/>
      <c r="G83" s="55"/>
      <c r="H83" s="55"/>
      <c r="I83" s="22">
        <f t="shared" ca="1" si="12"/>
        <v>0.01</v>
      </c>
      <c r="J83" s="32"/>
      <c r="K83" s="23" t="str">
        <f t="shared" si="11"/>
        <v/>
      </c>
      <c r="N83" s="23"/>
    </row>
    <row r="84" spans="1:14" s="24" customFormat="1" ht="39.950000000000003" customHeight="1">
      <c r="A84" s="21">
        <f t="shared" ca="1" si="7"/>
        <v>0.01</v>
      </c>
      <c r="B84" s="20" t="str">
        <f t="shared" ca="1" si="8"/>
        <v/>
      </c>
      <c r="C84" s="55" t="str">
        <f t="shared" ca="1" si="9"/>
        <v/>
      </c>
      <c r="D84" s="55"/>
      <c r="E84" s="55" t="str">
        <f t="shared" ca="1" si="10"/>
        <v/>
      </c>
      <c r="F84" s="55"/>
      <c r="G84" s="55"/>
      <c r="H84" s="55"/>
      <c r="I84" s="22">
        <f t="shared" ca="1" si="12"/>
        <v>0.01</v>
      </c>
      <c r="J84" s="32"/>
      <c r="K84" s="23" t="str">
        <f t="shared" si="11"/>
        <v/>
      </c>
      <c r="N84" s="23"/>
    </row>
    <row r="85" spans="1:14" s="24" customFormat="1" ht="39.950000000000003" customHeight="1">
      <c r="A85" s="21">
        <f t="shared" ca="1" si="7"/>
        <v>0.01</v>
      </c>
      <c r="B85" s="20" t="str">
        <f t="shared" ca="1" si="8"/>
        <v/>
      </c>
      <c r="C85" s="55" t="str">
        <f t="shared" ca="1" si="9"/>
        <v/>
      </c>
      <c r="D85" s="55"/>
      <c r="E85" s="55" t="str">
        <f t="shared" ca="1" si="10"/>
        <v/>
      </c>
      <c r="F85" s="55"/>
      <c r="G85" s="55"/>
      <c r="H85" s="55"/>
      <c r="I85" s="22">
        <f t="shared" ca="1" si="12"/>
        <v>0.01</v>
      </c>
      <c r="J85" s="32"/>
      <c r="K85" s="23" t="str">
        <f t="shared" si="11"/>
        <v/>
      </c>
      <c r="N85" s="23"/>
    </row>
    <row r="86" spans="1:14" s="24" customFormat="1" ht="39.950000000000003" customHeight="1">
      <c r="A86" s="21">
        <f t="shared" ca="1" si="7"/>
        <v>0.01</v>
      </c>
      <c r="B86" s="20" t="str">
        <f t="shared" ca="1" si="8"/>
        <v/>
      </c>
      <c r="C86" s="55" t="str">
        <f t="shared" ca="1" si="9"/>
        <v/>
      </c>
      <c r="D86" s="55"/>
      <c r="E86" s="55" t="str">
        <f t="shared" ca="1" si="10"/>
        <v/>
      </c>
      <c r="F86" s="55"/>
      <c r="G86" s="55"/>
      <c r="H86" s="55"/>
      <c r="I86" s="22">
        <f t="shared" ca="1" si="12"/>
        <v>0.01</v>
      </c>
      <c r="J86" s="32"/>
      <c r="K86" s="23" t="str">
        <f t="shared" si="11"/>
        <v/>
      </c>
      <c r="N86" s="23"/>
    </row>
    <row r="87" spans="1:14" s="24" customFormat="1" ht="39.950000000000003" customHeight="1">
      <c r="A87" s="21">
        <f t="shared" ca="1" si="7"/>
        <v>0.01</v>
      </c>
      <c r="B87" s="20" t="str">
        <f t="shared" ca="1" si="8"/>
        <v/>
      </c>
      <c r="C87" s="55" t="str">
        <f t="shared" ca="1" si="9"/>
        <v/>
      </c>
      <c r="D87" s="55"/>
      <c r="E87" s="55" t="str">
        <f t="shared" ca="1" si="10"/>
        <v/>
      </c>
      <c r="F87" s="55"/>
      <c r="G87" s="55"/>
      <c r="H87" s="55"/>
      <c r="I87" s="22">
        <f t="shared" ca="1" si="12"/>
        <v>0.01</v>
      </c>
      <c r="J87" s="32"/>
      <c r="K87" s="23" t="str">
        <f t="shared" si="11"/>
        <v/>
      </c>
      <c r="N87" s="23"/>
    </row>
    <row r="88" spans="1:14" s="24" customFormat="1" ht="39.950000000000003" customHeight="1">
      <c r="A88" s="21">
        <f t="shared" ca="1" si="7"/>
        <v>0.01</v>
      </c>
      <c r="B88" s="20" t="str">
        <f t="shared" ca="1" si="8"/>
        <v/>
      </c>
      <c r="C88" s="55" t="str">
        <f t="shared" ca="1" si="9"/>
        <v/>
      </c>
      <c r="D88" s="55"/>
      <c r="E88" s="55" t="str">
        <f t="shared" ca="1" si="10"/>
        <v/>
      </c>
      <c r="F88" s="55"/>
      <c r="G88" s="55"/>
      <c r="H88" s="55"/>
      <c r="I88" s="22">
        <f t="shared" ca="1" si="12"/>
        <v>0.01</v>
      </c>
      <c r="J88" s="32"/>
      <c r="K88" s="23" t="str">
        <f t="shared" si="11"/>
        <v/>
      </c>
      <c r="N88" s="23"/>
    </row>
    <row r="89" spans="1:14" s="24" customFormat="1" ht="39.950000000000003" customHeight="1">
      <c r="A89" s="21">
        <f t="shared" ca="1" si="7"/>
        <v>0.01</v>
      </c>
      <c r="B89" s="20" t="str">
        <f t="shared" ca="1" si="8"/>
        <v/>
      </c>
      <c r="C89" s="55" t="str">
        <f t="shared" ca="1" si="9"/>
        <v/>
      </c>
      <c r="D89" s="55"/>
      <c r="E89" s="55" t="str">
        <f t="shared" ca="1" si="10"/>
        <v/>
      </c>
      <c r="F89" s="55"/>
      <c r="G89" s="55"/>
      <c r="H89" s="55"/>
      <c r="I89" s="22">
        <f t="shared" ca="1" si="12"/>
        <v>0.01</v>
      </c>
      <c r="J89" s="32"/>
      <c r="K89" s="23" t="str">
        <f t="shared" si="11"/>
        <v/>
      </c>
      <c r="N89" s="23"/>
    </row>
    <row r="90" spans="1:14" s="24" customFormat="1" ht="39.950000000000003" customHeight="1">
      <c r="A90" s="21">
        <f t="shared" ca="1" si="7"/>
        <v>0.01</v>
      </c>
      <c r="B90" s="20" t="str">
        <f t="shared" ca="1" si="8"/>
        <v/>
      </c>
      <c r="C90" s="55" t="str">
        <f t="shared" ca="1" si="9"/>
        <v/>
      </c>
      <c r="D90" s="55"/>
      <c r="E90" s="55" t="str">
        <f t="shared" ca="1" si="10"/>
        <v/>
      </c>
      <c r="F90" s="55"/>
      <c r="G90" s="55"/>
      <c r="H90" s="55"/>
      <c r="I90" s="22">
        <f t="shared" ca="1" si="12"/>
        <v>0.01</v>
      </c>
      <c r="J90" s="32"/>
      <c r="K90" s="23" t="str">
        <f t="shared" si="11"/>
        <v/>
      </c>
      <c r="N90" s="23"/>
    </row>
    <row r="91" spans="1:14" s="24" customFormat="1" ht="39.950000000000003" customHeight="1">
      <c r="A91" s="21">
        <f t="shared" ca="1" si="7"/>
        <v>0.01</v>
      </c>
      <c r="B91" s="20" t="str">
        <f t="shared" ca="1" si="8"/>
        <v/>
      </c>
      <c r="C91" s="55" t="str">
        <f t="shared" ca="1" si="9"/>
        <v/>
      </c>
      <c r="D91" s="55"/>
      <c r="E91" s="55" t="str">
        <f t="shared" ca="1" si="10"/>
        <v/>
      </c>
      <c r="F91" s="55"/>
      <c r="G91" s="55"/>
      <c r="H91" s="55"/>
      <c r="I91" s="22">
        <f t="shared" ca="1" si="12"/>
        <v>0.01</v>
      </c>
      <c r="J91" s="32"/>
      <c r="K91" s="23" t="str">
        <f t="shared" si="11"/>
        <v/>
      </c>
      <c r="N91" s="23"/>
    </row>
    <row r="92" spans="1:14" s="24" customFormat="1" ht="39.950000000000003" customHeight="1">
      <c r="A92" s="21">
        <f t="shared" ca="1" si="7"/>
        <v>0.01</v>
      </c>
      <c r="B92" s="20" t="str">
        <f t="shared" ca="1" si="8"/>
        <v/>
      </c>
      <c r="C92" s="55" t="str">
        <f t="shared" ca="1" si="9"/>
        <v/>
      </c>
      <c r="D92" s="55"/>
      <c r="E92" s="55" t="str">
        <f t="shared" ca="1" si="10"/>
        <v/>
      </c>
      <c r="F92" s="55"/>
      <c r="G92" s="55"/>
      <c r="H92" s="55"/>
      <c r="I92" s="22">
        <f t="shared" ca="1" si="12"/>
        <v>0.01</v>
      </c>
      <c r="J92" s="32"/>
      <c r="K92" s="23" t="str">
        <f t="shared" si="11"/>
        <v/>
      </c>
      <c r="N92" s="23"/>
    </row>
    <row r="93" spans="1:14" s="24" customFormat="1" ht="39.950000000000003" customHeight="1">
      <c r="A93" s="21">
        <f t="shared" ca="1" si="7"/>
        <v>0.01</v>
      </c>
      <c r="B93" s="20" t="str">
        <f t="shared" ca="1" si="8"/>
        <v/>
      </c>
      <c r="C93" s="55" t="str">
        <f t="shared" ca="1" si="9"/>
        <v/>
      </c>
      <c r="D93" s="55"/>
      <c r="E93" s="55" t="str">
        <f t="shared" ca="1" si="10"/>
        <v/>
      </c>
      <c r="F93" s="55"/>
      <c r="G93" s="55"/>
      <c r="H93" s="55"/>
      <c r="I93" s="22">
        <f t="shared" ca="1" si="12"/>
        <v>0.01</v>
      </c>
      <c r="J93" s="32"/>
      <c r="K93" s="23" t="str">
        <f t="shared" si="11"/>
        <v/>
      </c>
      <c r="N93" s="23"/>
    </row>
    <row r="94" spans="1:14" s="24" customFormat="1" ht="39.950000000000003" customHeight="1">
      <c r="A94" s="21">
        <f t="shared" ca="1" si="7"/>
        <v>0.01</v>
      </c>
      <c r="B94" s="20" t="str">
        <f t="shared" ca="1" si="8"/>
        <v/>
      </c>
      <c r="C94" s="55" t="str">
        <f t="shared" ca="1" si="9"/>
        <v/>
      </c>
      <c r="D94" s="55"/>
      <c r="E94" s="55" t="str">
        <f t="shared" ca="1" si="10"/>
        <v/>
      </c>
      <c r="F94" s="55"/>
      <c r="G94" s="55"/>
      <c r="H94" s="55"/>
      <c r="I94" s="22">
        <f t="shared" ca="1" si="12"/>
        <v>0.01</v>
      </c>
      <c r="J94" s="32"/>
      <c r="K94" s="23" t="str">
        <f t="shared" si="11"/>
        <v/>
      </c>
      <c r="N94" s="23"/>
    </row>
    <row r="95" spans="1:14" s="24" customFormat="1" ht="39.950000000000003" customHeight="1">
      <c r="A95" s="21">
        <f t="shared" ca="1" si="7"/>
        <v>0.01</v>
      </c>
      <c r="B95" s="20" t="str">
        <f t="shared" ca="1" si="8"/>
        <v/>
      </c>
      <c r="C95" s="55" t="str">
        <f t="shared" ca="1" si="9"/>
        <v/>
      </c>
      <c r="D95" s="55"/>
      <c r="E95" s="55" t="str">
        <f t="shared" ca="1" si="10"/>
        <v/>
      </c>
      <c r="F95" s="55"/>
      <c r="G95" s="55"/>
      <c r="H95" s="55"/>
      <c r="I95" s="22">
        <f t="shared" ca="1" si="12"/>
        <v>0.01</v>
      </c>
      <c r="J95" s="32"/>
      <c r="K95" s="23" t="str">
        <f t="shared" si="11"/>
        <v/>
      </c>
      <c r="N95" s="23"/>
    </row>
    <row r="96" spans="1:14" s="24" customFormat="1" ht="39.950000000000003" customHeight="1">
      <c r="A96" s="21">
        <f t="shared" ca="1" si="7"/>
        <v>0.01</v>
      </c>
      <c r="B96" s="20" t="str">
        <f t="shared" ca="1" si="8"/>
        <v/>
      </c>
      <c r="C96" s="55" t="str">
        <f t="shared" ca="1" si="9"/>
        <v/>
      </c>
      <c r="D96" s="55"/>
      <c r="E96" s="55" t="str">
        <f t="shared" ca="1" si="10"/>
        <v/>
      </c>
      <c r="F96" s="55"/>
      <c r="G96" s="55"/>
      <c r="H96" s="55"/>
      <c r="I96" s="22">
        <f t="shared" ca="1" si="12"/>
        <v>0.01</v>
      </c>
      <c r="J96" s="32"/>
      <c r="K96" s="23" t="str">
        <f t="shared" si="11"/>
        <v/>
      </c>
      <c r="N96" s="23"/>
    </row>
    <row r="97" spans="1:14" s="24" customFormat="1" ht="39.950000000000003" customHeight="1">
      <c r="A97" s="21">
        <f t="shared" ca="1" si="7"/>
        <v>0.01</v>
      </c>
      <c r="B97" s="20" t="str">
        <f t="shared" ca="1" si="8"/>
        <v/>
      </c>
      <c r="C97" s="55" t="str">
        <f t="shared" ca="1" si="9"/>
        <v/>
      </c>
      <c r="D97" s="55"/>
      <c r="E97" s="55" t="str">
        <f t="shared" ca="1" si="10"/>
        <v/>
      </c>
      <c r="F97" s="55"/>
      <c r="G97" s="55"/>
      <c r="H97" s="55"/>
      <c r="I97" s="22">
        <f t="shared" ca="1" si="12"/>
        <v>0.01</v>
      </c>
      <c r="J97" s="32"/>
      <c r="K97" s="23" t="str">
        <f t="shared" si="11"/>
        <v/>
      </c>
      <c r="N97" s="23"/>
    </row>
    <row r="98" spans="1:14" s="24" customFormat="1" ht="39.950000000000003" customHeight="1">
      <c r="A98" s="21">
        <f t="shared" ca="1" si="7"/>
        <v>0.01</v>
      </c>
      <c r="B98" s="20" t="str">
        <f t="shared" ca="1" si="8"/>
        <v/>
      </c>
      <c r="C98" s="55" t="str">
        <f t="shared" ca="1" si="9"/>
        <v/>
      </c>
      <c r="D98" s="55"/>
      <c r="E98" s="55" t="str">
        <f t="shared" ca="1" si="10"/>
        <v/>
      </c>
      <c r="F98" s="55"/>
      <c r="G98" s="55"/>
      <c r="H98" s="55"/>
      <c r="I98" s="22">
        <f t="shared" ca="1" si="12"/>
        <v>0.01</v>
      </c>
      <c r="J98" s="32"/>
      <c r="K98" s="23" t="str">
        <f t="shared" si="11"/>
        <v/>
      </c>
      <c r="N98" s="23"/>
    </row>
    <row r="99" spans="1:14" s="24" customFormat="1" ht="39.950000000000003" customHeight="1">
      <c r="A99" s="21">
        <f t="shared" ca="1" si="7"/>
        <v>0.01</v>
      </c>
      <c r="B99" s="20" t="str">
        <f t="shared" ca="1" si="8"/>
        <v/>
      </c>
      <c r="C99" s="55" t="str">
        <f t="shared" ca="1" si="9"/>
        <v/>
      </c>
      <c r="D99" s="55"/>
      <c r="E99" s="55" t="str">
        <f t="shared" ca="1" si="10"/>
        <v/>
      </c>
      <c r="F99" s="55"/>
      <c r="G99" s="55"/>
      <c r="H99" s="55"/>
      <c r="I99" s="22">
        <f t="shared" ca="1" si="12"/>
        <v>0.01</v>
      </c>
      <c r="J99" s="32"/>
      <c r="K99" s="23" t="str">
        <f t="shared" si="11"/>
        <v/>
      </c>
      <c r="N99" s="23"/>
    </row>
    <row r="100" spans="1:14" s="24" customFormat="1" ht="39.950000000000003" customHeight="1">
      <c r="A100" s="21">
        <f t="shared" ca="1" si="7"/>
        <v>0.01</v>
      </c>
      <c r="B100" s="20" t="str">
        <f t="shared" ca="1" si="8"/>
        <v/>
      </c>
      <c r="C100" s="55" t="str">
        <f t="shared" ca="1" si="9"/>
        <v/>
      </c>
      <c r="D100" s="55"/>
      <c r="E100" s="55" t="str">
        <f t="shared" ca="1" si="10"/>
        <v/>
      </c>
      <c r="F100" s="55"/>
      <c r="G100" s="55"/>
      <c r="H100" s="55"/>
      <c r="I100" s="22">
        <f t="shared" ca="1" si="12"/>
        <v>0.01</v>
      </c>
      <c r="J100" s="32"/>
      <c r="K100" s="23" t="str">
        <f t="shared" si="11"/>
        <v/>
      </c>
      <c r="N100" s="23"/>
    </row>
    <row r="101" spans="1:14" s="24" customFormat="1" ht="39.950000000000003" customHeight="1">
      <c r="A101" s="21">
        <f t="shared" ca="1" si="7"/>
        <v>0.01</v>
      </c>
      <c r="B101" s="20" t="str">
        <f t="shared" ca="1" si="8"/>
        <v/>
      </c>
      <c r="C101" s="55" t="str">
        <f t="shared" ca="1" si="9"/>
        <v/>
      </c>
      <c r="D101" s="55"/>
      <c r="E101" s="55" t="str">
        <f t="shared" ca="1" si="10"/>
        <v/>
      </c>
      <c r="F101" s="55"/>
      <c r="G101" s="55"/>
      <c r="H101" s="55"/>
      <c r="I101" s="22">
        <f t="shared" ca="1" si="12"/>
        <v>0.01</v>
      </c>
      <c r="J101" s="32"/>
      <c r="K101" s="23" t="str">
        <f t="shared" si="11"/>
        <v/>
      </c>
      <c r="N101" s="23"/>
    </row>
    <row r="102" spans="1:14" s="24" customFormat="1" ht="39.950000000000003" customHeight="1">
      <c r="A102" s="21">
        <f t="shared" ca="1" si="7"/>
        <v>0.01</v>
      </c>
      <c r="B102" s="20" t="str">
        <f t="shared" ca="1" si="8"/>
        <v/>
      </c>
      <c r="C102" s="55" t="str">
        <f t="shared" ca="1" si="9"/>
        <v/>
      </c>
      <c r="D102" s="55"/>
      <c r="E102" s="55" t="str">
        <f t="shared" ca="1" si="10"/>
        <v/>
      </c>
      <c r="F102" s="55"/>
      <c r="G102" s="55"/>
      <c r="H102" s="55"/>
      <c r="I102" s="22">
        <f t="shared" ca="1" si="12"/>
        <v>0.01</v>
      </c>
      <c r="J102" s="32"/>
      <c r="K102" s="23" t="str">
        <f t="shared" si="11"/>
        <v/>
      </c>
      <c r="N102" s="23"/>
    </row>
    <row r="103" spans="1:14" s="24" customFormat="1" ht="39.950000000000003" customHeight="1">
      <c r="A103" s="21">
        <f t="shared" ca="1" si="7"/>
        <v>0.01</v>
      </c>
      <c r="B103" s="20" t="str">
        <f t="shared" ca="1" si="8"/>
        <v/>
      </c>
      <c r="C103" s="55" t="str">
        <f t="shared" ca="1" si="9"/>
        <v/>
      </c>
      <c r="D103" s="55"/>
      <c r="E103" s="55" t="str">
        <f t="shared" ca="1" si="10"/>
        <v/>
      </c>
      <c r="F103" s="55"/>
      <c r="G103" s="55"/>
      <c r="H103" s="55"/>
      <c r="I103" s="22">
        <f t="shared" ca="1" si="12"/>
        <v>0.01</v>
      </c>
      <c r="J103" s="32"/>
      <c r="K103" s="23" t="str">
        <f t="shared" si="11"/>
        <v/>
      </c>
      <c r="N103" s="23"/>
    </row>
    <row r="104" spans="1:14" s="24" customFormat="1" ht="39.950000000000003" customHeight="1">
      <c r="A104" s="21">
        <f t="shared" ca="1" si="7"/>
        <v>0.01</v>
      </c>
      <c r="B104" s="20" t="str">
        <f t="shared" ca="1" si="8"/>
        <v/>
      </c>
      <c r="C104" s="55" t="str">
        <f t="shared" ca="1" si="9"/>
        <v/>
      </c>
      <c r="D104" s="55"/>
      <c r="E104" s="55" t="str">
        <f t="shared" ca="1" si="10"/>
        <v/>
      </c>
      <c r="F104" s="55"/>
      <c r="G104" s="55"/>
      <c r="H104" s="55"/>
      <c r="I104" s="22">
        <f t="shared" ca="1" si="12"/>
        <v>0.01</v>
      </c>
      <c r="J104" s="32"/>
      <c r="K104" s="23" t="str">
        <f t="shared" si="11"/>
        <v/>
      </c>
      <c r="N104" s="23"/>
    </row>
    <row r="105" spans="1:14" s="24" customFormat="1" ht="39.950000000000003" customHeight="1">
      <c r="A105" s="21">
        <f t="shared" ca="1" si="7"/>
        <v>0.01</v>
      </c>
      <c r="B105" s="20" t="str">
        <f t="shared" ca="1" si="8"/>
        <v/>
      </c>
      <c r="C105" s="55" t="str">
        <f t="shared" ca="1" si="9"/>
        <v/>
      </c>
      <c r="D105" s="55"/>
      <c r="E105" s="55" t="str">
        <f t="shared" ca="1" si="10"/>
        <v/>
      </c>
      <c r="F105" s="55"/>
      <c r="G105" s="55"/>
      <c r="H105" s="55"/>
      <c r="I105" s="22">
        <f t="shared" ca="1" si="12"/>
        <v>0.01</v>
      </c>
      <c r="J105" s="32"/>
      <c r="K105" s="23" t="str">
        <f t="shared" si="11"/>
        <v/>
      </c>
      <c r="N105" s="23"/>
    </row>
    <row r="106" spans="1:14" s="24" customFormat="1" ht="39.950000000000003" customHeight="1">
      <c r="A106" s="21">
        <f t="shared" ca="1" si="7"/>
        <v>0.01</v>
      </c>
      <c r="B106" s="20" t="str">
        <f t="shared" ca="1" si="8"/>
        <v/>
      </c>
      <c r="C106" s="55" t="str">
        <f t="shared" ca="1" si="9"/>
        <v/>
      </c>
      <c r="D106" s="55"/>
      <c r="E106" s="55" t="str">
        <f t="shared" ca="1" si="10"/>
        <v/>
      </c>
      <c r="F106" s="55"/>
      <c r="G106" s="55"/>
      <c r="H106" s="55"/>
      <c r="I106" s="22">
        <f t="shared" ca="1" si="12"/>
        <v>0.01</v>
      </c>
      <c r="J106" s="32"/>
      <c r="K106" s="23" t="str">
        <f t="shared" si="11"/>
        <v/>
      </c>
      <c r="N106" s="23"/>
    </row>
    <row r="107" spans="1:14" s="24" customFormat="1" ht="39.950000000000003" customHeight="1">
      <c r="A107" s="21">
        <f t="shared" ca="1" si="7"/>
        <v>0.01</v>
      </c>
      <c r="B107" s="20" t="str">
        <f t="shared" ca="1" si="8"/>
        <v/>
      </c>
      <c r="C107" s="55" t="str">
        <f t="shared" ca="1" si="9"/>
        <v/>
      </c>
      <c r="D107" s="55"/>
      <c r="E107" s="55" t="str">
        <f t="shared" ca="1" si="10"/>
        <v/>
      </c>
      <c r="F107" s="55"/>
      <c r="G107" s="55"/>
      <c r="H107" s="55"/>
      <c r="I107" s="22">
        <f t="shared" ca="1" si="12"/>
        <v>0.01</v>
      </c>
      <c r="J107" s="32"/>
      <c r="K107" s="23" t="str">
        <f t="shared" si="11"/>
        <v/>
      </c>
      <c r="N107" s="23"/>
    </row>
    <row r="108" spans="1:14" s="24" customFormat="1" ht="39.950000000000003" customHeight="1">
      <c r="A108" s="21">
        <f t="shared" ca="1" si="7"/>
        <v>0.01</v>
      </c>
      <c r="B108" s="20" t="str">
        <f t="shared" ca="1" si="8"/>
        <v/>
      </c>
      <c r="C108" s="55" t="str">
        <f t="shared" ca="1" si="9"/>
        <v/>
      </c>
      <c r="D108" s="55"/>
      <c r="E108" s="55" t="str">
        <f t="shared" ca="1" si="10"/>
        <v/>
      </c>
      <c r="F108" s="55"/>
      <c r="G108" s="55"/>
      <c r="H108" s="55"/>
      <c r="I108" s="22">
        <f t="shared" ca="1" si="12"/>
        <v>0.01</v>
      </c>
      <c r="J108" s="32"/>
      <c r="K108" s="23" t="str">
        <f t="shared" si="11"/>
        <v/>
      </c>
      <c r="N108" s="23"/>
    </row>
    <row r="109" spans="1:14" s="24" customFormat="1" ht="39.950000000000003" customHeight="1">
      <c r="A109" s="21">
        <f t="shared" ca="1" si="7"/>
        <v>0.01</v>
      </c>
      <c r="B109" s="20" t="str">
        <f t="shared" ca="1" si="8"/>
        <v/>
      </c>
      <c r="C109" s="55" t="str">
        <f t="shared" ca="1" si="9"/>
        <v/>
      </c>
      <c r="D109" s="55"/>
      <c r="E109" s="55" t="str">
        <f t="shared" ca="1" si="10"/>
        <v/>
      </c>
      <c r="F109" s="55"/>
      <c r="G109" s="55"/>
      <c r="H109" s="55"/>
      <c r="I109" s="22">
        <f t="shared" ca="1" si="12"/>
        <v>0.01</v>
      </c>
      <c r="J109" s="32"/>
      <c r="K109" s="23" t="str">
        <f t="shared" si="11"/>
        <v/>
      </c>
      <c r="N109" s="23"/>
    </row>
    <row r="110" spans="1:14" s="24" customFormat="1" ht="39.950000000000003" customHeight="1">
      <c r="A110" s="21">
        <f t="shared" ca="1" si="7"/>
        <v>0.01</v>
      </c>
      <c r="B110" s="20" t="str">
        <f t="shared" ca="1" si="8"/>
        <v/>
      </c>
      <c r="C110" s="55" t="str">
        <f t="shared" ca="1" si="9"/>
        <v/>
      </c>
      <c r="D110" s="55"/>
      <c r="E110" s="55" t="str">
        <f t="shared" ca="1" si="10"/>
        <v/>
      </c>
      <c r="F110" s="55"/>
      <c r="G110" s="55"/>
      <c r="H110" s="55"/>
      <c r="I110" s="22">
        <f t="shared" ca="1" si="12"/>
        <v>0.01</v>
      </c>
      <c r="J110" s="32"/>
      <c r="K110" s="23" t="str">
        <f t="shared" si="11"/>
        <v/>
      </c>
      <c r="N110" s="23"/>
    </row>
    <row r="111" spans="1:14" s="24" customFormat="1" ht="39.950000000000003" customHeight="1">
      <c r="A111" s="21">
        <f t="shared" ca="1" si="7"/>
        <v>0.01</v>
      </c>
      <c r="B111" s="20" t="str">
        <f t="shared" ca="1" si="8"/>
        <v/>
      </c>
      <c r="C111" s="55" t="str">
        <f t="shared" ca="1" si="9"/>
        <v/>
      </c>
      <c r="D111" s="55"/>
      <c r="E111" s="55" t="str">
        <f t="shared" ca="1" si="10"/>
        <v/>
      </c>
      <c r="F111" s="55"/>
      <c r="G111" s="55"/>
      <c r="H111" s="55"/>
      <c r="I111" s="22">
        <f t="shared" ca="1" si="12"/>
        <v>0.01</v>
      </c>
      <c r="J111" s="32"/>
      <c r="K111" s="23" t="str">
        <f t="shared" si="11"/>
        <v/>
      </c>
      <c r="N111" s="23"/>
    </row>
    <row r="112" spans="1:14" s="24" customFormat="1" ht="39.950000000000003" customHeight="1">
      <c r="A112" s="21">
        <f t="shared" ca="1" si="7"/>
        <v>0.01</v>
      </c>
      <c r="B112" s="20" t="str">
        <f t="shared" ca="1" si="8"/>
        <v/>
      </c>
      <c r="C112" s="55" t="str">
        <f t="shared" ca="1" si="9"/>
        <v/>
      </c>
      <c r="D112" s="55"/>
      <c r="E112" s="55" t="str">
        <f t="shared" ca="1" si="10"/>
        <v/>
      </c>
      <c r="F112" s="55"/>
      <c r="G112" s="55"/>
      <c r="H112" s="55"/>
      <c r="I112" s="22">
        <f t="shared" ca="1" si="12"/>
        <v>0.01</v>
      </c>
      <c r="J112" s="32"/>
      <c r="K112" s="23" t="str">
        <f t="shared" si="11"/>
        <v/>
      </c>
      <c r="N112" s="23"/>
    </row>
    <row r="113" spans="1:14" s="24" customFormat="1" ht="39.950000000000003" customHeight="1">
      <c r="A113" s="21">
        <f t="shared" ca="1" si="7"/>
        <v>0.01</v>
      </c>
      <c r="B113" s="20" t="str">
        <f t="shared" ca="1" si="8"/>
        <v/>
      </c>
      <c r="C113" s="55" t="str">
        <f t="shared" ca="1" si="9"/>
        <v/>
      </c>
      <c r="D113" s="55"/>
      <c r="E113" s="55" t="str">
        <f t="shared" ca="1" si="10"/>
        <v/>
      </c>
      <c r="F113" s="55"/>
      <c r="G113" s="55"/>
      <c r="H113" s="55"/>
      <c r="I113" s="22">
        <f t="shared" ca="1" si="12"/>
        <v>0.01</v>
      </c>
      <c r="J113" s="32"/>
      <c r="K113" s="23" t="str">
        <f t="shared" si="11"/>
        <v/>
      </c>
      <c r="N113" s="23"/>
    </row>
    <row r="114" spans="1:14" s="24" customFormat="1" ht="39.950000000000003" customHeight="1">
      <c r="A114" s="21">
        <f t="shared" ca="1" si="7"/>
        <v>0.01</v>
      </c>
      <c r="B114" s="20" t="str">
        <f t="shared" ca="1" si="8"/>
        <v/>
      </c>
      <c r="C114" s="55" t="str">
        <f t="shared" ca="1" si="9"/>
        <v/>
      </c>
      <c r="D114" s="55"/>
      <c r="E114" s="55" t="str">
        <f t="shared" ca="1" si="10"/>
        <v/>
      </c>
      <c r="F114" s="55"/>
      <c r="G114" s="55"/>
      <c r="H114" s="55"/>
      <c r="I114" s="22">
        <f t="shared" ca="1" si="12"/>
        <v>0.01</v>
      </c>
      <c r="J114" s="32"/>
      <c r="K114" s="23" t="str">
        <f t="shared" si="11"/>
        <v/>
      </c>
      <c r="N114" s="23"/>
    </row>
    <row r="115" spans="1:14" s="24" customFormat="1" ht="39.950000000000003" customHeight="1">
      <c r="A115" s="21">
        <f t="shared" ca="1" si="7"/>
        <v>0.01</v>
      </c>
      <c r="B115" s="20" t="str">
        <f t="shared" ca="1" si="8"/>
        <v/>
      </c>
      <c r="C115" s="55" t="str">
        <f t="shared" ca="1" si="9"/>
        <v/>
      </c>
      <c r="D115" s="55"/>
      <c r="E115" s="55" t="str">
        <f t="shared" ca="1" si="10"/>
        <v/>
      </c>
      <c r="F115" s="55"/>
      <c r="G115" s="55"/>
      <c r="H115" s="55"/>
      <c r="I115" s="22">
        <f t="shared" ca="1" si="12"/>
        <v>0.01</v>
      </c>
      <c r="J115" s="32"/>
      <c r="K115" s="23" t="str">
        <f t="shared" si="11"/>
        <v/>
      </c>
      <c r="N115" s="23"/>
    </row>
    <row r="116" spans="1:14" s="24" customFormat="1" ht="39.950000000000003" customHeight="1">
      <c r="A116" s="21">
        <f t="shared" ca="1" si="7"/>
        <v>0.01</v>
      </c>
      <c r="B116" s="20" t="str">
        <f t="shared" ca="1" si="8"/>
        <v/>
      </c>
      <c r="C116" s="55" t="str">
        <f t="shared" ca="1" si="9"/>
        <v/>
      </c>
      <c r="D116" s="55"/>
      <c r="E116" s="55" t="str">
        <f t="shared" ca="1" si="10"/>
        <v/>
      </c>
      <c r="F116" s="55"/>
      <c r="G116" s="55"/>
      <c r="H116" s="55"/>
      <c r="I116" s="22">
        <f t="shared" ca="1" si="12"/>
        <v>0.01</v>
      </c>
      <c r="J116" s="32"/>
      <c r="K116" s="23" t="str">
        <f t="shared" si="11"/>
        <v/>
      </c>
      <c r="N116" s="23"/>
    </row>
    <row r="117" spans="1:14" s="24" customFormat="1" ht="39.950000000000003" customHeight="1">
      <c r="A117" s="21">
        <f t="shared" ca="1" si="7"/>
        <v>0.01</v>
      </c>
      <c r="B117" s="20" t="str">
        <f t="shared" ca="1" si="8"/>
        <v/>
      </c>
      <c r="C117" s="55" t="str">
        <f t="shared" ca="1" si="9"/>
        <v/>
      </c>
      <c r="D117" s="55"/>
      <c r="E117" s="55" t="str">
        <f t="shared" ca="1" si="10"/>
        <v/>
      </c>
      <c r="F117" s="55"/>
      <c r="G117" s="55"/>
      <c r="H117" s="55"/>
      <c r="I117" s="22">
        <f t="shared" ca="1" si="12"/>
        <v>0.01</v>
      </c>
      <c r="J117" s="32"/>
      <c r="K117" s="23" t="str">
        <f t="shared" si="11"/>
        <v/>
      </c>
      <c r="N117" s="23"/>
    </row>
    <row r="118" spans="1:14" s="24" customFormat="1" ht="39.950000000000003" customHeight="1">
      <c r="A118" s="21">
        <f t="shared" ca="1" si="7"/>
        <v>0.01</v>
      </c>
      <c r="B118" s="20" t="str">
        <f t="shared" ca="1" si="8"/>
        <v/>
      </c>
      <c r="C118" s="55" t="str">
        <f t="shared" ca="1" si="9"/>
        <v/>
      </c>
      <c r="D118" s="55"/>
      <c r="E118" s="55" t="str">
        <f t="shared" ca="1" si="10"/>
        <v/>
      </c>
      <c r="F118" s="55"/>
      <c r="G118" s="55"/>
      <c r="H118" s="55"/>
      <c r="I118" s="22">
        <f t="shared" ca="1" si="12"/>
        <v>0.01</v>
      </c>
      <c r="J118" s="32"/>
      <c r="K118" s="23" t="str">
        <f t="shared" si="11"/>
        <v/>
      </c>
      <c r="N118" s="23"/>
    </row>
    <row r="119" spans="1:14" s="24" customFormat="1" ht="39.950000000000003" customHeight="1">
      <c r="A119" s="21">
        <f t="shared" ca="1" si="7"/>
        <v>0.01</v>
      </c>
      <c r="B119" s="20" t="str">
        <f t="shared" ca="1" si="8"/>
        <v/>
      </c>
      <c r="C119" s="55" t="str">
        <f t="shared" ca="1" si="9"/>
        <v/>
      </c>
      <c r="D119" s="55"/>
      <c r="E119" s="55" t="str">
        <f t="shared" ca="1" si="10"/>
        <v/>
      </c>
      <c r="F119" s="55"/>
      <c r="G119" s="55"/>
      <c r="H119" s="55"/>
      <c r="I119" s="22">
        <f t="shared" ca="1" si="12"/>
        <v>0.01</v>
      </c>
      <c r="J119" s="32"/>
      <c r="K119" s="23" t="str">
        <f t="shared" si="11"/>
        <v/>
      </c>
      <c r="N119" s="23"/>
    </row>
    <row r="120" spans="1:14" s="24" customFormat="1" ht="39.950000000000003" customHeight="1">
      <c r="A120" s="21">
        <f t="shared" ca="1" si="7"/>
        <v>0.01</v>
      </c>
      <c r="B120" s="20" t="str">
        <f t="shared" ca="1" si="8"/>
        <v/>
      </c>
      <c r="C120" s="55" t="str">
        <f t="shared" ca="1" si="9"/>
        <v/>
      </c>
      <c r="D120" s="55"/>
      <c r="E120" s="55" t="str">
        <f t="shared" ca="1" si="10"/>
        <v/>
      </c>
      <c r="F120" s="55"/>
      <c r="G120" s="55"/>
      <c r="H120" s="55"/>
      <c r="I120" s="22">
        <f t="shared" ca="1" si="12"/>
        <v>0.01</v>
      </c>
      <c r="J120" s="32"/>
      <c r="K120" s="23" t="str">
        <f t="shared" si="11"/>
        <v/>
      </c>
      <c r="N120" s="23"/>
    </row>
    <row r="121" spans="1:14" s="24" customFormat="1" ht="39.950000000000003" customHeight="1">
      <c r="A121" s="21">
        <f t="shared" ca="1" si="7"/>
        <v>0.01</v>
      </c>
      <c r="B121" s="20" t="str">
        <f t="shared" ca="1" si="8"/>
        <v/>
      </c>
      <c r="C121" s="55" t="str">
        <f t="shared" ca="1" si="9"/>
        <v/>
      </c>
      <c r="D121" s="55"/>
      <c r="E121" s="55" t="str">
        <f t="shared" ca="1" si="10"/>
        <v/>
      </c>
      <c r="F121" s="55"/>
      <c r="G121" s="55"/>
      <c r="H121" s="55"/>
      <c r="I121" s="22">
        <f t="shared" ca="1" si="12"/>
        <v>0.01</v>
      </c>
      <c r="J121" s="32"/>
      <c r="K121" s="23" t="str">
        <f t="shared" si="11"/>
        <v/>
      </c>
      <c r="N121" s="23"/>
    </row>
    <row r="122" spans="1:14" s="24" customFormat="1" ht="39.950000000000003" customHeight="1">
      <c r="A122" s="21">
        <f t="shared" ca="1" si="7"/>
        <v>0.01</v>
      </c>
      <c r="B122" s="20" t="str">
        <f t="shared" ca="1" si="8"/>
        <v/>
      </c>
      <c r="C122" s="55" t="str">
        <f t="shared" ca="1" si="9"/>
        <v/>
      </c>
      <c r="D122" s="55"/>
      <c r="E122" s="55" t="str">
        <f t="shared" ca="1" si="10"/>
        <v/>
      </c>
      <c r="F122" s="55"/>
      <c r="G122" s="55"/>
      <c r="H122" s="55"/>
      <c r="I122" s="22">
        <f t="shared" ca="1" si="12"/>
        <v>0.01</v>
      </c>
      <c r="J122" s="32"/>
      <c r="K122" s="23" t="str">
        <f t="shared" si="11"/>
        <v/>
      </c>
      <c r="N122" s="23"/>
    </row>
    <row r="123" spans="1:14" s="24" customFormat="1" ht="39.950000000000003" customHeight="1">
      <c r="A123" s="21">
        <f t="shared" ca="1" si="7"/>
        <v>0.01</v>
      </c>
      <c r="B123" s="20" t="str">
        <f t="shared" ca="1" si="8"/>
        <v/>
      </c>
      <c r="C123" s="55" t="str">
        <f t="shared" ca="1" si="9"/>
        <v/>
      </c>
      <c r="D123" s="55"/>
      <c r="E123" s="55" t="str">
        <f t="shared" ca="1" si="10"/>
        <v/>
      </c>
      <c r="F123" s="55"/>
      <c r="G123" s="55"/>
      <c r="H123" s="55"/>
      <c r="I123" s="22">
        <f t="shared" ca="1" si="12"/>
        <v>0.01</v>
      </c>
      <c r="J123" s="32"/>
      <c r="K123" s="23" t="str">
        <f t="shared" si="11"/>
        <v/>
      </c>
      <c r="N123" s="23"/>
    </row>
    <row r="124" spans="1:14" s="24" customFormat="1" ht="39.950000000000003" customHeight="1">
      <c r="A124" s="21">
        <f t="shared" ca="1" si="7"/>
        <v>0.01</v>
      </c>
      <c r="B124" s="20" t="str">
        <f t="shared" ca="1" si="8"/>
        <v/>
      </c>
      <c r="C124" s="55" t="str">
        <f t="shared" ca="1" si="9"/>
        <v/>
      </c>
      <c r="D124" s="55"/>
      <c r="E124" s="55" t="str">
        <f t="shared" ca="1" si="10"/>
        <v/>
      </c>
      <c r="F124" s="55"/>
      <c r="G124" s="55"/>
      <c r="H124" s="55"/>
      <c r="I124" s="22">
        <f t="shared" ca="1" si="12"/>
        <v>0.01</v>
      </c>
      <c r="J124" s="32"/>
      <c r="K124" s="23" t="str">
        <f t="shared" si="11"/>
        <v/>
      </c>
      <c r="N124" s="23"/>
    </row>
    <row r="125" spans="1:14" s="24" customFormat="1" ht="39.950000000000003" customHeight="1">
      <c r="A125" s="21">
        <f t="shared" ca="1" si="7"/>
        <v>0.01</v>
      </c>
      <c r="B125" s="20" t="str">
        <f t="shared" ca="1" si="8"/>
        <v/>
      </c>
      <c r="C125" s="55" t="str">
        <f t="shared" ca="1" si="9"/>
        <v/>
      </c>
      <c r="D125" s="55"/>
      <c r="E125" s="55" t="str">
        <f t="shared" ca="1" si="10"/>
        <v/>
      </c>
      <c r="F125" s="55"/>
      <c r="G125" s="55"/>
      <c r="H125" s="55"/>
      <c r="I125" s="22">
        <f t="shared" ca="1" si="12"/>
        <v>0.01</v>
      </c>
      <c r="J125" s="32"/>
      <c r="K125" s="23" t="str">
        <f t="shared" si="11"/>
        <v/>
      </c>
      <c r="N125" s="23"/>
    </row>
    <row r="126" spans="1:14" s="24" customFormat="1" ht="39.950000000000003" customHeight="1">
      <c r="A126" s="21">
        <f t="shared" ca="1" si="7"/>
        <v>0.01</v>
      </c>
      <c r="B126" s="20" t="str">
        <f t="shared" ca="1" si="8"/>
        <v/>
      </c>
      <c r="C126" s="55" t="str">
        <f t="shared" ca="1" si="9"/>
        <v/>
      </c>
      <c r="D126" s="55"/>
      <c r="E126" s="55" t="str">
        <f t="shared" ca="1" si="10"/>
        <v/>
      </c>
      <c r="F126" s="55"/>
      <c r="G126" s="55"/>
      <c r="H126" s="55"/>
      <c r="I126" s="22">
        <f t="shared" ca="1" si="12"/>
        <v>0.01</v>
      </c>
      <c r="J126" s="32"/>
      <c r="K126" s="23" t="str">
        <f t="shared" si="11"/>
        <v/>
      </c>
      <c r="N126" s="23"/>
    </row>
    <row r="127" spans="1:14" s="24" customFormat="1" ht="39.950000000000003" customHeight="1">
      <c r="A127" s="21">
        <f t="shared" ca="1" si="7"/>
        <v>0.01</v>
      </c>
      <c r="B127" s="20" t="str">
        <f t="shared" ca="1" si="8"/>
        <v/>
      </c>
      <c r="C127" s="55" t="str">
        <f t="shared" ca="1" si="9"/>
        <v/>
      </c>
      <c r="D127" s="55"/>
      <c r="E127" s="55" t="str">
        <f t="shared" ca="1" si="10"/>
        <v/>
      </c>
      <c r="F127" s="55"/>
      <c r="G127" s="55"/>
      <c r="H127" s="55"/>
      <c r="I127" s="22">
        <f t="shared" ca="1" si="12"/>
        <v>0.01</v>
      </c>
      <c r="J127" s="32"/>
      <c r="K127" s="23" t="str">
        <f t="shared" si="11"/>
        <v/>
      </c>
      <c r="N127" s="23"/>
    </row>
    <row r="128" spans="1:14" s="24" customFormat="1" ht="39.950000000000003" customHeight="1">
      <c r="A128" s="21">
        <f t="shared" ca="1" si="7"/>
        <v>0.01</v>
      </c>
      <c r="B128" s="20" t="str">
        <f t="shared" ca="1" si="8"/>
        <v/>
      </c>
      <c r="C128" s="55" t="str">
        <f t="shared" ca="1" si="9"/>
        <v/>
      </c>
      <c r="D128" s="55"/>
      <c r="E128" s="55" t="str">
        <f t="shared" ca="1" si="10"/>
        <v/>
      </c>
      <c r="F128" s="55"/>
      <c r="G128" s="55"/>
      <c r="H128" s="55"/>
      <c r="I128" s="22">
        <f t="shared" ca="1" si="12"/>
        <v>0.01</v>
      </c>
      <c r="J128" s="32"/>
      <c r="K128" s="23" t="str">
        <f t="shared" si="11"/>
        <v/>
      </c>
      <c r="N128" s="23"/>
    </row>
    <row r="129" spans="1:14" s="24" customFormat="1" ht="39.950000000000003" customHeight="1">
      <c r="A129" s="21">
        <f t="shared" ref="A129:A192" ca="1" si="13">IF(J129="",0.01,IF(OR(J129="",J129=0),"",OFFSET(INDIRECT(MID(_xlfn.FORMULATEXT(J129),2,LEN(_xlfn.FORMULATEXT(J129)))),0,-6)))</f>
        <v>0.01</v>
      </c>
      <c r="B129" s="20" t="str">
        <f t="shared" ref="B129:B192" ca="1" si="14">IF(AND(J129="",J129=0),"",OFFSET(INDIRECT(MID(_xlfn.FORMULATEXT(J129),2,LEN(_xlfn.FORMULATEXT(J129)))),0,-5))</f>
        <v/>
      </c>
      <c r="C129" s="55" t="str">
        <f t="shared" ref="C129:C192" ca="1" si="15">IF(AND(J129="",J129=0),"",OFFSET(INDIRECT(MID(_xlfn.FORMULATEXT(J129),2,LEN(_xlfn.FORMULATEXT(J129)))),0,-4))</f>
        <v/>
      </c>
      <c r="D129" s="55"/>
      <c r="E129" s="55" t="str">
        <f t="shared" ref="E129:E192" ca="1" si="16">IF(AND(J129="",J129=0),"",OFFSET(INDIRECT(MID(_xlfn.FORMULATEXT(J129),2,LEN(_xlfn.FORMULATEXT(J129)))),0,-3))</f>
        <v/>
      </c>
      <c r="F129" s="55"/>
      <c r="G129" s="55"/>
      <c r="H129" s="55"/>
      <c r="I129" s="22">
        <f t="shared" ca="1" si="12"/>
        <v>0.01</v>
      </c>
      <c r="J129" s="32"/>
      <c r="K129" s="23" t="str">
        <f t="shared" si="11"/>
        <v/>
      </c>
      <c r="N129" s="23"/>
    </row>
    <row r="130" spans="1:14" s="24" customFormat="1" ht="39.950000000000003" customHeight="1">
      <c r="A130" s="21">
        <f t="shared" ca="1" si="13"/>
        <v>0.01</v>
      </c>
      <c r="B130" s="20" t="str">
        <f t="shared" ca="1" si="14"/>
        <v/>
      </c>
      <c r="C130" s="55" t="str">
        <f t="shared" ca="1" si="15"/>
        <v/>
      </c>
      <c r="D130" s="55"/>
      <c r="E130" s="55" t="str">
        <f t="shared" ca="1" si="16"/>
        <v/>
      </c>
      <c r="F130" s="55"/>
      <c r="G130" s="55"/>
      <c r="H130" s="55"/>
      <c r="I130" s="22">
        <f t="shared" ca="1" si="12"/>
        <v>0.01</v>
      </c>
      <c r="J130" s="32"/>
      <c r="K130" s="23" t="str">
        <f t="shared" si="11"/>
        <v/>
      </c>
      <c r="N130" s="23"/>
    </row>
    <row r="131" spans="1:14" s="24" customFormat="1" ht="39.950000000000003" customHeight="1">
      <c r="A131" s="21">
        <f t="shared" ca="1" si="13"/>
        <v>0.01</v>
      </c>
      <c r="B131" s="20" t="str">
        <f t="shared" ca="1" si="14"/>
        <v/>
      </c>
      <c r="C131" s="55" t="str">
        <f t="shared" ca="1" si="15"/>
        <v/>
      </c>
      <c r="D131" s="55"/>
      <c r="E131" s="55" t="str">
        <f t="shared" ca="1" si="16"/>
        <v/>
      </c>
      <c r="F131" s="55"/>
      <c r="G131" s="55"/>
      <c r="H131" s="55"/>
      <c r="I131" s="22">
        <f t="shared" ca="1" si="12"/>
        <v>0.01</v>
      </c>
      <c r="J131" s="32"/>
      <c r="K131" s="23" t="str">
        <f t="shared" ref="K131:K194" si="17">IF(J131="","",I131*J131)</f>
        <v/>
      </c>
      <c r="N131" s="23"/>
    </row>
    <row r="132" spans="1:14" s="24" customFormat="1" ht="39.950000000000003" customHeight="1">
      <c r="A132" s="21">
        <f t="shared" ca="1" si="13"/>
        <v>0.01</v>
      </c>
      <c r="B132" s="20" t="str">
        <f t="shared" ca="1" si="14"/>
        <v/>
      </c>
      <c r="C132" s="55" t="str">
        <f t="shared" ca="1" si="15"/>
        <v/>
      </c>
      <c r="D132" s="55"/>
      <c r="E132" s="55" t="str">
        <f t="shared" ca="1" si="16"/>
        <v/>
      </c>
      <c r="F132" s="55"/>
      <c r="G132" s="55"/>
      <c r="H132" s="55"/>
      <c r="I132" s="22">
        <f t="shared" ref="I132:I195" ca="1" si="18">IF(J132="",0.01,IF(AND(J132="",J132=0),"",OFFSET(INDIRECT(MID(_xlfn.FORMULATEXT(J132),2,LEN(_xlfn.FORMULATEXT(J132)))),0,-2)))</f>
        <v>0.01</v>
      </c>
      <c r="J132" s="32"/>
      <c r="K132" s="23" t="str">
        <f t="shared" si="17"/>
        <v/>
      </c>
      <c r="N132" s="23"/>
    </row>
    <row r="133" spans="1:14" s="24" customFormat="1" ht="39.950000000000003" customHeight="1">
      <c r="A133" s="21">
        <f t="shared" ca="1" si="13"/>
        <v>0.01</v>
      </c>
      <c r="B133" s="20" t="str">
        <f t="shared" ca="1" si="14"/>
        <v/>
      </c>
      <c r="C133" s="55" t="str">
        <f t="shared" ca="1" si="15"/>
        <v/>
      </c>
      <c r="D133" s="55"/>
      <c r="E133" s="55" t="str">
        <f t="shared" ca="1" si="16"/>
        <v/>
      </c>
      <c r="F133" s="55"/>
      <c r="G133" s="55"/>
      <c r="H133" s="55"/>
      <c r="I133" s="22">
        <f t="shared" ca="1" si="18"/>
        <v>0.01</v>
      </c>
      <c r="J133" s="32"/>
      <c r="K133" s="23" t="str">
        <f t="shared" si="17"/>
        <v/>
      </c>
      <c r="N133" s="23"/>
    </row>
    <row r="134" spans="1:14" s="24" customFormat="1" ht="39.950000000000003" customHeight="1">
      <c r="A134" s="21">
        <f t="shared" ca="1" si="13"/>
        <v>0.01</v>
      </c>
      <c r="B134" s="20" t="str">
        <f t="shared" ca="1" si="14"/>
        <v/>
      </c>
      <c r="C134" s="55" t="str">
        <f t="shared" ca="1" si="15"/>
        <v/>
      </c>
      <c r="D134" s="55"/>
      <c r="E134" s="55" t="str">
        <f t="shared" ca="1" si="16"/>
        <v/>
      </c>
      <c r="F134" s="55"/>
      <c r="G134" s="55"/>
      <c r="H134" s="55"/>
      <c r="I134" s="22">
        <f t="shared" ca="1" si="18"/>
        <v>0.01</v>
      </c>
      <c r="J134" s="32"/>
      <c r="K134" s="23" t="str">
        <f t="shared" si="17"/>
        <v/>
      </c>
      <c r="N134" s="23"/>
    </row>
    <row r="135" spans="1:14" s="24" customFormat="1" ht="39.950000000000003" customHeight="1">
      <c r="A135" s="21">
        <f t="shared" ca="1" si="13"/>
        <v>0.01</v>
      </c>
      <c r="B135" s="20" t="str">
        <f t="shared" ca="1" si="14"/>
        <v/>
      </c>
      <c r="C135" s="55" t="str">
        <f t="shared" ca="1" si="15"/>
        <v/>
      </c>
      <c r="D135" s="55"/>
      <c r="E135" s="55" t="str">
        <f t="shared" ca="1" si="16"/>
        <v/>
      </c>
      <c r="F135" s="55"/>
      <c r="G135" s="55"/>
      <c r="H135" s="55"/>
      <c r="I135" s="22">
        <f t="shared" ca="1" si="18"/>
        <v>0.01</v>
      </c>
      <c r="J135" s="32"/>
      <c r="K135" s="23" t="str">
        <f t="shared" si="17"/>
        <v/>
      </c>
      <c r="N135" s="23"/>
    </row>
    <row r="136" spans="1:14" s="24" customFormat="1" ht="39.950000000000003" customHeight="1">
      <c r="A136" s="21">
        <f t="shared" ca="1" si="13"/>
        <v>0.01</v>
      </c>
      <c r="B136" s="20" t="str">
        <f t="shared" ca="1" si="14"/>
        <v/>
      </c>
      <c r="C136" s="55" t="str">
        <f t="shared" ca="1" si="15"/>
        <v/>
      </c>
      <c r="D136" s="55"/>
      <c r="E136" s="55" t="str">
        <f t="shared" ca="1" si="16"/>
        <v/>
      </c>
      <c r="F136" s="55"/>
      <c r="G136" s="55"/>
      <c r="H136" s="55"/>
      <c r="I136" s="22">
        <f t="shared" ca="1" si="18"/>
        <v>0.01</v>
      </c>
      <c r="J136" s="32"/>
      <c r="K136" s="23" t="str">
        <f t="shared" si="17"/>
        <v/>
      </c>
      <c r="N136" s="23"/>
    </row>
    <row r="137" spans="1:14" s="24" customFormat="1" ht="39.950000000000003" customHeight="1">
      <c r="A137" s="21">
        <f t="shared" ca="1" si="13"/>
        <v>0.01</v>
      </c>
      <c r="B137" s="20" t="str">
        <f t="shared" ca="1" si="14"/>
        <v/>
      </c>
      <c r="C137" s="55" t="str">
        <f t="shared" ca="1" si="15"/>
        <v/>
      </c>
      <c r="D137" s="55"/>
      <c r="E137" s="55" t="str">
        <f t="shared" ca="1" si="16"/>
        <v/>
      </c>
      <c r="F137" s="55"/>
      <c r="G137" s="55"/>
      <c r="H137" s="55"/>
      <c r="I137" s="22">
        <f t="shared" ca="1" si="18"/>
        <v>0.01</v>
      </c>
      <c r="J137" s="32"/>
      <c r="K137" s="23" t="str">
        <f t="shared" si="17"/>
        <v/>
      </c>
      <c r="N137" s="23"/>
    </row>
    <row r="138" spans="1:14" s="24" customFormat="1" ht="39.950000000000003" customHeight="1">
      <c r="A138" s="21">
        <f t="shared" ca="1" si="13"/>
        <v>0.01</v>
      </c>
      <c r="B138" s="20" t="str">
        <f t="shared" ca="1" si="14"/>
        <v/>
      </c>
      <c r="C138" s="55" t="str">
        <f t="shared" ca="1" si="15"/>
        <v/>
      </c>
      <c r="D138" s="55"/>
      <c r="E138" s="55" t="str">
        <f t="shared" ca="1" si="16"/>
        <v/>
      </c>
      <c r="F138" s="55"/>
      <c r="G138" s="55"/>
      <c r="H138" s="55"/>
      <c r="I138" s="22">
        <f t="shared" ca="1" si="18"/>
        <v>0.01</v>
      </c>
      <c r="J138" s="32"/>
      <c r="K138" s="23" t="str">
        <f t="shared" si="17"/>
        <v/>
      </c>
      <c r="N138" s="23"/>
    </row>
    <row r="139" spans="1:14" s="24" customFormat="1" ht="39.950000000000003" customHeight="1">
      <c r="A139" s="21">
        <f t="shared" ca="1" si="13"/>
        <v>0.01</v>
      </c>
      <c r="B139" s="20" t="str">
        <f t="shared" ca="1" si="14"/>
        <v/>
      </c>
      <c r="C139" s="55" t="str">
        <f t="shared" ca="1" si="15"/>
        <v/>
      </c>
      <c r="D139" s="55"/>
      <c r="E139" s="55" t="str">
        <f t="shared" ca="1" si="16"/>
        <v/>
      </c>
      <c r="F139" s="55"/>
      <c r="G139" s="55"/>
      <c r="H139" s="55"/>
      <c r="I139" s="22">
        <f t="shared" ca="1" si="18"/>
        <v>0.01</v>
      </c>
      <c r="J139" s="32"/>
      <c r="K139" s="23" t="str">
        <f t="shared" si="17"/>
        <v/>
      </c>
      <c r="N139" s="23"/>
    </row>
    <row r="140" spans="1:14" s="24" customFormat="1" ht="39.950000000000003" customHeight="1">
      <c r="A140" s="21">
        <f t="shared" ca="1" si="13"/>
        <v>0.01</v>
      </c>
      <c r="B140" s="20" t="str">
        <f t="shared" ca="1" si="14"/>
        <v/>
      </c>
      <c r="C140" s="55" t="str">
        <f t="shared" ca="1" si="15"/>
        <v/>
      </c>
      <c r="D140" s="55"/>
      <c r="E140" s="55" t="str">
        <f t="shared" ca="1" si="16"/>
        <v/>
      </c>
      <c r="F140" s="55"/>
      <c r="G140" s="55"/>
      <c r="H140" s="55"/>
      <c r="I140" s="22">
        <f t="shared" ca="1" si="18"/>
        <v>0.01</v>
      </c>
      <c r="J140" s="32"/>
      <c r="K140" s="23" t="str">
        <f t="shared" si="17"/>
        <v/>
      </c>
      <c r="N140" s="23"/>
    </row>
    <row r="141" spans="1:14" s="24" customFormat="1" ht="39.950000000000003" customHeight="1">
      <c r="A141" s="21">
        <f t="shared" ca="1" si="13"/>
        <v>0.01</v>
      </c>
      <c r="B141" s="20" t="str">
        <f t="shared" ca="1" si="14"/>
        <v/>
      </c>
      <c r="C141" s="55" t="str">
        <f t="shared" ca="1" si="15"/>
        <v/>
      </c>
      <c r="D141" s="55"/>
      <c r="E141" s="55" t="str">
        <f t="shared" ca="1" si="16"/>
        <v/>
      </c>
      <c r="F141" s="55"/>
      <c r="G141" s="55"/>
      <c r="H141" s="55"/>
      <c r="I141" s="22">
        <f t="shared" ca="1" si="18"/>
        <v>0.01</v>
      </c>
      <c r="J141" s="32"/>
      <c r="K141" s="23" t="str">
        <f t="shared" si="17"/>
        <v/>
      </c>
      <c r="N141" s="23"/>
    </row>
    <row r="142" spans="1:14" s="24" customFormat="1" ht="39.950000000000003" customHeight="1">
      <c r="A142" s="21">
        <f t="shared" ca="1" si="13"/>
        <v>0.01</v>
      </c>
      <c r="B142" s="20" t="str">
        <f t="shared" ca="1" si="14"/>
        <v/>
      </c>
      <c r="C142" s="55" t="str">
        <f t="shared" ca="1" si="15"/>
        <v/>
      </c>
      <c r="D142" s="55"/>
      <c r="E142" s="55" t="str">
        <f t="shared" ca="1" si="16"/>
        <v/>
      </c>
      <c r="F142" s="55"/>
      <c r="G142" s="55"/>
      <c r="H142" s="55"/>
      <c r="I142" s="22">
        <f t="shared" ca="1" si="18"/>
        <v>0.01</v>
      </c>
      <c r="J142" s="32"/>
      <c r="K142" s="23" t="str">
        <f t="shared" si="17"/>
        <v/>
      </c>
      <c r="N142" s="23"/>
    </row>
    <row r="143" spans="1:14" s="24" customFormat="1" ht="39.950000000000003" customHeight="1">
      <c r="A143" s="21">
        <f t="shared" ca="1" si="13"/>
        <v>0.01</v>
      </c>
      <c r="B143" s="20" t="str">
        <f t="shared" ca="1" si="14"/>
        <v/>
      </c>
      <c r="C143" s="55" t="str">
        <f t="shared" ca="1" si="15"/>
        <v/>
      </c>
      <c r="D143" s="55"/>
      <c r="E143" s="55" t="str">
        <f t="shared" ca="1" si="16"/>
        <v/>
      </c>
      <c r="F143" s="55"/>
      <c r="G143" s="55"/>
      <c r="H143" s="55"/>
      <c r="I143" s="22">
        <f t="shared" ca="1" si="18"/>
        <v>0.01</v>
      </c>
      <c r="J143" s="32"/>
      <c r="K143" s="23" t="str">
        <f t="shared" si="17"/>
        <v/>
      </c>
      <c r="N143" s="23"/>
    </row>
    <row r="144" spans="1:14" s="24" customFormat="1" ht="39.950000000000003" customHeight="1">
      <c r="A144" s="21">
        <f t="shared" ca="1" si="13"/>
        <v>0.01</v>
      </c>
      <c r="B144" s="20" t="str">
        <f t="shared" ca="1" si="14"/>
        <v/>
      </c>
      <c r="C144" s="55" t="str">
        <f t="shared" ca="1" si="15"/>
        <v/>
      </c>
      <c r="D144" s="55"/>
      <c r="E144" s="55" t="str">
        <f t="shared" ca="1" si="16"/>
        <v/>
      </c>
      <c r="F144" s="55"/>
      <c r="G144" s="55"/>
      <c r="H144" s="55"/>
      <c r="I144" s="22">
        <f t="shared" ca="1" si="18"/>
        <v>0.01</v>
      </c>
      <c r="J144" s="32"/>
      <c r="K144" s="23" t="str">
        <f t="shared" si="17"/>
        <v/>
      </c>
      <c r="N144" s="23"/>
    </row>
    <row r="145" spans="1:14" s="24" customFormat="1" ht="39.950000000000003" customHeight="1">
      <c r="A145" s="21">
        <f t="shared" ca="1" si="13"/>
        <v>0.01</v>
      </c>
      <c r="B145" s="20" t="str">
        <f t="shared" ca="1" si="14"/>
        <v/>
      </c>
      <c r="C145" s="55" t="str">
        <f t="shared" ca="1" si="15"/>
        <v/>
      </c>
      <c r="D145" s="55"/>
      <c r="E145" s="55" t="str">
        <f t="shared" ca="1" si="16"/>
        <v/>
      </c>
      <c r="F145" s="55"/>
      <c r="G145" s="55"/>
      <c r="H145" s="55"/>
      <c r="I145" s="22">
        <f t="shared" ca="1" si="18"/>
        <v>0.01</v>
      </c>
      <c r="J145" s="32"/>
      <c r="K145" s="23" t="str">
        <f t="shared" si="17"/>
        <v/>
      </c>
      <c r="N145" s="23"/>
    </row>
    <row r="146" spans="1:14" s="24" customFormat="1" ht="39.950000000000003" customHeight="1">
      <c r="A146" s="21">
        <f t="shared" ca="1" si="13"/>
        <v>0.01</v>
      </c>
      <c r="B146" s="20" t="str">
        <f t="shared" ca="1" si="14"/>
        <v/>
      </c>
      <c r="C146" s="55" t="str">
        <f t="shared" ca="1" si="15"/>
        <v/>
      </c>
      <c r="D146" s="55"/>
      <c r="E146" s="55" t="str">
        <f t="shared" ca="1" si="16"/>
        <v/>
      </c>
      <c r="F146" s="55"/>
      <c r="G146" s="55"/>
      <c r="H146" s="55"/>
      <c r="I146" s="22">
        <f t="shared" ca="1" si="18"/>
        <v>0.01</v>
      </c>
      <c r="J146" s="32"/>
      <c r="K146" s="23" t="str">
        <f t="shared" si="17"/>
        <v/>
      </c>
      <c r="N146" s="23"/>
    </row>
    <row r="147" spans="1:14" s="24" customFormat="1" ht="39.950000000000003" customHeight="1">
      <c r="A147" s="21">
        <f t="shared" ca="1" si="13"/>
        <v>0.01</v>
      </c>
      <c r="B147" s="20" t="str">
        <f t="shared" ca="1" si="14"/>
        <v/>
      </c>
      <c r="C147" s="55" t="str">
        <f t="shared" ca="1" si="15"/>
        <v/>
      </c>
      <c r="D147" s="55"/>
      <c r="E147" s="55" t="str">
        <f t="shared" ca="1" si="16"/>
        <v/>
      </c>
      <c r="F147" s="55"/>
      <c r="G147" s="55"/>
      <c r="H147" s="55"/>
      <c r="I147" s="22">
        <f t="shared" ca="1" si="18"/>
        <v>0.01</v>
      </c>
      <c r="J147" s="32"/>
      <c r="K147" s="23" t="str">
        <f t="shared" si="17"/>
        <v/>
      </c>
      <c r="N147" s="23"/>
    </row>
    <row r="148" spans="1:14" s="24" customFormat="1" ht="39.950000000000003" customHeight="1">
      <c r="A148" s="21">
        <f t="shared" ca="1" si="13"/>
        <v>0.01</v>
      </c>
      <c r="B148" s="20" t="str">
        <f t="shared" ca="1" si="14"/>
        <v/>
      </c>
      <c r="C148" s="55" t="str">
        <f t="shared" ca="1" si="15"/>
        <v/>
      </c>
      <c r="D148" s="55"/>
      <c r="E148" s="55" t="str">
        <f t="shared" ca="1" si="16"/>
        <v/>
      </c>
      <c r="F148" s="55"/>
      <c r="G148" s="55"/>
      <c r="H148" s="55"/>
      <c r="I148" s="22">
        <f t="shared" ca="1" si="18"/>
        <v>0.01</v>
      </c>
      <c r="J148" s="32"/>
      <c r="K148" s="23" t="str">
        <f t="shared" si="17"/>
        <v/>
      </c>
      <c r="N148" s="23"/>
    </row>
    <row r="149" spans="1:14" s="24" customFormat="1" ht="39.950000000000003" customHeight="1">
      <c r="A149" s="21">
        <f t="shared" ca="1" si="13"/>
        <v>0.01</v>
      </c>
      <c r="B149" s="20" t="str">
        <f t="shared" ca="1" si="14"/>
        <v/>
      </c>
      <c r="C149" s="55" t="str">
        <f t="shared" ca="1" si="15"/>
        <v/>
      </c>
      <c r="D149" s="55"/>
      <c r="E149" s="55" t="str">
        <f t="shared" ca="1" si="16"/>
        <v/>
      </c>
      <c r="F149" s="55"/>
      <c r="G149" s="55"/>
      <c r="H149" s="55"/>
      <c r="I149" s="22">
        <f t="shared" ca="1" si="18"/>
        <v>0.01</v>
      </c>
      <c r="J149" s="32"/>
      <c r="K149" s="23" t="str">
        <f t="shared" si="17"/>
        <v/>
      </c>
      <c r="N149" s="23"/>
    </row>
    <row r="150" spans="1:14" s="24" customFormat="1" ht="39.950000000000003" customHeight="1">
      <c r="A150" s="21">
        <f t="shared" ca="1" si="13"/>
        <v>0.01</v>
      </c>
      <c r="B150" s="20" t="str">
        <f t="shared" ca="1" si="14"/>
        <v/>
      </c>
      <c r="C150" s="55" t="str">
        <f t="shared" ca="1" si="15"/>
        <v/>
      </c>
      <c r="D150" s="55"/>
      <c r="E150" s="55" t="str">
        <f t="shared" ca="1" si="16"/>
        <v/>
      </c>
      <c r="F150" s="55"/>
      <c r="G150" s="55"/>
      <c r="H150" s="55"/>
      <c r="I150" s="22">
        <f t="shared" ca="1" si="18"/>
        <v>0.01</v>
      </c>
      <c r="J150" s="32"/>
      <c r="K150" s="23" t="str">
        <f t="shared" si="17"/>
        <v/>
      </c>
      <c r="N150" s="23"/>
    </row>
    <row r="151" spans="1:14" s="24" customFormat="1" ht="39.950000000000003" customHeight="1">
      <c r="A151" s="21">
        <f t="shared" ca="1" si="13"/>
        <v>0.01</v>
      </c>
      <c r="B151" s="20" t="str">
        <f t="shared" ca="1" si="14"/>
        <v/>
      </c>
      <c r="C151" s="55" t="str">
        <f t="shared" ca="1" si="15"/>
        <v/>
      </c>
      <c r="D151" s="55"/>
      <c r="E151" s="55" t="str">
        <f t="shared" ca="1" si="16"/>
        <v/>
      </c>
      <c r="F151" s="55"/>
      <c r="G151" s="55"/>
      <c r="H151" s="55"/>
      <c r="I151" s="22">
        <f t="shared" ca="1" si="18"/>
        <v>0.01</v>
      </c>
      <c r="J151" s="32"/>
      <c r="K151" s="23" t="str">
        <f t="shared" si="17"/>
        <v/>
      </c>
      <c r="N151" s="23"/>
    </row>
    <row r="152" spans="1:14" s="24" customFormat="1" ht="39.950000000000003" customHeight="1">
      <c r="A152" s="21">
        <f t="shared" ca="1" si="13"/>
        <v>0.01</v>
      </c>
      <c r="B152" s="20" t="str">
        <f t="shared" ca="1" si="14"/>
        <v/>
      </c>
      <c r="C152" s="55" t="str">
        <f t="shared" ca="1" si="15"/>
        <v/>
      </c>
      <c r="D152" s="55"/>
      <c r="E152" s="55" t="str">
        <f t="shared" ca="1" si="16"/>
        <v/>
      </c>
      <c r="F152" s="55"/>
      <c r="G152" s="55"/>
      <c r="H152" s="55"/>
      <c r="I152" s="22">
        <f t="shared" ca="1" si="18"/>
        <v>0.01</v>
      </c>
      <c r="J152" s="32"/>
      <c r="K152" s="23" t="str">
        <f t="shared" si="17"/>
        <v/>
      </c>
      <c r="N152" s="23"/>
    </row>
    <row r="153" spans="1:14" s="24" customFormat="1" ht="39.950000000000003" customHeight="1">
      <c r="A153" s="21">
        <f t="shared" ca="1" si="13"/>
        <v>0.01</v>
      </c>
      <c r="B153" s="20" t="str">
        <f t="shared" ca="1" si="14"/>
        <v/>
      </c>
      <c r="C153" s="55" t="str">
        <f t="shared" ca="1" si="15"/>
        <v/>
      </c>
      <c r="D153" s="55"/>
      <c r="E153" s="55" t="str">
        <f t="shared" ca="1" si="16"/>
        <v/>
      </c>
      <c r="F153" s="55"/>
      <c r="G153" s="55"/>
      <c r="H153" s="55"/>
      <c r="I153" s="22">
        <f t="shared" ca="1" si="18"/>
        <v>0.01</v>
      </c>
      <c r="J153" s="32"/>
      <c r="K153" s="23" t="str">
        <f t="shared" si="17"/>
        <v/>
      </c>
      <c r="N153" s="23"/>
    </row>
    <row r="154" spans="1:14" s="24" customFormat="1" ht="39.950000000000003" customHeight="1">
      <c r="A154" s="21">
        <f t="shared" ca="1" si="13"/>
        <v>0.01</v>
      </c>
      <c r="B154" s="20" t="str">
        <f t="shared" ca="1" si="14"/>
        <v/>
      </c>
      <c r="C154" s="55" t="str">
        <f t="shared" ca="1" si="15"/>
        <v/>
      </c>
      <c r="D154" s="55"/>
      <c r="E154" s="55" t="str">
        <f t="shared" ca="1" si="16"/>
        <v/>
      </c>
      <c r="F154" s="55"/>
      <c r="G154" s="55"/>
      <c r="H154" s="55"/>
      <c r="I154" s="22">
        <f t="shared" ca="1" si="18"/>
        <v>0.01</v>
      </c>
      <c r="J154" s="32"/>
      <c r="K154" s="23" t="str">
        <f t="shared" si="17"/>
        <v/>
      </c>
      <c r="N154" s="23"/>
    </row>
    <row r="155" spans="1:14" s="24" customFormat="1" ht="39.950000000000003" customHeight="1">
      <c r="A155" s="21">
        <f t="shared" ca="1" si="13"/>
        <v>0.01</v>
      </c>
      <c r="B155" s="20" t="str">
        <f t="shared" ca="1" si="14"/>
        <v/>
      </c>
      <c r="C155" s="55" t="str">
        <f t="shared" ca="1" si="15"/>
        <v/>
      </c>
      <c r="D155" s="55"/>
      <c r="E155" s="55" t="str">
        <f t="shared" ca="1" si="16"/>
        <v/>
      </c>
      <c r="F155" s="55"/>
      <c r="G155" s="55"/>
      <c r="H155" s="55"/>
      <c r="I155" s="22">
        <f t="shared" ca="1" si="18"/>
        <v>0.01</v>
      </c>
      <c r="J155" s="32"/>
      <c r="K155" s="23" t="str">
        <f t="shared" si="17"/>
        <v/>
      </c>
      <c r="N155" s="23"/>
    </row>
    <row r="156" spans="1:14" s="24" customFormat="1" ht="39.950000000000003" customHeight="1">
      <c r="A156" s="21">
        <f t="shared" ca="1" si="13"/>
        <v>0.01</v>
      </c>
      <c r="B156" s="20" t="str">
        <f t="shared" ca="1" si="14"/>
        <v/>
      </c>
      <c r="C156" s="55" t="str">
        <f t="shared" ca="1" si="15"/>
        <v/>
      </c>
      <c r="D156" s="55"/>
      <c r="E156" s="55" t="str">
        <f t="shared" ca="1" si="16"/>
        <v/>
      </c>
      <c r="F156" s="55"/>
      <c r="G156" s="55"/>
      <c r="H156" s="55"/>
      <c r="I156" s="22">
        <f t="shared" ca="1" si="18"/>
        <v>0.01</v>
      </c>
      <c r="J156" s="32"/>
      <c r="K156" s="23" t="str">
        <f t="shared" si="17"/>
        <v/>
      </c>
      <c r="N156" s="23"/>
    </row>
    <row r="157" spans="1:14" s="24" customFormat="1" ht="39.950000000000003" customHeight="1">
      <c r="A157" s="21">
        <f t="shared" ca="1" si="13"/>
        <v>0.01</v>
      </c>
      <c r="B157" s="20" t="str">
        <f t="shared" ca="1" si="14"/>
        <v/>
      </c>
      <c r="C157" s="55" t="str">
        <f t="shared" ca="1" si="15"/>
        <v/>
      </c>
      <c r="D157" s="55"/>
      <c r="E157" s="55" t="str">
        <f t="shared" ca="1" si="16"/>
        <v/>
      </c>
      <c r="F157" s="55"/>
      <c r="G157" s="55"/>
      <c r="H157" s="55"/>
      <c r="I157" s="22">
        <f t="shared" ca="1" si="18"/>
        <v>0.01</v>
      </c>
      <c r="J157" s="32"/>
      <c r="K157" s="23" t="str">
        <f t="shared" si="17"/>
        <v/>
      </c>
      <c r="N157" s="23"/>
    </row>
    <row r="158" spans="1:14" s="24" customFormat="1" ht="39.950000000000003" customHeight="1">
      <c r="A158" s="21">
        <f t="shared" ca="1" si="13"/>
        <v>0.01</v>
      </c>
      <c r="B158" s="20" t="str">
        <f t="shared" ca="1" si="14"/>
        <v/>
      </c>
      <c r="C158" s="55" t="str">
        <f t="shared" ca="1" si="15"/>
        <v/>
      </c>
      <c r="D158" s="55"/>
      <c r="E158" s="55" t="str">
        <f t="shared" ca="1" si="16"/>
        <v/>
      </c>
      <c r="F158" s="55"/>
      <c r="G158" s="55"/>
      <c r="H158" s="55"/>
      <c r="I158" s="22">
        <f t="shared" ca="1" si="18"/>
        <v>0.01</v>
      </c>
      <c r="J158" s="32"/>
      <c r="K158" s="23" t="str">
        <f t="shared" si="17"/>
        <v/>
      </c>
      <c r="N158" s="23"/>
    </row>
    <row r="159" spans="1:14" s="24" customFormat="1" ht="39.950000000000003" customHeight="1">
      <c r="A159" s="21">
        <f t="shared" ca="1" si="13"/>
        <v>0.01</v>
      </c>
      <c r="B159" s="20" t="str">
        <f t="shared" ca="1" si="14"/>
        <v/>
      </c>
      <c r="C159" s="55" t="str">
        <f t="shared" ca="1" si="15"/>
        <v/>
      </c>
      <c r="D159" s="55"/>
      <c r="E159" s="55" t="str">
        <f t="shared" ca="1" si="16"/>
        <v/>
      </c>
      <c r="F159" s="55"/>
      <c r="G159" s="55"/>
      <c r="H159" s="55"/>
      <c r="I159" s="22">
        <f t="shared" ca="1" si="18"/>
        <v>0.01</v>
      </c>
      <c r="J159" s="32"/>
      <c r="K159" s="23" t="str">
        <f t="shared" si="17"/>
        <v/>
      </c>
      <c r="N159" s="23"/>
    </row>
    <row r="160" spans="1:14" s="24" customFormat="1" ht="39.950000000000003" customHeight="1">
      <c r="A160" s="21">
        <f t="shared" ca="1" si="13"/>
        <v>0.01</v>
      </c>
      <c r="B160" s="20" t="str">
        <f t="shared" ca="1" si="14"/>
        <v/>
      </c>
      <c r="C160" s="55" t="str">
        <f t="shared" ca="1" si="15"/>
        <v/>
      </c>
      <c r="D160" s="55"/>
      <c r="E160" s="55" t="str">
        <f t="shared" ca="1" si="16"/>
        <v/>
      </c>
      <c r="F160" s="55"/>
      <c r="G160" s="55"/>
      <c r="H160" s="55"/>
      <c r="I160" s="22">
        <f t="shared" ca="1" si="18"/>
        <v>0.01</v>
      </c>
      <c r="J160" s="32"/>
      <c r="K160" s="23" t="str">
        <f t="shared" si="17"/>
        <v/>
      </c>
      <c r="N160" s="23"/>
    </row>
    <row r="161" spans="1:14" s="24" customFormat="1" ht="39.950000000000003" customHeight="1">
      <c r="A161" s="21">
        <f t="shared" ca="1" si="13"/>
        <v>0.01</v>
      </c>
      <c r="B161" s="20" t="str">
        <f t="shared" ca="1" si="14"/>
        <v/>
      </c>
      <c r="C161" s="55" t="str">
        <f t="shared" ca="1" si="15"/>
        <v/>
      </c>
      <c r="D161" s="55"/>
      <c r="E161" s="55" t="str">
        <f t="shared" ca="1" si="16"/>
        <v/>
      </c>
      <c r="F161" s="55"/>
      <c r="G161" s="55"/>
      <c r="H161" s="55"/>
      <c r="I161" s="22">
        <f t="shared" ca="1" si="18"/>
        <v>0.01</v>
      </c>
      <c r="J161" s="32"/>
      <c r="K161" s="23" t="str">
        <f t="shared" si="17"/>
        <v/>
      </c>
      <c r="N161" s="23"/>
    </row>
    <row r="162" spans="1:14" s="24" customFormat="1" ht="39.950000000000003" customHeight="1">
      <c r="A162" s="21">
        <f t="shared" ca="1" si="13"/>
        <v>0.01</v>
      </c>
      <c r="B162" s="20" t="str">
        <f t="shared" ca="1" si="14"/>
        <v/>
      </c>
      <c r="C162" s="55" t="str">
        <f t="shared" ca="1" si="15"/>
        <v/>
      </c>
      <c r="D162" s="55"/>
      <c r="E162" s="55" t="str">
        <f t="shared" ca="1" si="16"/>
        <v/>
      </c>
      <c r="F162" s="55"/>
      <c r="G162" s="55"/>
      <c r="H162" s="55"/>
      <c r="I162" s="22">
        <f t="shared" ca="1" si="18"/>
        <v>0.01</v>
      </c>
      <c r="J162" s="32"/>
      <c r="K162" s="23" t="str">
        <f t="shared" si="17"/>
        <v/>
      </c>
      <c r="N162" s="23"/>
    </row>
    <row r="163" spans="1:14" s="24" customFormat="1" ht="39.950000000000003" customHeight="1">
      <c r="A163" s="21">
        <f t="shared" ca="1" si="13"/>
        <v>0.01</v>
      </c>
      <c r="B163" s="20" t="str">
        <f t="shared" ca="1" si="14"/>
        <v/>
      </c>
      <c r="C163" s="55" t="str">
        <f t="shared" ca="1" si="15"/>
        <v/>
      </c>
      <c r="D163" s="55"/>
      <c r="E163" s="55" t="str">
        <f t="shared" ca="1" si="16"/>
        <v/>
      </c>
      <c r="F163" s="55"/>
      <c r="G163" s="55"/>
      <c r="H163" s="55"/>
      <c r="I163" s="22">
        <f t="shared" ca="1" si="18"/>
        <v>0.01</v>
      </c>
      <c r="J163" s="32"/>
      <c r="K163" s="23" t="str">
        <f t="shared" si="17"/>
        <v/>
      </c>
      <c r="N163" s="23"/>
    </row>
    <row r="164" spans="1:14" s="24" customFormat="1" ht="39.950000000000003" customHeight="1">
      <c r="A164" s="21">
        <f t="shared" ca="1" si="13"/>
        <v>0.01</v>
      </c>
      <c r="B164" s="20" t="str">
        <f t="shared" ca="1" si="14"/>
        <v/>
      </c>
      <c r="C164" s="55" t="str">
        <f t="shared" ca="1" si="15"/>
        <v/>
      </c>
      <c r="D164" s="55"/>
      <c r="E164" s="55" t="str">
        <f t="shared" ca="1" si="16"/>
        <v/>
      </c>
      <c r="F164" s="55"/>
      <c r="G164" s="55"/>
      <c r="H164" s="55"/>
      <c r="I164" s="22">
        <f t="shared" ca="1" si="18"/>
        <v>0.01</v>
      </c>
      <c r="J164" s="32"/>
      <c r="K164" s="23" t="str">
        <f t="shared" si="17"/>
        <v/>
      </c>
      <c r="N164" s="23"/>
    </row>
    <row r="165" spans="1:14" s="24" customFormat="1" ht="39.950000000000003" customHeight="1">
      <c r="A165" s="21">
        <f t="shared" ca="1" si="13"/>
        <v>0.01</v>
      </c>
      <c r="B165" s="20" t="str">
        <f t="shared" ca="1" si="14"/>
        <v/>
      </c>
      <c r="C165" s="55" t="str">
        <f t="shared" ca="1" si="15"/>
        <v/>
      </c>
      <c r="D165" s="55"/>
      <c r="E165" s="55" t="str">
        <f t="shared" ca="1" si="16"/>
        <v/>
      </c>
      <c r="F165" s="55"/>
      <c r="G165" s="55"/>
      <c r="H165" s="55"/>
      <c r="I165" s="22">
        <f t="shared" ca="1" si="18"/>
        <v>0.01</v>
      </c>
      <c r="J165" s="32"/>
      <c r="K165" s="23" t="str">
        <f t="shared" si="17"/>
        <v/>
      </c>
      <c r="N165" s="23"/>
    </row>
    <row r="166" spans="1:14" s="24" customFormat="1" ht="39.950000000000003" customHeight="1">
      <c r="A166" s="21">
        <f t="shared" ca="1" si="13"/>
        <v>0.01</v>
      </c>
      <c r="B166" s="20" t="str">
        <f t="shared" ca="1" si="14"/>
        <v/>
      </c>
      <c r="C166" s="55" t="str">
        <f t="shared" ca="1" si="15"/>
        <v/>
      </c>
      <c r="D166" s="55"/>
      <c r="E166" s="55" t="str">
        <f t="shared" ca="1" si="16"/>
        <v/>
      </c>
      <c r="F166" s="55"/>
      <c r="G166" s="55"/>
      <c r="H166" s="55"/>
      <c r="I166" s="22">
        <f t="shared" ca="1" si="18"/>
        <v>0.01</v>
      </c>
      <c r="J166" s="32"/>
      <c r="K166" s="23" t="str">
        <f t="shared" si="17"/>
        <v/>
      </c>
      <c r="N166" s="23"/>
    </row>
    <row r="167" spans="1:14" s="24" customFormat="1" ht="39.950000000000003" customHeight="1">
      <c r="A167" s="21">
        <f t="shared" ca="1" si="13"/>
        <v>0.01</v>
      </c>
      <c r="B167" s="20" t="str">
        <f t="shared" ca="1" si="14"/>
        <v/>
      </c>
      <c r="C167" s="55" t="str">
        <f t="shared" ca="1" si="15"/>
        <v/>
      </c>
      <c r="D167" s="55"/>
      <c r="E167" s="55" t="str">
        <f t="shared" ca="1" si="16"/>
        <v/>
      </c>
      <c r="F167" s="55"/>
      <c r="G167" s="55"/>
      <c r="H167" s="55"/>
      <c r="I167" s="22">
        <f t="shared" ca="1" si="18"/>
        <v>0.01</v>
      </c>
      <c r="J167" s="32"/>
      <c r="K167" s="23" t="str">
        <f t="shared" si="17"/>
        <v/>
      </c>
      <c r="N167" s="23"/>
    </row>
    <row r="168" spans="1:14" s="24" customFormat="1" ht="39.950000000000003" customHeight="1">
      <c r="A168" s="21">
        <f t="shared" ca="1" si="13"/>
        <v>0.01</v>
      </c>
      <c r="B168" s="20" t="str">
        <f t="shared" ca="1" si="14"/>
        <v/>
      </c>
      <c r="C168" s="55" t="str">
        <f t="shared" ca="1" si="15"/>
        <v/>
      </c>
      <c r="D168" s="55"/>
      <c r="E168" s="55" t="str">
        <f t="shared" ca="1" si="16"/>
        <v/>
      </c>
      <c r="F168" s="55"/>
      <c r="G168" s="55"/>
      <c r="H168" s="55"/>
      <c r="I168" s="22">
        <f t="shared" ca="1" si="18"/>
        <v>0.01</v>
      </c>
      <c r="J168" s="32"/>
      <c r="K168" s="23" t="str">
        <f t="shared" si="17"/>
        <v/>
      </c>
      <c r="N168" s="23"/>
    </row>
    <row r="169" spans="1:14" s="24" customFormat="1" ht="39.950000000000003" customHeight="1">
      <c r="A169" s="21">
        <f t="shared" ca="1" si="13"/>
        <v>0.01</v>
      </c>
      <c r="B169" s="20" t="str">
        <f t="shared" ca="1" si="14"/>
        <v/>
      </c>
      <c r="C169" s="55" t="str">
        <f t="shared" ca="1" si="15"/>
        <v/>
      </c>
      <c r="D169" s="55"/>
      <c r="E169" s="55" t="str">
        <f t="shared" ca="1" si="16"/>
        <v/>
      </c>
      <c r="F169" s="55"/>
      <c r="G169" s="55"/>
      <c r="H169" s="55"/>
      <c r="I169" s="22">
        <f t="shared" ca="1" si="18"/>
        <v>0.01</v>
      </c>
      <c r="J169" s="32"/>
      <c r="K169" s="23" t="str">
        <f t="shared" si="17"/>
        <v/>
      </c>
      <c r="N169" s="23"/>
    </row>
    <row r="170" spans="1:14" s="24" customFormat="1" ht="39.950000000000003" customHeight="1">
      <c r="A170" s="21">
        <f t="shared" ca="1" si="13"/>
        <v>0.01</v>
      </c>
      <c r="B170" s="20" t="str">
        <f t="shared" ca="1" si="14"/>
        <v/>
      </c>
      <c r="C170" s="55" t="str">
        <f t="shared" ca="1" si="15"/>
        <v/>
      </c>
      <c r="D170" s="55"/>
      <c r="E170" s="55" t="str">
        <f t="shared" ca="1" si="16"/>
        <v/>
      </c>
      <c r="F170" s="55"/>
      <c r="G170" s="55"/>
      <c r="H170" s="55"/>
      <c r="I170" s="22">
        <f t="shared" ca="1" si="18"/>
        <v>0.01</v>
      </c>
      <c r="J170" s="32"/>
      <c r="K170" s="23" t="str">
        <f t="shared" si="17"/>
        <v/>
      </c>
      <c r="N170" s="23"/>
    </row>
    <row r="171" spans="1:14" s="24" customFormat="1" ht="39.950000000000003" customHeight="1">
      <c r="A171" s="21">
        <f t="shared" ca="1" si="13"/>
        <v>0.01</v>
      </c>
      <c r="B171" s="20" t="str">
        <f t="shared" ca="1" si="14"/>
        <v/>
      </c>
      <c r="C171" s="55" t="str">
        <f t="shared" ca="1" si="15"/>
        <v/>
      </c>
      <c r="D171" s="55"/>
      <c r="E171" s="55" t="str">
        <f t="shared" ca="1" si="16"/>
        <v/>
      </c>
      <c r="F171" s="55"/>
      <c r="G171" s="55"/>
      <c r="H171" s="55"/>
      <c r="I171" s="22">
        <f t="shared" ca="1" si="18"/>
        <v>0.01</v>
      </c>
      <c r="J171" s="32"/>
      <c r="K171" s="23" t="str">
        <f t="shared" si="17"/>
        <v/>
      </c>
      <c r="N171" s="23"/>
    </row>
    <row r="172" spans="1:14" s="24" customFormat="1" ht="39.950000000000003" customHeight="1">
      <c r="A172" s="21">
        <f t="shared" ca="1" si="13"/>
        <v>0.01</v>
      </c>
      <c r="B172" s="20" t="str">
        <f t="shared" ca="1" si="14"/>
        <v/>
      </c>
      <c r="C172" s="55" t="str">
        <f t="shared" ca="1" si="15"/>
        <v/>
      </c>
      <c r="D172" s="55"/>
      <c r="E172" s="55" t="str">
        <f t="shared" ca="1" si="16"/>
        <v/>
      </c>
      <c r="F172" s="55"/>
      <c r="G172" s="55"/>
      <c r="H172" s="55"/>
      <c r="I172" s="22">
        <f t="shared" ca="1" si="18"/>
        <v>0.01</v>
      </c>
      <c r="J172" s="32"/>
      <c r="K172" s="23" t="str">
        <f t="shared" si="17"/>
        <v/>
      </c>
      <c r="N172" s="23"/>
    </row>
    <row r="173" spans="1:14" s="24" customFormat="1" ht="39.950000000000003" customHeight="1">
      <c r="A173" s="21">
        <f t="shared" ca="1" si="13"/>
        <v>0.01</v>
      </c>
      <c r="B173" s="20" t="str">
        <f t="shared" ca="1" si="14"/>
        <v/>
      </c>
      <c r="C173" s="55" t="str">
        <f t="shared" ca="1" si="15"/>
        <v/>
      </c>
      <c r="D173" s="55"/>
      <c r="E173" s="55" t="str">
        <f t="shared" ca="1" si="16"/>
        <v/>
      </c>
      <c r="F173" s="55"/>
      <c r="G173" s="55"/>
      <c r="H173" s="55"/>
      <c r="I173" s="22">
        <f t="shared" ca="1" si="18"/>
        <v>0.01</v>
      </c>
      <c r="J173" s="32"/>
      <c r="K173" s="23" t="str">
        <f t="shared" si="17"/>
        <v/>
      </c>
      <c r="N173" s="23"/>
    </row>
    <row r="174" spans="1:14" s="24" customFormat="1" ht="39.950000000000003" customHeight="1">
      <c r="A174" s="21">
        <f t="shared" ca="1" si="13"/>
        <v>0.01</v>
      </c>
      <c r="B174" s="20" t="str">
        <f t="shared" ca="1" si="14"/>
        <v/>
      </c>
      <c r="C174" s="55" t="str">
        <f t="shared" ca="1" si="15"/>
        <v/>
      </c>
      <c r="D174" s="55"/>
      <c r="E174" s="55" t="str">
        <f t="shared" ca="1" si="16"/>
        <v/>
      </c>
      <c r="F174" s="55"/>
      <c r="G174" s="55"/>
      <c r="H174" s="55"/>
      <c r="I174" s="22">
        <f t="shared" ca="1" si="18"/>
        <v>0.01</v>
      </c>
      <c r="J174" s="32"/>
      <c r="K174" s="23" t="str">
        <f t="shared" si="17"/>
        <v/>
      </c>
      <c r="N174" s="23"/>
    </row>
    <row r="175" spans="1:14" s="24" customFormat="1" ht="39.950000000000003" customHeight="1">
      <c r="A175" s="21">
        <f t="shared" ca="1" si="13"/>
        <v>0.01</v>
      </c>
      <c r="B175" s="20" t="str">
        <f t="shared" ca="1" si="14"/>
        <v/>
      </c>
      <c r="C175" s="55" t="str">
        <f t="shared" ca="1" si="15"/>
        <v/>
      </c>
      <c r="D175" s="55"/>
      <c r="E175" s="55" t="str">
        <f t="shared" ca="1" si="16"/>
        <v/>
      </c>
      <c r="F175" s="55"/>
      <c r="G175" s="55"/>
      <c r="H175" s="55"/>
      <c r="I175" s="22">
        <f t="shared" ca="1" si="18"/>
        <v>0.01</v>
      </c>
      <c r="J175" s="32"/>
      <c r="K175" s="23" t="str">
        <f t="shared" si="17"/>
        <v/>
      </c>
      <c r="N175" s="23"/>
    </row>
    <row r="176" spans="1:14" s="24" customFormat="1" ht="39.950000000000003" customHeight="1">
      <c r="A176" s="21">
        <f t="shared" ca="1" si="13"/>
        <v>0.01</v>
      </c>
      <c r="B176" s="20" t="str">
        <f t="shared" ca="1" si="14"/>
        <v/>
      </c>
      <c r="C176" s="55" t="str">
        <f t="shared" ca="1" si="15"/>
        <v/>
      </c>
      <c r="D176" s="55"/>
      <c r="E176" s="55" t="str">
        <f t="shared" ca="1" si="16"/>
        <v/>
      </c>
      <c r="F176" s="55"/>
      <c r="G176" s="55"/>
      <c r="H176" s="55"/>
      <c r="I176" s="22">
        <f t="shared" ca="1" si="18"/>
        <v>0.01</v>
      </c>
      <c r="J176" s="32"/>
      <c r="K176" s="23" t="str">
        <f t="shared" si="17"/>
        <v/>
      </c>
      <c r="N176" s="23"/>
    </row>
    <row r="177" spans="1:14" s="24" customFormat="1" ht="39.950000000000003" customHeight="1">
      <c r="A177" s="21">
        <f t="shared" ca="1" si="13"/>
        <v>0.01</v>
      </c>
      <c r="B177" s="20" t="str">
        <f t="shared" ca="1" si="14"/>
        <v/>
      </c>
      <c r="C177" s="55" t="str">
        <f t="shared" ca="1" si="15"/>
        <v/>
      </c>
      <c r="D177" s="55"/>
      <c r="E177" s="55" t="str">
        <f t="shared" ca="1" si="16"/>
        <v/>
      </c>
      <c r="F177" s="55"/>
      <c r="G177" s="55"/>
      <c r="H177" s="55"/>
      <c r="I177" s="22">
        <f t="shared" ca="1" si="18"/>
        <v>0.01</v>
      </c>
      <c r="J177" s="32"/>
      <c r="K177" s="23" t="str">
        <f t="shared" si="17"/>
        <v/>
      </c>
      <c r="N177" s="23"/>
    </row>
    <row r="178" spans="1:14" s="24" customFormat="1" ht="39.950000000000003" customHeight="1">
      <c r="A178" s="21">
        <f t="shared" ca="1" si="13"/>
        <v>0.01</v>
      </c>
      <c r="B178" s="20" t="str">
        <f t="shared" ca="1" si="14"/>
        <v/>
      </c>
      <c r="C178" s="55" t="str">
        <f t="shared" ca="1" si="15"/>
        <v/>
      </c>
      <c r="D178" s="55"/>
      <c r="E178" s="55" t="str">
        <f t="shared" ca="1" si="16"/>
        <v/>
      </c>
      <c r="F178" s="55"/>
      <c r="G178" s="55"/>
      <c r="H178" s="55"/>
      <c r="I178" s="22">
        <f t="shared" ca="1" si="18"/>
        <v>0.01</v>
      </c>
      <c r="J178" s="32"/>
      <c r="K178" s="23" t="str">
        <f t="shared" si="17"/>
        <v/>
      </c>
      <c r="N178" s="23"/>
    </row>
    <row r="179" spans="1:14" s="24" customFormat="1" ht="39.950000000000003" customHeight="1">
      <c r="A179" s="21">
        <f t="shared" ca="1" si="13"/>
        <v>0.01</v>
      </c>
      <c r="B179" s="20" t="str">
        <f t="shared" ca="1" si="14"/>
        <v/>
      </c>
      <c r="C179" s="55" t="str">
        <f t="shared" ca="1" si="15"/>
        <v/>
      </c>
      <c r="D179" s="55"/>
      <c r="E179" s="55" t="str">
        <f t="shared" ca="1" si="16"/>
        <v/>
      </c>
      <c r="F179" s="55"/>
      <c r="G179" s="55"/>
      <c r="H179" s="55"/>
      <c r="I179" s="22">
        <f t="shared" ca="1" si="18"/>
        <v>0.01</v>
      </c>
      <c r="J179" s="32"/>
      <c r="K179" s="23" t="str">
        <f t="shared" si="17"/>
        <v/>
      </c>
      <c r="N179" s="23"/>
    </row>
    <row r="180" spans="1:14" s="24" customFormat="1" ht="39.950000000000003" customHeight="1">
      <c r="A180" s="21">
        <f t="shared" ca="1" si="13"/>
        <v>0.01</v>
      </c>
      <c r="B180" s="20" t="str">
        <f t="shared" ca="1" si="14"/>
        <v/>
      </c>
      <c r="C180" s="55" t="str">
        <f t="shared" ca="1" si="15"/>
        <v/>
      </c>
      <c r="D180" s="55"/>
      <c r="E180" s="55" t="str">
        <f t="shared" ca="1" si="16"/>
        <v/>
      </c>
      <c r="F180" s="55"/>
      <c r="G180" s="55"/>
      <c r="H180" s="55"/>
      <c r="I180" s="22">
        <f t="shared" ca="1" si="18"/>
        <v>0.01</v>
      </c>
      <c r="J180" s="32"/>
      <c r="K180" s="23" t="str">
        <f t="shared" si="17"/>
        <v/>
      </c>
      <c r="N180" s="23"/>
    </row>
    <row r="181" spans="1:14" s="24" customFormat="1" ht="39.950000000000003" customHeight="1">
      <c r="A181" s="21">
        <f t="shared" ca="1" si="13"/>
        <v>0.01</v>
      </c>
      <c r="B181" s="20" t="str">
        <f t="shared" ca="1" si="14"/>
        <v/>
      </c>
      <c r="C181" s="55" t="str">
        <f t="shared" ca="1" si="15"/>
        <v/>
      </c>
      <c r="D181" s="55"/>
      <c r="E181" s="55" t="str">
        <f t="shared" ca="1" si="16"/>
        <v/>
      </c>
      <c r="F181" s="55"/>
      <c r="G181" s="55"/>
      <c r="H181" s="55"/>
      <c r="I181" s="22">
        <f t="shared" ca="1" si="18"/>
        <v>0.01</v>
      </c>
      <c r="J181" s="32"/>
      <c r="K181" s="23" t="str">
        <f t="shared" si="17"/>
        <v/>
      </c>
      <c r="N181" s="23"/>
    </row>
    <row r="182" spans="1:14" s="24" customFormat="1" ht="39.950000000000003" customHeight="1">
      <c r="A182" s="21">
        <f t="shared" ca="1" si="13"/>
        <v>0.01</v>
      </c>
      <c r="B182" s="20" t="str">
        <f t="shared" ca="1" si="14"/>
        <v/>
      </c>
      <c r="C182" s="55" t="str">
        <f t="shared" ca="1" si="15"/>
        <v/>
      </c>
      <c r="D182" s="55"/>
      <c r="E182" s="55" t="str">
        <f t="shared" ca="1" si="16"/>
        <v/>
      </c>
      <c r="F182" s="55"/>
      <c r="G182" s="55"/>
      <c r="H182" s="55"/>
      <c r="I182" s="22">
        <f t="shared" ca="1" si="18"/>
        <v>0.01</v>
      </c>
      <c r="J182" s="32"/>
      <c r="K182" s="23" t="str">
        <f t="shared" si="17"/>
        <v/>
      </c>
      <c r="N182" s="23"/>
    </row>
    <row r="183" spans="1:14" s="24" customFormat="1" ht="39.950000000000003" customHeight="1">
      <c r="A183" s="21">
        <f t="shared" ca="1" si="13"/>
        <v>0.01</v>
      </c>
      <c r="B183" s="20" t="str">
        <f t="shared" ca="1" si="14"/>
        <v/>
      </c>
      <c r="C183" s="55" t="str">
        <f t="shared" ca="1" si="15"/>
        <v/>
      </c>
      <c r="D183" s="55"/>
      <c r="E183" s="55" t="str">
        <f t="shared" ca="1" si="16"/>
        <v/>
      </c>
      <c r="F183" s="55"/>
      <c r="G183" s="55"/>
      <c r="H183" s="55"/>
      <c r="I183" s="22">
        <f t="shared" ca="1" si="18"/>
        <v>0.01</v>
      </c>
      <c r="J183" s="32"/>
      <c r="K183" s="23" t="str">
        <f t="shared" si="17"/>
        <v/>
      </c>
      <c r="N183" s="23"/>
    </row>
    <row r="184" spans="1:14" s="24" customFormat="1" ht="39.950000000000003" customHeight="1">
      <c r="A184" s="21">
        <f t="shared" ca="1" si="13"/>
        <v>0.01</v>
      </c>
      <c r="B184" s="20" t="str">
        <f t="shared" ca="1" si="14"/>
        <v/>
      </c>
      <c r="C184" s="55" t="str">
        <f t="shared" ca="1" si="15"/>
        <v/>
      </c>
      <c r="D184" s="55"/>
      <c r="E184" s="55" t="str">
        <f t="shared" ca="1" si="16"/>
        <v/>
      </c>
      <c r="F184" s="55"/>
      <c r="G184" s="55"/>
      <c r="H184" s="55"/>
      <c r="I184" s="22">
        <f t="shared" ca="1" si="18"/>
        <v>0.01</v>
      </c>
      <c r="J184" s="32"/>
      <c r="K184" s="23" t="str">
        <f t="shared" si="17"/>
        <v/>
      </c>
      <c r="N184" s="23"/>
    </row>
    <row r="185" spans="1:14" s="24" customFormat="1" ht="39.950000000000003" customHeight="1">
      <c r="A185" s="21">
        <f t="shared" ca="1" si="13"/>
        <v>0.01</v>
      </c>
      <c r="B185" s="20" t="str">
        <f t="shared" ca="1" si="14"/>
        <v/>
      </c>
      <c r="C185" s="55" t="str">
        <f t="shared" ca="1" si="15"/>
        <v/>
      </c>
      <c r="D185" s="55"/>
      <c r="E185" s="55" t="str">
        <f t="shared" ca="1" si="16"/>
        <v/>
      </c>
      <c r="F185" s="55"/>
      <c r="G185" s="55"/>
      <c r="H185" s="55"/>
      <c r="I185" s="22">
        <f t="shared" ca="1" si="18"/>
        <v>0.01</v>
      </c>
      <c r="J185" s="32"/>
      <c r="K185" s="23" t="str">
        <f t="shared" si="17"/>
        <v/>
      </c>
      <c r="N185" s="23"/>
    </row>
    <row r="186" spans="1:14" s="24" customFormat="1" ht="39.950000000000003" customHeight="1">
      <c r="A186" s="21">
        <f t="shared" ca="1" si="13"/>
        <v>0.01</v>
      </c>
      <c r="B186" s="20" t="str">
        <f t="shared" ca="1" si="14"/>
        <v/>
      </c>
      <c r="C186" s="55" t="str">
        <f t="shared" ca="1" si="15"/>
        <v/>
      </c>
      <c r="D186" s="55"/>
      <c r="E186" s="55" t="str">
        <f t="shared" ca="1" si="16"/>
        <v/>
      </c>
      <c r="F186" s="55"/>
      <c r="G186" s="55"/>
      <c r="H186" s="55"/>
      <c r="I186" s="22">
        <f t="shared" ca="1" si="18"/>
        <v>0.01</v>
      </c>
      <c r="J186" s="32"/>
      <c r="K186" s="23" t="str">
        <f t="shared" si="17"/>
        <v/>
      </c>
      <c r="N186" s="23"/>
    </row>
    <row r="187" spans="1:14" s="24" customFormat="1" ht="39.950000000000003" customHeight="1">
      <c r="A187" s="21">
        <f t="shared" ca="1" si="13"/>
        <v>0.01</v>
      </c>
      <c r="B187" s="20" t="str">
        <f t="shared" ca="1" si="14"/>
        <v/>
      </c>
      <c r="C187" s="55" t="str">
        <f t="shared" ca="1" si="15"/>
        <v/>
      </c>
      <c r="D187" s="55"/>
      <c r="E187" s="55" t="str">
        <f t="shared" ca="1" si="16"/>
        <v/>
      </c>
      <c r="F187" s="55"/>
      <c r="G187" s="55"/>
      <c r="H187" s="55"/>
      <c r="I187" s="22">
        <f t="shared" ca="1" si="18"/>
        <v>0.01</v>
      </c>
      <c r="J187" s="32"/>
      <c r="K187" s="23" t="str">
        <f t="shared" si="17"/>
        <v/>
      </c>
      <c r="N187" s="23"/>
    </row>
    <row r="188" spans="1:14" s="24" customFormat="1" ht="39.950000000000003" customHeight="1">
      <c r="A188" s="21">
        <f t="shared" ca="1" si="13"/>
        <v>0.01</v>
      </c>
      <c r="B188" s="20" t="str">
        <f t="shared" ca="1" si="14"/>
        <v/>
      </c>
      <c r="C188" s="55" t="str">
        <f t="shared" ca="1" si="15"/>
        <v/>
      </c>
      <c r="D188" s="55"/>
      <c r="E188" s="55" t="str">
        <f t="shared" ca="1" si="16"/>
        <v/>
      </c>
      <c r="F188" s="55"/>
      <c r="G188" s="55"/>
      <c r="H188" s="55"/>
      <c r="I188" s="22">
        <f t="shared" ca="1" si="18"/>
        <v>0.01</v>
      </c>
      <c r="J188" s="32"/>
      <c r="K188" s="23" t="str">
        <f t="shared" si="17"/>
        <v/>
      </c>
      <c r="N188" s="23"/>
    </row>
    <row r="189" spans="1:14" s="24" customFormat="1" ht="39.950000000000003" customHeight="1">
      <c r="A189" s="21">
        <f t="shared" ca="1" si="13"/>
        <v>0.01</v>
      </c>
      <c r="B189" s="20" t="str">
        <f t="shared" ca="1" si="14"/>
        <v/>
      </c>
      <c r="C189" s="55" t="str">
        <f t="shared" ca="1" si="15"/>
        <v/>
      </c>
      <c r="D189" s="55"/>
      <c r="E189" s="55" t="str">
        <f t="shared" ca="1" si="16"/>
        <v/>
      </c>
      <c r="F189" s="55"/>
      <c r="G189" s="55"/>
      <c r="H189" s="55"/>
      <c r="I189" s="22">
        <f t="shared" ca="1" si="18"/>
        <v>0.01</v>
      </c>
      <c r="J189" s="32"/>
      <c r="K189" s="23" t="str">
        <f t="shared" si="17"/>
        <v/>
      </c>
      <c r="N189" s="23"/>
    </row>
    <row r="190" spans="1:14" s="24" customFormat="1" ht="39.950000000000003" customHeight="1">
      <c r="A190" s="21">
        <f t="shared" ca="1" si="13"/>
        <v>0.01</v>
      </c>
      <c r="B190" s="20" t="str">
        <f t="shared" ca="1" si="14"/>
        <v/>
      </c>
      <c r="C190" s="55" t="str">
        <f t="shared" ca="1" si="15"/>
        <v/>
      </c>
      <c r="D190" s="55"/>
      <c r="E190" s="55" t="str">
        <f t="shared" ca="1" si="16"/>
        <v/>
      </c>
      <c r="F190" s="55"/>
      <c r="G190" s="55"/>
      <c r="H190" s="55"/>
      <c r="I190" s="22">
        <f t="shared" ca="1" si="18"/>
        <v>0.01</v>
      </c>
      <c r="J190" s="32"/>
      <c r="K190" s="23" t="str">
        <f t="shared" si="17"/>
        <v/>
      </c>
      <c r="N190" s="23"/>
    </row>
    <row r="191" spans="1:14" s="24" customFormat="1" ht="39.950000000000003" customHeight="1">
      <c r="A191" s="21">
        <f t="shared" ca="1" si="13"/>
        <v>0.01</v>
      </c>
      <c r="B191" s="20" t="str">
        <f t="shared" ca="1" si="14"/>
        <v/>
      </c>
      <c r="C191" s="55" t="str">
        <f t="shared" ca="1" si="15"/>
        <v/>
      </c>
      <c r="D191" s="55"/>
      <c r="E191" s="55" t="str">
        <f t="shared" ca="1" si="16"/>
        <v/>
      </c>
      <c r="F191" s="55"/>
      <c r="G191" s="55"/>
      <c r="H191" s="55"/>
      <c r="I191" s="22">
        <f t="shared" ca="1" si="18"/>
        <v>0.01</v>
      </c>
      <c r="J191" s="32"/>
      <c r="K191" s="23" t="str">
        <f t="shared" si="17"/>
        <v/>
      </c>
      <c r="N191" s="23"/>
    </row>
    <row r="192" spans="1:14" s="24" customFormat="1" ht="39.950000000000003" customHeight="1">
      <c r="A192" s="21">
        <f t="shared" ca="1" si="13"/>
        <v>0.01</v>
      </c>
      <c r="B192" s="20" t="str">
        <f t="shared" ca="1" si="14"/>
        <v/>
      </c>
      <c r="C192" s="55" t="str">
        <f t="shared" ca="1" si="15"/>
        <v/>
      </c>
      <c r="D192" s="55"/>
      <c r="E192" s="55" t="str">
        <f t="shared" ca="1" si="16"/>
        <v/>
      </c>
      <c r="F192" s="55"/>
      <c r="G192" s="55"/>
      <c r="H192" s="55"/>
      <c r="I192" s="22">
        <f t="shared" ca="1" si="18"/>
        <v>0.01</v>
      </c>
      <c r="J192" s="32"/>
      <c r="K192" s="23" t="str">
        <f t="shared" si="17"/>
        <v/>
      </c>
      <c r="N192" s="23"/>
    </row>
    <row r="193" spans="1:14" s="24" customFormat="1" ht="39.950000000000003" customHeight="1">
      <c r="A193" s="21">
        <f t="shared" ref="A193:A256" ca="1" si="19">IF(J193="",0.01,IF(OR(J193="",J193=0),"",OFFSET(INDIRECT(MID(_xlfn.FORMULATEXT(J193),2,LEN(_xlfn.FORMULATEXT(J193)))),0,-6)))</f>
        <v>0.01</v>
      </c>
      <c r="B193" s="20" t="str">
        <f t="shared" ref="B193:B256" ca="1" si="20">IF(AND(J193="",J193=0),"",OFFSET(INDIRECT(MID(_xlfn.FORMULATEXT(J193),2,LEN(_xlfn.FORMULATEXT(J193)))),0,-5))</f>
        <v/>
      </c>
      <c r="C193" s="55" t="str">
        <f t="shared" ref="C193:C256" ca="1" si="21">IF(AND(J193="",J193=0),"",OFFSET(INDIRECT(MID(_xlfn.FORMULATEXT(J193),2,LEN(_xlfn.FORMULATEXT(J193)))),0,-4))</f>
        <v/>
      </c>
      <c r="D193" s="55"/>
      <c r="E193" s="55" t="str">
        <f t="shared" ref="E193:E256" ca="1" si="22">IF(AND(J193="",J193=0),"",OFFSET(INDIRECT(MID(_xlfn.FORMULATEXT(J193),2,LEN(_xlfn.FORMULATEXT(J193)))),0,-3))</f>
        <v/>
      </c>
      <c r="F193" s="55"/>
      <c r="G193" s="55"/>
      <c r="H193" s="55"/>
      <c r="I193" s="22">
        <f t="shared" ca="1" si="18"/>
        <v>0.01</v>
      </c>
      <c r="J193" s="32"/>
      <c r="K193" s="23" t="str">
        <f t="shared" si="17"/>
        <v/>
      </c>
      <c r="N193" s="23"/>
    </row>
    <row r="194" spans="1:14" s="24" customFormat="1" ht="39.950000000000003" customHeight="1">
      <c r="A194" s="21">
        <f t="shared" ca="1" si="19"/>
        <v>0.01</v>
      </c>
      <c r="B194" s="20" t="str">
        <f t="shared" ca="1" si="20"/>
        <v/>
      </c>
      <c r="C194" s="55" t="str">
        <f t="shared" ca="1" si="21"/>
        <v/>
      </c>
      <c r="D194" s="55"/>
      <c r="E194" s="55" t="str">
        <f t="shared" ca="1" si="22"/>
        <v/>
      </c>
      <c r="F194" s="55"/>
      <c r="G194" s="55"/>
      <c r="H194" s="55"/>
      <c r="I194" s="22">
        <f t="shared" ca="1" si="18"/>
        <v>0.01</v>
      </c>
      <c r="J194" s="32"/>
      <c r="K194" s="23" t="str">
        <f t="shared" si="17"/>
        <v/>
      </c>
      <c r="N194" s="23"/>
    </row>
    <row r="195" spans="1:14" s="24" customFormat="1" ht="39.950000000000003" customHeight="1">
      <c r="A195" s="21">
        <f t="shared" ca="1" si="19"/>
        <v>0.01</v>
      </c>
      <c r="B195" s="20" t="str">
        <f t="shared" ca="1" si="20"/>
        <v/>
      </c>
      <c r="C195" s="55" t="str">
        <f t="shared" ca="1" si="21"/>
        <v/>
      </c>
      <c r="D195" s="55"/>
      <c r="E195" s="55" t="str">
        <f t="shared" ca="1" si="22"/>
        <v/>
      </c>
      <c r="F195" s="55"/>
      <c r="G195" s="55"/>
      <c r="H195" s="55"/>
      <c r="I195" s="22">
        <f t="shared" ca="1" si="18"/>
        <v>0.01</v>
      </c>
      <c r="J195" s="32"/>
      <c r="K195" s="23" t="str">
        <f t="shared" ref="K195:K258" si="23">IF(J195="","",I195*J195)</f>
        <v/>
      </c>
      <c r="N195" s="23"/>
    </row>
    <row r="196" spans="1:14" s="24" customFormat="1" ht="39.950000000000003" customHeight="1">
      <c r="A196" s="21">
        <f t="shared" ca="1" si="19"/>
        <v>0.01</v>
      </c>
      <c r="B196" s="20" t="str">
        <f t="shared" ca="1" si="20"/>
        <v/>
      </c>
      <c r="C196" s="55" t="str">
        <f t="shared" ca="1" si="21"/>
        <v/>
      </c>
      <c r="D196" s="55"/>
      <c r="E196" s="55" t="str">
        <f t="shared" ca="1" si="22"/>
        <v/>
      </c>
      <c r="F196" s="55"/>
      <c r="G196" s="55"/>
      <c r="H196" s="55"/>
      <c r="I196" s="22">
        <f t="shared" ref="I196:I259" ca="1" si="24">IF(J196="",0.01,IF(AND(J196="",J196=0),"",OFFSET(INDIRECT(MID(_xlfn.FORMULATEXT(J196),2,LEN(_xlfn.FORMULATEXT(J196)))),0,-2)))</f>
        <v>0.01</v>
      </c>
      <c r="J196" s="32"/>
      <c r="K196" s="23" t="str">
        <f t="shared" si="23"/>
        <v/>
      </c>
      <c r="N196" s="23"/>
    </row>
    <row r="197" spans="1:14" s="24" customFormat="1" ht="39.950000000000003" customHeight="1">
      <c r="A197" s="21">
        <f t="shared" ca="1" si="19"/>
        <v>0.01</v>
      </c>
      <c r="B197" s="20" t="str">
        <f t="shared" ca="1" si="20"/>
        <v/>
      </c>
      <c r="C197" s="55" t="str">
        <f t="shared" ca="1" si="21"/>
        <v/>
      </c>
      <c r="D197" s="55"/>
      <c r="E197" s="55" t="str">
        <f t="shared" ca="1" si="22"/>
        <v/>
      </c>
      <c r="F197" s="55"/>
      <c r="G197" s="55"/>
      <c r="H197" s="55"/>
      <c r="I197" s="22">
        <f t="shared" ca="1" si="24"/>
        <v>0.01</v>
      </c>
      <c r="J197" s="32"/>
      <c r="K197" s="23" t="str">
        <f t="shared" si="23"/>
        <v/>
      </c>
      <c r="N197" s="23"/>
    </row>
    <row r="198" spans="1:14" s="24" customFormat="1" ht="39.950000000000003" customHeight="1">
      <c r="A198" s="21">
        <f t="shared" ca="1" si="19"/>
        <v>0.01</v>
      </c>
      <c r="B198" s="20" t="str">
        <f t="shared" ca="1" si="20"/>
        <v/>
      </c>
      <c r="C198" s="55" t="str">
        <f t="shared" ca="1" si="21"/>
        <v/>
      </c>
      <c r="D198" s="55"/>
      <c r="E198" s="55" t="str">
        <f t="shared" ca="1" si="22"/>
        <v/>
      </c>
      <c r="F198" s="55"/>
      <c r="G198" s="55"/>
      <c r="H198" s="55"/>
      <c r="I198" s="22">
        <f t="shared" ca="1" si="24"/>
        <v>0.01</v>
      </c>
      <c r="J198" s="32"/>
      <c r="K198" s="23" t="str">
        <f t="shared" si="23"/>
        <v/>
      </c>
      <c r="N198" s="23"/>
    </row>
    <row r="199" spans="1:14" s="24" customFormat="1" ht="39.950000000000003" customHeight="1">
      <c r="A199" s="21">
        <f t="shared" ca="1" si="19"/>
        <v>0.01</v>
      </c>
      <c r="B199" s="20" t="str">
        <f t="shared" ca="1" si="20"/>
        <v/>
      </c>
      <c r="C199" s="55" t="str">
        <f t="shared" ca="1" si="21"/>
        <v/>
      </c>
      <c r="D199" s="55"/>
      <c r="E199" s="55" t="str">
        <f t="shared" ca="1" si="22"/>
        <v/>
      </c>
      <c r="F199" s="55"/>
      <c r="G199" s="55"/>
      <c r="H199" s="55"/>
      <c r="I199" s="22">
        <f t="shared" ca="1" si="24"/>
        <v>0.01</v>
      </c>
      <c r="J199" s="32"/>
      <c r="K199" s="23" t="str">
        <f t="shared" si="23"/>
        <v/>
      </c>
      <c r="N199" s="23"/>
    </row>
    <row r="200" spans="1:14" s="24" customFormat="1" ht="39.950000000000003" customHeight="1">
      <c r="A200" s="21">
        <f t="shared" ca="1" si="19"/>
        <v>0.01</v>
      </c>
      <c r="B200" s="20" t="str">
        <f t="shared" ca="1" si="20"/>
        <v/>
      </c>
      <c r="C200" s="55" t="str">
        <f t="shared" ca="1" si="21"/>
        <v/>
      </c>
      <c r="D200" s="55"/>
      <c r="E200" s="55" t="str">
        <f t="shared" ca="1" si="22"/>
        <v/>
      </c>
      <c r="F200" s="55"/>
      <c r="G200" s="55"/>
      <c r="H200" s="55"/>
      <c r="I200" s="22">
        <f t="shared" ca="1" si="24"/>
        <v>0.01</v>
      </c>
      <c r="J200" s="32"/>
      <c r="K200" s="23" t="str">
        <f t="shared" si="23"/>
        <v/>
      </c>
      <c r="N200" s="23"/>
    </row>
    <row r="201" spans="1:14" s="24" customFormat="1" ht="39.950000000000003" customHeight="1">
      <c r="A201" s="21">
        <f t="shared" ca="1" si="19"/>
        <v>0.01</v>
      </c>
      <c r="B201" s="20" t="str">
        <f t="shared" ca="1" si="20"/>
        <v/>
      </c>
      <c r="C201" s="55" t="str">
        <f t="shared" ca="1" si="21"/>
        <v/>
      </c>
      <c r="D201" s="55"/>
      <c r="E201" s="55" t="str">
        <f t="shared" ca="1" si="22"/>
        <v/>
      </c>
      <c r="F201" s="55"/>
      <c r="G201" s="55"/>
      <c r="H201" s="55"/>
      <c r="I201" s="22">
        <f t="shared" ca="1" si="24"/>
        <v>0.01</v>
      </c>
      <c r="J201" s="32"/>
      <c r="K201" s="23" t="str">
        <f t="shared" si="23"/>
        <v/>
      </c>
      <c r="N201" s="23"/>
    </row>
    <row r="202" spans="1:14" s="24" customFormat="1" ht="39.950000000000003" customHeight="1">
      <c r="A202" s="21">
        <f t="shared" ca="1" si="19"/>
        <v>0.01</v>
      </c>
      <c r="B202" s="20" t="str">
        <f t="shared" ca="1" si="20"/>
        <v/>
      </c>
      <c r="C202" s="55" t="str">
        <f t="shared" ca="1" si="21"/>
        <v/>
      </c>
      <c r="D202" s="55"/>
      <c r="E202" s="55" t="str">
        <f t="shared" ca="1" si="22"/>
        <v/>
      </c>
      <c r="F202" s="55"/>
      <c r="G202" s="55"/>
      <c r="H202" s="55"/>
      <c r="I202" s="22">
        <f t="shared" ca="1" si="24"/>
        <v>0.01</v>
      </c>
      <c r="J202" s="32"/>
      <c r="K202" s="23" t="str">
        <f t="shared" si="23"/>
        <v/>
      </c>
      <c r="N202" s="23"/>
    </row>
    <row r="203" spans="1:14" s="24" customFormat="1" ht="39.950000000000003" customHeight="1">
      <c r="A203" s="21">
        <f t="shared" ca="1" si="19"/>
        <v>0.01</v>
      </c>
      <c r="B203" s="20" t="str">
        <f t="shared" ca="1" si="20"/>
        <v/>
      </c>
      <c r="C203" s="55" t="str">
        <f t="shared" ca="1" si="21"/>
        <v/>
      </c>
      <c r="D203" s="55"/>
      <c r="E203" s="55" t="str">
        <f t="shared" ca="1" si="22"/>
        <v/>
      </c>
      <c r="F203" s="55"/>
      <c r="G203" s="55"/>
      <c r="H203" s="55"/>
      <c r="I203" s="22">
        <f t="shared" ca="1" si="24"/>
        <v>0.01</v>
      </c>
      <c r="J203" s="32"/>
      <c r="K203" s="23" t="str">
        <f t="shared" si="23"/>
        <v/>
      </c>
      <c r="N203" s="23"/>
    </row>
    <row r="204" spans="1:14" s="24" customFormat="1" ht="39.950000000000003" customHeight="1">
      <c r="A204" s="21">
        <f t="shared" ca="1" si="19"/>
        <v>0.01</v>
      </c>
      <c r="B204" s="20" t="str">
        <f t="shared" ca="1" si="20"/>
        <v/>
      </c>
      <c r="C204" s="55" t="str">
        <f t="shared" ca="1" si="21"/>
        <v/>
      </c>
      <c r="D204" s="55"/>
      <c r="E204" s="55" t="str">
        <f t="shared" ca="1" si="22"/>
        <v/>
      </c>
      <c r="F204" s="55"/>
      <c r="G204" s="55"/>
      <c r="H204" s="55"/>
      <c r="I204" s="22">
        <f t="shared" ca="1" si="24"/>
        <v>0.01</v>
      </c>
      <c r="J204" s="32"/>
      <c r="K204" s="23" t="str">
        <f t="shared" si="23"/>
        <v/>
      </c>
      <c r="N204" s="23"/>
    </row>
    <row r="205" spans="1:14" s="24" customFormat="1" ht="39.950000000000003" customHeight="1">
      <c r="A205" s="21">
        <f t="shared" ca="1" si="19"/>
        <v>0.01</v>
      </c>
      <c r="B205" s="20" t="str">
        <f t="shared" ca="1" si="20"/>
        <v/>
      </c>
      <c r="C205" s="55" t="str">
        <f t="shared" ca="1" si="21"/>
        <v/>
      </c>
      <c r="D205" s="55"/>
      <c r="E205" s="55" t="str">
        <f t="shared" ca="1" si="22"/>
        <v/>
      </c>
      <c r="F205" s="55"/>
      <c r="G205" s="55"/>
      <c r="H205" s="55"/>
      <c r="I205" s="22">
        <f t="shared" ca="1" si="24"/>
        <v>0.01</v>
      </c>
      <c r="J205" s="32"/>
      <c r="K205" s="23" t="str">
        <f t="shared" si="23"/>
        <v/>
      </c>
      <c r="N205" s="23"/>
    </row>
    <row r="206" spans="1:14" s="24" customFormat="1" ht="39.950000000000003" customHeight="1">
      <c r="A206" s="21">
        <f t="shared" ca="1" si="19"/>
        <v>0.01</v>
      </c>
      <c r="B206" s="20" t="str">
        <f t="shared" ca="1" si="20"/>
        <v/>
      </c>
      <c r="C206" s="55" t="str">
        <f t="shared" ca="1" si="21"/>
        <v/>
      </c>
      <c r="D206" s="55"/>
      <c r="E206" s="55" t="str">
        <f t="shared" ca="1" si="22"/>
        <v/>
      </c>
      <c r="F206" s="55"/>
      <c r="G206" s="55"/>
      <c r="H206" s="55"/>
      <c r="I206" s="22">
        <f t="shared" ca="1" si="24"/>
        <v>0.01</v>
      </c>
      <c r="J206" s="32"/>
      <c r="K206" s="23" t="str">
        <f t="shared" si="23"/>
        <v/>
      </c>
      <c r="N206" s="23"/>
    </row>
    <row r="207" spans="1:14" s="24" customFormat="1" ht="39.950000000000003" customHeight="1">
      <c r="A207" s="21">
        <f t="shared" ca="1" si="19"/>
        <v>0.01</v>
      </c>
      <c r="B207" s="20" t="str">
        <f t="shared" ca="1" si="20"/>
        <v/>
      </c>
      <c r="C207" s="55" t="str">
        <f t="shared" ca="1" si="21"/>
        <v/>
      </c>
      <c r="D207" s="55"/>
      <c r="E207" s="55" t="str">
        <f t="shared" ca="1" si="22"/>
        <v/>
      </c>
      <c r="F207" s="55"/>
      <c r="G207" s="55"/>
      <c r="H207" s="55"/>
      <c r="I207" s="22">
        <f t="shared" ca="1" si="24"/>
        <v>0.01</v>
      </c>
      <c r="J207" s="32"/>
      <c r="K207" s="23" t="str">
        <f t="shared" si="23"/>
        <v/>
      </c>
      <c r="N207" s="23"/>
    </row>
    <row r="208" spans="1:14" s="24" customFormat="1" ht="39.950000000000003" customHeight="1">
      <c r="A208" s="21">
        <f t="shared" ca="1" si="19"/>
        <v>0.01</v>
      </c>
      <c r="B208" s="20" t="str">
        <f t="shared" ca="1" si="20"/>
        <v/>
      </c>
      <c r="C208" s="55" t="str">
        <f t="shared" ca="1" si="21"/>
        <v/>
      </c>
      <c r="D208" s="55"/>
      <c r="E208" s="55" t="str">
        <f t="shared" ca="1" si="22"/>
        <v/>
      </c>
      <c r="F208" s="55"/>
      <c r="G208" s="55"/>
      <c r="H208" s="55"/>
      <c r="I208" s="22">
        <f t="shared" ca="1" si="24"/>
        <v>0.01</v>
      </c>
      <c r="J208" s="32"/>
      <c r="K208" s="23" t="str">
        <f t="shared" si="23"/>
        <v/>
      </c>
      <c r="N208" s="23"/>
    </row>
    <row r="209" spans="1:14" s="24" customFormat="1" ht="39.950000000000003" customHeight="1">
      <c r="A209" s="21">
        <f t="shared" ca="1" si="19"/>
        <v>0.01</v>
      </c>
      <c r="B209" s="20" t="str">
        <f t="shared" ca="1" si="20"/>
        <v/>
      </c>
      <c r="C209" s="55" t="str">
        <f t="shared" ca="1" si="21"/>
        <v/>
      </c>
      <c r="D209" s="55"/>
      <c r="E209" s="55" t="str">
        <f t="shared" ca="1" si="22"/>
        <v/>
      </c>
      <c r="F209" s="55"/>
      <c r="G209" s="55"/>
      <c r="H209" s="55"/>
      <c r="I209" s="22">
        <f t="shared" ca="1" si="24"/>
        <v>0.01</v>
      </c>
      <c r="J209" s="32"/>
      <c r="K209" s="23" t="str">
        <f t="shared" si="23"/>
        <v/>
      </c>
      <c r="N209" s="23"/>
    </row>
    <row r="210" spans="1:14" s="24" customFormat="1" ht="39.950000000000003" customHeight="1">
      <c r="A210" s="21">
        <f t="shared" ca="1" si="19"/>
        <v>0.01</v>
      </c>
      <c r="B210" s="20" t="str">
        <f t="shared" ca="1" si="20"/>
        <v/>
      </c>
      <c r="C210" s="55" t="str">
        <f t="shared" ca="1" si="21"/>
        <v/>
      </c>
      <c r="D210" s="55"/>
      <c r="E210" s="55" t="str">
        <f t="shared" ca="1" si="22"/>
        <v/>
      </c>
      <c r="F210" s="55"/>
      <c r="G210" s="55"/>
      <c r="H210" s="55"/>
      <c r="I210" s="22">
        <f t="shared" ca="1" si="24"/>
        <v>0.01</v>
      </c>
      <c r="J210" s="32"/>
      <c r="K210" s="23" t="str">
        <f t="shared" si="23"/>
        <v/>
      </c>
      <c r="N210" s="23"/>
    </row>
    <row r="211" spans="1:14" s="24" customFormat="1" ht="39.950000000000003" customHeight="1">
      <c r="A211" s="21">
        <f t="shared" ca="1" si="19"/>
        <v>0.01</v>
      </c>
      <c r="B211" s="20" t="str">
        <f t="shared" ca="1" si="20"/>
        <v/>
      </c>
      <c r="C211" s="55" t="str">
        <f t="shared" ca="1" si="21"/>
        <v/>
      </c>
      <c r="D211" s="55"/>
      <c r="E211" s="55" t="str">
        <f t="shared" ca="1" si="22"/>
        <v/>
      </c>
      <c r="F211" s="55"/>
      <c r="G211" s="55"/>
      <c r="H211" s="55"/>
      <c r="I211" s="22">
        <f t="shared" ca="1" si="24"/>
        <v>0.01</v>
      </c>
      <c r="J211" s="32"/>
      <c r="K211" s="23" t="str">
        <f t="shared" si="23"/>
        <v/>
      </c>
      <c r="N211" s="23"/>
    </row>
    <row r="212" spans="1:14" s="24" customFormat="1" ht="39.950000000000003" customHeight="1">
      <c r="A212" s="21">
        <f t="shared" ca="1" si="19"/>
        <v>0.01</v>
      </c>
      <c r="B212" s="20" t="str">
        <f t="shared" ca="1" si="20"/>
        <v/>
      </c>
      <c r="C212" s="55" t="str">
        <f t="shared" ca="1" si="21"/>
        <v/>
      </c>
      <c r="D212" s="55"/>
      <c r="E212" s="55" t="str">
        <f t="shared" ca="1" si="22"/>
        <v/>
      </c>
      <c r="F212" s="55"/>
      <c r="G212" s="55"/>
      <c r="H212" s="55"/>
      <c r="I212" s="22">
        <f t="shared" ca="1" si="24"/>
        <v>0.01</v>
      </c>
      <c r="J212" s="32"/>
      <c r="K212" s="23" t="str">
        <f t="shared" si="23"/>
        <v/>
      </c>
      <c r="N212" s="23"/>
    </row>
    <row r="213" spans="1:14" s="24" customFormat="1" ht="39.950000000000003" customHeight="1">
      <c r="A213" s="21">
        <f t="shared" ca="1" si="19"/>
        <v>0.01</v>
      </c>
      <c r="B213" s="20" t="str">
        <f t="shared" ca="1" si="20"/>
        <v/>
      </c>
      <c r="C213" s="55" t="str">
        <f t="shared" ca="1" si="21"/>
        <v/>
      </c>
      <c r="D213" s="55"/>
      <c r="E213" s="55" t="str">
        <f t="shared" ca="1" si="22"/>
        <v/>
      </c>
      <c r="F213" s="55"/>
      <c r="G213" s="55"/>
      <c r="H213" s="55"/>
      <c r="I213" s="22">
        <f t="shared" ca="1" si="24"/>
        <v>0.01</v>
      </c>
      <c r="J213" s="32"/>
      <c r="K213" s="23" t="str">
        <f t="shared" si="23"/>
        <v/>
      </c>
      <c r="N213" s="23"/>
    </row>
    <row r="214" spans="1:14" s="24" customFormat="1" ht="39.950000000000003" customHeight="1">
      <c r="A214" s="21">
        <f t="shared" ca="1" si="19"/>
        <v>0.01</v>
      </c>
      <c r="B214" s="20" t="str">
        <f t="shared" ca="1" si="20"/>
        <v/>
      </c>
      <c r="C214" s="55" t="str">
        <f t="shared" ca="1" si="21"/>
        <v/>
      </c>
      <c r="D214" s="55"/>
      <c r="E214" s="55" t="str">
        <f t="shared" ca="1" si="22"/>
        <v/>
      </c>
      <c r="F214" s="55"/>
      <c r="G214" s="55"/>
      <c r="H214" s="55"/>
      <c r="I214" s="22">
        <f t="shared" ca="1" si="24"/>
        <v>0.01</v>
      </c>
      <c r="J214" s="32"/>
      <c r="K214" s="23" t="str">
        <f t="shared" si="23"/>
        <v/>
      </c>
      <c r="N214" s="23"/>
    </row>
    <row r="215" spans="1:14" s="24" customFormat="1" ht="39.950000000000003" customHeight="1">
      <c r="A215" s="21">
        <f t="shared" ca="1" si="19"/>
        <v>0.01</v>
      </c>
      <c r="B215" s="20" t="str">
        <f t="shared" ca="1" si="20"/>
        <v/>
      </c>
      <c r="C215" s="55" t="str">
        <f t="shared" ca="1" si="21"/>
        <v/>
      </c>
      <c r="D215" s="55"/>
      <c r="E215" s="55" t="str">
        <f t="shared" ca="1" si="22"/>
        <v/>
      </c>
      <c r="F215" s="55"/>
      <c r="G215" s="55"/>
      <c r="H215" s="55"/>
      <c r="I215" s="22">
        <f t="shared" ca="1" si="24"/>
        <v>0.01</v>
      </c>
      <c r="J215" s="32"/>
      <c r="K215" s="23" t="str">
        <f t="shared" si="23"/>
        <v/>
      </c>
      <c r="N215" s="23"/>
    </row>
    <row r="216" spans="1:14" s="24" customFormat="1" ht="39.950000000000003" customHeight="1">
      <c r="A216" s="21">
        <f t="shared" ca="1" si="19"/>
        <v>0.01</v>
      </c>
      <c r="B216" s="20" t="str">
        <f t="shared" ca="1" si="20"/>
        <v/>
      </c>
      <c r="C216" s="55" t="str">
        <f t="shared" ca="1" si="21"/>
        <v/>
      </c>
      <c r="D216" s="55"/>
      <c r="E216" s="55" t="str">
        <f t="shared" ca="1" si="22"/>
        <v/>
      </c>
      <c r="F216" s="55"/>
      <c r="G216" s="55"/>
      <c r="H216" s="55"/>
      <c r="I216" s="22">
        <f t="shared" ca="1" si="24"/>
        <v>0.01</v>
      </c>
      <c r="J216" s="32"/>
      <c r="K216" s="23" t="str">
        <f t="shared" si="23"/>
        <v/>
      </c>
      <c r="N216" s="23"/>
    </row>
    <row r="217" spans="1:14" s="24" customFormat="1" ht="39.950000000000003" customHeight="1">
      <c r="A217" s="21">
        <f t="shared" ca="1" si="19"/>
        <v>0.01</v>
      </c>
      <c r="B217" s="20" t="str">
        <f t="shared" ca="1" si="20"/>
        <v/>
      </c>
      <c r="C217" s="55" t="str">
        <f t="shared" ca="1" si="21"/>
        <v/>
      </c>
      <c r="D217" s="55"/>
      <c r="E217" s="55" t="str">
        <f t="shared" ca="1" si="22"/>
        <v/>
      </c>
      <c r="F217" s="55"/>
      <c r="G217" s="55"/>
      <c r="H217" s="55"/>
      <c r="I217" s="22">
        <f t="shared" ca="1" si="24"/>
        <v>0.01</v>
      </c>
      <c r="J217" s="32"/>
      <c r="K217" s="23" t="str">
        <f t="shared" si="23"/>
        <v/>
      </c>
      <c r="N217" s="23"/>
    </row>
    <row r="218" spans="1:14" s="24" customFormat="1" ht="39.950000000000003" customHeight="1">
      <c r="A218" s="21">
        <f t="shared" ca="1" si="19"/>
        <v>0.01</v>
      </c>
      <c r="B218" s="20" t="str">
        <f t="shared" ca="1" si="20"/>
        <v/>
      </c>
      <c r="C218" s="55" t="str">
        <f t="shared" ca="1" si="21"/>
        <v/>
      </c>
      <c r="D218" s="55"/>
      <c r="E218" s="55" t="str">
        <f t="shared" ca="1" si="22"/>
        <v/>
      </c>
      <c r="F218" s="55"/>
      <c r="G218" s="55"/>
      <c r="H218" s="55"/>
      <c r="I218" s="22">
        <f t="shared" ca="1" si="24"/>
        <v>0.01</v>
      </c>
      <c r="J218" s="32"/>
      <c r="K218" s="23" t="str">
        <f t="shared" si="23"/>
        <v/>
      </c>
      <c r="N218" s="23"/>
    </row>
    <row r="219" spans="1:14" s="24" customFormat="1" ht="39.950000000000003" customHeight="1">
      <c r="A219" s="21">
        <f t="shared" ca="1" si="19"/>
        <v>0.01</v>
      </c>
      <c r="B219" s="20" t="str">
        <f t="shared" ca="1" si="20"/>
        <v/>
      </c>
      <c r="C219" s="55" t="str">
        <f t="shared" ca="1" si="21"/>
        <v/>
      </c>
      <c r="D219" s="55"/>
      <c r="E219" s="55" t="str">
        <f t="shared" ca="1" si="22"/>
        <v/>
      </c>
      <c r="F219" s="55"/>
      <c r="G219" s="55"/>
      <c r="H219" s="55"/>
      <c r="I219" s="22">
        <f t="shared" ca="1" si="24"/>
        <v>0.01</v>
      </c>
      <c r="J219" s="32"/>
      <c r="K219" s="23" t="str">
        <f t="shared" si="23"/>
        <v/>
      </c>
      <c r="N219" s="23"/>
    </row>
    <row r="220" spans="1:14" s="24" customFormat="1" ht="39.950000000000003" customHeight="1">
      <c r="A220" s="21">
        <f t="shared" ca="1" si="19"/>
        <v>0.01</v>
      </c>
      <c r="B220" s="20" t="str">
        <f t="shared" ca="1" si="20"/>
        <v/>
      </c>
      <c r="C220" s="55" t="str">
        <f t="shared" ca="1" si="21"/>
        <v/>
      </c>
      <c r="D220" s="55"/>
      <c r="E220" s="55" t="str">
        <f t="shared" ca="1" si="22"/>
        <v/>
      </c>
      <c r="F220" s="55"/>
      <c r="G220" s="55"/>
      <c r="H220" s="55"/>
      <c r="I220" s="22">
        <f t="shared" ca="1" si="24"/>
        <v>0.01</v>
      </c>
      <c r="J220" s="32"/>
      <c r="K220" s="23" t="str">
        <f t="shared" si="23"/>
        <v/>
      </c>
      <c r="N220" s="23"/>
    </row>
    <row r="221" spans="1:14" s="24" customFormat="1" ht="39.950000000000003" customHeight="1">
      <c r="A221" s="21">
        <f t="shared" ca="1" si="19"/>
        <v>0.01</v>
      </c>
      <c r="B221" s="20" t="str">
        <f t="shared" ca="1" si="20"/>
        <v/>
      </c>
      <c r="C221" s="55" t="str">
        <f t="shared" ca="1" si="21"/>
        <v/>
      </c>
      <c r="D221" s="55"/>
      <c r="E221" s="55" t="str">
        <f t="shared" ca="1" si="22"/>
        <v/>
      </c>
      <c r="F221" s="55"/>
      <c r="G221" s="55"/>
      <c r="H221" s="55"/>
      <c r="I221" s="22">
        <f t="shared" ca="1" si="24"/>
        <v>0.01</v>
      </c>
      <c r="J221" s="32"/>
      <c r="K221" s="23" t="str">
        <f t="shared" si="23"/>
        <v/>
      </c>
      <c r="N221" s="23"/>
    </row>
    <row r="222" spans="1:14" s="24" customFormat="1" ht="39.950000000000003" customHeight="1">
      <c r="A222" s="21">
        <f t="shared" ca="1" si="19"/>
        <v>0.01</v>
      </c>
      <c r="B222" s="20" t="str">
        <f t="shared" ca="1" si="20"/>
        <v/>
      </c>
      <c r="C222" s="55" t="str">
        <f t="shared" ca="1" si="21"/>
        <v/>
      </c>
      <c r="D222" s="55"/>
      <c r="E222" s="55" t="str">
        <f t="shared" ca="1" si="22"/>
        <v/>
      </c>
      <c r="F222" s="55"/>
      <c r="G222" s="55"/>
      <c r="H222" s="55"/>
      <c r="I222" s="22">
        <f t="shared" ca="1" si="24"/>
        <v>0.01</v>
      </c>
      <c r="J222" s="32"/>
      <c r="K222" s="23" t="str">
        <f t="shared" si="23"/>
        <v/>
      </c>
      <c r="N222" s="23"/>
    </row>
    <row r="223" spans="1:14" s="24" customFormat="1" ht="39.950000000000003" customHeight="1">
      <c r="A223" s="21">
        <f t="shared" ca="1" si="19"/>
        <v>0.01</v>
      </c>
      <c r="B223" s="20" t="str">
        <f t="shared" ca="1" si="20"/>
        <v/>
      </c>
      <c r="C223" s="55" t="str">
        <f t="shared" ca="1" si="21"/>
        <v/>
      </c>
      <c r="D223" s="55"/>
      <c r="E223" s="55" t="str">
        <f t="shared" ca="1" si="22"/>
        <v/>
      </c>
      <c r="F223" s="55"/>
      <c r="G223" s="55"/>
      <c r="H223" s="55"/>
      <c r="I223" s="22">
        <f t="shared" ca="1" si="24"/>
        <v>0.01</v>
      </c>
      <c r="J223" s="32"/>
      <c r="K223" s="23" t="str">
        <f t="shared" si="23"/>
        <v/>
      </c>
      <c r="N223" s="23"/>
    </row>
    <row r="224" spans="1:14" s="24" customFormat="1" ht="39.950000000000003" customHeight="1">
      <c r="A224" s="21">
        <f t="shared" ca="1" si="19"/>
        <v>0.01</v>
      </c>
      <c r="B224" s="20" t="str">
        <f t="shared" ca="1" si="20"/>
        <v/>
      </c>
      <c r="C224" s="55" t="str">
        <f t="shared" ca="1" si="21"/>
        <v/>
      </c>
      <c r="D224" s="55"/>
      <c r="E224" s="55" t="str">
        <f t="shared" ca="1" si="22"/>
        <v/>
      </c>
      <c r="F224" s="55"/>
      <c r="G224" s="55"/>
      <c r="H224" s="55"/>
      <c r="I224" s="22">
        <f t="shared" ca="1" si="24"/>
        <v>0.01</v>
      </c>
      <c r="J224" s="32"/>
      <c r="K224" s="23" t="str">
        <f t="shared" si="23"/>
        <v/>
      </c>
      <c r="N224" s="23"/>
    </row>
    <row r="225" spans="1:14" s="24" customFormat="1" ht="39.950000000000003" customHeight="1">
      <c r="A225" s="21">
        <f t="shared" ca="1" si="19"/>
        <v>0.01</v>
      </c>
      <c r="B225" s="20" t="str">
        <f t="shared" ca="1" si="20"/>
        <v/>
      </c>
      <c r="C225" s="55" t="str">
        <f t="shared" ca="1" si="21"/>
        <v/>
      </c>
      <c r="D225" s="55"/>
      <c r="E225" s="55" t="str">
        <f t="shared" ca="1" si="22"/>
        <v/>
      </c>
      <c r="F225" s="55"/>
      <c r="G225" s="55"/>
      <c r="H225" s="55"/>
      <c r="I225" s="22">
        <f t="shared" ca="1" si="24"/>
        <v>0.01</v>
      </c>
      <c r="J225" s="32"/>
      <c r="K225" s="23" t="str">
        <f t="shared" si="23"/>
        <v/>
      </c>
      <c r="N225" s="23"/>
    </row>
    <row r="226" spans="1:14" s="24" customFormat="1" ht="39.950000000000003" customHeight="1">
      <c r="A226" s="21">
        <f t="shared" ca="1" si="19"/>
        <v>0.01</v>
      </c>
      <c r="B226" s="20" t="str">
        <f t="shared" ca="1" si="20"/>
        <v/>
      </c>
      <c r="C226" s="55" t="str">
        <f t="shared" ca="1" si="21"/>
        <v/>
      </c>
      <c r="D226" s="55"/>
      <c r="E226" s="55" t="str">
        <f t="shared" ca="1" si="22"/>
        <v/>
      </c>
      <c r="F226" s="55"/>
      <c r="G226" s="55"/>
      <c r="H226" s="55"/>
      <c r="I226" s="22">
        <f t="shared" ca="1" si="24"/>
        <v>0.01</v>
      </c>
      <c r="J226" s="32"/>
      <c r="K226" s="23" t="str">
        <f t="shared" si="23"/>
        <v/>
      </c>
      <c r="N226" s="23"/>
    </row>
    <row r="227" spans="1:14" s="24" customFormat="1" ht="39.950000000000003" customHeight="1">
      <c r="A227" s="21">
        <f t="shared" ca="1" si="19"/>
        <v>0.01</v>
      </c>
      <c r="B227" s="20" t="str">
        <f t="shared" ca="1" si="20"/>
        <v/>
      </c>
      <c r="C227" s="55" t="str">
        <f t="shared" ca="1" si="21"/>
        <v/>
      </c>
      <c r="D227" s="55"/>
      <c r="E227" s="55" t="str">
        <f t="shared" ca="1" si="22"/>
        <v/>
      </c>
      <c r="F227" s="55"/>
      <c r="G227" s="55"/>
      <c r="H227" s="55"/>
      <c r="I227" s="22">
        <f t="shared" ca="1" si="24"/>
        <v>0.01</v>
      </c>
      <c r="J227" s="32"/>
      <c r="K227" s="23" t="str">
        <f t="shared" si="23"/>
        <v/>
      </c>
      <c r="N227" s="23"/>
    </row>
    <row r="228" spans="1:14" s="24" customFormat="1" ht="39.950000000000003" customHeight="1">
      <c r="A228" s="21">
        <f t="shared" ca="1" si="19"/>
        <v>0.01</v>
      </c>
      <c r="B228" s="20" t="str">
        <f t="shared" ca="1" si="20"/>
        <v/>
      </c>
      <c r="C228" s="55" t="str">
        <f t="shared" ca="1" si="21"/>
        <v/>
      </c>
      <c r="D228" s="55"/>
      <c r="E228" s="55" t="str">
        <f t="shared" ca="1" si="22"/>
        <v/>
      </c>
      <c r="F228" s="55"/>
      <c r="G228" s="55"/>
      <c r="H228" s="55"/>
      <c r="I228" s="22">
        <f t="shared" ca="1" si="24"/>
        <v>0.01</v>
      </c>
      <c r="J228" s="32"/>
      <c r="K228" s="23" t="str">
        <f t="shared" si="23"/>
        <v/>
      </c>
      <c r="N228" s="23"/>
    </row>
    <row r="229" spans="1:14" s="24" customFormat="1" ht="39.950000000000003" customHeight="1">
      <c r="A229" s="21">
        <f t="shared" ca="1" si="19"/>
        <v>0.01</v>
      </c>
      <c r="B229" s="20" t="str">
        <f t="shared" ca="1" si="20"/>
        <v/>
      </c>
      <c r="C229" s="55" t="str">
        <f t="shared" ca="1" si="21"/>
        <v/>
      </c>
      <c r="D229" s="55"/>
      <c r="E229" s="55" t="str">
        <f t="shared" ca="1" si="22"/>
        <v/>
      </c>
      <c r="F229" s="55"/>
      <c r="G229" s="55"/>
      <c r="H229" s="55"/>
      <c r="I229" s="22">
        <f t="shared" ca="1" si="24"/>
        <v>0.01</v>
      </c>
      <c r="J229" s="32"/>
      <c r="K229" s="23" t="str">
        <f t="shared" si="23"/>
        <v/>
      </c>
      <c r="N229" s="23"/>
    </row>
    <row r="230" spans="1:14" s="24" customFormat="1" ht="39.950000000000003" customHeight="1">
      <c r="A230" s="21">
        <f t="shared" ca="1" si="19"/>
        <v>0.01</v>
      </c>
      <c r="B230" s="20" t="str">
        <f t="shared" ca="1" si="20"/>
        <v/>
      </c>
      <c r="C230" s="55" t="str">
        <f t="shared" ca="1" si="21"/>
        <v/>
      </c>
      <c r="D230" s="55"/>
      <c r="E230" s="55" t="str">
        <f t="shared" ca="1" si="22"/>
        <v/>
      </c>
      <c r="F230" s="55"/>
      <c r="G230" s="55"/>
      <c r="H230" s="55"/>
      <c r="I230" s="22">
        <f t="shared" ca="1" si="24"/>
        <v>0.01</v>
      </c>
      <c r="J230" s="32"/>
      <c r="K230" s="23" t="str">
        <f t="shared" si="23"/>
        <v/>
      </c>
      <c r="N230" s="23"/>
    </row>
    <row r="231" spans="1:14" s="24" customFormat="1" ht="39.950000000000003" customHeight="1">
      <c r="A231" s="21">
        <f t="shared" ca="1" si="19"/>
        <v>0.01</v>
      </c>
      <c r="B231" s="20" t="str">
        <f t="shared" ca="1" si="20"/>
        <v/>
      </c>
      <c r="C231" s="55" t="str">
        <f t="shared" ca="1" si="21"/>
        <v/>
      </c>
      <c r="D231" s="55"/>
      <c r="E231" s="55" t="str">
        <f t="shared" ca="1" si="22"/>
        <v/>
      </c>
      <c r="F231" s="55"/>
      <c r="G231" s="55"/>
      <c r="H231" s="55"/>
      <c r="I231" s="22">
        <f t="shared" ca="1" si="24"/>
        <v>0.01</v>
      </c>
      <c r="J231" s="32"/>
      <c r="K231" s="23" t="str">
        <f t="shared" si="23"/>
        <v/>
      </c>
      <c r="N231" s="23"/>
    </row>
    <row r="232" spans="1:14" s="24" customFormat="1" ht="39.950000000000003" customHeight="1">
      <c r="A232" s="21">
        <f t="shared" ca="1" si="19"/>
        <v>0.01</v>
      </c>
      <c r="B232" s="20" t="str">
        <f t="shared" ca="1" si="20"/>
        <v/>
      </c>
      <c r="C232" s="55" t="str">
        <f t="shared" ca="1" si="21"/>
        <v/>
      </c>
      <c r="D232" s="55"/>
      <c r="E232" s="55" t="str">
        <f t="shared" ca="1" si="22"/>
        <v/>
      </c>
      <c r="F232" s="55"/>
      <c r="G232" s="55"/>
      <c r="H232" s="55"/>
      <c r="I232" s="22">
        <f t="shared" ca="1" si="24"/>
        <v>0.01</v>
      </c>
      <c r="J232" s="32"/>
      <c r="K232" s="23" t="str">
        <f t="shared" si="23"/>
        <v/>
      </c>
      <c r="N232" s="23"/>
    </row>
    <row r="233" spans="1:14" s="24" customFormat="1" ht="39.950000000000003" customHeight="1">
      <c r="A233" s="21">
        <f t="shared" ca="1" si="19"/>
        <v>0.01</v>
      </c>
      <c r="B233" s="20" t="str">
        <f t="shared" ca="1" si="20"/>
        <v/>
      </c>
      <c r="C233" s="55" t="str">
        <f t="shared" ca="1" si="21"/>
        <v/>
      </c>
      <c r="D233" s="55"/>
      <c r="E233" s="55" t="str">
        <f t="shared" ca="1" si="22"/>
        <v/>
      </c>
      <c r="F233" s="55"/>
      <c r="G233" s="55"/>
      <c r="H233" s="55"/>
      <c r="I233" s="22">
        <f t="shared" ca="1" si="24"/>
        <v>0.01</v>
      </c>
      <c r="J233" s="32"/>
      <c r="K233" s="23" t="str">
        <f t="shared" si="23"/>
        <v/>
      </c>
      <c r="N233" s="23"/>
    </row>
    <row r="234" spans="1:14" s="24" customFormat="1" ht="39.950000000000003" customHeight="1">
      <c r="A234" s="21">
        <f t="shared" ca="1" si="19"/>
        <v>0.01</v>
      </c>
      <c r="B234" s="20" t="str">
        <f t="shared" ca="1" si="20"/>
        <v/>
      </c>
      <c r="C234" s="55" t="str">
        <f t="shared" ca="1" si="21"/>
        <v/>
      </c>
      <c r="D234" s="55"/>
      <c r="E234" s="55" t="str">
        <f t="shared" ca="1" si="22"/>
        <v/>
      </c>
      <c r="F234" s="55"/>
      <c r="G234" s="55"/>
      <c r="H234" s="55"/>
      <c r="I234" s="22">
        <f t="shared" ca="1" si="24"/>
        <v>0.01</v>
      </c>
      <c r="J234" s="32"/>
      <c r="K234" s="23" t="str">
        <f t="shared" si="23"/>
        <v/>
      </c>
      <c r="N234" s="23"/>
    </row>
    <row r="235" spans="1:14" s="24" customFormat="1" ht="39.950000000000003" customHeight="1">
      <c r="A235" s="21">
        <f t="shared" ca="1" si="19"/>
        <v>0.01</v>
      </c>
      <c r="B235" s="20" t="str">
        <f t="shared" ca="1" si="20"/>
        <v/>
      </c>
      <c r="C235" s="55" t="str">
        <f t="shared" ca="1" si="21"/>
        <v/>
      </c>
      <c r="D235" s="55"/>
      <c r="E235" s="55" t="str">
        <f t="shared" ca="1" si="22"/>
        <v/>
      </c>
      <c r="F235" s="55"/>
      <c r="G235" s="55"/>
      <c r="H235" s="55"/>
      <c r="I235" s="22">
        <f t="shared" ca="1" si="24"/>
        <v>0.01</v>
      </c>
      <c r="J235" s="32"/>
      <c r="K235" s="23" t="str">
        <f t="shared" si="23"/>
        <v/>
      </c>
      <c r="N235" s="23"/>
    </row>
    <row r="236" spans="1:14" s="24" customFormat="1" ht="39.950000000000003" customHeight="1">
      <c r="A236" s="21">
        <f t="shared" ca="1" si="19"/>
        <v>0.01</v>
      </c>
      <c r="B236" s="20" t="str">
        <f t="shared" ca="1" si="20"/>
        <v/>
      </c>
      <c r="C236" s="55" t="str">
        <f t="shared" ca="1" si="21"/>
        <v/>
      </c>
      <c r="D236" s="55"/>
      <c r="E236" s="55" t="str">
        <f t="shared" ca="1" si="22"/>
        <v/>
      </c>
      <c r="F236" s="55"/>
      <c r="G236" s="55"/>
      <c r="H236" s="55"/>
      <c r="I236" s="22">
        <f t="shared" ca="1" si="24"/>
        <v>0.01</v>
      </c>
      <c r="J236" s="32"/>
      <c r="K236" s="23" t="str">
        <f t="shared" si="23"/>
        <v/>
      </c>
      <c r="N236" s="23"/>
    </row>
    <row r="237" spans="1:14" s="24" customFormat="1" ht="39.950000000000003" customHeight="1">
      <c r="A237" s="21">
        <f t="shared" ca="1" si="19"/>
        <v>0.01</v>
      </c>
      <c r="B237" s="20" t="str">
        <f t="shared" ca="1" si="20"/>
        <v/>
      </c>
      <c r="C237" s="55" t="str">
        <f t="shared" ca="1" si="21"/>
        <v/>
      </c>
      <c r="D237" s="55"/>
      <c r="E237" s="55" t="str">
        <f t="shared" ca="1" si="22"/>
        <v/>
      </c>
      <c r="F237" s="55"/>
      <c r="G237" s="55"/>
      <c r="H237" s="55"/>
      <c r="I237" s="22">
        <f t="shared" ca="1" si="24"/>
        <v>0.01</v>
      </c>
      <c r="J237" s="32"/>
      <c r="K237" s="23" t="str">
        <f t="shared" si="23"/>
        <v/>
      </c>
      <c r="N237" s="23"/>
    </row>
    <row r="238" spans="1:14" s="24" customFormat="1" ht="39.950000000000003" customHeight="1">
      <c r="A238" s="21">
        <f t="shared" ca="1" si="19"/>
        <v>0.01</v>
      </c>
      <c r="B238" s="20" t="str">
        <f t="shared" ca="1" si="20"/>
        <v/>
      </c>
      <c r="C238" s="55" t="str">
        <f t="shared" ca="1" si="21"/>
        <v/>
      </c>
      <c r="D238" s="55"/>
      <c r="E238" s="55" t="str">
        <f t="shared" ca="1" si="22"/>
        <v/>
      </c>
      <c r="F238" s="55"/>
      <c r="G238" s="55"/>
      <c r="H238" s="55"/>
      <c r="I238" s="22">
        <f t="shared" ca="1" si="24"/>
        <v>0.01</v>
      </c>
      <c r="J238" s="32"/>
      <c r="K238" s="23" t="str">
        <f t="shared" si="23"/>
        <v/>
      </c>
      <c r="N238" s="23"/>
    </row>
    <row r="239" spans="1:14" s="24" customFormat="1" ht="39.950000000000003" customHeight="1">
      <c r="A239" s="21">
        <f t="shared" ca="1" si="19"/>
        <v>0.01</v>
      </c>
      <c r="B239" s="20" t="str">
        <f t="shared" ca="1" si="20"/>
        <v/>
      </c>
      <c r="C239" s="55" t="str">
        <f t="shared" ca="1" si="21"/>
        <v/>
      </c>
      <c r="D239" s="55"/>
      <c r="E239" s="55" t="str">
        <f t="shared" ca="1" si="22"/>
        <v/>
      </c>
      <c r="F239" s="55"/>
      <c r="G239" s="55"/>
      <c r="H239" s="55"/>
      <c r="I239" s="22">
        <f t="shared" ca="1" si="24"/>
        <v>0.01</v>
      </c>
      <c r="J239" s="32"/>
      <c r="K239" s="23" t="str">
        <f t="shared" si="23"/>
        <v/>
      </c>
      <c r="N239" s="23"/>
    </row>
    <row r="240" spans="1:14" s="24" customFormat="1" ht="39.950000000000003" customHeight="1">
      <c r="A240" s="21">
        <f t="shared" ca="1" si="19"/>
        <v>0.01</v>
      </c>
      <c r="B240" s="20" t="str">
        <f t="shared" ca="1" si="20"/>
        <v/>
      </c>
      <c r="C240" s="55" t="str">
        <f t="shared" ca="1" si="21"/>
        <v/>
      </c>
      <c r="D240" s="55"/>
      <c r="E240" s="55" t="str">
        <f t="shared" ca="1" si="22"/>
        <v/>
      </c>
      <c r="F240" s="55"/>
      <c r="G240" s="55"/>
      <c r="H240" s="55"/>
      <c r="I240" s="22">
        <f t="shared" ca="1" si="24"/>
        <v>0.01</v>
      </c>
      <c r="J240" s="32"/>
      <c r="K240" s="23" t="str">
        <f t="shared" si="23"/>
        <v/>
      </c>
      <c r="N240" s="23"/>
    </row>
    <row r="241" spans="1:14" s="24" customFormat="1" ht="39.950000000000003" customHeight="1">
      <c r="A241" s="21">
        <f t="shared" ca="1" si="19"/>
        <v>0.01</v>
      </c>
      <c r="B241" s="20" t="str">
        <f t="shared" ca="1" si="20"/>
        <v/>
      </c>
      <c r="C241" s="55" t="str">
        <f t="shared" ca="1" si="21"/>
        <v/>
      </c>
      <c r="D241" s="55"/>
      <c r="E241" s="55" t="str">
        <f t="shared" ca="1" si="22"/>
        <v/>
      </c>
      <c r="F241" s="55"/>
      <c r="G241" s="55"/>
      <c r="H241" s="55"/>
      <c r="I241" s="22">
        <f t="shared" ca="1" si="24"/>
        <v>0.01</v>
      </c>
      <c r="J241" s="32"/>
      <c r="K241" s="23" t="str">
        <f t="shared" si="23"/>
        <v/>
      </c>
      <c r="N241" s="23"/>
    </row>
    <row r="242" spans="1:14" s="24" customFormat="1" ht="39.950000000000003" customHeight="1">
      <c r="A242" s="21">
        <f t="shared" ca="1" si="19"/>
        <v>0.01</v>
      </c>
      <c r="B242" s="20" t="str">
        <f t="shared" ca="1" si="20"/>
        <v/>
      </c>
      <c r="C242" s="55" t="str">
        <f t="shared" ca="1" si="21"/>
        <v/>
      </c>
      <c r="D242" s="55"/>
      <c r="E242" s="55" t="str">
        <f t="shared" ca="1" si="22"/>
        <v/>
      </c>
      <c r="F242" s="55"/>
      <c r="G242" s="55"/>
      <c r="H242" s="55"/>
      <c r="I242" s="22">
        <f t="shared" ca="1" si="24"/>
        <v>0.01</v>
      </c>
      <c r="J242" s="32"/>
      <c r="K242" s="23" t="str">
        <f t="shared" si="23"/>
        <v/>
      </c>
      <c r="N242" s="23"/>
    </row>
    <row r="243" spans="1:14" s="24" customFormat="1" ht="39.950000000000003" customHeight="1">
      <c r="A243" s="21">
        <f t="shared" ca="1" si="19"/>
        <v>0.01</v>
      </c>
      <c r="B243" s="20" t="str">
        <f t="shared" ca="1" si="20"/>
        <v/>
      </c>
      <c r="C243" s="55" t="str">
        <f t="shared" ca="1" si="21"/>
        <v/>
      </c>
      <c r="D243" s="55"/>
      <c r="E243" s="55" t="str">
        <f t="shared" ca="1" si="22"/>
        <v/>
      </c>
      <c r="F243" s="55"/>
      <c r="G243" s="55"/>
      <c r="H243" s="55"/>
      <c r="I243" s="22">
        <f t="shared" ca="1" si="24"/>
        <v>0.01</v>
      </c>
      <c r="J243" s="32"/>
      <c r="K243" s="23" t="str">
        <f t="shared" si="23"/>
        <v/>
      </c>
      <c r="N243" s="23"/>
    </row>
    <row r="244" spans="1:14" s="24" customFormat="1" ht="39.950000000000003" customHeight="1">
      <c r="A244" s="21">
        <f t="shared" ca="1" si="19"/>
        <v>0.01</v>
      </c>
      <c r="B244" s="20" t="str">
        <f t="shared" ca="1" si="20"/>
        <v/>
      </c>
      <c r="C244" s="55" t="str">
        <f t="shared" ca="1" si="21"/>
        <v/>
      </c>
      <c r="D244" s="55"/>
      <c r="E244" s="55" t="str">
        <f t="shared" ca="1" si="22"/>
        <v/>
      </c>
      <c r="F244" s="55"/>
      <c r="G244" s="55"/>
      <c r="H244" s="55"/>
      <c r="I244" s="22">
        <f t="shared" ca="1" si="24"/>
        <v>0.01</v>
      </c>
      <c r="J244" s="32"/>
      <c r="K244" s="23" t="str">
        <f t="shared" si="23"/>
        <v/>
      </c>
      <c r="N244" s="23"/>
    </row>
    <row r="245" spans="1:14" s="24" customFormat="1" ht="39.950000000000003" customHeight="1">
      <c r="A245" s="21">
        <f t="shared" ca="1" si="19"/>
        <v>0.01</v>
      </c>
      <c r="B245" s="20" t="str">
        <f t="shared" ca="1" si="20"/>
        <v/>
      </c>
      <c r="C245" s="55" t="str">
        <f t="shared" ca="1" si="21"/>
        <v/>
      </c>
      <c r="D245" s="55"/>
      <c r="E245" s="55" t="str">
        <f t="shared" ca="1" si="22"/>
        <v/>
      </c>
      <c r="F245" s="55"/>
      <c r="G245" s="55"/>
      <c r="H245" s="55"/>
      <c r="I245" s="22">
        <f t="shared" ca="1" si="24"/>
        <v>0.01</v>
      </c>
      <c r="J245" s="32"/>
      <c r="K245" s="23" t="str">
        <f t="shared" si="23"/>
        <v/>
      </c>
      <c r="N245" s="23"/>
    </row>
    <row r="246" spans="1:14" s="24" customFormat="1" ht="39.950000000000003" customHeight="1">
      <c r="A246" s="21">
        <f t="shared" ca="1" si="19"/>
        <v>0.01</v>
      </c>
      <c r="B246" s="20" t="str">
        <f t="shared" ca="1" si="20"/>
        <v/>
      </c>
      <c r="C246" s="55" t="str">
        <f t="shared" ca="1" si="21"/>
        <v/>
      </c>
      <c r="D246" s="55"/>
      <c r="E246" s="55" t="str">
        <f t="shared" ca="1" si="22"/>
        <v/>
      </c>
      <c r="F246" s="55"/>
      <c r="G246" s="55"/>
      <c r="H246" s="55"/>
      <c r="I246" s="22">
        <f t="shared" ca="1" si="24"/>
        <v>0.01</v>
      </c>
      <c r="J246" s="32"/>
      <c r="K246" s="23" t="str">
        <f t="shared" si="23"/>
        <v/>
      </c>
      <c r="N246" s="23"/>
    </row>
    <row r="247" spans="1:14" s="24" customFormat="1" ht="39.950000000000003" customHeight="1">
      <c r="A247" s="21">
        <f t="shared" ca="1" si="19"/>
        <v>0.01</v>
      </c>
      <c r="B247" s="20" t="str">
        <f t="shared" ca="1" si="20"/>
        <v/>
      </c>
      <c r="C247" s="55" t="str">
        <f t="shared" ca="1" si="21"/>
        <v/>
      </c>
      <c r="D247" s="55"/>
      <c r="E247" s="55" t="str">
        <f t="shared" ca="1" si="22"/>
        <v/>
      </c>
      <c r="F247" s="55"/>
      <c r="G247" s="55"/>
      <c r="H247" s="55"/>
      <c r="I247" s="22">
        <f t="shared" ca="1" si="24"/>
        <v>0.01</v>
      </c>
      <c r="J247" s="32"/>
      <c r="K247" s="23" t="str">
        <f t="shared" si="23"/>
        <v/>
      </c>
      <c r="N247" s="23"/>
    </row>
    <row r="248" spans="1:14" s="24" customFormat="1" ht="39.950000000000003" customHeight="1">
      <c r="A248" s="21">
        <f t="shared" ca="1" si="19"/>
        <v>0.01</v>
      </c>
      <c r="B248" s="20" t="str">
        <f t="shared" ca="1" si="20"/>
        <v/>
      </c>
      <c r="C248" s="55" t="str">
        <f t="shared" ca="1" si="21"/>
        <v/>
      </c>
      <c r="D248" s="55"/>
      <c r="E248" s="55" t="str">
        <f t="shared" ca="1" si="22"/>
        <v/>
      </c>
      <c r="F248" s="55"/>
      <c r="G248" s="55"/>
      <c r="H248" s="55"/>
      <c r="I248" s="22">
        <f t="shared" ca="1" si="24"/>
        <v>0.01</v>
      </c>
      <c r="J248" s="32"/>
      <c r="K248" s="23" t="str">
        <f t="shared" si="23"/>
        <v/>
      </c>
      <c r="N248" s="23"/>
    </row>
    <row r="249" spans="1:14" s="24" customFormat="1" ht="39.950000000000003" customHeight="1">
      <c r="A249" s="21">
        <f t="shared" ca="1" si="19"/>
        <v>0.01</v>
      </c>
      <c r="B249" s="20" t="str">
        <f t="shared" ca="1" si="20"/>
        <v/>
      </c>
      <c r="C249" s="55" t="str">
        <f t="shared" ca="1" si="21"/>
        <v/>
      </c>
      <c r="D249" s="55"/>
      <c r="E249" s="55" t="str">
        <f t="shared" ca="1" si="22"/>
        <v/>
      </c>
      <c r="F249" s="55"/>
      <c r="G249" s="55"/>
      <c r="H249" s="55"/>
      <c r="I249" s="22">
        <f t="shared" ca="1" si="24"/>
        <v>0.01</v>
      </c>
      <c r="J249" s="32"/>
      <c r="K249" s="23" t="str">
        <f t="shared" si="23"/>
        <v/>
      </c>
      <c r="N249" s="23"/>
    </row>
    <row r="250" spans="1:14" s="24" customFormat="1" ht="39.950000000000003" customHeight="1">
      <c r="A250" s="21">
        <f t="shared" ca="1" si="19"/>
        <v>0.01</v>
      </c>
      <c r="B250" s="20" t="str">
        <f t="shared" ca="1" si="20"/>
        <v/>
      </c>
      <c r="C250" s="55" t="str">
        <f t="shared" ca="1" si="21"/>
        <v/>
      </c>
      <c r="D250" s="55"/>
      <c r="E250" s="55" t="str">
        <f t="shared" ca="1" si="22"/>
        <v/>
      </c>
      <c r="F250" s="55"/>
      <c r="G250" s="55"/>
      <c r="H250" s="55"/>
      <c r="I250" s="22">
        <f t="shared" ca="1" si="24"/>
        <v>0.01</v>
      </c>
      <c r="J250" s="32"/>
      <c r="K250" s="23" t="str">
        <f t="shared" si="23"/>
        <v/>
      </c>
      <c r="N250" s="23"/>
    </row>
    <row r="251" spans="1:14" s="24" customFormat="1" ht="39.950000000000003" customHeight="1">
      <c r="A251" s="21">
        <f t="shared" ca="1" si="19"/>
        <v>0.01</v>
      </c>
      <c r="B251" s="20" t="str">
        <f t="shared" ca="1" si="20"/>
        <v/>
      </c>
      <c r="C251" s="55" t="str">
        <f t="shared" ca="1" si="21"/>
        <v/>
      </c>
      <c r="D251" s="55"/>
      <c r="E251" s="55" t="str">
        <f t="shared" ca="1" si="22"/>
        <v/>
      </c>
      <c r="F251" s="55"/>
      <c r="G251" s="55"/>
      <c r="H251" s="55"/>
      <c r="I251" s="22">
        <f t="shared" ca="1" si="24"/>
        <v>0.01</v>
      </c>
      <c r="J251" s="32"/>
      <c r="K251" s="23" t="str">
        <f t="shared" si="23"/>
        <v/>
      </c>
      <c r="N251" s="23"/>
    </row>
    <row r="252" spans="1:14" s="24" customFormat="1" ht="39.950000000000003" customHeight="1">
      <c r="A252" s="21">
        <f t="shared" ca="1" si="19"/>
        <v>0.01</v>
      </c>
      <c r="B252" s="20" t="str">
        <f t="shared" ca="1" si="20"/>
        <v/>
      </c>
      <c r="C252" s="55" t="str">
        <f t="shared" ca="1" si="21"/>
        <v/>
      </c>
      <c r="D252" s="55"/>
      <c r="E252" s="55" t="str">
        <f t="shared" ca="1" si="22"/>
        <v/>
      </c>
      <c r="F252" s="55"/>
      <c r="G252" s="55"/>
      <c r="H252" s="55"/>
      <c r="I252" s="22">
        <f t="shared" ca="1" si="24"/>
        <v>0.01</v>
      </c>
      <c r="J252" s="32"/>
      <c r="K252" s="23" t="str">
        <f t="shared" si="23"/>
        <v/>
      </c>
      <c r="N252" s="23"/>
    </row>
    <row r="253" spans="1:14" s="24" customFormat="1" ht="39.950000000000003" customHeight="1">
      <c r="A253" s="21">
        <f t="shared" ca="1" si="19"/>
        <v>0.01</v>
      </c>
      <c r="B253" s="20" t="str">
        <f t="shared" ca="1" si="20"/>
        <v/>
      </c>
      <c r="C253" s="55" t="str">
        <f t="shared" ca="1" si="21"/>
        <v/>
      </c>
      <c r="D253" s="55"/>
      <c r="E253" s="55" t="str">
        <f t="shared" ca="1" si="22"/>
        <v/>
      </c>
      <c r="F253" s="55"/>
      <c r="G253" s="55"/>
      <c r="H253" s="55"/>
      <c r="I253" s="22">
        <f t="shared" ca="1" si="24"/>
        <v>0.01</v>
      </c>
      <c r="J253" s="32"/>
      <c r="K253" s="23" t="str">
        <f t="shared" si="23"/>
        <v/>
      </c>
      <c r="N253" s="23"/>
    </row>
    <row r="254" spans="1:14" s="24" customFormat="1" ht="39.950000000000003" customHeight="1">
      <c r="A254" s="21">
        <f t="shared" ca="1" si="19"/>
        <v>0.01</v>
      </c>
      <c r="B254" s="20" t="str">
        <f t="shared" ca="1" si="20"/>
        <v/>
      </c>
      <c r="C254" s="55" t="str">
        <f t="shared" ca="1" si="21"/>
        <v/>
      </c>
      <c r="D254" s="55"/>
      <c r="E254" s="55" t="str">
        <f t="shared" ca="1" si="22"/>
        <v/>
      </c>
      <c r="F254" s="55"/>
      <c r="G254" s="55"/>
      <c r="H254" s="55"/>
      <c r="I254" s="22">
        <f t="shared" ca="1" si="24"/>
        <v>0.01</v>
      </c>
      <c r="J254" s="32"/>
      <c r="K254" s="23" t="str">
        <f t="shared" si="23"/>
        <v/>
      </c>
      <c r="N254" s="23"/>
    </row>
    <row r="255" spans="1:14" s="24" customFormat="1" ht="39.950000000000003" customHeight="1">
      <c r="A255" s="21">
        <f t="shared" ca="1" si="19"/>
        <v>0.01</v>
      </c>
      <c r="B255" s="20" t="str">
        <f t="shared" ca="1" si="20"/>
        <v/>
      </c>
      <c r="C255" s="55" t="str">
        <f t="shared" ca="1" si="21"/>
        <v/>
      </c>
      <c r="D255" s="55"/>
      <c r="E255" s="55" t="str">
        <f t="shared" ca="1" si="22"/>
        <v/>
      </c>
      <c r="F255" s="55"/>
      <c r="G255" s="55"/>
      <c r="H255" s="55"/>
      <c r="I255" s="22">
        <f t="shared" ca="1" si="24"/>
        <v>0.01</v>
      </c>
      <c r="J255" s="32"/>
      <c r="K255" s="23" t="str">
        <f t="shared" si="23"/>
        <v/>
      </c>
      <c r="N255" s="23"/>
    </row>
    <row r="256" spans="1:14" s="24" customFormat="1" ht="39.950000000000003" customHeight="1">
      <c r="A256" s="21">
        <f t="shared" ca="1" si="19"/>
        <v>0.01</v>
      </c>
      <c r="B256" s="20" t="str">
        <f t="shared" ca="1" si="20"/>
        <v/>
      </c>
      <c r="C256" s="55" t="str">
        <f t="shared" ca="1" si="21"/>
        <v/>
      </c>
      <c r="D256" s="55"/>
      <c r="E256" s="55" t="str">
        <f t="shared" ca="1" si="22"/>
        <v/>
      </c>
      <c r="F256" s="55"/>
      <c r="G256" s="55"/>
      <c r="H256" s="55"/>
      <c r="I256" s="22">
        <f t="shared" ca="1" si="24"/>
        <v>0.01</v>
      </c>
      <c r="J256" s="32"/>
      <c r="K256" s="23" t="str">
        <f t="shared" si="23"/>
        <v/>
      </c>
      <c r="N256" s="23"/>
    </row>
    <row r="257" spans="1:14" s="24" customFormat="1" ht="39.950000000000003" customHeight="1">
      <c r="A257" s="21">
        <f t="shared" ref="A257:A320" ca="1" si="25">IF(J257="",0.01,IF(OR(J257="",J257=0),"",OFFSET(INDIRECT(MID(_xlfn.FORMULATEXT(J257),2,LEN(_xlfn.FORMULATEXT(J257)))),0,-6)))</f>
        <v>0.01</v>
      </c>
      <c r="B257" s="20" t="str">
        <f t="shared" ref="B257:B320" ca="1" si="26">IF(AND(J257="",J257=0),"",OFFSET(INDIRECT(MID(_xlfn.FORMULATEXT(J257),2,LEN(_xlfn.FORMULATEXT(J257)))),0,-5))</f>
        <v/>
      </c>
      <c r="C257" s="55" t="str">
        <f t="shared" ref="C257:C320" ca="1" si="27">IF(AND(J257="",J257=0),"",OFFSET(INDIRECT(MID(_xlfn.FORMULATEXT(J257),2,LEN(_xlfn.FORMULATEXT(J257)))),0,-4))</f>
        <v/>
      </c>
      <c r="D257" s="55"/>
      <c r="E257" s="55" t="str">
        <f t="shared" ref="E257:E320" ca="1" si="28">IF(AND(J257="",J257=0),"",OFFSET(INDIRECT(MID(_xlfn.FORMULATEXT(J257),2,LEN(_xlfn.FORMULATEXT(J257)))),0,-3))</f>
        <v/>
      </c>
      <c r="F257" s="55"/>
      <c r="G257" s="55"/>
      <c r="H257" s="55"/>
      <c r="I257" s="22">
        <f t="shared" ca="1" si="24"/>
        <v>0.01</v>
      </c>
      <c r="J257" s="32"/>
      <c r="K257" s="23" t="str">
        <f t="shared" si="23"/>
        <v/>
      </c>
      <c r="N257" s="23"/>
    </row>
    <row r="258" spans="1:14" s="24" customFormat="1" ht="39.950000000000003" customHeight="1">
      <c r="A258" s="21">
        <f t="shared" ca="1" si="25"/>
        <v>0.01</v>
      </c>
      <c r="B258" s="20" t="str">
        <f t="shared" ca="1" si="26"/>
        <v/>
      </c>
      <c r="C258" s="55" t="str">
        <f t="shared" ca="1" si="27"/>
        <v/>
      </c>
      <c r="D258" s="55"/>
      <c r="E258" s="55" t="str">
        <f t="shared" ca="1" si="28"/>
        <v/>
      </c>
      <c r="F258" s="55"/>
      <c r="G258" s="55"/>
      <c r="H258" s="55"/>
      <c r="I258" s="22">
        <f t="shared" ca="1" si="24"/>
        <v>0.01</v>
      </c>
      <c r="J258" s="32"/>
      <c r="K258" s="23" t="str">
        <f t="shared" si="23"/>
        <v/>
      </c>
      <c r="N258" s="23"/>
    </row>
    <row r="259" spans="1:14" s="24" customFormat="1" ht="39.950000000000003" customHeight="1">
      <c r="A259" s="21">
        <f t="shared" ca="1" si="25"/>
        <v>0.01</v>
      </c>
      <c r="B259" s="20" t="str">
        <f t="shared" ca="1" si="26"/>
        <v/>
      </c>
      <c r="C259" s="55" t="str">
        <f t="shared" ca="1" si="27"/>
        <v/>
      </c>
      <c r="D259" s="55"/>
      <c r="E259" s="55" t="str">
        <f t="shared" ca="1" si="28"/>
        <v/>
      </c>
      <c r="F259" s="55"/>
      <c r="G259" s="55"/>
      <c r="H259" s="55"/>
      <c r="I259" s="22">
        <f t="shared" ca="1" si="24"/>
        <v>0.01</v>
      </c>
      <c r="J259" s="32"/>
      <c r="K259" s="23" t="str">
        <f t="shared" ref="K259:K322" si="29">IF(J259="","",I259*J259)</f>
        <v/>
      </c>
      <c r="N259" s="23"/>
    </row>
    <row r="260" spans="1:14" s="24" customFormat="1" ht="39.950000000000003" customHeight="1">
      <c r="A260" s="21">
        <f t="shared" ca="1" si="25"/>
        <v>0.01</v>
      </c>
      <c r="B260" s="20" t="str">
        <f t="shared" ca="1" si="26"/>
        <v/>
      </c>
      <c r="C260" s="55" t="str">
        <f t="shared" ca="1" si="27"/>
        <v/>
      </c>
      <c r="D260" s="55"/>
      <c r="E260" s="55" t="str">
        <f t="shared" ca="1" si="28"/>
        <v/>
      </c>
      <c r="F260" s="55"/>
      <c r="G260" s="55"/>
      <c r="H260" s="55"/>
      <c r="I260" s="22">
        <f t="shared" ref="I260:I323" ca="1" si="30">IF(J260="",0.01,IF(AND(J260="",J260=0),"",OFFSET(INDIRECT(MID(_xlfn.FORMULATEXT(J260),2,LEN(_xlfn.FORMULATEXT(J260)))),0,-2)))</f>
        <v>0.01</v>
      </c>
      <c r="J260" s="32"/>
      <c r="K260" s="23" t="str">
        <f t="shared" si="29"/>
        <v/>
      </c>
      <c r="N260" s="23"/>
    </row>
    <row r="261" spans="1:14" s="24" customFormat="1" ht="39.950000000000003" customHeight="1">
      <c r="A261" s="21">
        <f t="shared" ca="1" si="25"/>
        <v>0.01</v>
      </c>
      <c r="B261" s="20" t="str">
        <f t="shared" ca="1" si="26"/>
        <v/>
      </c>
      <c r="C261" s="55" t="str">
        <f t="shared" ca="1" si="27"/>
        <v/>
      </c>
      <c r="D261" s="55"/>
      <c r="E261" s="55" t="str">
        <f t="shared" ca="1" si="28"/>
        <v/>
      </c>
      <c r="F261" s="55"/>
      <c r="G261" s="55"/>
      <c r="H261" s="55"/>
      <c r="I261" s="22">
        <f t="shared" ca="1" si="30"/>
        <v>0.01</v>
      </c>
      <c r="J261" s="32"/>
      <c r="K261" s="23" t="str">
        <f t="shared" si="29"/>
        <v/>
      </c>
      <c r="N261" s="23"/>
    </row>
    <row r="262" spans="1:14" s="24" customFormat="1" ht="39.950000000000003" customHeight="1">
      <c r="A262" s="21">
        <f t="shared" ca="1" si="25"/>
        <v>0.01</v>
      </c>
      <c r="B262" s="20" t="str">
        <f t="shared" ca="1" si="26"/>
        <v/>
      </c>
      <c r="C262" s="55" t="str">
        <f t="shared" ca="1" si="27"/>
        <v/>
      </c>
      <c r="D262" s="55"/>
      <c r="E262" s="55" t="str">
        <f t="shared" ca="1" si="28"/>
        <v/>
      </c>
      <c r="F262" s="55"/>
      <c r="G262" s="55"/>
      <c r="H262" s="55"/>
      <c r="I262" s="22">
        <f t="shared" ca="1" si="30"/>
        <v>0.01</v>
      </c>
      <c r="J262" s="32"/>
      <c r="K262" s="23" t="str">
        <f t="shared" si="29"/>
        <v/>
      </c>
      <c r="N262" s="23"/>
    </row>
    <row r="263" spans="1:14" s="24" customFormat="1" ht="39.950000000000003" customHeight="1">
      <c r="A263" s="21">
        <f t="shared" ca="1" si="25"/>
        <v>0.01</v>
      </c>
      <c r="B263" s="20" t="str">
        <f t="shared" ca="1" si="26"/>
        <v/>
      </c>
      <c r="C263" s="55" t="str">
        <f t="shared" ca="1" si="27"/>
        <v/>
      </c>
      <c r="D263" s="55"/>
      <c r="E263" s="55" t="str">
        <f t="shared" ca="1" si="28"/>
        <v/>
      </c>
      <c r="F263" s="55"/>
      <c r="G263" s="55"/>
      <c r="H263" s="55"/>
      <c r="I263" s="22">
        <f t="shared" ca="1" si="30"/>
        <v>0.01</v>
      </c>
      <c r="J263" s="32"/>
      <c r="K263" s="23" t="str">
        <f t="shared" si="29"/>
        <v/>
      </c>
      <c r="N263" s="23"/>
    </row>
    <row r="264" spans="1:14" s="24" customFormat="1" ht="39.950000000000003" customHeight="1">
      <c r="A264" s="21">
        <f t="shared" ca="1" si="25"/>
        <v>0.01</v>
      </c>
      <c r="B264" s="20" t="str">
        <f t="shared" ca="1" si="26"/>
        <v/>
      </c>
      <c r="C264" s="55" t="str">
        <f t="shared" ca="1" si="27"/>
        <v/>
      </c>
      <c r="D264" s="55"/>
      <c r="E264" s="55" t="str">
        <f t="shared" ca="1" si="28"/>
        <v/>
      </c>
      <c r="F264" s="55"/>
      <c r="G264" s="55"/>
      <c r="H264" s="55"/>
      <c r="I264" s="22">
        <f t="shared" ca="1" si="30"/>
        <v>0.01</v>
      </c>
      <c r="J264" s="32"/>
      <c r="K264" s="23" t="str">
        <f t="shared" si="29"/>
        <v/>
      </c>
      <c r="N264" s="23"/>
    </row>
    <row r="265" spans="1:14" s="24" customFormat="1" ht="39.950000000000003" customHeight="1">
      <c r="A265" s="21">
        <f t="shared" ca="1" si="25"/>
        <v>0.01</v>
      </c>
      <c r="B265" s="20" t="str">
        <f t="shared" ca="1" si="26"/>
        <v/>
      </c>
      <c r="C265" s="55" t="str">
        <f t="shared" ca="1" si="27"/>
        <v/>
      </c>
      <c r="D265" s="55"/>
      <c r="E265" s="55" t="str">
        <f t="shared" ca="1" si="28"/>
        <v/>
      </c>
      <c r="F265" s="55"/>
      <c r="G265" s="55"/>
      <c r="H265" s="55"/>
      <c r="I265" s="22">
        <f t="shared" ca="1" si="30"/>
        <v>0.01</v>
      </c>
      <c r="J265" s="32"/>
      <c r="K265" s="23" t="str">
        <f t="shared" si="29"/>
        <v/>
      </c>
      <c r="N265" s="23"/>
    </row>
    <row r="266" spans="1:14" s="24" customFormat="1" ht="39.950000000000003" customHeight="1">
      <c r="A266" s="21">
        <f t="shared" ca="1" si="25"/>
        <v>0.01</v>
      </c>
      <c r="B266" s="20" t="str">
        <f t="shared" ca="1" si="26"/>
        <v/>
      </c>
      <c r="C266" s="55" t="str">
        <f t="shared" ca="1" si="27"/>
        <v/>
      </c>
      <c r="D266" s="55"/>
      <c r="E266" s="55" t="str">
        <f t="shared" ca="1" si="28"/>
        <v/>
      </c>
      <c r="F266" s="55"/>
      <c r="G266" s="55"/>
      <c r="H266" s="55"/>
      <c r="I266" s="22">
        <f t="shared" ca="1" si="30"/>
        <v>0.01</v>
      </c>
      <c r="J266" s="32"/>
      <c r="K266" s="23" t="str">
        <f t="shared" si="29"/>
        <v/>
      </c>
      <c r="N266" s="23"/>
    </row>
    <row r="267" spans="1:14" s="24" customFormat="1" ht="39.950000000000003" customHeight="1">
      <c r="A267" s="21">
        <f t="shared" ca="1" si="25"/>
        <v>0.01</v>
      </c>
      <c r="B267" s="20" t="str">
        <f t="shared" ca="1" si="26"/>
        <v/>
      </c>
      <c r="C267" s="55" t="str">
        <f t="shared" ca="1" si="27"/>
        <v/>
      </c>
      <c r="D267" s="55"/>
      <c r="E267" s="55" t="str">
        <f t="shared" ca="1" si="28"/>
        <v/>
      </c>
      <c r="F267" s="55"/>
      <c r="G267" s="55"/>
      <c r="H267" s="55"/>
      <c r="I267" s="22">
        <f t="shared" ca="1" si="30"/>
        <v>0.01</v>
      </c>
      <c r="J267" s="32"/>
      <c r="K267" s="23" t="str">
        <f t="shared" si="29"/>
        <v/>
      </c>
      <c r="N267" s="23"/>
    </row>
    <row r="268" spans="1:14" s="24" customFormat="1" ht="39.950000000000003" customHeight="1">
      <c r="A268" s="21">
        <f t="shared" ca="1" si="25"/>
        <v>0.01</v>
      </c>
      <c r="B268" s="20" t="str">
        <f t="shared" ca="1" si="26"/>
        <v/>
      </c>
      <c r="C268" s="55" t="str">
        <f t="shared" ca="1" si="27"/>
        <v/>
      </c>
      <c r="D268" s="55"/>
      <c r="E268" s="55" t="str">
        <f t="shared" ca="1" si="28"/>
        <v/>
      </c>
      <c r="F268" s="55"/>
      <c r="G268" s="55"/>
      <c r="H268" s="55"/>
      <c r="I268" s="22">
        <f t="shared" ca="1" si="30"/>
        <v>0.01</v>
      </c>
      <c r="J268" s="32"/>
      <c r="K268" s="23" t="str">
        <f t="shared" si="29"/>
        <v/>
      </c>
      <c r="N268" s="23"/>
    </row>
    <row r="269" spans="1:14" s="24" customFormat="1" ht="39.950000000000003" customHeight="1">
      <c r="A269" s="21">
        <f t="shared" ca="1" si="25"/>
        <v>0.01</v>
      </c>
      <c r="B269" s="20" t="str">
        <f t="shared" ca="1" si="26"/>
        <v/>
      </c>
      <c r="C269" s="55" t="str">
        <f t="shared" ca="1" si="27"/>
        <v/>
      </c>
      <c r="D269" s="55"/>
      <c r="E269" s="55" t="str">
        <f t="shared" ca="1" si="28"/>
        <v/>
      </c>
      <c r="F269" s="55"/>
      <c r="G269" s="55"/>
      <c r="H269" s="55"/>
      <c r="I269" s="22">
        <f t="shared" ca="1" si="30"/>
        <v>0.01</v>
      </c>
      <c r="J269" s="32"/>
      <c r="K269" s="23" t="str">
        <f t="shared" si="29"/>
        <v/>
      </c>
      <c r="N269" s="23"/>
    </row>
    <row r="270" spans="1:14" s="24" customFormat="1" ht="39.950000000000003" customHeight="1">
      <c r="A270" s="21">
        <f t="shared" ca="1" si="25"/>
        <v>0.01</v>
      </c>
      <c r="B270" s="20" t="str">
        <f t="shared" ca="1" si="26"/>
        <v/>
      </c>
      <c r="C270" s="55" t="str">
        <f t="shared" ca="1" si="27"/>
        <v/>
      </c>
      <c r="D270" s="55"/>
      <c r="E270" s="55" t="str">
        <f t="shared" ca="1" si="28"/>
        <v/>
      </c>
      <c r="F270" s="55"/>
      <c r="G270" s="55"/>
      <c r="H270" s="55"/>
      <c r="I270" s="22">
        <f t="shared" ca="1" si="30"/>
        <v>0.01</v>
      </c>
      <c r="J270" s="32"/>
      <c r="K270" s="23" t="str">
        <f t="shared" si="29"/>
        <v/>
      </c>
      <c r="N270" s="23"/>
    </row>
    <row r="271" spans="1:14" s="24" customFormat="1" ht="39.950000000000003" customHeight="1">
      <c r="A271" s="21">
        <f t="shared" ca="1" si="25"/>
        <v>0.01</v>
      </c>
      <c r="B271" s="20" t="str">
        <f t="shared" ca="1" si="26"/>
        <v/>
      </c>
      <c r="C271" s="55" t="str">
        <f t="shared" ca="1" si="27"/>
        <v/>
      </c>
      <c r="D271" s="55"/>
      <c r="E271" s="55" t="str">
        <f t="shared" ca="1" si="28"/>
        <v/>
      </c>
      <c r="F271" s="55"/>
      <c r="G271" s="55"/>
      <c r="H271" s="55"/>
      <c r="I271" s="22">
        <f t="shared" ca="1" si="30"/>
        <v>0.01</v>
      </c>
      <c r="J271" s="32"/>
      <c r="K271" s="23" t="str">
        <f t="shared" si="29"/>
        <v/>
      </c>
      <c r="N271" s="23"/>
    </row>
    <row r="272" spans="1:14" s="24" customFormat="1" ht="39.950000000000003" customHeight="1">
      <c r="A272" s="21">
        <f t="shared" ca="1" si="25"/>
        <v>0.01</v>
      </c>
      <c r="B272" s="20" t="str">
        <f t="shared" ca="1" si="26"/>
        <v/>
      </c>
      <c r="C272" s="55" t="str">
        <f t="shared" ca="1" si="27"/>
        <v/>
      </c>
      <c r="D272" s="55"/>
      <c r="E272" s="55" t="str">
        <f t="shared" ca="1" si="28"/>
        <v/>
      </c>
      <c r="F272" s="55"/>
      <c r="G272" s="55"/>
      <c r="H272" s="55"/>
      <c r="I272" s="22">
        <f t="shared" ca="1" si="30"/>
        <v>0.01</v>
      </c>
      <c r="J272" s="32"/>
      <c r="K272" s="23" t="str">
        <f t="shared" si="29"/>
        <v/>
      </c>
      <c r="N272" s="23"/>
    </row>
    <row r="273" spans="1:14" s="24" customFormat="1" ht="39.950000000000003" customHeight="1">
      <c r="A273" s="21">
        <f t="shared" ca="1" si="25"/>
        <v>0.01</v>
      </c>
      <c r="B273" s="20" t="str">
        <f t="shared" ca="1" si="26"/>
        <v/>
      </c>
      <c r="C273" s="55" t="str">
        <f t="shared" ca="1" si="27"/>
        <v/>
      </c>
      <c r="D273" s="55"/>
      <c r="E273" s="55" t="str">
        <f t="shared" ca="1" si="28"/>
        <v/>
      </c>
      <c r="F273" s="55"/>
      <c r="G273" s="55"/>
      <c r="H273" s="55"/>
      <c r="I273" s="22">
        <f t="shared" ca="1" si="30"/>
        <v>0.01</v>
      </c>
      <c r="J273" s="32"/>
      <c r="K273" s="23" t="str">
        <f t="shared" si="29"/>
        <v/>
      </c>
      <c r="N273" s="23"/>
    </row>
    <row r="274" spans="1:14" s="24" customFormat="1" ht="39.950000000000003" customHeight="1">
      <c r="A274" s="21">
        <f t="shared" ca="1" si="25"/>
        <v>0.01</v>
      </c>
      <c r="B274" s="20" t="str">
        <f t="shared" ca="1" si="26"/>
        <v/>
      </c>
      <c r="C274" s="55" t="str">
        <f t="shared" ca="1" si="27"/>
        <v/>
      </c>
      <c r="D274" s="55"/>
      <c r="E274" s="55" t="str">
        <f t="shared" ca="1" si="28"/>
        <v/>
      </c>
      <c r="F274" s="55"/>
      <c r="G274" s="55"/>
      <c r="H274" s="55"/>
      <c r="I274" s="22">
        <f t="shared" ca="1" si="30"/>
        <v>0.01</v>
      </c>
      <c r="J274" s="32"/>
      <c r="K274" s="23" t="str">
        <f t="shared" si="29"/>
        <v/>
      </c>
      <c r="N274" s="23"/>
    </row>
    <row r="275" spans="1:14" s="24" customFormat="1" ht="39.950000000000003" customHeight="1">
      <c r="A275" s="21">
        <f t="shared" ca="1" si="25"/>
        <v>0.01</v>
      </c>
      <c r="B275" s="20" t="str">
        <f t="shared" ca="1" si="26"/>
        <v/>
      </c>
      <c r="C275" s="55" t="str">
        <f t="shared" ca="1" si="27"/>
        <v/>
      </c>
      <c r="D275" s="55"/>
      <c r="E275" s="55" t="str">
        <f t="shared" ca="1" si="28"/>
        <v/>
      </c>
      <c r="F275" s="55"/>
      <c r="G275" s="55"/>
      <c r="H275" s="55"/>
      <c r="I275" s="22">
        <f t="shared" ca="1" si="30"/>
        <v>0.01</v>
      </c>
      <c r="J275" s="32"/>
      <c r="K275" s="23" t="str">
        <f t="shared" si="29"/>
        <v/>
      </c>
      <c r="N275" s="23"/>
    </row>
    <row r="276" spans="1:14" s="24" customFormat="1" ht="39.950000000000003" customHeight="1">
      <c r="A276" s="21">
        <f t="shared" ca="1" si="25"/>
        <v>0.01</v>
      </c>
      <c r="B276" s="20" t="str">
        <f t="shared" ca="1" si="26"/>
        <v/>
      </c>
      <c r="C276" s="55" t="str">
        <f t="shared" ca="1" si="27"/>
        <v/>
      </c>
      <c r="D276" s="55"/>
      <c r="E276" s="55" t="str">
        <f t="shared" ca="1" si="28"/>
        <v/>
      </c>
      <c r="F276" s="55"/>
      <c r="G276" s="55"/>
      <c r="H276" s="55"/>
      <c r="I276" s="22">
        <f t="shared" ca="1" si="30"/>
        <v>0.01</v>
      </c>
      <c r="J276" s="32"/>
      <c r="K276" s="23" t="str">
        <f t="shared" si="29"/>
        <v/>
      </c>
      <c r="N276" s="23"/>
    </row>
    <row r="277" spans="1:14" s="24" customFormat="1" ht="39.950000000000003" customHeight="1">
      <c r="A277" s="21">
        <f t="shared" ca="1" si="25"/>
        <v>0.01</v>
      </c>
      <c r="B277" s="20" t="str">
        <f t="shared" ca="1" si="26"/>
        <v/>
      </c>
      <c r="C277" s="55" t="str">
        <f t="shared" ca="1" si="27"/>
        <v/>
      </c>
      <c r="D277" s="55"/>
      <c r="E277" s="55" t="str">
        <f t="shared" ca="1" si="28"/>
        <v/>
      </c>
      <c r="F277" s="55"/>
      <c r="G277" s="55"/>
      <c r="H277" s="55"/>
      <c r="I277" s="22">
        <f t="shared" ca="1" si="30"/>
        <v>0.01</v>
      </c>
      <c r="J277" s="32"/>
      <c r="K277" s="23" t="str">
        <f t="shared" si="29"/>
        <v/>
      </c>
      <c r="N277" s="23"/>
    </row>
    <row r="278" spans="1:14" s="24" customFormat="1" ht="39.950000000000003" customHeight="1">
      <c r="A278" s="21">
        <f t="shared" ca="1" si="25"/>
        <v>0.01</v>
      </c>
      <c r="B278" s="20" t="str">
        <f t="shared" ca="1" si="26"/>
        <v/>
      </c>
      <c r="C278" s="55" t="str">
        <f t="shared" ca="1" si="27"/>
        <v/>
      </c>
      <c r="D278" s="55"/>
      <c r="E278" s="55" t="str">
        <f t="shared" ca="1" si="28"/>
        <v/>
      </c>
      <c r="F278" s="55"/>
      <c r="G278" s="55"/>
      <c r="H278" s="55"/>
      <c r="I278" s="22">
        <f t="shared" ca="1" si="30"/>
        <v>0.01</v>
      </c>
      <c r="J278" s="32"/>
      <c r="K278" s="23" t="str">
        <f t="shared" si="29"/>
        <v/>
      </c>
      <c r="N278" s="23"/>
    </row>
    <row r="279" spans="1:14" s="24" customFormat="1" ht="39.950000000000003" customHeight="1">
      <c r="A279" s="21">
        <f t="shared" ca="1" si="25"/>
        <v>0.01</v>
      </c>
      <c r="B279" s="20" t="str">
        <f t="shared" ca="1" si="26"/>
        <v/>
      </c>
      <c r="C279" s="55" t="str">
        <f t="shared" ca="1" si="27"/>
        <v/>
      </c>
      <c r="D279" s="55"/>
      <c r="E279" s="55" t="str">
        <f t="shared" ca="1" si="28"/>
        <v/>
      </c>
      <c r="F279" s="55"/>
      <c r="G279" s="55"/>
      <c r="H279" s="55"/>
      <c r="I279" s="22">
        <f t="shared" ca="1" si="30"/>
        <v>0.01</v>
      </c>
      <c r="J279" s="32"/>
      <c r="K279" s="23" t="str">
        <f t="shared" si="29"/>
        <v/>
      </c>
      <c r="N279" s="23"/>
    </row>
    <row r="280" spans="1:14" s="24" customFormat="1" ht="39.950000000000003" customHeight="1">
      <c r="A280" s="21">
        <f t="shared" ca="1" si="25"/>
        <v>0.01</v>
      </c>
      <c r="B280" s="20" t="str">
        <f t="shared" ca="1" si="26"/>
        <v/>
      </c>
      <c r="C280" s="55" t="str">
        <f t="shared" ca="1" si="27"/>
        <v/>
      </c>
      <c r="D280" s="55"/>
      <c r="E280" s="55" t="str">
        <f t="shared" ca="1" si="28"/>
        <v/>
      </c>
      <c r="F280" s="55"/>
      <c r="G280" s="55"/>
      <c r="H280" s="55"/>
      <c r="I280" s="22">
        <f t="shared" ca="1" si="30"/>
        <v>0.01</v>
      </c>
      <c r="J280" s="32"/>
      <c r="K280" s="23" t="str">
        <f t="shared" si="29"/>
        <v/>
      </c>
      <c r="N280" s="23"/>
    </row>
    <row r="281" spans="1:14" s="24" customFormat="1" ht="39.950000000000003" customHeight="1">
      <c r="A281" s="21">
        <f t="shared" ca="1" si="25"/>
        <v>0.01</v>
      </c>
      <c r="B281" s="20" t="str">
        <f t="shared" ca="1" si="26"/>
        <v/>
      </c>
      <c r="C281" s="55" t="str">
        <f t="shared" ca="1" si="27"/>
        <v/>
      </c>
      <c r="D281" s="55"/>
      <c r="E281" s="55" t="str">
        <f t="shared" ca="1" si="28"/>
        <v/>
      </c>
      <c r="F281" s="55"/>
      <c r="G281" s="55"/>
      <c r="H281" s="55"/>
      <c r="I281" s="22">
        <f t="shared" ca="1" si="30"/>
        <v>0.01</v>
      </c>
      <c r="J281" s="32"/>
      <c r="K281" s="23" t="str">
        <f t="shared" si="29"/>
        <v/>
      </c>
      <c r="N281" s="23"/>
    </row>
    <row r="282" spans="1:14" s="24" customFormat="1" ht="39.950000000000003" customHeight="1">
      <c r="A282" s="21">
        <f t="shared" ca="1" si="25"/>
        <v>0.01</v>
      </c>
      <c r="B282" s="20" t="str">
        <f t="shared" ca="1" si="26"/>
        <v/>
      </c>
      <c r="C282" s="55" t="str">
        <f t="shared" ca="1" si="27"/>
        <v/>
      </c>
      <c r="D282" s="55"/>
      <c r="E282" s="55" t="str">
        <f t="shared" ca="1" si="28"/>
        <v/>
      </c>
      <c r="F282" s="55"/>
      <c r="G282" s="55"/>
      <c r="H282" s="55"/>
      <c r="I282" s="22">
        <f t="shared" ca="1" si="30"/>
        <v>0.01</v>
      </c>
      <c r="J282" s="32"/>
      <c r="K282" s="23" t="str">
        <f t="shared" si="29"/>
        <v/>
      </c>
      <c r="N282" s="23"/>
    </row>
    <row r="283" spans="1:14" s="24" customFormat="1" ht="39.950000000000003" customHeight="1">
      <c r="A283" s="21">
        <f t="shared" ca="1" si="25"/>
        <v>0.01</v>
      </c>
      <c r="B283" s="20" t="str">
        <f t="shared" ca="1" si="26"/>
        <v/>
      </c>
      <c r="C283" s="55" t="str">
        <f t="shared" ca="1" si="27"/>
        <v/>
      </c>
      <c r="D283" s="55"/>
      <c r="E283" s="55" t="str">
        <f t="shared" ca="1" si="28"/>
        <v/>
      </c>
      <c r="F283" s="55"/>
      <c r="G283" s="55"/>
      <c r="H283" s="55"/>
      <c r="I283" s="22">
        <f t="shared" ca="1" si="30"/>
        <v>0.01</v>
      </c>
      <c r="J283" s="32"/>
      <c r="K283" s="23" t="str">
        <f t="shared" si="29"/>
        <v/>
      </c>
      <c r="N283" s="23"/>
    </row>
    <row r="284" spans="1:14" s="24" customFormat="1" ht="39.950000000000003" customHeight="1">
      <c r="A284" s="21">
        <f t="shared" ca="1" si="25"/>
        <v>0.01</v>
      </c>
      <c r="B284" s="20" t="str">
        <f t="shared" ca="1" si="26"/>
        <v/>
      </c>
      <c r="C284" s="55" t="str">
        <f t="shared" ca="1" si="27"/>
        <v/>
      </c>
      <c r="D284" s="55"/>
      <c r="E284" s="55" t="str">
        <f t="shared" ca="1" si="28"/>
        <v/>
      </c>
      <c r="F284" s="55"/>
      <c r="G284" s="55"/>
      <c r="H284" s="55"/>
      <c r="I284" s="22">
        <f t="shared" ca="1" si="30"/>
        <v>0.01</v>
      </c>
      <c r="J284" s="32"/>
      <c r="K284" s="23" t="str">
        <f t="shared" si="29"/>
        <v/>
      </c>
      <c r="N284" s="23"/>
    </row>
    <row r="285" spans="1:14" s="24" customFormat="1" ht="39.950000000000003" customHeight="1">
      <c r="A285" s="21">
        <f t="shared" ca="1" si="25"/>
        <v>0.01</v>
      </c>
      <c r="B285" s="20" t="str">
        <f t="shared" ca="1" si="26"/>
        <v/>
      </c>
      <c r="C285" s="55" t="str">
        <f t="shared" ca="1" si="27"/>
        <v/>
      </c>
      <c r="D285" s="55"/>
      <c r="E285" s="55" t="str">
        <f t="shared" ca="1" si="28"/>
        <v/>
      </c>
      <c r="F285" s="55"/>
      <c r="G285" s="55"/>
      <c r="H285" s="55"/>
      <c r="I285" s="22">
        <f t="shared" ca="1" si="30"/>
        <v>0.01</v>
      </c>
      <c r="J285" s="32"/>
      <c r="K285" s="23" t="str">
        <f t="shared" si="29"/>
        <v/>
      </c>
      <c r="N285" s="23"/>
    </row>
    <row r="286" spans="1:14" s="24" customFormat="1" ht="39.950000000000003" customHeight="1">
      <c r="A286" s="21">
        <f t="shared" ca="1" si="25"/>
        <v>0.01</v>
      </c>
      <c r="B286" s="20" t="str">
        <f t="shared" ca="1" si="26"/>
        <v/>
      </c>
      <c r="C286" s="55" t="str">
        <f t="shared" ca="1" si="27"/>
        <v/>
      </c>
      <c r="D286" s="55"/>
      <c r="E286" s="55" t="str">
        <f t="shared" ca="1" si="28"/>
        <v/>
      </c>
      <c r="F286" s="55"/>
      <c r="G286" s="55"/>
      <c r="H286" s="55"/>
      <c r="I286" s="22">
        <f t="shared" ca="1" si="30"/>
        <v>0.01</v>
      </c>
      <c r="J286" s="32"/>
      <c r="K286" s="23" t="str">
        <f t="shared" si="29"/>
        <v/>
      </c>
      <c r="N286" s="23"/>
    </row>
    <row r="287" spans="1:14" s="24" customFormat="1" ht="39.950000000000003" customHeight="1">
      <c r="A287" s="21">
        <f t="shared" ca="1" si="25"/>
        <v>0.01</v>
      </c>
      <c r="B287" s="20" t="str">
        <f t="shared" ca="1" si="26"/>
        <v/>
      </c>
      <c r="C287" s="55" t="str">
        <f t="shared" ca="1" si="27"/>
        <v/>
      </c>
      <c r="D287" s="55"/>
      <c r="E287" s="55" t="str">
        <f t="shared" ca="1" si="28"/>
        <v/>
      </c>
      <c r="F287" s="55"/>
      <c r="G287" s="55"/>
      <c r="H287" s="55"/>
      <c r="I287" s="22">
        <f t="shared" ca="1" si="30"/>
        <v>0.01</v>
      </c>
      <c r="J287" s="32"/>
      <c r="K287" s="23" t="str">
        <f t="shared" si="29"/>
        <v/>
      </c>
      <c r="N287" s="23"/>
    </row>
    <row r="288" spans="1:14" s="24" customFormat="1" ht="39.950000000000003" customHeight="1">
      <c r="A288" s="21">
        <f t="shared" ca="1" si="25"/>
        <v>0.01</v>
      </c>
      <c r="B288" s="20" t="str">
        <f t="shared" ca="1" si="26"/>
        <v/>
      </c>
      <c r="C288" s="55" t="str">
        <f t="shared" ca="1" si="27"/>
        <v/>
      </c>
      <c r="D288" s="55"/>
      <c r="E288" s="55" t="str">
        <f t="shared" ca="1" si="28"/>
        <v/>
      </c>
      <c r="F288" s="55"/>
      <c r="G288" s="55"/>
      <c r="H288" s="55"/>
      <c r="I288" s="22">
        <f t="shared" ca="1" si="30"/>
        <v>0.01</v>
      </c>
      <c r="J288" s="32"/>
      <c r="K288" s="23" t="str">
        <f t="shared" si="29"/>
        <v/>
      </c>
      <c r="N288" s="23"/>
    </row>
    <row r="289" spans="1:14" s="24" customFormat="1" ht="39.950000000000003" customHeight="1">
      <c r="A289" s="21">
        <f t="shared" ca="1" si="25"/>
        <v>0.01</v>
      </c>
      <c r="B289" s="20" t="str">
        <f t="shared" ca="1" si="26"/>
        <v/>
      </c>
      <c r="C289" s="55" t="str">
        <f t="shared" ca="1" si="27"/>
        <v/>
      </c>
      <c r="D289" s="55"/>
      <c r="E289" s="55" t="str">
        <f t="shared" ca="1" si="28"/>
        <v/>
      </c>
      <c r="F289" s="55"/>
      <c r="G289" s="55"/>
      <c r="H289" s="55"/>
      <c r="I289" s="22">
        <f t="shared" ca="1" si="30"/>
        <v>0.01</v>
      </c>
      <c r="J289" s="32"/>
      <c r="K289" s="23" t="str">
        <f t="shared" si="29"/>
        <v/>
      </c>
      <c r="N289" s="23"/>
    </row>
    <row r="290" spans="1:14" s="24" customFormat="1" ht="39.950000000000003" customHeight="1">
      <c r="A290" s="21">
        <f t="shared" ca="1" si="25"/>
        <v>0.01</v>
      </c>
      <c r="B290" s="20" t="str">
        <f t="shared" ca="1" si="26"/>
        <v/>
      </c>
      <c r="C290" s="55" t="str">
        <f t="shared" ca="1" si="27"/>
        <v/>
      </c>
      <c r="D290" s="55"/>
      <c r="E290" s="55" t="str">
        <f t="shared" ca="1" si="28"/>
        <v/>
      </c>
      <c r="F290" s="55"/>
      <c r="G290" s="55"/>
      <c r="H290" s="55"/>
      <c r="I290" s="22">
        <f t="shared" ca="1" si="30"/>
        <v>0.01</v>
      </c>
      <c r="J290" s="32"/>
      <c r="K290" s="23" t="str">
        <f t="shared" si="29"/>
        <v/>
      </c>
      <c r="N290" s="23"/>
    </row>
    <row r="291" spans="1:14" s="24" customFormat="1" ht="39.950000000000003" customHeight="1">
      <c r="A291" s="21">
        <f t="shared" ca="1" si="25"/>
        <v>0.01</v>
      </c>
      <c r="B291" s="20" t="str">
        <f t="shared" ca="1" si="26"/>
        <v/>
      </c>
      <c r="C291" s="55" t="str">
        <f t="shared" ca="1" si="27"/>
        <v/>
      </c>
      <c r="D291" s="55"/>
      <c r="E291" s="55" t="str">
        <f t="shared" ca="1" si="28"/>
        <v/>
      </c>
      <c r="F291" s="55"/>
      <c r="G291" s="55"/>
      <c r="H291" s="55"/>
      <c r="I291" s="22">
        <f t="shared" ca="1" si="30"/>
        <v>0.01</v>
      </c>
      <c r="J291" s="32"/>
      <c r="K291" s="23" t="str">
        <f t="shared" si="29"/>
        <v/>
      </c>
      <c r="N291" s="23"/>
    </row>
    <row r="292" spans="1:14" s="24" customFormat="1" ht="39.950000000000003" customHeight="1">
      <c r="A292" s="21">
        <f t="shared" ca="1" si="25"/>
        <v>0.01</v>
      </c>
      <c r="B292" s="20" t="str">
        <f t="shared" ca="1" si="26"/>
        <v/>
      </c>
      <c r="C292" s="55" t="str">
        <f t="shared" ca="1" si="27"/>
        <v/>
      </c>
      <c r="D292" s="55"/>
      <c r="E292" s="55" t="str">
        <f t="shared" ca="1" si="28"/>
        <v/>
      </c>
      <c r="F292" s="55"/>
      <c r="G292" s="55"/>
      <c r="H292" s="55"/>
      <c r="I292" s="22">
        <f t="shared" ca="1" si="30"/>
        <v>0.01</v>
      </c>
      <c r="J292" s="32"/>
      <c r="K292" s="23" t="str">
        <f t="shared" si="29"/>
        <v/>
      </c>
      <c r="N292" s="23"/>
    </row>
    <row r="293" spans="1:14" s="24" customFormat="1" ht="39.950000000000003" customHeight="1">
      <c r="A293" s="21">
        <f t="shared" ca="1" si="25"/>
        <v>0.01</v>
      </c>
      <c r="B293" s="20" t="str">
        <f t="shared" ca="1" si="26"/>
        <v/>
      </c>
      <c r="C293" s="55" t="str">
        <f t="shared" ca="1" si="27"/>
        <v/>
      </c>
      <c r="D293" s="55"/>
      <c r="E293" s="55" t="str">
        <f t="shared" ca="1" si="28"/>
        <v/>
      </c>
      <c r="F293" s="55"/>
      <c r="G293" s="55"/>
      <c r="H293" s="55"/>
      <c r="I293" s="22">
        <f t="shared" ca="1" si="30"/>
        <v>0.01</v>
      </c>
      <c r="J293" s="32"/>
      <c r="K293" s="23" t="str">
        <f t="shared" si="29"/>
        <v/>
      </c>
      <c r="N293" s="23"/>
    </row>
    <row r="294" spans="1:14" s="24" customFormat="1" ht="39.950000000000003" customHeight="1">
      <c r="A294" s="21">
        <f t="shared" ca="1" si="25"/>
        <v>0.01</v>
      </c>
      <c r="B294" s="20" t="str">
        <f t="shared" ca="1" si="26"/>
        <v/>
      </c>
      <c r="C294" s="55" t="str">
        <f t="shared" ca="1" si="27"/>
        <v/>
      </c>
      <c r="D294" s="55"/>
      <c r="E294" s="55" t="str">
        <f t="shared" ca="1" si="28"/>
        <v/>
      </c>
      <c r="F294" s="55"/>
      <c r="G294" s="55"/>
      <c r="H294" s="55"/>
      <c r="I294" s="22">
        <f t="shared" ca="1" si="30"/>
        <v>0.01</v>
      </c>
      <c r="J294" s="32"/>
      <c r="K294" s="23" t="str">
        <f t="shared" si="29"/>
        <v/>
      </c>
      <c r="N294" s="23"/>
    </row>
    <row r="295" spans="1:14" s="24" customFormat="1" ht="39.950000000000003" customHeight="1">
      <c r="A295" s="21">
        <f t="shared" ca="1" si="25"/>
        <v>0.01</v>
      </c>
      <c r="B295" s="20" t="str">
        <f t="shared" ca="1" si="26"/>
        <v/>
      </c>
      <c r="C295" s="55" t="str">
        <f t="shared" ca="1" si="27"/>
        <v/>
      </c>
      <c r="D295" s="55"/>
      <c r="E295" s="55" t="str">
        <f t="shared" ca="1" si="28"/>
        <v/>
      </c>
      <c r="F295" s="55"/>
      <c r="G295" s="55"/>
      <c r="H295" s="55"/>
      <c r="I295" s="22">
        <f t="shared" ca="1" si="30"/>
        <v>0.01</v>
      </c>
      <c r="J295" s="32"/>
      <c r="K295" s="23" t="str">
        <f t="shared" si="29"/>
        <v/>
      </c>
      <c r="N295" s="23"/>
    </row>
    <row r="296" spans="1:14" s="24" customFormat="1" ht="39.950000000000003" customHeight="1">
      <c r="A296" s="21">
        <f t="shared" ca="1" si="25"/>
        <v>0.01</v>
      </c>
      <c r="B296" s="20" t="str">
        <f t="shared" ca="1" si="26"/>
        <v/>
      </c>
      <c r="C296" s="55" t="str">
        <f t="shared" ca="1" si="27"/>
        <v/>
      </c>
      <c r="D296" s="55"/>
      <c r="E296" s="55" t="str">
        <f t="shared" ca="1" si="28"/>
        <v/>
      </c>
      <c r="F296" s="55"/>
      <c r="G296" s="55"/>
      <c r="H296" s="55"/>
      <c r="I296" s="22">
        <f t="shared" ca="1" si="30"/>
        <v>0.01</v>
      </c>
      <c r="J296" s="32"/>
      <c r="K296" s="23" t="str">
        <f t="shared" si="29"/>
        <v/>
      </c>
      <c r="N296" s="23"/>
    </row>
    <row r="297" spans="1:14" s="24" customFormat="1" ht="39.950000000000003" customHeight="1">
      <c r="A297" s="21">
        <f t="shared" ca="1" si="25"/>
        <v>0.01</v>
      </c>
      <c r="B297" s="20" t="str">
        <f t="shared" ca="1" si="26"/>
        <v/>
      </c>
      <c r="C297" s="55" t="str">
        <f t="shared" ca="1" si="27"/>
        <v/>
      </c>
      <c r="D297" s="55"/>
      <c r="E297" s="55" t="str">
        <f t="shared" ca="1" si="28"/>
        <v/>
      </c>
      <c r="F297" s="55"/>
      <c r="G297" s="55"/>
      <c r="H297" s="55"/>
      <c r="I297" s="22">
        <f t="shared" ca="1" si="30"/>
        <v>0.01</v>
      </c>
      <c r="J297" s="32"/>
      <c r="K297" s="23" t="str">
        <f t="shared" si="29"/>
        <v/>
      </c>
      <c r="N297" s="23"/>
    </row>
    <row r="298" spans="1:14" s="24" customFormat="1" ht="39.950000000000003" customHeight="1">
      <c r="A298" s="21">
        <f t="shared" ca="1" si="25"/>
        <v>0.01</v>
      </c>
      <c r="B298" s="20" t="str">
        <f t="shared" ca="1" si="26"/>
        <v/>
      </c>
      <c r="C298" s="55" t="str">
        <f t="shared" ca="1" si="27"/>
        <v/>
      </c>
      <c r="D298" s="55"/>
      <c r="E298" s="55" t="str">
        <f t="shared" ca="1" si="28"/>
        <v/>
      </c>
      <c r="F298" s="55"/>
      <c r="G298" s="55"/>
      <c r="H298" s="55"/>
      <c r="I298" s="22">
        <f t="shared" ca="1" si="30"/>
        <v>0.01</v>
      </c>
      <c r="J298" s="32"/>
      <c r="K298" s="23" t="str">
        <f t="shared" si="29"/>
        <v/>
      </c>
      <c r="N298" s="23"/>
    </row>
    <row r="299" spans="1:14" s="24" customFormat="1" ht="39.950000000000003" customHeight="1">
      <c r="A299" s="21">
        <f t="shared" ca="1" si="25"/>
        <v>0.01</v>
      </c>
      <c r="B299" s="20" t="str">
        <f t="shared" ca="1" si="26"/>
        <v/>
      </c>
      <c r="C299" s="55" t="str">
        <f t="shared" ca="1" si="27"/>
        <v/>
      </c>
      <c r="D299" s="55"/>
      <c r="E299" s="55" t="str">
        <f t="shared" ca="1" si="28"/>
        <v/>
      </c>
      <c r="F299" s="55"/>
      <c r="G299" s="55"/>
      <c r="H299" s="55"/>
      <c r="I299" s="22">
        <f t="shared" ca="1" si="30"/>
        <v>0.01</v>
      </c>
      <c r="J299" s="32"/>
      <c r="K299" s="23" t="str">
        <f t="shared" si="29"/>
        <v/>
      </c>
      <c r="N299" s="23"/>
    </row>
    <row r="300" spans="1:14" s="24" customFormat="1" ht="39.950000000000003" customHeight="1">
      <c r="A300" s="21">
        <f t="shared" ca="1" si="25"/>
        <v>0.01</v>
      </c>
      <c r="B300" s="20" t="str">
        <f t="shared" ca="1" si="26"/>
        <v/>
      </c>
      <c r="C300" s="55" t="str">
        <f t="shared" ca="1" si="27"/>
        <v/>
      </c>
      <c r="D300" s="55"/>
      <c r="E300" s="55" t="str">
        <f t="shared" ca="1" si="28"/>
        <v/>
      </c>
      <c r="F300" s="55"/>
      <c r="G300" s="55"/>
      <c r="H300" s="55"/>
      <c r="I300" s="22">
        <f t="shared" ca="1" si="30"/>
        <v>0.01</v>
      </c>
      <c r="J300" s="32"/>
      <c r="K300" s="23" t="str">
        <f t="shared" si="29"/>
        <v/>
      </c>
      <c r="N300" s="23"/>
    </row>
    <row r="301" spans="1:14" s="24" customFormat="1" ht="39.950000000000003" customHeight="1">
      <c r="A301" s="21">
        <f t="shared" ca="1" si="25"/>
        <v>0.01</v>
      </c>
      <c r="B301" s="20" t="str">
        <f t="shared" ca="1" si="26"/>
        <v/>
      </c>
      <c r="C301" s="55" t="str">
        <f t="shared" ca="1" si="27"/>
        <v/>
      </c>
      <c r="D301" s="55"/>
      <c r="E301" s="55" t="str">
        <f t="shared" ca="1" si="28"/>
        <v/>
      </c>
      <c r="F301" s="55"/>
      <c r="G301" s="55"/>
      <c r="H301" s="55"/>
      <c r="I301" s="22">
        <f t="shared" ca="1" si="30"/>
        <v>0.01</v>
      </c>
      <c r="J301" s="32"/>
      <c r="K301" s="23" t="str">
        <f t="shared" si="29"/>
        <v/>
      </c>
      <c r="N301" s="23"/>
    </row>
    <row r="302" spans="1:14" s="24" customFormat="1" ht="39.950000000000003" customHeight="1">
      <c r="A302" s="21">
        <f t="shared" ca="1" si="25"/>
        <v>0.01</v>
      </c>
      <c r="B302" s="20" t="str">
        <f t="shared" ca="1" si="26"/>
        <v/>
      </c>
      <c r="C302" s="55" t="str">
        <f t="shared" ca="1" si="27"/>
        <v/>
      </c>
      <c r="D302" s="55"/>
      <c r="E302" s="55" t="str">
        <f t="shared" ca="1" si="28"/>
        <v/>
      </c>
      <c r="F302" s="55"/>
      <c r="G302" s="55"/>
      <c r="H302" s="55"/>
      <c r="I302" s="22">
        <f t="shared" ca="1" si="30"/>
        <v>0.01</v>
      </c>
      <c r="J302" s="32"/>
      <c r="K302" s="23" t="str">
        <f t="shared" si="29"/>
        <v/>
      </c>
      <c r="N302" s="23"/>
    </row>
    <row r="303" spans="1:14" s="24" customFormat="1" ht="39.950000000000003" customHeight="1">
      <c r="A303" s="21">
        <f t="shared" ca="1" si="25"/>
        <v>0.01</v>
      </c>
      <c r="B303" s="20" t="str">
        <f t="shared" ca="1" si="26"/>
        <v/>
      </c>
      <c r="C303" s="55" t="str">
        <f t="shared" ca="1" si="27"/>
        <v/>
      </c>
      <c r="D303" s="55"/>
      <c r="E303" s="55" t="str">
        <f t="shared" ca="1" si="28"/>
        <v/>
      </c>
      <c r="F303" s="55"/>
      <c r="G303" s="55"/>
      <c r="H303" s="55"/>
      <c r="I303" s="22">
        <f t="shared" ca="1" si="30"/>
        <v>0.01</v>
      </c>
      <c r="J303" s="32"/>
      <c r="K303" s="23" t="str">
        <f t="shared" si="29"/>
        <v/>
      </c>
      <c r="N303" s="23"/>
    </row>
    <row r="304" spans="1:14" s="24" customFormat="1" ht="39.950000000000003" customHeight="1">
      <c r="A304" s="21">
        <f t="shared" ca="1" si="25"/>
        <v>0.01</v>
      </c>
      <c r="B304" s="20" t="str">
        <f t="shared" ca="1" si="26"/>
        <v/>
      </c>
      <c r="C304" s="55" t="str">
        <f t="shared" ca="1" si="27"/>
        <v/>
      </c>
      <c r="D304" s="55"/>
      <c r="E304" s="55" t="str">
        <f t="shared" ca="1" si="28"/>
        <v/>
      </c>
      <c r="F304" s="55"/>
      <c r="G304" s="55"/>
      <c r="H304" s="55"/>
      <c r="I304" s="22">
        <f t="shared" ca="1" si="30"/>
        <v>0.01</v>
      </c>
      <c r="J304" s="32"/>
      <c r="K304" s="23" t="str">
        <f t="shared" si="29"/>
        <v/>
      </c>
      <c r="N304" s="23"/>
    </row>
    <row r="305" spans="1:14" s="24" customFormat="1" ht="39.950000000000003" customHeight="1">
      <c r="A305" s="21">
        <f t="shared" ca="1" si="25"/>
        <v>0.01</v>
      </c>
      <c r="B305" s="20" t="str">
        <f t="shared" ca="1" si="26"/>
        <v/>
      </c>
      <c r="C305" s="55" t="str">
        <f t="shared" ca="1" si="27"/>
        <v/>
      </c>
      <c r="D305" s="55"/>
      <c r="E305" s="55" t="str">
        <f t="shared" ca="1" si="28"/>
        <v/>
      </c>
      <c r="F305" s="55"/>
      <c r="G305" s="55"/>
      <c r="H305" s="55"/>
      <c r="I305" s="22">
        <f t="shared" ca="1" si="30"/>
        <v>0.01</v>
      </c>
      <c r="J305" s="32"/>
      <c r="K305" s="23" t="str">
        <f t="shared" si="29"/>
        <v/>
      </c>
      <c r="N305" s="23"/>
    </row>
    <row r="306" spans="1:14" s="24" customFormat="1" ht="39.950000000000003" customHeight="1">
      <c r="A306" s="21">
        <f t="shared" ca="1" si="25"/>
        <v>0.01</v>
      </c>
      <c r="B306" s="20" t="str">
        <f t="shared" ca="1" si="26"/>
        <v/>
      </c>
      <c r="C306" s="55" t="str">
        <f t="shared" ca="1" si="27"/>
        <v/>
      </c>
      <c r="D306" s="55"/>
      <c r="E306" s="55" t="str">
        <f t="shared" ca="1" si="28"/>
        <v/>
      </c>
      <c r="F306" s="55"/>
      <c r="G306" s="55"/>
      <c r="H306" s="55"/>
      <c r="I306" s="22">
        <f t="shared" ca="1" si="30"/>
        <v>0.01</v>
      </c>
      <c r="J306" s="32"/>
      <c r="K306" s="23" t="str">
        <f t="shared" si="29"/>
        <v/>
      </c>
      <c r="N306" s="23"/>
    </row>
    <row r="307" spans="1:14" s="24" customFormat="1" ht="39.950000000000003" customHeight="1">
      <c r="A307" s="21">
        <f t="shared" ca="1" si="25"/>
        <v>0.01</v>
      </c>
      <c r="B307" s="20" t="str">
        <f t="shared" ca="1" si="26"/>
        <v/>
      </c>
      <c r="C307" s="55" t="str">
        <f t="shared" ca="1" si="27"/>
        <v/>
      </c>
      <c r="D307" s="55"/>
      <c r="E307" s="55" t="str">
        <f t="shared" ca="1" si="28"/>
        <v/>
      </c>
      <c r="F307" s="55"/>
      <c r="G307" s="55"/>
      <c r="H307" s="55"/>
      <c r="I307" s="22">
        <f t="shared" ca="1" si="30"/>
        <v>0.01</v>
      </c>
      <c r="J307" s="32"/>
      <c r="K307" s="23" t="str">
        <f t="shared" si="29"/>
        <v/>
      </c>
      <c r="N307" s="23"/>
    </row>
    <row r="308" spans="1:14" s="24" customFormat="1" ht="39.950000000000003" customHeight="1">
      <c r="A308" s="21">
        <f t="shared" ca="1" si="25"/>
        <v>0.01</v>
      </c>
      <c r="B308" s="20" t="str">
        <f t="shared" ca="1" si="26"/>
        <v/>
      </c>
      <c r="C308" s="55" t="str">
        <f t="shared" ca="1" si="27"/>
        <v/>
      </c>
      <c r="D308" s="55"/>
      <c r="E308" s="55" t="str">
        <f t="shared" ca="1" si="28"/>
        <v/>
      </c>
      <c r="F308" s="55"/>
      <c r="G308" s="55"/>
      <c r="H308" s="55"/>
      <c r="I308" s="22">
        <f t="shared" ca="1" si="30"/>
        <v>0.01</v>
      </c>
      <c r="J308" s="32"/>
      <c r="K308" s="23" t="str">
        <f t="shared" si="29"/>
        <v/>
      </c>
      <c r="N308" s="23"/>
    </row>
    <row r="309" spans="1:14" s="24" customFormat="1" ht="39.950000000000003" customHeight="1">
      <c r="A309" s="21">
        <f t="shared" ca="1" si="25"/>
        <v>0.01</v>
      </c>
      <c r="B309" s="20" t="str">
        <f t="shared" ca="1" si="26"/>
        <v/>
      </c>
      <c r="C309" s="55" t="str">
        <f t="shared" ca="1" si="27"/>
        <v/>
      </c>
      <c r="D309" s="55"/>
      <c r="E309" s="55" t="str">
        <f t="shared" ca="1" si="28"/>
        <v/>
      </c>
      <c r="F309" s="55"/>
      <c r="G309" s="55"/>
      <c r="H309" s="55"/>
      <c r="I309" s="22">
        <f t="shared" ca="1" si="30"/>
        <v>0.01</v>
      </c>
      <c r="J309" s="32"/>
      <c r="K309" s="23" t="str">
        <f t="shared" si="29"/>
        <v/>
      </c>
      <c r="N309" s="23"/>
    </row>
    <row r="310" spans="1:14" s="24" customFormat="1" ht="39.950000000000003" customHeight="1">
      <c r="A310" s="21">
        <f t="shared" ca="1" si="25"/>
        <v>0.01</v>
      </c>
      <c r="B310" s="20" t="str">
        <f t="shared" ca="1" si="26"/>
        <v/>
      </c>
      <c r="C310" s="55" t="str">
        <f t="shared" ca="1" si="27"/>
        <v/>
      </c>
      <c r="D310" s="55"/>
      <c r="E310" s="55" t="str">
        <f t="shared" ca="1" si="28"/>
        <v/>
      </c>
      <c r="F310" s="55"/>
      <c r="G310" s="55"/>
      <c r="H310" s="55"/>
      <c r="I310" s="22">
        <f t="shared" ca="1" si="30"/>
        <v>0.01</v>
      </c>
      <c r="J310" s="32"/>
      <c r="K310" s="23" t="str">
        <f t="shared" si="29"/>
        <v/>
      </c>
      <c r="N310" s="23"/>
    </row>
    <row r="311" spans="1:14" s="24" customFormat="1" ht="39.950000000000003" customHeight="1">
      <c r="A311" s="21">
        <f t="shared" ca="1" si="25"/>
        <v>0.01</v>
      </c>
      <c r="B311" s="20" t="str">
        <f t="shared" ca="1" si="26"/>
        <v/>
      </c>
      <c r="C311" s="55" t="str">
        <f t="shared" ca="1" si="27"/>
        <v/>
      </c>
      <c r="D311" s="55"/>
      <c r="E311" s="55" t="str">
        <f t="shared" ca="1" si="28"/>
        <v/>
      </c>
      <c r="F311" s="55"/>
      <c r="G311" s="55"/>
      <c r="H311" s="55"/>
      <c r="I311" s="22">
        <f t="shared" ca="1" si="30"/>
        <v>0.01</v>
      </c>
      <c r="J311" s="32"/>
      <c r="K311" s="23" t="str">
        <f t="shared" si="29"/>
        <v/>
      </c>
      <c r="N311" s="23"/>
    </row>
    <row r="312" spans="1:14" s="24" customFormat="1" ht="39.950000000000003" customHeight="1">
      <c r="A312" s="21">
        <f t="shared" ca="1" si="25"/>
        <v>0.01</v>
      </c>
      <c r="B312" s="20" t="str">
        <f t="shared" ca="1" si="26"/>
        <v/>
      </c>
      <c r="C312" s="55" t="str">
        <f t="shared" ca="1" si="27"/>
        <v/>
      </c>
      <c r="D312" s="55"/>
      <c r="E312" s="55" t="str">
        <f t="shared" ca="1" si="28"/>
        <v/>
      </c>
      <c r="F312" s="55"/>
      <c r="G312" s="55"/>
      <c r="H312" s="55"/>
      <c r="I312" s="22">
        <f t="shared" ca="1" si="30"/>
        <v>0.01</v>
      </c>
      <c r="J312" s="32"/>
      <c r="K312" s="23" t="str">
        <f t="shared" si="29"/>
        <v/>
      </c>
      <c r="N312" s="23"/>
    </row>
    <row r="313" spans="1:14" s="24" customFormat="1" ht="39.950000000000003" customHeight="1">
      <c r="A313" s="21">
        <f t="shared" ca="1" si="25"/>
        <v>0.01</v>
      </c>
      <c r="B313" s="20" t="str">
        <f t="shared" ca="1" si="26"/>
        <v/>
      </c>
      <c r="C313" s="55" t="str">
        <f t="shared" ca="1" si="27"/>
        <v/>
      </c>
      <c r="D313" s="55"/>
      <c r="E313" s="55" t="str">
        <f t="shared" ca="1" si="28"/>
        <v/>
      </c>
      <c r="F313" s="55"/>
      <c r="G313" s="55"/>
      <c r="H313" s="55"/>
      <c r="I313" s="22">
        <f t="shared" ca="1" si="30"/>
        <v>0.01</v>
      </c>
      <c r="J313" s="32"/>
      <c r="K313" s="23" t="str">
        <f t="shared" si="29"/>
        <v/>
      </c>
      <c r="N313" s="23"/>
    </row>
    <row r="314" spans="1:14" s="24" customFormat="1" ht="39.950000000000003" customHeight="1">
      <c r="A314" s="21">
        <f t="shared" ca="1" si="25"/>
        <v>0.01</v>
      </c>
      <c r="B314" s="20" t="str">
        <f t="shared" ca="1" si="26"/>
        <v/>
      </c>
      <c r="C314" s="55" t="str">
        <f t="shared" ca="1" si="27"/>
        <v/>
      </c>
      <c r="D314" s="55"/>
      <c r="E314" s="55" t="str">
        <f t="shared" ca="1" si="28"/>
        <v/>
      </c>
      <c r="F314" s="55"/>
      <c r="G314" s="55"/>
      <c r="H314" s="55"/>
      <c r="I314" s="22">
        <f t="shared" ca="1" si="30"/>
        <v>0.01</v>
      </c>
      <c r="J314" s="32"/>
      <c r="K314" s="23" t="str">
        <f t="shared" si="29"/>
        <v/>
      </c>
      <c r="N314" s="23"/>
    </row>
    <row r="315" spans="1:14" s="24" customFormat="1" ht="39.950000000000003" customHeight="1">
      <c r="A315" s="21">
        <f t="shared" ca="1" si="25"/>
        <v>0.01</v>
      </c>
      <c r="B315" s="20" t="str">
        <f t="shared" ca="1" si="26"/>
        <v/>
      </c>
      <c r="C315" s="55" t="str">
        <f t="shared" ca="1" si="27"/>
        <v/>
      </c>
      <c r="D315" s="55"/>
      <c r="E315" s="55" t="str">
        <f t="shared" ca="1" si="28"/>
        <v/>
      </c>
      <c r="F315" s="55"/>
      <c r="G315" s="55"/>
      <c r="H315" s="55"/>
      <c r="I315" s="22">
        <f t="shared" ca="1" si="30"/>
        <v>0.01</v>
      </c>
      <c r="J315" s="32"/>
      <c r="K315" s="23" t="str">
        <f t="shared" si="29"/>
        <v/>
      </c>
      <c r="N315" s="23"/>
    </row>
    <row r="316" spans="1:14" s="24" customFormat="1" ht="39.950000000000003" customHeight="1">
      <c r="A316" s="21">
        <f t="shared" ca="1" si="25"/>
        <v>0.01</v>
      </c>
      <c r="B316" s="20" t="str">
        <f t="shared" ca="1" si="26"/>
        <v/>
      </c>
      <c r="C316" s="55" t="str">
        <f t="shared" ca="1" si="27"/>
        <v/>
      </c>
      <c r="D316" s="55"/>
      <c r="E316" s="55" t="str">
        <f t="shared" ca="1" si="28"/>
        <v/>
      </c>
      <c r="F316" s="55"/>
      <c r="G316" s="55"/>
      <c r="H316" s="55"/>
      <c r="I316" s="22">
        <f t="shared" ca="1" si="30"/>
        <v>0.01</v>
      </c>
      <c r="J316" s="32"/>
      <c r="K316" s="23" t="str">
        <f t="shared" si="29"/>
        <v/>
      </c>
      <c r="N316" s="23"/>
    </row>
    <row r="317" spans="1:14" s="24" customFormat="1" ht="39.950000000000003" customHeight="1">
      <c r="A317" s="21">
        <f t="shared" ca="1" si="25"/>
        <v>0.01</v>
      </c>
      <c r="B317" s="20" t="str">
        <f t="shared" ca="1" si="26"/>
        <v/>
      </c>
      <c r="C317" s="55" t="str">
        <f t="shared" ca="1" si="27"/>
        <v/>
      </c>
      <c r="D317" s="55"/>
      <c r="E317" s="55" t="str">
        <f t="shared" ca="1" si="28"/>
        <v/>
      </c>
      <c r="F317" s="55"/>
      <c r="G317" s="55"/>
      <c r="H317" s="55"/>
      <c r="I317" s="22">
        <f t="shared" ca="1" si="30"/>
        <v>0.01</v>
      </c>
      <c r="J317" s="32"/>
      <c r="K317" s="23" t="str">
        <f t="shared" si="29"/>
        <v/>
      </c>
      <c r="N317" s="23"/>
    </row>
    <row r="318" spans="1:14" s="24" customFormat="1" ht="39.950000000000003" customHeight="1">
      <c r="A318" s="21">
        <f t="shared" ca="1" si="25"/>
        <v>0.01</v>
      </c>
      <c r="B318" s="20" t="str">
        <f t="shared" ca="1" si="26"/>
        <v/>
      </c>
      <c r="C318" s="55" t="str">
        <f t="shared" ca="1" si="27"/>
        <v/>
      </c>
      <c r="D318" s="55"/>
      <c r="E318" s="55" t="str">
        <f t="shared" ca="1" si="28"/>
        <v/>
      </c>
      <c r="F318" s="55"/>
      <c r="G318" s="55"/>
      <c r="H318" s="55"/>
      <c r="I318" s="22">
        <f t="shared" ca="1" si="30"/>
        <v>0.01</v>
      </c>
      <c r="J318" s="32"/>
      <c r="K318" s="23" t="str">
        <f t="shared" si="29"/>
        <v/>
      </c>
      <c r="N318" s="23"/>
    </row>
    <row r="319" spans="1:14" s="24" customFormat="1" ht="39.950000000000003" customHeight="1">
      <c r="A319" s="21">
        <f t="shared" ca="1" si="25"/>
        <v>0.01</v>
      </c>
      <c r="B319" s="20" t="str">
        <f t="shared" ca="1" si="26"/>
        <v/>
      </c>
      <c r="C319" s="55" t="str">
        <f t="shared" ca="1" si="27"/>
        <v/>
      </c>
      <c r="D319" s="55"/>
      <c r="E319" s="55" t="str">
        <f t="shared" ca="1" si="28"/>
        <v/>
      </c>
      <c r="F319" s="55"/>
      <c r="G319" s="55"/>
      <c r="H319" s="55"/>
      <c r="I319" s="22">
        <f t="shared" ca="1" si="30"/>
        <v>0.01</v>
      </c>
      <c r="J319" s="32"/>
      <c r="K319" s="23" t="str">
        <f t="shared" si="29"/>
        <v/>
      </c>
      <c r="N319" s="23"/>
    </row>
    <row r="320" spans="1:14" s="24" customFormat="1" ht="39.950000000000003" customHeight="1">
      <c r="A320" s="21">
        <f t="shared" ca="1" si="25"/>
        <v>0.01</v>
      </c>
      <c r="B320" s="20" t="str">
        <f t="shared" ca="1" si="26"/>
        <v/>
      </c>
      <c r="C320" s="55" t="str">
        <f t="shared" ca="1" si="27"/>
        <v/>
      </c>
      <c r="D320" s="55"/>
      <c r="E320" s="55" t="str">
        <f t="shared" ca="1" si="28"/>
        <v/>
      </c>
      <c r="F320" s="55"/>
      <c r="G320" s="55"/>
      <c r="H320" s="55"/>
      <c r="I320" s="22">
        <f t="shared" ca="1" si="30"/>
        <v>0.01</v>
      </c>
      <c r="J320" s="32"/>
      <c r="K320" s="23" t="str">
        <f t="shared" si="29"/>
        <v/>
      </c>
      <c r="N320" s="23"/>
    </row>
    <row r="321" spans="1:14" s="24" customFormat="1" ht="39.950000000000003" customHeight="1">
      <c r="A321" s="21">
        <f t="shared" ref="A321:A384" ca="1" si="31">IF(J321="",0.01,IF(OR(J321="",J321=0),"",OFFSET(INDIRECT(MID(_xlfn.FORMULATEXT(J321),2,LEN(_xlfn.FORMULATEXT(J321)))),0,-6)))</f>
        <v>0.01</v>
      </c>
      <c r="B321" s="20" t="str">
        <f t="shared" ref="B321:B384" ca="1" si="32">IF(AND(J321="",J321=0),"",OFFSET(INDIRECT(MID(_xlfn.FORMULATEXT(J321),2,LEN(_xlfn.FORMULATEXT(J321)))),0,-5))</f>
        <v/>
      </c>
      <c r="C321" s="55" t="str">
        <f t="shared" ref="C321:C384" ca="1" si="33">IF(AND(J321="",J321=0),"",OFFSET(INDIRECT(MID(_xlfn.FORMULATEXT(J321),2,LEN(_xlfn.FORMULATEXT(J321)))),0,-4))</f>
        <v/>
      </c>
      <c r="D321" s="55"/>
      <c r="E321" s="55" t="str">
        <f t="shared" ref="E321:E384" ca="1" si="34">IF(AND(J321="",J321=0),"",OFFSET(INDIRECT(MID(_xlfn.FORMULATEXT(J321),2,LEN(_xlfn.FORMULATEXT(J321)))),0,-3))</f>
        <v/>
      </c>
      <c r="F321" s="55"/>
      <c r="G321" s="55"/>
      <c r="H321" s="55"/>
      <c r="I321" s="22">
        <f t="shared" ca="1" si="30"/>
        <v>0.01</v>
      </c>
      <c r="J321" s="32"/>
      <c r="K321" s="23" t="str">
        <f t="shared" si="29"/>
        <v/>
      </c>
      <c r="N321" s="23"/>
    </row>
    <row r="322" spans="1:14" s="24" customFormat="1" ht="39.950000000000003" customHeight="1">
      <c r="A322" s="21">
        <f t="shared" ca="1" si="31"/>
        <v>0.01</v>
      </c>
      <c r="B322" s="20" t="str">
        <f t="shared" ca="1" si="32"/>
        <v/>
      </c>
      <c r="C322" s="55" t="str">
        <f t="shared" ca="1" si="33"/>
        <v/>
      </c>
      <c r="D322" s="55"/>
      <c r="E322" s="55" t="str">
        <f t="shared" ca="1" si="34"/>
        <v/>
      </c>
      <c r="F322" s="55"/>
      <c r="G322" s="55"/>
      <c r="H322" s="55"/>
      <c r="I322" s="22">
        <f t="shared" ca="1" si="30"/>
        <v>0.01</v>
      </c>
      <c r="J322" s="32"/>
      <c r="K322" s="23" t="str">
        <f t="shared" si="29"/>
        <v/>
      </c>
      <c r="N322" s="23"/>
    </row>
    <row r="323" spans="1:14" s="24" customFormat="1" ht="39.950000000000003" customHeight="1">
      <c r="A323" s="21">
        <f t="shared" ca="1" si="31"/>
        <v>0.01</v>
      </c>
      <c r="B323" s="20" t="str">
        <f t="shared" ca="1" si="32"/>
        <v/>
      </c>
      <c r="C323" s="55" t="str">
        <f t="shared" ca="1" si="33"/>
        <v/>
      </c>
      <c r="D323" s="55"/>
      <c r="E323" s="55" t="str">
        <f t="shared" ca="1" si="34"/>
        <v/>
      </c>
      <c r="F323" s="55"/>
      <c r="G323" s="55"/>
      <c r="H323" s="55"/>
      <c r="I323" s="22">
        <f t="shared" ca="1" si="30"/>
        <v>0.01</v>
      </c>
      <c r="J323" s="32"/>
      <c r="K323" s="23" t="str">
        <f t="shared" ref="K323:K386" si="35">IF(J323="","",I323*J323)</f>
        <v/>
      </c>
      <c r="N323" s="23"/>
    </row>
    <row r="324" spans="1:14" s="24" customFormat="1" ht="39.950000000000003" customHeight="1">
      <c r="A324" s="21">
        <f t="shared" ca="1" si="31"/>
        <v>0.01</v>
      </c>
      <c r="B324" s="20" t="str">
        <f t="shared" ca="1" si="32"/>
        <v/>
      </c>
      <c r="C324" s="55" t="str">
        <f t="shared" ca="1" si="33"/>
        <v/>
      </c>
      <c r="D324" s="55"/>
      <c r="E324" s="55" t="str">
        <f t="shared" ca="1" si="34"/>
        <v/>
      </c>
      <c r="F324" s="55"/>
      <c r="G324" s="55"/>
      <c r="H324" s="55"/>
      <c r="I324" s="22">
        <f t="shared" ref="I324:I387" ca="1" si="36">IF(J324="",0.01,IF(AND(J324="",J324=0),"",OFFSET(INDIRECT(MID(_xlfn.FORMULATEXT(J324),2,LEN(_xlfn.FORMULATEXT(J324)))),0,-2)))</f>
        <v>0.01</v>
      </c>
      <c r="J324" s="32"/>
      <c r="K324" s="23" t="str">
        <f t="shared" si="35"/>
        <v/>
      </c>
      <c r="N324" s="23"/>
    </row>
    <row r="325" spans="1:14" s="24" customFormat="1" ht="39.950000000000003" customHeight="1">
      <c r="A325" s="21">
        <f t="shared" ca="1" si="31"/>
        <v>0.01</v>
      </c>
      <c r="B325" s="20" t="str">
        <f t="shared" ca="1" si="32"/>
        <v/>
      </c>
      <c r="C325" s="55" t="str">
        <f t="shared" ca="1" si="33"/>
        <v/>
      </c>
      <c r="D325" s="55"/>
      <c r="E325" s="55" t="str">
        <f t="shared" ca="1" si="34"/>
        <v/>
      </c>
      <c r="F325" s="55"/>
      <c r="G325" s="55"/>
      <c r="H325" s="55"/>
      <c r="I325" s="22">
        <f t="shared" ca="1" si="36"/>
        <v>0.01</v>
      </c>
      <c r="J325" s="32"/>
      <c r="K325" s="23" t="str">
        <f t="shared" si="35"/>
        <v/>
      </c>
      <c r="N325" s="23"/>
    </row>
    <row r="326" spans="1:14" s="24" customFormat="1" ht="39.950000000000003" customHeight="1">
      <c r="A326" s="21">
        <f t="shared" ca="1" si="31"/>
        <v>0.01</v>
      </c>
      <c r="B326" s="20" t="str">
        <f t="shared" ca="1" si="32"/>
        <v/>
      </c>
      <c r="C326" s="55" t="str">
        <f t="shared" ca="1" si="33"/>
        <v/>
      </c>
      <c r="D326" s="55"/>
      <c r="E326" s="55" t="str">
        <f t="shared" ca="1" si="34"/>
        <v/>
      </c>
      <c r="F326" s="55"/>
      <c r="G326" s="55"/>
      <c r="H326" s="55"/>
      <c r="I326" s="22">
        <f t="shared" ca="1" si="36"/>
        <v>0.01</v>
      </c>
      <c r="J326" s="32"/>
      <c r="K326" s="23" t="str">
        <f t="shared" si="35"/>
        <v/>
      </c>
      <c r="N326" s="23"/>
    </row>
    <row r="327" spans="1:14" s="24" customFormat="1" ht="39.950000000000003" customHeight="1">
      <c r="A327" s="21">
        <f t="shared" ca="1" si="31"/>
        <v>0.01</v>
      </c>
      <c r="B327" s="20" t="str">
        <f t="shared" ca="1" si="32"/>
        <v/>
      </c>
      <c r="C327" s="55" t="str">
        <f t="shared" ca="1" si="33"/>
        <v/>
      </c>
      <c r="D327" s="55"/>
      <c r="E327" s="55" t="str">
        <f t="shared" ca="1" si="34"/>
        <v/>
      </c>
      <c r="F327" s="55"/>
      <c r="G327" s="55"/>
      <c r="H327" s="55"/>
      <c r="I327" s="22">
        <f t="shared" ca="1" si="36"/>
        <v>0.01</v>
      </c>
      <c r="J327" s="32"/>
      <c r="K327" s="23" t="str">
        <f t="shared" si="35"/>
        <v/>
      </c>
      <c r="N327" s="23"/>
    </row>
    <row r="328" spans="1:14" s="24" customFormat="1" ht="39.950000000000003" customHeight="1">
      <c r="A328" s="21">
        <f t="shared" ca="1" si="31"/>
        <v>0.01</v>
      </c>
      <c r="B328" s="20" t="str">
        <f t="shared" ca="1" si="32"/>
        <v/>
      </c>
      <c r="C328" s="55" t="str">
        <f t="shared" ca="1" si="33"/>
        <v/>
      </c>
      <c r="D328" s="55"/>
      <c r="E328" s="55" t="str">
        <f t="shared" ca="1" si="34"/>
        <v/>
      </c>
      <c r="F328" s="55"/>
      <c r="G328" s="55"/>
      <c r="H328" s="55"/>
      <c r="I328" s="22">
        <f t="shared" ca="1" si="36"/>
        <v>0.01</v>
      </c>
      <c r="J328" s="32"/>
      <c r="K328" s="23" t="str">
        <f t="shared" si="35"/>
        <v/>
      </c>
      <c r="N328" s="23"/>
    </row>
    <row r="329" spans="1:14" s="24" customFormat="1" ht="39.950000000000003" customHeight="1">
      <c r="A329" s="21">
        <f t="shared" ca="1" si="31"/>
        <v>0.01</v>
      </c>
      <c r="B329" s="20" t="str">
        <f t="shared" ca="1" si="32"/>
        <v/>
      </c>
      <c r="C329" s="55" t="str">
        <f t="shared" ca="1" si="33"/>
        <v/>
      </c>
      <c r="D329" s="55"/>
      <c r="E329" s="55" t="str">
        <f t="shared" ca="1" si="34"/>
        <v/>
      </c>
      <c r="F329" s="55"/>
      <c r="G329" s="55"/>
      <c r="H329" s="55"/>
      <c r="I329" s="22">
        <f t="shared" ca="1" si="36"/>
        <v>0.01</v>
      </c>
      <c r="J329" s="32"/>
      <c r="K329" s="23" t="str">
        <f t="shared" si="35"/>
        <v/>
      </c>
      <c r="N329" s="23"/>
    </row>
    <row r="330" spans="1:14" s="24" customFormat="1" ht="39.950000000000003" customHeight="1">
      <c r="A330" s="21">
        <f t="shared" ca="1" si="31"/>
        <v>0.01</v>
      </c>
      <c r="B330" s="20" t="str">
        <f t="shared" ca="1" si="32"/>
        <v/>
      </c>
      <c r="C330" s="55" t="str">
        <f t="shared" ca="1" si="33"/>
        <v/>
      </c>
      <c r="D330" s="55"/>
      <c r="E330" s="55" t="str">
        <f t="shared" ca="1" si="34"/>
        <v/>
      </c>
      <c r="F330" s="55"/>
      <c r="G330" s="55"/>
      <c r="H330" s="55"/>
      <c r="I330" s="22">
        <f t="shared" ca="1" si="36"/>
        <v>0.01</v>
      </c>
      <c r="J330" s="32"/>
      <c r="K330" s="23" t="str">
        <f t="shared" si="35"/>
        <v/>
      </c>
      <c r="N330" s="23"/>
    </row>
    <row r="331" spans="1:14" s="24" customFormat="1" ht="39.950000000000003" customHeight="1">
      <c r="A331" s="21">
        <f t="shared" ca="1" si="31"/>
        <v>0.01</v>
      </c>
      <c r="B331" s="20" t="str">
        <f t="shared" ca="1" si="32"/>
        <v/>
      </c>
      <c r="C331" s="55" t="str">
        <f t="shared" ca="1" si="33"/>
        <v/>
      </c>
      <c r="D331" s="55"/>
      <c r="E331" s="55" t="str">
        <f t="shared" ca="1" si="34"/>
        <v/>
      </c>
      <c r="F331" s="55"/>
      <c r="G331" s="55"/>
      <c r="H331" s="55"/>
      <c r="I331" s="22">
        <f t="shared" ca="1" si="36"/>
        <v>0.01</v>
      </c>
      <c r="J331" s="32"/>
      <c r="K331" s="23" t="str">
        <f t="shared" si="35"/>
        <v/>
      </c>
      <c r="N331" s="23"/>
    </row>
    <row r="332" spans="1:14" s="24" customFormat="1" ht="39.950000000000003" customHeight="1">
      <c r="A332" s="21">
        <f t="shared" ca="1" si="31"/>
        <v>0.01</v>
      </c>
      <c r="B332" s="20" t="str">
        <f t="shared" ca="1" si="32"/>
        <v/>
      </c>
      <c r="C332" s="55" t="str">
        <f t="shared" ca="1" si="33"/>
        <v/>
      </c>
      <c r="D332" s="55"/>
      <c r="E332" s="55" t="str">
        <f t="shared" ca="1" si="34"/>
        <v/>
      </c>
      <c r="F332" s="55"/>
      <c r="G332" s="55"/>
      <c r="H332" s="55"/>
      <c r="I332" s="22">
        <f t="shared" ca="1" si="36"/>
        <v>0.01</v>
      </c>
      <c r="J332" s="32"/>
      <c r="K332" s="23" t="str">
        <f t="shared" si="35"/>
        <v/>
      </c>
      <c r="N332" s="23"/>
    </row>
    <row r="333" spans="1:14" s="24" customFormat="1" ht="39.950000000000003" customHeight="1">
      <c r="A333" s="21">
        <f t="shared" ca="1" si="31"/>
        <v>0.01</v>
      </c>
      <c r="B333" s="20" t="str">
        <f t="shared" ca="1" si="32"/>
        <v/>
      </c>
      <c r="C333" s="55" t="str">
        <f t="shared" ca="1" si="33"/>
        <v/>
      </c>
      <c r="D333" s="55"/>
      <c r="E333" s="55" t="str">
        <f t="shared" ca="1" si="34"/>
        <v/>
      </c>
      <c r="F333" s="55"/>
      <c r="G333" s="55"/>
      <c r="H333" s="55"/>
      <c r="I333" s="22">
        <f t="shared" ca="1" si="36"/>
        <v>0.01</v>
      </c>
      <c r="J333" s="32"/>
      <c r="K333" s="23" t="str">
        <f t="shared" si="35"/>
        <v/>
      </c>
      <c r="N333" s="23"/>
    </row>
    <row r="334" spans="1:14" s="24" customFormat="1" ht="39.950000000000003" customHeight="1">
      <c r="A334" s="21">
        <f t="shared" ca="1" si="31"/>
        <v>0.01</v>
      </c>
      <c r="B334" s="20" t="str">
        <f t="shared" ca="1" si="32"/>
        <v/>
      </c>
      <c r="C334" s="55" t="str">
        <f t="shared" ca="1" si="33"/>
        <v/>
      </c>
      <c r="D334" s="55"/>
      <c r="E334" s="55" t="str">
        <f t="shared" ca="1" si="34"/>
        <v/>
      </c>
      <c r="F334" s="55"/>
      <c r="G334" s="55"/>
      <c r="H334" s="55"/>
      <c r="I334" s="22">
        <f t="shared" ca="1" si="36"/>
        <v>0.01</v>
      </c>
      <c r="J334" s="32"/>
      <c r="K334" s="23" t="str">
        <f t="shared" si="35"/>
        <v/>
      </c>
      <c r="N334" s="23"/>
    </row>
    <row r="335" spans="1:14" s="24" customFormat="1" ht="39.950000000000003" customHeight="1">
      <c r="A335" s="21">
        <f t="shared" ca="1" si="31"/>
        <v>0.01</v>
      </c>
      <c r="B335" s="20" t="str">
        <f t="shared" ca="1" si="32"/>
        <v/>
      </c>
      <c r="C335" s="55" t="str">
        <f t="shared" ca="1" si="33"/>
        <v/>
      </c>
      <c r="D335" s="55"/>
      <c r="E335" s="55" t="str">
        <f t="shared" ca="1" si="34"/>
        <v/>
      </c>
      <c r="F335" s="55"/>
      <c r="G335" s="55"/>
      <c r="H335" s="55"/>
      <c r="I335" s="22">
        <f t="shared" ca="1" si="36"/>
        <v>0.01</v>
      </c>
      <c r="J335" s="32"/>
      <c r="K335" s="23" t="str">
        <f t="shared" si="35"/>
        <v/>
      </c>
      <c r="N335" s="23"/>
    </row>
    <row r="336" spans="1:14" s="24" customFormat="1" ht="39.950000000000003" customHeight="1">
      <c r="A336" s="21">
        <f t="shared" ca="1" si="31"/>
        <v>0.01</v>
      </c>
      <c r="B336" s="20" t="str">
        <f t="shared" ca="1" si="32"/>
        <v/>
      </c>
      <c r="C336" s="55" t="str">
        <f t="shared" ca="1" si="33"/>
        <v/>
      </c>
      <c r="D336" s="55"/>
      <c r="E336" s="55" t="str">
        <f t="shared" ca="1" si="34"/>
        <v/>
      </c>
      <c r="F336" s="55"/>
      <c r="G336" s="55"/>
      <c r="H336" s="55"/>
      <c r="I336" s="22">
        <f t="shared" ca="1" si="36"/>
        <v>0.01</v>
      </c>
      <c r="J336" s="32"/>
      <c r="K336" s="23" t="str">
        <f t="shared" si="35"/>
        <v/>
      </c>
      <c r="N336" s="23"/>
    </row>
    <row r="337" spans="1:14" s="24" customFormat="1" ht="39.950000000000003" customHeight="1">
      <c r="A337" s="21">
        <f t="shared" ca="1" si="31"/>
        <v>0.01</v>
      </c>
      <c r="B337" s="20" t="str">
        <f t="shared" ca="1" si="32"/>
        <v/>
      </c>
      <c r="C337" s="55" t="str">
        <f t="shared" ca="1" si="33"/>
        <v/>
      </c>
      <c r="D337" s="55"/>
      <c r="E337" s="55" t="str">
        <f t="shared" ca="1" si="34"/>
        <v/>
      </c>
      <c r="F337" s="55"/>
      <c r="G337" s="55"/>
      <c r="H337" s="55"/>
      <c r="I337" s="22">
        <f t="shared" ca="1" si="36"/>
        <v>0.01</v>
      </c>
      <c r="J337" s="32"/>
      <c r="K337" s="23" t="str">
        <f t="shared" si="35"/>
        <v/>
      </c>
      <c r="N337" s="23"/>
    </row>
    <row r="338" spans="1:14" s="24" customFormat="1" ht="39.950000000000003" customHeight="1">
      <c r="A338" s="21">
        <f t="shared" ca="1" si="31"/>
        <v>0.01</v>
      </c>
      <c r="B338" s="20" t="str">
        <f t="shared" ca="1" si="32"/>
        <v/>
      </c>
      <c r="C338" s="55" t="str">
        <f t="shared" ca="1" si="33"/>
        <v/>
      </c>
      <c r="D338" s="55"/>
      <c r="E338" s="55" t="str">
        <f t="shared" ca="1" si="34"/>
        <v/>
      </c>
      <c r="F338" s="55"/>
      <c r="G338" s="55"/>
      <c r="H338" s="55"/>
      <c r="I338" s="22">
        <f t="shared" ca="1" si="36"/>
        <v>0.01</v>
      </c>
      <c r="J338" s="32"/>
      <c r="K338" s="23" t="str">
        <f t="shared" si="35"/>
        <v/>
      </c>
      <c r="N338" s="23"/>
    </row>
    <row r="339" spans="1:14" s="24" customFormat="1" ht="39.950000000000003" customHeight="1">
      <c r="A339" s="21">
        <f t="shared" ca="1" si="31"/>
        <v>0.01</v>
      </c>
      <c r="B339" s="20" t="str">
        <f t="shared" ca="1" si="32"/>
        <v/>
      </c>
      <c r="C339" s="55" t="str">
        <f t="shared" ca="1" si="33"/>
        <v/>
      </c>
      <c r="D339" s="55"/>
      <c r="E339" s="55" t="str">
        <f t="shared" ca="1" si="34"/>
        <v/>
      </c>
      <c r="F339" s="55"/>
      <c r="G339" s="55"/>
      <c r="H339" s="55"/>
      <c r="I339" s="22">
        <f t="shared" ca="1" si="36"/>
        <v>0.01</v>
      </c>
      <c r="J339" s="32"/>
      <c r="K339" s="23" t="str">
        <f t="shared" si="35"/>
        <v/>
      </c>
      <c r="N339" s="23"/>
    </row>
    <row r="340" spans="1:14" s="24" customFormat="1" ht="39.950000000000003" customHeight="1">
      <c r="A340" s="21">
        <f t="shared" ca="1" si="31"/>
        <v>0.01</v>
      </c>
      <c r="B340" s="20" t="str">
        <f t="shared" ca="1" si="32"/>
        <v/>
      </c>
      <c r="C340" s="55" t="str">
        <f t="shared" ca="1" si="33"/>
        <v/>
      </c>
      <c r="D340" s="55"/>
      <c r="E340" s="55" t="str">
        <f t="shared" ca="1" si="34"/>
        <v/>
      </c>
      <c r="F340" s="55"/>
      <c r="G340" s="55"/>
      <c r="H340" s="55"/>
      <c r="I340" s="22">
        <f t="shared" ca="1" si="36"/>
        <v>0.01</v>
      </c>
      <c r="J340" s="32"/>
      <c r="K340" s="23" t="str">
        <f t="shared" si="35"/>
        <v/>
      </c>
      <c r="N340" s="23"/>
    </row>
    <row r="341" spans="1:14" s="24" customFormat="1" ht="39.950000000000003" customHeight="1">
      <c r="A341" s="21">
        <f t="shared" ca="1" si="31"/>
        <v>0.01</v>
      </c>
      <c r="B341" s="20" t="str">
        <f t="shared" ca="1" si="32"/>
        <v/>
      </c>
      <c r="C341" s="55" t="str">
        <f t="shared" ca="1" si="33"/>
        <v/>
      </c>
      <c r="D341" s="55"/>
      <c r="E341" s="55" t="str">
        <f t="shared" ca="1" si="34"/>
        <v/>
      </c>
      <c r="F341" s="55"/>
      <c r="G341" s="55"/>
      <c r="H341" s="55"/>
      <c r="I341" s="22">
        <f t="shared" ca="1" si="36"/>
        <v>0.01</v>
      </c>
      <c r="J341" s="32"/>
      <c r="K341" s="23" t="str">
        <f t="shared" si="35"/>
        <v/>
      </c>
      <c r="N341" s="23"/>
    </row>
    <row r="342" spans="1:14" s="24" customFormat="1" ht="39.950000000000003" customHeight="1">
      <c r="A342" s="21">
        <f t="shared" ca="1" si="31"/>
        <v>0.01</v>
      </c>
      <c r="B342" s="20" t="str">
        <f t="shared" ca="1" si="32"/>
        <v/>
      </c>
      <c r="C342" s="55" t="str">
        <f t="shared" ca="1" si="33"/>
        <v/>
      </c>
      <c r="D342" s="55"/>
      <c r="E342" s="55" t="str">
        <f t="shared" ca="1" si="34"/>
        <v/>
      </c>
      <c r="F342" s="55"/>
      <c r="G342" s="55"/>
      <c r="H342" s="55"/>
      <c r="I342" s="22">
        <f t="shared" ca="1" si="36"/>
        <v>0.01</v>
      </c>
      <c r="J342" s="32"/>
      <c r="K342" s="23" t="str">
        <f t="shared" si="35"/>
        <v/>
      </c>
      <c r="N342" s="23"/>
    </row>
    <row r="343" spans="1:14" s="24" customFormat="1" ht="39.950000000000003" customHeight="1">
      <c r="A343" s="21">
        <f t="shared" ca="1" si="31"/>
        <v>0.01</v>
      </c>
      <c r="B343" s="20" t="str">
        <f t="shared" ca="1" si="32"/>
        <v/>
      </c>
      <c r="C343" s="55" t="str">
        <f t="shared" ca="1" si="33"/>
        <v/>
      </c>
      <c r="D343" s="55"/>
      <c r="E343" s="55" t="str">
        <f t="shared" ca="1" si="34"/>
        <v/>
      </c>
      <c r="F343" s="55"/>
      <c r="G343" s="55"/>
      <c r="H343" s="55"/>
      <c r="I343" s="22">
        <f t="shared" ca="1" si="36"/>
        <v>0.01</v>
      </c>
      <c r="J343" s="32"/>
      <c r="K343" s="23" t="str">
        <f t="shared" si="35"/>
        <v/>
      </c>
      <c r="N343" s="23"/>
    </row>
    <row r="344" spans="1:14" s="24" customFormat="1" ht="39.950000000000003" customHeight="1">
      <c r="A344" s="21">
        <f t="shared" ca="1" si="31"/>
        <v>0.01</v>
      </c>
      <c r="B344" s="20" t="str">
        <f t="shared" ca="1" si="32"/>
        <v/>
      </c>
      <c r="C344" s="55" t="str">
        <f t="shared" ca="1" si="33"/>
        <v/>
      </c>
      <c r="D344" s="55"/>
      <c r="E344" s="55" t="str">
        <f t="shared" ca="1" si="34"/>
        <v/>
      </c>
      <c r="F344" s="55"/>
      <c r="G344" s="55"/>
      <c r="H344" s="55"/>
      <c r="I344" s="22">
        <f t="shared" ca="1" si="36"/>
        <v>0.01</v>
      </c>
      <c r="J344" s="32"/>
      <c r="K344" s="23" t="str">
        <f t="shared" si="35"/>
        <v/>
      </c>
      <c r="N344" s="23"/>
    </row>
    <row r="345" spans="1:14" s="24" customFormat="1" ht="39.950000000000003" customHeight="1">
      <c r="A345" s="21">
        <f t="shared" ca="1" si="31"/>
        <v>0.01</v>
      </c>
      <c r="B345" s="20" t="str">
        <f t="shared" ca="1" si="32"/>
        <v/>
      </c>
      <c r="C345" s="55" t="str">
        <f t="shared" ca="1" si="33"/>
        <v/>
      </c>
      <c r="D345" s="55"/>
      <c r="E345" s="55" t="str">
        <f t="shared" ca="1" si="34"/>
        <v/>
      </c>
      <c r="F345" s="55"/>
      <c r="G345" s="55"/>
      <c r="H345" s="55"/>
      <c r="I345" s="22">
        <f t="shared" ca="1" si="36"/>
        <v>0.01</v>
      </c>
      <c r="J345" s="32"/>
      <c r="K345" s="23" t="str">
        <f t="shared" si="35"/>
        <v/>
      </c>
      <c r="N345" s="23"/>
    </row>
    <row r="346" spans="1:14" s="24" customFormat="1" ht="39.950000000000003" customHeight="1">
      <c r="A346" s="21">
        <f t="shared" ca="1" si="31"/>
        <v>0.01</v>
      </c>
      <c r="B346" s="20" t="str">
        <f t="shared" ca="1" si="32"/>
        <v/>
      </c>
      <c r="C346" s="55" t="str">
        <f t="shared" ca="1" si="33"/>
        <v/>
      </c>
      <c r="D346" s="55"/>
      <c r="E346" s="55" t="str">
        <f t="shared" ca="1" si="34"/>
        <v/>
      </c>
      <c r="F346" s="55"/>
      <c r="G346" s="55"/>
      <c r="H346" s="55"/>
      <c r="I346" s="22">
        <f t="shared" ca="1" si="36"/>
        <v>0.01</v>
      </c>
      <c r="J346" s="32"/>
      <c r="K346" s="23" t="str">
        <f t="shared" si="35"/>
        <v/>
      </c>
      <c r="N346" s="23"/>
    </row>
    <row r="347" spans="1:14" s="24" customFormat="1" ht="39.950000000000003" customHeight="1">
      <c r="A347" s="21">
        <f t="shared" ca="1" si="31"/>
        <v>0.01</v>
      </c>
      <c r="B347" s="20" t="str">
        <f t="shared" ca="1" si="32"/>
        <v/>
      </c>
      <c r="C347" s="55" t="str">
        <f t="shared" ca="1" si="33"/>
        <v/>
      </c>
      <c r="D347" s="55"/>
      <c r="E347" s="55" t="str">
        <f t="shared" ca="1" si="34"/>
        <v/>
      </c>
      <c r="F347" s="55"/>
      <c r="G347" s="55"/>
      <c r="H347" s="55"/>
      <c r="I347" s="22">
        <f t="shared" ca="1" si="36"/>
        <v>0.01</v>
      </c>
      <c r="J347" s="32"/>
      <c r="K347" s="23" t="str">
        <f t="shared" si="35"/>
        <v/>
      </c>
      <c r="N347" s="23"/>
    </row>
    <row r="348" spans="1:14" s="24" customFormat="1" ht="39.950000000000003" customHeight="1">
      <c r="A348" s="21">
        <f t="shared" ca="1" si="31"/>
        <v>0.01</v>
      </c>
      <c r="B348" s="20" t="str">
        <f t="shared" ca="1" si="32"/>
        <v/>
      </c>
      <c r="C348" s="55" t="str">
        <f t="shared" ca="1" si="33"/>
        <v/>
      </c>
      <c r="D348" s="55"/>
      <c r="E348" s="55" t="str">
        <f t="shared" ca="1" si="34"/>
        <v/>
      </c>
      <c r="F348" s="55"/>
      <c r="G348" s="55"/>
      <c r="H348" s="55"/>
      <c r="I348" s="22">
        <f t="shared" ca="1" si="36"/>
        <v>0.01</v>
      </c>
      <c r="J348" s="32"/>
      <c r="K348" s="23" t="str">
        <f t="shared" si="35"/>
        <v/>
      </c>
      <c r="N348" s="23"/>
    </row>
    <row r="349" spans="1:14" s="24" customFormat="1" ht="39.950000000000003" customHeight="1">
      <c r="A349" s="21">
        <f t="shared" ca="1" si="31"/>
        <v>0.01</v>
      </c>
      <c r="B349" s="20" t="str">
        <f t="shared" ca="1" si="32"/>
        <v/>
      </c>
      <c r="C349" s="55" t="str">
        <f t="shared" ca="1" si="33"/>
        <v/>
      </c>
      <c r="D349" s="55"/>
      <c r="E349" s="55" t="str">
        <f t="shared" ca="1" si="34"/>
        <v/>
      </c>
      <c r="F349" s="55"/>
      <c r="G349" s="55"/>
      <c r="H349" s="55"/>
      <c r="I349" s="22">
        <f t="shared" ca="1" si="36"/>
        <v>0.01</v>
      </c>
      <c r="J349" s="32"/>
      <c r="K349" s="23" t="str">
        <f t="shared" si="35"/>
        <v/>
      </c>
      <c r="N349" s="23"/>
    </row>
    <row r="350" spans="1:14" s="24" customFormat="1" ht="39.950000000000003" customHeight="1">
      <c r="A350" s="21">
        <f t="shared" ca="1" si="31"/>
        <v>0.01</v>
      </c>
      <c r="B350" s="20" t="str">
        <f t="shared" ca="1" si="32"/>
        <v/>
      </c>
      <c r="C350" s="55" t="str">
        <f t="shared" ca="1" si="33"/>
        <v/>
      </c>
      <c r="D350" s="55"/>
      <c r="E350" s="55" t="str">
        <f t="shared" ca="1" si="34"/>
        <v/>
      </c>
      <c r="F350" s="55"/>
      <c r="G350" s="55"/>
      <c r="H350" s="55"/>
      <c r="I350" s="22">
        <f t="shared" ca="1" si="36"/>
        <v>0.01</v>
      </c>
      <c r="J350" s="32"/>
      <c r="K350" s="23" t="str">
        <f t="shared" si="35"/>
        <v/>
      </c>
      <c r="N350" s="23"/>
    </row>
    <row r="351" spans="1:14" s="24" customFormat="1" ht="39.950000000000003" customHeight="1">
      <c r="A351" s="21">
        <f t="shared" ca="1" si="31"/>
        <v>0.01</v>
      </c>
      <c r="B351" s="20" t="str">
        <f t="shared" ca="1" si="32"/>
        <v/>
      </c>
      <c r="C351" s="55" t="str">
        <f t="shared" ca="1" si="33"/>
        <v/>
      </c>
      <c r="D351" s="55"/>
      <c r="E351" s="55" t="str">
        <f t="shared" ca="1" si="34"/>
        <v/>
      </c>
      <c r="F351" s="55"/>
      <c r="G351" s="55"/>
      <c r="H351" s="55"/>
      <c r="I351" s="22">
        <f t="shared" ca="1" si="36"/>
        <v>0.01</v>
      </c>
      <c r="J351" s="32"/>
      <c r="K351" s="23" t="str">
        <f t="shared" si="35"/>
        <v/>
      </c>
      <c r="N351" s="23"/>
    </row>
    <row r="352" spans="1:14" s="24" customFormat="1" ht="39.950000000000003" customHeight="1">
      <c r="A352" s="21">
        <f t="shared" ca="1" si="31"/>
        <v>0.01</v>
      </c>
      <c r="B352" s="20" t="str">
        <f t="shared" ca="1" si="32"/>
        <v/>
      </c>
      <c r="C352" s="55" t="str">
        <f t="shared" ca="1" si="33"/>
        <v/>
      </c>
      <c r="D352" s="55"/>
      <c r="E352" s="55" t="str">
        <f t="shared" ca="1" si="34"/>
        <v/>
      </c>
      <c r="F352" s="55"/>
      <c r="G352" s="55"/>
      <c r="H352" s="55"/>
      <c r="I352" s="22">
        <f t="shared" ca="1" si="36"/>
        <v>0.01</v>
      </c>
      <c r="J352" s="32"/>
      <c r="K352" s="23" t="str">
        <f t="shared" si="35"/>
        <v/>
      </c>
      <c r="N352" s="23"/>
    </row>
    <row r="353" spans="1:14" s="24" customFormat="1" ht="39.950000000000003" customHeight="1">
      <c r="A353" s="21">
        <f t="shared" ca="1" si="31"/>
        <v>0.01</v>
      </c>
      <c r="B353" s="20" t="str">
        <f t="shared" ca="1" si="32"/>
        <v/>
      </c>
      <c r="C353" s="55" t="str">
        <f t="shared" ca="1" si="33"/>
        <v/>
      </c>
      <c r="D353" s="55"/>
      <c r="E353" s="55" t="str">
        <f t="shared" ca="1" si="34"/>
        <v/>
      </c>
      <c r="F353" s="55"/>
      <c r="G353" s="55"/>
      <c r="H353" s="55"/>
      <c r="I353" s="22">
        <f t="shared" ca="1" si="36"/>
        <v>0.01</v>
      </c>
      <c r="J353" s="32"/>
      <c r="K353" s="23" t="str">
        <f t="shared" si="35"/>
        <v/>
      </c>
      <c r="N353" s="23"/>
    </row>
    <row r="354" spans="1:14" s="24" customFormat="1" ht="39.950000000000003" customHeight="1">
      <c r="A354" s="21">
        <f t="shared" ca="1" si="31"/>
        <v>0.01</v>
      </c>
      <c r="B354" s="20" t="str">
        <f t="shared" ca="1" si="32"/>
        <v/>
      </c>
      <c r="C354" s="55" t="str">
        <f t="shared" ca="1" si="33"/>
        <v/>
      </c>
      <c r="D354" s="55"/>
      <c r="E354" s="55" t="str">
        <f t="shared" ca="1" si="34"/>
        <v/>
      </c>
      <c r="F354" s="55"/>
      <c r="G354" s="55"/>
      <c r="H354" s="55"/>
      <c r="I354" s="22">
        <f t="shared" ca="1" si="36"/>
        <v>0.01</v>
      </c>
      <c r="J354" s="32"/>
      <c r="K354" s="23" t="str">
        <f t="shared" si="35"/>
        <v/>
      </c>
      <c r="N354" s="23"/>
    </row>
    <row r="355" spans="1:14" s="24" customFormat="1" ht="39.950000000000003" customHeight="1">
      <c r="A355" s="21">
        <f t="shared" ca="1" si="31"/>
        <v>0.01</v>
      </c>
      <c r="B355" s="20" t="str">
        <f t="shared" ca="1" si="32"/>
        <v/>
      </c>
      <c r="C355" s="55" t="str">
        <f t="shared" ca="1" si="33"/>
        <v/>
      </c>
      <c r="D355" s="55"/>
      <c r="E355" s="55" t="str">
        <f t="shared" ca="1" si="34"/>
        <v/>
      </c>
      <c r="F355" s="55"/>
      <c r="G355" s="55"/>
      <c r="H355" s="55"/>
      <c r="I355" s="22">
        <f t="shared" ca="1" si="36"/>
        <v>0.01</v>
      </c>
      <c r="J355" s="32"/>
      <c r="K355" s="23" t="str">
        <f t="shared" si="35"/>
        <v/>
      </c>
      <c r="N355" s="23"/>
    </row>
    <row r="356" spans="1:14" s="24" customFormat="1" ht="39.950000000000003" customHeight="1">
      <c r="A356" s="21">
        <f t="shared" ca="1" si="31"/>
        <v>0.01</v>
      </c>
      <c r="B356" s="20" t="str">
        <f t="shared" ca="1" si="32"/>
        <v/>
      </c>
      <c r="C356" s="55" t="str">
        <f t="shared" ca="1" si="33"/>
        <v/>
      </c>
      <c r="D356" s="55"/>
      <c r="E356" s="55" t="str">
        <f t="shared" ca="1" si="34"/>
        <v/>
      </c>
      <c r="F356" s="55"/>
      <c r="G356" s="55"/>
      <c r="H356" s="55"/>
      <c r="I356" s="22">
        <f t="shared" ca="1" si="36"/>
        <v>0.01</v>
      </c>
      <c r="J356" s="32"/>
      <c r="K356" s="23" t="str">
        <f t="shared" si="35"/>
        <v/>
      </c>
      <c r="N356" s="23"/>
    </row>
    <row r="357" spans="1:14" s="24" customFormat="1" ht="39.950000000000003" customHeight="1">
      <c r="A357" s="21">
        <f t="shared" ca="1" si="31"/>
        <v>0.01</v>
      </c>
      <c r="B357" s="20" t="str">
        <f t="shared" ca="1" si="32"/>
        <v/>
      </c>
      <c r="C357" s="55" t="str">
        <f t="shared" ca="1" si="33"/>
        <v/>
      </c>
      <c r="D357" s="55"/>
      <c r="E357" s="55" t="str">
        <f t="shared" ca="1" si="34"/>
        <v/>
      </c>
      <c r="F357" s="55"/>
      <c r="G357" s="55"/>
      <c r="H357" s="55"/>
      <c r="I357" s="22">
        <f t="shared" ca="1" si="36"/>
        <v>0.01</v>
      </c>
      <c r="J357" s="32"/>
      <c r="K357" s="23" t="str">
        <f t="shared" si="35"/>
        <v/>
      </c>
      <c r="N357" s="23"/>
    </row>
    <row r="358" spans="1:14" s="24" customFormat="1" ht="39.950000000000003" customHeight="1">
      <c r="A358" s="21">
        <f t="shared" ca="1" si="31"/>
        <v>0.01</v>
      </c>
      <c r="B358" s="20" t="str">
        <f t="shared" ca="1" si="32"/>
        <v/>
      </c>
      <c r="C358" s="55" t="str">
        <f t="shared" ca="1" si="33"/>
        <v/>
      </c>
      <c r="D358" s="55"/>
      <c r="E358" s="55" t="str">
        <f t="shared" ca="1" si="34"/>
        <v/>
      </c>
      <c r="F358" s="55"/>
      <c r="G358" s="55"/>
      <c r="H358" s="55"/>
      <c r="I358" s="22">
        <f t="shared" ca="1" si="36"/>
        <v>0.01</v>
      </c>
      <c r="J358" s="32"/>
      <c r="K358" s="23" t="str">
        <f t="shared" si="35"/>
        <v/>
      </c>
      <c r="N358" s="23"/>
    </row>
    <row r="359" spans="1:14" s="24" customFormat="1" ht="39.950000000000003" customHeight="1">
      <c r="A359" s="21">
        <f t="shared" ca="1" si="31"/>
        <v>0.01</v>
      </c>
      <c r="B359" s="20" t="str">
        <f t="shared" ca="1" si="32"/>
        <v/>
      </c>
      <c r="C359" s="55" t="str">
        <f t="shared" ca="1" si="33"/>
        <v/>
      </c>
      <c r="D359" s="55"/>
      <c r="E359" s="55" t="str">
        <f t="shared" ca="1" si="34"/>
        <v/>
      </c>
      <c r="F359" s="55"/>
      <c r="G359" s="55"/>
      <c r="H359" s="55"/>
      <c r="I359" s="22">
        <f t="shared" ca="1" si="36"/>
        <v>0.01</v>
      </c>
      <c r="J359" s="32"/>
      <c r="K359" s="23" t="str">
        <f t="shared" si="35"/>
        <v/>
      </c>
      <c r="N359" s="23"/>
    </row>
    <row r="360" spans="1:14" s="24" customFormat="1" ht="39.950000000000003" customHeight="1">
      <c r="A360" s="21">
        <f t="shared" ca="1" si="31"/>
        <v>0.01</v>
      </c>
      <c r="B360" s="20" t="str">
        <f t="shared" ca="1" si="32"/>
        <v/>
      </c>
      <c r="C360" s="55" t="str">
        <f t="shared" ca="1" si="33"/>
        <v/>
      </c>
      <c r="D360" s="55"/>
      <c r="E360" s="55" t="str">
        <f t="shared" ca="1" si="34"/>
        <v/>
      </c>
      <c r="F360" s="55"/>
      <c r="G360" s="55"/>
      <c r="H360" s="55"/>
      <c r="I360" s="22">
        <f t="shared" ca="1" si="36"/>
        <v>0.01</v>
      </c>
      <c r="J360" s="32"/>
      <c r="K360" s="23" t="str">
        <f t="shared" si="35"/>
        <v/>
      </c>
      <c r="N360" s="23"/>
    </row>
    <row r="361" spans="1:14" s="24" customFormat="1" ht="39.950000000000003" customHeight="1">
      <c r="A361" s="21">
        <f t="shared" ca="1" si="31"/>
        <v>0.01</v>
      </c>
      <c r="B361" s="20" t="str">
        <f t="shared" ca="1" si="32"/>
        <v/>
      </c>
      <c r="C361" s="55" t="str">
        <f t="shared" ca="1" si="33"/>
        <v/>
      </c>
      <c r="D361" s="55"/>
      <c r="E361" s="55" t="str">
        <f t="shared" ca="1" si="34"/>
        <v/>
      </c>
      <c r="F361" s="55"/>
      <c r="G361" s="55"/>
      <c r="H361" s="55"/>
      <c r="I361" s="22">
        <f t="shared" ca="1" si="36"/>
        <v>0.01</v>
      </c>
      <c r="J361" s="32"/>
      <c r="K361" s="23" t="str">
        <f t="shared" si="35"/>
        <v/>
      </c>
      <c r="N361" s="23"/>
    </row>
    <row r="362" spans="1:14" s="24" customFormat="1" ht="39.950000000000003" customHeight="1">
      <c r="A362" s="21">
        <f t="shared" ca="1" si="31"/>
        <v>0.01</v>
      </c>
      <c r="B362" s="20" t="str">
        <f t="shared" ca="1" si="32"/>
        <v/>
      </c>
      <c r="C362" s="55" t="str">
        <f t="shared" ca="1" si="33"/>
        <v/>
      </c>
      <c r="D362" s="55"/>
      <c r="E362" s="55" t="str">
        <f t="shared" ca="1" si="34"/>
        <v/>
      </c>
      <c r="F362" s="55"/>
      <c r="G362" s="55"/>
      <c r="H362" s="55"/>
      <c r="I362" s="22">
        <f t="shared" ca="1" si="36"/>
        <v>0.01</v>
      </c>
      <c r="J362" s="32"/>
      <c r="K362" s="23" t="str">
        <f t="shared" si="35"/>
        <v/>
      </c>
      <c r="N362" s="23"/>
    </row>
    <row r="363" spans="1:14" s="24" customFormat="1" ht="39.950000000000003" customHeight="1">
      <c r="A363" s="21">
        <f t="shared" ca="1" si="31"/>
        <v>0.01</v>
      </c>
      <c r="B363" s="20" t="str">
        <f t="shared" ca="1" si="32"/>
        <v/>
      </c>
      <c r="C363" s="55" t="str">
        <f t="shared" ca="1" si="33"/>
        <v/>
      </c>
      <c r="D363" s="55"/>
      <c r="E363" s="55" t="str">
        <f t="shared" ca="1" si="34"/>
        <v/>
      </c>
      <c r="F363" s="55"/>
      <c r="G363" s="55"/>
      <c r="H363" s="55"/>
      <c r="I363" s="22">
        <f t="shared" ca="1" si="36"/>
        <v>0.01</v>
      </c>
      <c r="J363" s="32"/>
      <c r="K363" s="23" t="str">
        <f t="shared" si="35"/>
        <v/>
      </c>
      <c r="N363" s="23"/>
    </row>
    <row r="364" spans="1:14" s="24" customFormat="1" ht="39.950000000000003" customHeight="1">
      <c r="A364" s="21">
        <f t="shared" ca="1" si="31"/>
        <v>0.01</v>
      </c>
      <c r="B364" s="20" t="str">
        <f t="shared" ca="1" si="32"/>
        <v/>
      </c>
      <c r="C364" s="55" t="str">
        <f t="shared" ca="1" si="33"/>
        <v/>
      </c>
      <c r="D364" s="55"/>
      <c r="E364" s="55" t="str">
        <f t="shared" ca="1" si="34"/>
        <v/>
      </c>
      <c r="F364" s="55"/>
      <c r="G364" s="55"/>
      <c r="H364" s="55"/>
      <c r="I364" s="22">
        <f t="shared" ca="1" si="36"/>
        <v>0.01</v>
      </c>
      <c r="J364" s="32"/>
      <c r="K364" s="23" t="str">
        <f t="shared" si="35"/>
        <v/>
      </c>
      <c r="N364" s="23"/>
    </row>
    <row r="365" spans="1:14" s="24" customFormat="1" ht="39.950000000000003" customHeight="1">
      <c r="A365" s="21">
        <f t="shared" ca="1" si="31"/>
        <v>0.01</v>
      </c>
      <c r="B365" s="20" t="str">
        <f t="shared" ca="1" si="32"/>
        <v/>
      </c>
      <c r="C365" s="55" t="str">
        <f t="shared" ca="1" si="33"/>
        <v/>
      </c>
      <c r="D365" s="55"/>
      <c r="E365" s="55" t="str">
        <f t="shared" ca="1" si="34"/>
        <v/>
      </c>
      <c r="F365" s="55"/>
      <c r="G365" s="55"/>
      <c r="H365" s="55"/>
      <c r="I365" s="22">
        <f t="shared" ca="1" si="36"/>
        <v>0.01</v>
      </c>
      <c r="J365" s="32"/>
      <c r="K365" s="23" t="str">
        <f t="shared" si="35"/>
        <v/>
      </c>
      <c r="N365" s="23"/>
    </row>
    <row r="366" spans="1:14" s="24" customFormat="1" ht="39.950000000000003" customHeight="1">
      <c r="A366" s="21">
        <f t="shared" ca="1" si="31"/>
        <v>0.01</v>
      </c>
      <c r="B366" s="20" t="str">
        <f t="shared" ca="1" si="32"/>
        <v/>
      </c>
      <c r="C366" s="55" t="str">
        <f t="shared" ca="1" si="33"/>
        <v/>
      </c>
      <c r="D366" s="55"/>
      <c r="E366" s="55" t="str">
        <f t="shared" ca="1" si="34"/>
        <v/>
      </c>
      <c r="F366" s="55"/>
      <c r="G366" s="55"/>
      <c r="H366" s="55"/>
      <c r="I366" s="22">
        <f t="shared" ca="1" si="36"/>
        <v>0.01</v>
      </c>
      <c r="J366" s="32"/>
      <c r="K366" s="23" t="str">
        <f t="shared" si="35"/>
        <v/>
      </c>
      <c r="N366" s="23"/>
    </row>
    <row r="367" spans="1:14" s="24" customFormat="1" ht="39.950000000000003" customHeight="1">
      <c r="A367" s="21">
        <f t="shared" ca="1" si="31"/>
        <v>0.01</v>
      </c>
      <c r="B367" s="20" t="str">
        <f t="shared" ca="1" si="32"/>
        <v/>
      </c>
      <c r="C367" s="55" t="str">
        <f t="shared" ca="1" si="33"/>
        <v/>
      </c>
      <c r="D367" s="55"/>
      <c r="E367" s="55" t="str">
        <f t="shared" ca="1" si="34"/>
        <v/>
      </c>
      <c r="F367" s="55"/>
      <c r="G367" s="55"/>
      <c r="H367" s="55"/>
      <c r="I367" s="22">
        <f t="shared" ca="1" si="36"/>
        <v>0.01</v>
      </c>
      <c r="J367" s="32"/>
      <c r="K367" s="23" t="str">
        <f t="shared" si="35"/>
        <v/>
      </c>
      <c r="N367" s="23"/>
    </row>
    <row r="368" spans="1:14" s="24" customFormat="1" ht="39.950000000000003" customHeight="1">
      <c r="A368" s="21">
        <f t="shared" ca="1" si="31"/>
        <v>0.01</v>
      </c>
      <c r="B368" s="20" t="str">
        <f t="shared" ca="1" si="32"/>
        <v/>
      </c>
      <c r="C368" s="55" t="str">
        <f t="shared" ca="1" si="33"/>
        <v/>
      </c>
      <c r="D368" s="55"/>
      <c r="E368" s="55" t="str">
        <f t="shared" ca="1" si="34"/>
        <v/>
      </c>
      <c r="F368" s="55"/>
      <c r="G368" s="55"/>
      <c r="H368" s="55"/>
      <c r="I368" s="22">
        <f t="shared" ca="1" si="36"/>
        <v>0.01</v>
      </c>
      <c r="J368" s="32"/>
      <c r="K368" s="23" t="str">
        <f t="shared" si="35"/>
        <v/>
      </c>
      <c r="N368" s="23"/>
    </row>
    <row r="369" spans="1:14" s="24" customFormat="1" ht="39.950000000000003" customHeight="1">
      <c r="A369" s="21">
        <f t="shared" ca="1" si="31"/>
        <v>0.01</v>
      </c>
      <c r="B369" s="20" t="str">
        <f t="shared" ca="1" si="32"/>
        <v/>
      </c>
      <c r="C369" s="55" t="str">
        <f t="shared" ca="1" si="33"/>
        <v/>
      </c>
      <c r="D369" s="55"/>
      <c r="E369" s="55" t="str">
        <f t="shared" ca="1" si="34"/>
        <v/>
      </c>
      <c r="F369" s="55"/>
      <c r="G369" s="55"/>
      <c r="H369" s="55"/>
      <c r="I369" s="22">
        <f t="shared" ca="1" si="36"/>
        <v>0.01</v>
      </c>
      <c r="J369" s="32"/>
      <c r="K369" s="23" t="str">
        <f t="shared" si="35"/>
        <v/>
      </c>
      <c r="N369" s="23"/>
    </row>
    <row r="370" spans="1:14" s="24" customFormat="1" ht="39.950000000000003" customHeight="1">
      <c r="A370" s="21">
        <f t="shared" ca="1" si="31"/>
        <v>0.01</v>
      </c>
      <c r="B370" s="20" t="str">
        <f t="shared" ca="1" si="32"/>
        <v/>
      </c>
      <c r="C370" s="55" t="str">
        <f t="shared" ca="1" si="33"/>
        <v/>
      </c>
      <c r="D370" s="55"/>
      <c r="E370" s="55" t="str">
        <f t="shared" ca="1" si="34"/>
        <v/>
      </c>
      <c r="F370" s="55"/>
      <c r="G370" s="55"/>
      <c r="H370" s="55"/>
      <c r="I370" s="22">
        <f t="shared" ca="1" si="36"/>
        <v>0.01</v>
      </c>
      <c r="J370" s="32"/>
      <c r="K370" s="23" t="str">
        <f t="shared" si="35"/>
        <v/>
      </c>
      <c r="N370" s="23"/>
    </row>
    <row r="371" spans="1:14" s="24" customFormat="1" ht="39.950000000000003" customHeight="1">
      <c r="A371" s="21">
        <f t="shared" ca="1" si="31"/>
        <v>0.01</v>
      </c>
      <c r="B371" s="20" t="str">
        <f t="shared" ca="1" si="32"/>
        <v/>
      </c>
      <c r="C371" s="55" t="str">
        <f t="shared" ca="1" si="33"/>
        <v/>
      </c>
      <c r="D371" s="55"/>
      <c r="E371" s="55" t="str">
        <f t="shared" ca="1" si="34"/>
        <v/>
      </c>
      <c r="F371" s="55"/>
      <c r="G371" s="55"/>
      <c r="H371" s="55"/>
      <c r="I371" s="22">
        <f t="shared" ca="1" si="36"/>
        <v>0.01</v>
      </c>
      <c r="J371" s="32"/>
      <c r="K371" s="23" t="str">
        <f t="shared" si="35"/>
        <v/>
      </c>
      <c r="N371" s="23"/>
    </row>
    <row r="372" spans="1:14" s="24" customFormat="1" ht="39.950000000000003" customHeight="1">
      <c r="A372" s="21">
        <f t="shared" ca="1" si="31"/>
        <v>0.01</v>
      </c>
      <c r="B372" s="20" t="str">
        <f t="shared" ca="1" si="32"/>
        <v/>
      </c>
      <c r="C372" s="55" t="str">
        <f t="shared" ca="1" si="33"/>
        <v/>
      </c>
      <c r="D372" s="55"/>
      <c r="E372" s="55" t="str">
        <f t="shared" ca="1" si="34"/>
        <v/>
      </c>
      <c r="F372" s="55"/>
      <c r="G372" s="55"/>
      <c r="H372" s="55"/>
      <c r="I372" s="22">
        <f t="shared" ca="1" si="36"/>
        <v>0.01</v>
      </c>
      <c r="J372" s="32"/>
      <c r="K372" s="23" t="str">
        <f t="shared" si="35"/>
        <v/>
      </c>
      <c r="N372" s="23"/>
    </row>
    <row r="373" spans="1:14" s="24" customFormat="1" ht="39.950000000000003" customHeight="1">
      <c r="A373" s="21">
        <f t="shared" ca="1" si="31"/>
        <v>0.01</v>
      </c>
      <c r="B373" s="20" t="str">
        <f t="shared" ca="1" si="32"/>
        <v/>
      </c>
      <c r="C373" s="55" t="str">
        <f t="shared" ca="1" si="33"/>
        <v/>
      </c>
      <c r="D373" s="55"/>
      <c r="E373" s="55" t="str">
        <f t="shared" ca="1" si="34"/>
        <v/>
      </c>
      <c r="F373" s="55"/>
      <c r="G373" s="55"/>
      <c r="H373" s="55"/>
      <c r="I373" s="22">
        <f t="shared" ca="1" si="36"/>
        <v>0.01</v>
      </c>
      <c r="J373" s="32"/>
      <c r="K373" s="23" t="str">
        <f t="shared" si="35"/>
        <v/>
      </c>
      <c r="N373" s="23"/>
    </row>
    <row r="374" spans="1:14" s="24" customFormat="1" ht="39.950000000000003" customHeight="1">
      <c r="A374" s="21">
        <f t="shared" ca="1" si="31"/>
        <v>0.01</v>
      </c>
      <c r="B374" s="20" t="str">
        <f t="shared" ca="1" si="32"/>
        <v/>
      </c>
      <c r="C374" s="55" t="str">
        <f t="shared" ca="1" si="33"/>
        <v/>
      </c>
      <c r="D374" s="55"/>
      <c r="E374" s="55" t="str">
        <f t="shared" ca="1" si="34"/>
        <v/>
      </c>
      <c r="F374" s="55"/>
      <c r="G374" s="55"/>
      <c r="H374" s="55"/>
      <c r="I374" s="22">
        <f t="shared" ca="1" si="36"/>
        <v>0.01</v>
      </c>
      <c r="J374" s="32"/>
      <c r="K374" s="23" t="str">
        <f t="shared" si="35"/>
        <v/>
      </c>
      <c r="N374" s="23"/>
    </row>
    <row r="375" spans="1:14" s="24" customFormat="1" ht="39.950000000000003" customHeight="1">
      <c r="A375" s="21">
        <f t="shared" ca="1" si="31"/>
        <v>0.01</v>
      </c>
      <c r="B375" s="20" t="str">
        <f t="shared" ca="1" si="32"/>
        <v/>
      </c>
      <c r="C375" s="55" t="str">
        <f t="shared" ca="1" si="33"/>
        <v/>
      </c>
      <c r="D375" s="55"/>
      <c r="E375" s="55" t="str">
        <f t="shared" ca="1" si="34"/>
        <v/>
      </c>
      <c r="F375" s="55"/>
      <c r="G375" s="55"/>
      <c r="H375" s="55"/>
      <c r="I375" s="22">
        <f t="shared" ca="1" si="36"/>
        <v>0.01</v>
      </c>
      <c r="J375" s="32"/>
      <c r="K375" s="23" t="str">
        <f t="shared" si="35"/>
        <v/>
      </c>
      <c r="N375" s="23"/>
    </row>
    <row r="376" spans="1:14" s="24" customFormat="1" ht="39.950000000000003" customHeight="1">
      <c r="A376" s="21">
        <f t="shared" ca="1" si="31"/>
        <v>0.01</v>
      </c>
      <c r="B376" s="20" t="str">
        <f t="shared" ca="1" si="32"/>
        <v/>
      </c>
      <c r="C376" s="55" t="str">
        <f t="shared" ca="1" si="33"/>
        <v/>
      </c>
      <c r="D376" s="55"/>
      <c r="E376" s="55" t="str">
        <f t="shared" ca="1" si="34"/>
        <v/>
      </c>
      <c r="F376" s="55"/>
      <c r="G376" s="55"/>
      <c r="H376" s="55"/>
      <c r="I376" s="22">
        <f t="shared" ca="1" si="36"/>
        <v>0.01</v>
      </c>
      <c r="J376" s="32"/>
      <c r="K376" s="23" t="str">
        <f t="shared" si="35"/>
        <v/>
      </c>
      <c r="N376" s="23"/>
    </row>
    <row r="377" spans="1:14" s="24" customFormat="1" ht="39.950000000000003" customHeight="1">
      <c r="A377" s="21">
        <f t="shared" ca="1" si="31"/>
        <v>0.01</v>
      </c>
      <c r="B377" s="20" t="str">
        <f t="shared" ca="1" si="32"/>
        <v/>
      </c>
      <c r="C377" s="55" t="str">
        <f t="shared" ca="1" si="33"/>
        <v/>
      </c>
      <c r="D377" s="55"/>
      <c r="E377" s="55" t="str">
        <f t="shared" ca="1" si="34"/>
        <v/>
      </c>
      <c r="F377" s="55"/>
      <c r="G377" s="55"/>
      <c r="H377" s="55"/>
      <c r="I377" s="22">
        <f t="shared" ca="1" si="36"/>
        <v>0.01</v>
      </c>
      <c r="J377" s="32"/>
      <c r="K377" s="23" t="str">
        <f t="shared" si="35"/>
        <v/>
      </c>
      <c r="N377" s="23"/>
    </row>
    <row r="378" spans="1:14" s="24" customFormat="1" ht="39.950000000000003" customHeight="1">
      <c r="A378" s="21">
        <f t="shared" ca="1" si="31"/>
        <v>0.01</v>
      </c>
      <c r="B378" s="20" t="str">
        <f t="shared" ca="1" si="32"/>
        <v/>
      </c>
      <c r="C378" s="55" t="str">
        <f t="shared" ca="1" si="33"/>
        <v/>
      </c>
      <c r="D378" s="55"/>
      <c r="E378" s="55" t="str">
        <f t="shared" ca="1" si="34"/>
        <v/>
      </c>
      <c r="F378" s="55"/>
      <c r="G378" s="55"/>
      <c r="H378" s="55"/>
      <c r="I378" s="22">
        <f t="shared" ca="1" si="36"/>
        <v>0.01</v>
      </c>
      <c r="J378" s="32"/>
      <c r="K378" s="23" t="str">
        <f t="shared" si="35"/>
        <v/>
      </c>
      <c r="N378" s="23"/>
    </row>
    <row r="379" spans="1:14" s="24" customFormat="1" ht="39.950000000000003" customHeight="1">
      <c r="A379" s="21">
        <f t="shared" ca="1" si="31"/>
        <v>0.01</v>
      </c>
      <c r="B379" s="20" t="str">
        <f t="shared" ca="1" si="32"/>
        <v/>
      </c>
      <c r="C379" s="55" t="str">
        <f t="shared" ca="1" si="33"/>
        <v/>
      </c>
      <c r="D379" s="55"/>
      <c r="E379" s="55" t="str">
        <f t="shared" ca="1" si="34"/>
        <v/>
      </c>
      <c r="F379" s="55"/>
      <c r="G379" s="55"/>
      <c r="H379" s="55"/>
      <c r="I379" s="22">
        <f t="shared" ca="1" si="36"/>
        <v>0.01</v>
      </c>
      <c r="J379" s="32"/>
      <c r="K379" s="23" t="str">
        <f t="shared" si="35"/>
        <v/>
      </c>
      <c r="N379" s="23"/>
    </row>
    <row r="380" spans="1:14" s="24" customFormat="1" ht="39.950000000000003" customHeight="1">
      <c r="A380" s="21">
        <f t="shared" ca="1" si="31"/>
        <v>0.01</v>
      </c>
      <c r="B380" s="20" t="str">
        <f t="shared" ca="1" si="32"/>
        <v/>
      </c>
      <c r="C380" s="55" t="str">
        <f t="shared" ca="1" si="33"/>
        <v/>
      </c>
      <c r="D380" s="55"/>
      <c r="E380" s="55" t="str">
        <f t="shared" ca="1" si="34"/>
        <v/>
      </c>
      <c r="F380" s="55"/>
      <c r="G380" s="55"/>
      <c r="H380" s="55"/>
      <c r="I380" s="22">
        <f t="shared" ca="1" si="36"/>
        <v>0.01</v>
      </c>
      <c r="J380" s="32"/>
      <c r="K380" s="23" t="str">
        <f t="shared" si="35"/>
        <v/>
      </c>
      <c r="N380" s="23"/>
    </row>
    <row r="381" spans="1:14" s="24" customFormat="1" ht="39.950000000000003" customHeight="1">
      <c r="A381" s="21">
        <f t="shared" ca="1" si="31"/>
        <v>0.01</v>
      </c>
      <c r="B381" s="20" t="str">
        <f t="shared" ca="1" si="32"/>
        <v/>
      </c>
      <c r="C381" s="55" t="str">
        <f t="shared" ca="1" si="33"/>
        <v/>
      </c>
      <c r="D381" s="55"/>
      <c r="E381" s="55" t="str">
        <f t="shared" ca="1" si="34"/>
        <v/>
      </c>
      <c r="F381" s="55"/>
      <c r="G381" s="55"/>
      <c r="H381" s="55"/>
      <c r="I381" s="22">
        <f t="shared" ca="1" si="36"/>
        <v>0.01</v>
      </c>
      <c r="J381" s="32"/>
      <c r="K381" s="23" t="str">
        <f t="shared" si="35"/>
        <v/>
      </c>
      <c r="N381" s="23"/>
    </row>
    <row r="382" spans="1:14" s="24" customFormat="1" ht="39.950000000000003" customHeight="1">
      <c r="A382" s="21">
        <f t="shared" ca="1" si="31"/>
        <v>0.01</v>
      </c>
      <c r="B382" s="20" t="str">
        <f t="shared" ca="1" si="32"/>
        <v/>
      </c>
      <c r="C382" s="55" t="str">
        <f t="shared" ca="1" si="33"/>
        <v/>
      </c>
      <c r="D382" s="55"/>
      <c r="E382" s="55" t="str">
        <f t="shared" ca="1" si="34"/>
        <v/>
      </c>
      <c r="F382" s="55"/>
      <c r="G382" s="55"/>
      <c r="H382" s="55"/>
      <c r="I382" s="22">
        <f t="shared" ca="1" si="36"/>
        <v>0.01</v>
      </c>
      <c r="J382" s="32"/>
      <c r="K382" s="23" t="str">
        <f t="shared" si="35"/>
        <v/>
      </c>
      <c r="N382" s="23"/>
    </row>
    <row r="383" spans="1:14" s="24" customFormat="1" ht="39.950000000000003" customHeight="1">
      <c r="A383" s="21">
        <f t="shared" ca="1" si="31"/>
        <v>0.01</v>
      </c>
      <c r="B383" s="20" t="str">
        <f t="shared" ca="1" si="32"/>
        <v/>
      </c>
      <c r="C383" s="55" t="str">
        <f t="shared" ca="1" si="33"/>
        <v/>
      </c>
      <c r="D383" s="55"/>
      <c r="E383" s="55" t="str">
        <f t="shared" ca="1" si="34"/>
        <v/>
      </c>
      <c r="F383" s="55"/>
      <c r="G383" s="55"/>
      <c r="H383" s="55"/>
      <c r="I383" s="22">
        <f t="shared" ca="1" si="36"/>
        <v>0.01</v>
      </c>
      <c r="J383" s="32"/>
      <c r="K383" s="23" t="str">
        <f t="shared" si="35"/>
        <v/>
      </c>
      <c r="N383" s="23"/>
    </row>
    <row r="384" spans="1:14" s="24" customFormat="1" ht="39.950000000000003" customHeight="1">
      <c r="A384" s="21">
        <f t="shared" ca="1" si="31"/>
        <v>0.01</v>
      </c>
      <c r="B384" s="20" t="str">
        <f t="shared" ca="1" si="32"/>
        <v/>
      </c>
      <c r="C384" s="55" t="str">
        <f t="shared" ca="1" si="33"/>
        <v/>
      </c>
      <c r="D384" s="55"/>
      <c r="E384" s="55" t="str">
        <f t="shared" ca="1" si="34"/>
        <v/>
      </c>
      <c r="F384" s="55"/>
      <c r="G384" s="55"/>
      <c r="H384" s="55"/>
      <c r="I384" s="22">
        <f t="shared" ca="1" si="36"/>
        <v>0.01</v>
      </c>
      <c r="J384" s="32"/>
      <c r="K384" s="23" t="str">
        <f t="shared" si="35"/>
        <v/>
      </c>
      <c r="N384" s="23"/>
    </row>
    <row r="385" spans="1:14" s="24" customFormat="1" ht="39.950000000000003" customHeight="1">
      <c r="A385" s="21">
        <f t="shared" ref="A385:A406" ca="1" si="37">IF(J385="",0.01,IF(OR(J385="",J385=0),"",OFFSET(INDIRECT(MID(_xlfn.FORMULATEXT(J385),2,LEN(_xlfn.FORMULATEXT(J385)))),0,-6)))</f>
        <v>0.01</v>
      </c>
      <c r="B385" s="20" t="str">
        <f t="shared" ref="B385:B404" ca="1" si="38">IF(AND(J385="",J385=0),"",OFFSET(INDIRECT(MID(_xlfn.FORMULATEXT(J385),2,LEN(_xlfn.FORMULATEXT(J385)))),0,-5))</f>
        <v/>
      </c>
      <c r="C385" s="55" t="str">
        <f t="shared" ref="C385:C404" ca="1" si="39">IF(AND(J385="",J385=0),"",OFFSET(INDIRECT(MID(_xlfn.FORMULATEXT(J385),2,LEN(_xlfn.FORMULATEXT(J385)))),0,-4))</f>
        <v/>
      </c>
      <c r="D385" s="55"/>
      <c r="E385" s="55" t="str">
        <f t="shared" ref="E385:E404" ca="1" si="40">IF(AND(J385="",J385=0),"",OFFSET(INDIRECT(MID(_xlfn.FORMULATEXT(J385),2,LEN(_xlfn.FORMULATEXT(J385)))),0,-3))</f>
        <v/>
      </c>
      <c r="F385" s="55"/>
      <c r="G385" s="55"/>
      <c r="H385" s="55"/>
      <c r="I385" s="22">
        <f t="shared" ca="1" si="36"/>
        <v>0.01</v>
      </c>
      <c r="J385" s="32"/>
      <c r="K385" s="23" t="str">
        <f t="shared" si="35"/>
        <v/>
      </c>
      <c r="N385" s="23"/>
    </row>
    <row r="386" spans="1:14" s="24" customFormat="1" ht="39.950000000000003" customHeight="1">
      <c r="A386" s="21">
        <f t="shared" ca="1" si="37"/>
        <v>0.01</v>
      </c>
      <c r="B386" s="20" t="str">
        <f t="shared" ca="1" si="38"/>
        <v/>
      </c>
      <c r="C386" s="55" t="str">
        <f t="shared" ca="1" si="39"/>
        <v/>
      </c>
      <c r="D386" s="55"/>
      <c r="E386" s="55" t="str">
        <f t="shared" ca="1" si="40"/>
        <v/>
      </c>
      <c r="F386" s="55"/>
      <c r="G386" s="55"/>
      <c r="H386" s="55"/>
      <c r="I386" s="22">
        <f t="shared" ca="1" si="36"/>
        <v>0.01</v>
      </c>
      <c r="J386" s="32"/>
      <c r="K386" s="23" t="str">
        <f t="shared" si="35"/>
        <v/>
      </c>
      <c r="N386" s="23"/>
    </row>
    <row r="387" spans="1:14" s="24" customFormat="1" ht="39.950000000000003" customHeight="1">
      <c r="A387" s="21">
        <f t="shared" ca="1" si="37"/>
        <v>0.01</v>
      </c>
      <c r="B387" s="20" t="str">
        <f t="shared" ca="1" si="38"/>
        <v/>
      </c>
      <c r="C387" s="55" t="str">
        <f t="shared" ca="1" si="39"/>
        <v/>
      </c>
      <c r="D387" s="55"/>
      <c r="E387" s="55" t="str">
        <f t="shared" ca="1" si="40"/>
        <v/>
      </c>
      <c r="F387" s="55"/>
      <c r="G387" s="55"/>
      <c r="H387" s="55"/>
      <c r="I387" s="22">
        <f t="shared" ca="1" si="36"/>
        <v>0.01</v>
      </c>
      <c r="J387" s="32"/>
      <c r="K387" s="23" t="str">
        <f t="shared" ref="K387:K450" si="41">IF(J387="","",I387*J387)</f>
        <v/>
      </c>
      <c r="N387" s="23"/>
    </row>
    <row r="388" spans="1:14" s="24" customFormat="1" ht="39.950000000000003" customHeight="1">
      <c r="A388" s="21">
        <f t="shared" ca="1" si="37"/>
        <v>0.01</v>
      </c>
      <c r="B388" s="20" t="str">
        <f t="shared" ca="1" si="38"/>
        <v/>
      </c>
      <c r="C388" s="55" t="str">
        <f t="shared" ca="1" si="39"/>
        <v/>
      </c>
      <c r="D388" s="55"/>
      <c r="E388" s="55" t="str">
        <f t="shared" ca="1" si="40"/>
        <v/>
      </c>
      <c r="F388" s="55"/>
      <c r="G388" s="55"/>
      <c r="H388" s="55"/>
      <c r="I388" s="22">
        <f t="shared" ref="I388:I404" ca="1" si="42">IF(J388="",0.01,IF(AND(J388="",J388=0),"",OFFSET(INDIRECT(MID(_xlfn.FORMULATEXT(J388),2,LEN(_xlfn.FORMULATEXT(J388)))),0,-2)))</f>
        <v>0.01</v>
      </c>
      <c r="J388" s="32"/>
      <c r="K388" s="23" t="str">
        <f t="shared" si="41"/>
        <v/>
      </c>
      <c r="N388" s="23"/>
    </row>
    <row r="389" spans="1:14" s="24" customFormat="1" ht="39.950000000000003" customHeight="1">
      <c r="A389" s="21">
        <f t="shared" ca="1" si="37"/>
        <v>0.01</v>
      </c>
      <c r="B389" s="20" t="str">
        <f t="shared" ca="1" si="38"/>
        <v/>
      </c>
      <c r="C389" s="55" t="str">
        <f t="shared" ca="1" si="39"/>
        <v/>
      </c>
      <c r="D389" s="55"/>
      <c r="E389" s="55" t="str">
        <f t="shared" ca="1" si="40"/>
        <v/>
      </c>
      <c r="F389" s="55"/>
      <c r="G389" s="55"/>
      <c r="H389" s="55"/>
      <c r="I389" s="22">
        <f t="shared" ca="1" si="42"/>
        <v>0.01</v>
      </c>
      <c r="J389" s="32"/>
      <c r="K389" s="23" t="str">
        <f t="shared" si="41"/>
        <v/>
      </c>
      <c r="N389" s="23"/>
    </row>
    <row r="390" spans="1:14" s="24" customFormat="1" ht="39.950000000000003" customHeight="1">
      <c r="A390" s="21">
        <f t="shared" ca="1" si="37"/>
        <v>0.01</v>
      </c>
      <c r="B390" s="20" t="str">
        <f t="shared" ca="1" si="38"/>
        <v/>
      </c>
      <c r="C390" s="55" t="str">
        <f t="shared" ca="1" si="39"/>
        <v/>
      </c>
      <c r="D390" s="55"/>
      <c r="E390" s="55" t="str">
        <f t="shared" ca="1" si="40"/>
        <v/>
      </c>
      <c r="F390" s="55"/>
      <c r="G390" s="55"/>
      <c r="H390" s="55"/>
      <c r="I390" s="22">
        <f t="shared" ca="1" si="42"/>
        <v>0.01</v>
      </c>
      <c r="J390" s="32"/>
      <c r="K390" s="23" t="str">
        <f t="shared" si="41"/>
        <v/>
      </c>
      <c r="N390" s="23"/>
    </row>
    <row r="391" spans="1:14" s="24" customFormat="1" ht="39.950000000000003" customHeight="1">
      <c r="A391" s="21">
        <f t="shared" ca="1" si="37"/>
        <v>0.01</v>
      </c>
      <c r="B391" s="20" t="str">
        <f t="shared" ca="1" si="38"/>
        <v/>
      </c>
      <c r="C391" s="55" t="str">
        <f t="shared" ca="1" si="39"/>
        <v/>
      </c>
      <c r="D391" s="55"/>
      <c r="E391" s="55" t="str">
        <f t="shared" ca="1" si="40"/>
        <v/>
      </c>
      <c r="F391" s="55"/>
      <c r="G391" s="55"/>
      <c r="H391" s="55"/>
      <c r="I391" s="22">
        <f t="shared" ca="1" si="42"/>
        <v>0.01</v>
      </c>
      <c r="J391" s="32"/>
      <c r="K391" s="23" t="str">
        <f t="shared" si="41"/>
        <v/>
      </c>
      <c r="N391" s="23"/>
    </row>
    <row r="392" spans="1:14" s="24" customFormat="1" ht="39.950000000000003" customHeight="1">
      <c r="A392" s="21">
        <f t="shared" ca="1" si="37"/>
        <v>0.01</v>
      </c>
      <c r="B392" s="20" t="str">
        <f t="shared" ca="1" si="38"/>
        <v/>
      </c>
      <c r="C392" s="55" t="str">
        <f t="shared" ca="1" si="39"/>
        <v/>
      </c>
      <c r="D392" s="55"/>
      <c r="E392" s="55" t="str">
        <f t="shared" ca="1" si="40"/>
        <v/>
      </c>
      <c r="F392" s="55"/>
      <c r="G392" s="55"/>
      <c r="H392" s="55"/>
      <c r="I392" s="22">
        <f t="shared" ca="1" si="42"/>
        <v>0.01</v>
      </c>
      <c r="J392" s="32"/>
      <c r="K392" s="23" t="str">
        <f t="shared" si="41"/>
        <v/>
      </c>
      <c r="N392" s="23"/>
    </row>
    <row r="393" spans="1:14" s="24" customFormat="1" ht="39.950000000000003" customHeight="1">
      <c r="A393" s="21">
        <f t="shared" ca="1" si="37"/>
        <v>0.01</v>
      </c>
      <c r="B393" s="20" t="str">
        <f t="shared" ca="1" si="38"/>
        <v/>
      </c>
      <c r="C393" s="55" t="str">
        <f t="shared" ca="1" si="39"/>
        <v/>
      </c>
      <c r="D393" s="55"/>
      <c r="E393" s="55" t="str">
        <f t="shared" ca="1" si="40"/>
        <v/>
      </c>
      <c r="F393" s="55"/>
      <c r="G393" s="55"/>
      <c r="H393" s="55"/>
      <c r="I393" s="22">
        <f t="shared" ca="1" si="42"/>
        <v>0.01</v>
      </c>
      <c r="J393" s="32"/>
      <c r="K393" s="23" t="str">
        <f t="shared" si="41"/>
        <v/>
      </c>
      <c r="N393" s="23"/>
    </row>
    <row r="394" spans="1:14" s="24" customFormat="1" ht="39.950000000000003" customHeight="1">
      <c r="A394" s="21">
        <f t="shared" ca="1" si="37"/>
        <v>0.01</v>
      </c>
      <c r="B394" s="20" t="str">
        <f t="shared" ca="1" si="38"/>
        <v/>
      </c>
      <c r="C394" s="55" t="str">
        <f t="shared" ca="1" si="39"/>
        <v/>
      </c>
      <c r="D394" s="55"/>
      <c r="E394" s="55" t="str">
        <f t="shared" ca="1" si="40"/>
        <v/>
      </c>
      <c r="F394" s="55"/>
      <c r="G394" s="55"/>
      <c r="H394" s="55"/>
      <c r="I394" s="22">
        <f t="shared" ca="1" si="42"/>
        <v>0.01</v>
      </c>
      <c r="J394" s="32"/>
      <c r="K394" s="23" t="str">
        <f t="shared" si="41"/>
        <v/>
      </c>
      <c r="N394" s="23"/>
    </row>
    <row r="395" spans="1:14" s="24" customFormat="1" ht="39.950000000000003" customHeight="1">
      <c r="A395" s="21">
        <f t="shared" ca="1" si="37"/>
        <v>0.01</v>
      </c>
      <c r="B395" s="20" t="str">
        <f t="shared" ca="1" si="38"/>
        <v/>
      </c>
      <c r="C395" s="55" t="str">
        <f t="shared" ca="1" si="39"/>
        <v/>
      </c>
      <c r="D395" s="55"/>
      <c r="E395" s="55" t="str">
        <f t="shared" ca="1" si="40"/>
        <v/>
      </c>
      <c r="F395" s="55"/>
      <c r="G395" s="55"/>
      <c r="H395" s="55"/>
      <c r="I395" s="22">
        <f t="shared" ca="1" si="42"/>
        <v>0.01</v>
      </c>
      <c r="J395" s="32"/>
      <c r="K395" s="23" t="str">
        <f t="shared" si="41"/>
        <v/>
      </c>
      <c r="N395" s="23"/>
    </row>
    <row r="396" spans="1:14" s="24" customFormat="1" ht="39.950000000000003" customHeight="1">
      <c r="A396" s="21">
        <f t="shared" ca="1" si="37"/>
        <v>0.01</v>
      </c>
      <c r="B396" s="20" t="str">
        <f t="shared" ca="1" si="38"/>
        <v/>
      </c>
      <c r="C396" s="55" t="str">
        <f t="shared" ca="1" si="39"/>
        <v/>
      </c>
      <c r="D396" s="55"/>
      <c r="E396" s="55" t="str">
        <f t="shared" ca="1" si="40"/>
        <v/>
      </c>
      <c r="F396" s="55"/>
      <c r="G396" s="55"/>
      <c r="H396" s="55"/>
      <c r="I396" s="22">
        <f t="shared" ca="1" si="42"/>
        <v>0.01</v>
      </c>
      <c r="J396" s="32"/>
      <c r="K396" s="23" t="str">
        <f t="shared" si="41"/>
        <v/>
      </c>
      <c r="N396" s="23"/>
    </row>
    <row r="397" spans="1:14" s="24" customFormat="1" ht="39.950000000000003" customHeight="1">
      <c r="A397" s="21">
        <f t="shared" ca="1" si="37"/>
        <v>0.01</v>
      </c>
      <c r="B397" s="20" t="str">
        <f t="shared" ca="1" si="38"/>
        <v/>
      </c>
      <c r="C397" s="55" t="str">
        <f t="shared" ca="1" si="39"/>
        <v/>
      </c>
      <c r="D397" s="55"/>
      <c r="E397" s="55" t="str">
        <f t="shared" ca="1" si="40"/>
        <v/>
      </c>
      <c r="F397" s="55"/>
      <c r="G397" s="55"/>
      <c r="H397" s="55"/>
      <c r="I397" s="22">
        <f t="shared" ca="1" si="42"/>
        <v>0.01</v>
      </c>
      <c r="J397" s="32"/>
      <c r="K397" s="23" t="str">
        <f t="shared" si="41"/>
        <v/>
      </c>
      <c r="N397" s="23"/>
    </row>
    <row r="398" spans="1:14" s="24" customFormat="1" ht="39.950000000000003" customHeight="1">
      <c r="A398" s="21">
        <f t="shared" ca="1" si="37"/>
        <v>0.01</v>
      </c>
      <c r="B398" s="20" t="str">
        <f t="shared" ca="1" si="38"/>
        <v/>
      </c>
      <c r="C398" s="55" t="str">
        <f t="shared" ca="1" si="39"/>
        <v/>
      </c>
      <c r="D398" s="55"/>
      <c r="E398" s="55" t="str">
        <f t="shared" ca="1" si="40"/>
        <v/>
      </c>
      <c r="F398" s="55"/>
      <c r="G398" s="55"/>
      <c r="H398" s="55"/>
      <c r="I398" s="22">
        <f t="shared" ca="1" si="42"/>
        <v>0.01</v>
      </c>
      <c r="J398" s="32"/>
      <c r="K398" s="23" t="str">
        <f t="shared" si="41"/>
        <v/>
      </c>
      <c r="N398" s="23"/>
    </row>
    <row r="399" spans="1:14" s="24" customFormat="1" ht="39.950000000000003" customHeight="1">
      <c r="A399" s="21">
        <f t="shared" ca="1" si="37"/>
        <v>0.01</v>
      </c>
      <c r="B399" s="20" t="str">
        <f t="shared" ca="1" si="38"/>
        <v/>
      </c>
      <c r="C399" s="55" t="str">
        <f t="shared" ca="1" si="39"/>
        <v/>
      </c>
      <c r="D399" s="55"/>
      <c r="E399" s="55" t="str">
        <f t="shared" ca="1" si="40"/>
        <v/>
      </c>
      <c r="F399" s="55"/>
      <c r="G399" s="55"/>
      <c r="H399" s="55"/>
      <c r="I399" s="22">
        <f t="shared" ca="1" si="42"/>
        <v>0.01</v>
      </c>
      <c r="J399" s="32"/>
      <c r="K399" s="23" t="str">
        <f t="shared" si="41"/>
        <v/>
      </c>
      <c r="N399" s="23"/>
    </row>
    <row r="400" spans="1:14" s="24" customFormat="1" ht="39.950000000000003" customHeight="1">
      <c r="A400" s="21">
        <f t="shared" ca="1" si="37"/>
        <v>0.01</v>
      </c>
      <c r="B400" s="20" t="str">
        <f t="shared" ca="1" si="38"/>
        <v/>
      </c>
      <c r="C400" s="55" t="str">
        <f t="shared" ca="1" si="39"/>
        <v/>
      </c>
      <c r="D400" s="55"/>
      <c r="E400" s="55" t="str">
        <f t="shared" ca="1" si="40"/>
        <v/>
      </c>
      <c r="F400" s="55"/>
      <c r="G400" s="55"/>
      <c r="H400" s="55"/>
      <c r="I400" s="22">
        <f t="shared" ca="1" si="42"/>
        <v>0.01</v>
      </c>
      <c r="J400" s="32"/>
      <c r="K400" s="23" t="str">
        <f t="shared" si="41"/>
        <v/>
      </c>
      <c r="N400" s="23"/>
    </row>
    <row r="401" spans="1:14" s="24" customFormat="1" ht="39.950000000000003" customHeight="1">
      <c r="A401" s="21">
        <f t="shared" ca="1" si="37"/>
        <v>0.01</v>
      </c>
      <c r="B401" s="20" t="str">
        <f t="shared" ca="1" si="38"/>
        <v/>
      </c>
      <c r="C401" s="55" t="str">
        <f t="shared" ca="1" si="39"/>
        <v/>
      </c>
      <c r="D401" s="55"/>
      <c r="E401" s="55" t="str">
        <f t="shared" ca="1" si="40"/>
        <v/>
      </c>
      <c r="F401" s="55"/>
      <c r="G401" s="55"/>
      <c r="H401" s="55"/>
      <c r="I401" s="22">
        <f t="shared" ca="1" si="42"/>
        <v>0.01</v>
      </c>
      <c r="J401" s="32"/>
      <c r="K401" s="23" t="str">
        <f t="shared" si="41"/>
        <v/>
      </c>
      <c r="N401" s="23"/>
    </row>
    <row r="402" spans="1:14" s="24" customFormat="1" ht="39.950000000000003" customHeight="1">
      <c r="A402" s="21">
        <f t="shared" ca="1" si="37"/>
        <v>0.01</v>
      </c>
      <c r="B402" s="20" t="str">
        <f t="shared" ca="1" si="38"/>
        <v/>
      </c>
      <c r="C402" s="55" t="str">
        <f t="shared" ca="1" si="39"/>
        <v/>
      </c>
      <c r="D402" s="55"/>
      <c r="E402" s="55" t="str">
        <f t="shared" ca="1" si="40"/>
        <v/>
      </c>
      <c r="F402" s="55"/>
      <c r="G402" s="55"/>
      <c r="H402" s="55"/>
      <c r="I402" s="22">
        <f t="shared" ca="1" si="42"/>
        <v>0.01</v>
      </c>
      <c r="J402" s="32"/>
      <c r="K402" s="23" t="str">
        <f t="shared" si="41"/>
        <v/>
      </c>
      <c r="N402" s="23"/>
    </row>
    <row r="403" spans="1:14" s="24" customFormat="1" ht="39.950000000000003" customHeight="1">
      <c r="A403" s="21">
        <f t="shared" ca="1" si="37"/>
        <v>0.01</v>
      </c>
      <c r="B403" s="20" t="str">
        <f t="shared" ca="1" si="38"/>
        <v/>
      </c>
      <c r="C403" s="55" t="str">
        <f t="shared" ca="1" si="39"/>
        <v/>
      </c>
      <c r="D403" s="55"/>
      <c r="E403" s="55" t="str">
        <f t="shared" ca="1" si="40"/>
        <v/>
      </c>
      <c r="F403" s="55"/>
      <c r="G403" s="55"/>
      <c r="H403" s="55"/>
      <c r="I403" s="22">
        <f t="shared" ca="1" si="42"/>
        <v>0.01</v>
      </c>
      <c r="J403" s="32"/>
      <c r="K403" s="23" t="str">
        <f t="shared" si="41"/>
        <v/>
      </c>
      <c r="N403" s="23"/>
    </row>
    <row r="404" spans="1:14" s="24" customFormat="1" ht="39.950000000000003" customHeight="1">
      <c r="A404" s="21">
        <f t="shared" ca="1" si="37"/>
        <v>0.01</v>
      </c>
      <c r="B404" s="20" t="str">
        <f t="shared" ca="1" si="38"/>
        <v/>
      </c>
      <c r="C404" s="55" t="str">
        <f t="shared" ca="1" si="39"/>
        <v/>
      </c>
      <c r="D404" s="55"/>
      <c r="E404" s="55" t="str">
        <f t="shared" ca="1" si="40"/>
        <v/>
      </c>
      <c r="F404" s="55"/>
      <c r="G404" s="55"/>
      <c r="H404" s="55"/>
      <c r="I404" s="22">
        <f t="shared" ca="1" si="42"/>
        <v>0.01</v>
      </c>
      <c r="J404" s="32"/>
      <c r="K404" s="23" t="str">
        <f t="shared" si="41"/>
        <v/>
      </c>
      <c r="N404" s="23"/>
    </row>
    <row r="405" spans="1:14" ht="18">
      <c r="A405" s="21">
        <f t="shared" ca="1" si="37"/>
        <v>0.01</v>
      </c>
      <c r="C405" s="57"/>
      <c r="D405" s="57"/>
      <c r="E405" s="57"/>
      <c r="F405" s="57"/>
      <c r="G405" s="57"/>
      <c r="H405" s="57"/>
      <c r="K405" s="23" t="str">
        <f t="shared" si="41"/>
        <v/>
      </c>
    </row>
    <row r="406" spans="1:14" ht="18">
      <c r="A406" s="21">
        <f t="shared" ca="1" si="37"/>
        <v>0.01</v>
      </c>
      <c r="C406" s="57"/>
      <c r="D406" s="57"/>
      <c r="E406" s="57"/>
      <c r="F406" s="57"/>
      <c r="G406" s="57"/>
      <c r="H406" s="57"/>
      <c r="K406" s="23" t="str">
        <f t="shared" si="41"/>
        <v/>
      </c>
    </row>
    <row r="407" spans="1:14" ht="18">
      <c r="C407" s="57"/>
      <c r="D407" s="57"/>
      <c r="E407" s="57"/>
      <c r="F407" s="57"/>
      <c r="G407" s="57"/>
      <c r="H407" s="57"/>
      <c r="K407" s="23" t="str">
        <f t="shared" si="41"/>
        <v/>
      </c>
    </row>
    <row r="408" spans="1:14" ht="18">
      <c r="C408" s="57"/>
      <c r="D408" s="57"/>
      <c r="E408" s="57"/>
      <c r="F408" s="57"/>
      <c r="G408" s="57"/>
      <c r="H408" s="57"/>
      <c r="K408" s="23" t="str">
        <f t="shared" si="41"/>
        <v/>
      </c>
    </row>
    <row r="409" spans="1:14" ht="18">
      <c r="C409" s="57"/>
      <c r="D409" s="57"/>
      <c r="E409" s="57"/>
      <c r="F409" s="57"/>
      <c r="G409" s="57"/>
      <c r="H409" s="57"/>
      <c r="K409" s="23" t="str">
        <f t="shared" si="41"/>
        <v/>
      </c>
    </row>
    <row r="410" spans="1:14" ht="18">
      <c r="C410" s="57"/>
      <c r="D410" s="57"/>
      <c r="E410" s="57"/>
      <c r="F410" s="57"/>
      <c r="G410" s="57"/>
      <c r="H410" s="57"/>
      <c r="K410" s="23" t="str">
        <f t="shared" si="41"/>
        <v/>
      </c>
    </row>
    <row r="411" spans="1:14" ht="18">
      <c r="C411" s="57"/>
      <c r="D411" s="57"/>
      <c r="E411" s="57"/>
      <c r="F411" s="57"/>
      <c r="G411" s="57"/>
      <c r="H411" s="57"/>
      <c r="K411" s="23" t="str">
        <f t="shared" si="41"/>
        <v/>
      </c>
    </row>
    <row r="412" spans="1:14" ht="18">
      <c r="C412" s="57"/>
      <c r="D412" s="57"/>
      <c r="E412" s="57"/>
      <c r="F412" s="57"/>
      <c r="G412" s="57"/>
      <c r="H412" s="57"/>
      <c r="K412" s="23" t="str">
        <f t="shared" si="41"/>
        <v/>
      </c>
    </row>
    <row r="413" spans="1:14" ht="18">
      <c r="C413" s="57"/>
      <c r="D413" s="57"/>
      <c r="E413" s="57"/>
      <c r="F413" s="57"/>
      <c r="G413" s="57"/>
      <c r="H413" s="57"/>
      <c r="K413" s="23" t="str">
        <f t="shared" si="41"/>
        <v/>
      </c>
    </row>
    <row r="414" spans="1:14" ht="18">
      <c r="C414" s="57"/>
      <c r="D414" s="57"/>
      <c r="E414" s="57"/>
      <c r="F414" s="57"/>
      <c r="G414" s="57"/>
      <c r="H414" s="57"/>
      <c r="K414" s="23" t="str">
        <f t="shared" si="41"/>
        <v/>
      </c>
    </row>
    <row r="415" spans="1:14" ht="18">
      <c r="C415" s="57"/>
      <c r="D415" s="57"/>
      <c r="E415" s="57"/>
      <c r="F415" s="57"/>
      <c r="G415" s="57"/>
      <c r="H415" s="57"/>
      <c r="K415" s="23" t="str">
        <f t="shared" si="41"/>
        <v/>
      </c>
    </row>
    <row r="416" spans="1:14" ht="18">
      <c r="C416" s="57"/>
      <c r="D416" s="57"/>
      <c r="E416" s="57"/>
      <c r="F416" s="57"/>
      <c r="G416" s="57"/>
      <c r="H416" s="57"/>
      <c r="K416" s="23" t="str">
        <f t="shared" si="41"/>
        <v/>
      </c>
    </row>
    <row r="417" spans="3:11" ht="18">
      <c r="C417" s="57"/>
      <c r="D417" s="57"/>
      <c r="E417" s="57"/>
      <c r="F417" s="57"/>
      <c r="G417" s="57"/>
      <c r="H417" s="57"/>
      <c r="K417" s="23" t="str">
        <f t="shared" si="41"/>
        <v/>
      </c>
    </row>
    <row r="418" spans="3:11" ht="18">
      <c r="C418" s="57"/>
      <c r="D418" s="57"/>
      <c r="E418" s="57"/>
      <c r="F418" s="57"/>
      <c r="G418" s="57"/>
      <c r="H418" s="57"/>
      <c r="K418" s="23" t="str">
        <f t="shared" si="41"/>
        <v/>
      </c>
    </row>
    <row r="419" spans="3:11" ht="18">
      <c r="C419" s="57"/>
      <c r="D419" s="57"/>
      <c r="E419" s="57"/>
      <c r="F419" s="57"/>
      <c r="G419" s="57"/>
      <c r="H419" s="57"/>
      <c r="K419" s="23" t="str">
        <f t="shared" si="41"/>
        <v/>
      </c>
    </row>
    <row r="420" spans="3:11" ht="18">
      <c r="C420" s="57"/>
      <c r="D420" s="57"/>
      <c r="E420" s="57"/>
      <c r="F420" s="57"/>
      <c r="G420" s="57"/>
      <c r="H420" s="57"/>
      <c r="K420" s="23" t="str">
        <f t="shared" si="41"/>
        <v/>
      </c>
    </row>
    <row r="421" spans="3:11" ht="18">
      <c r="C421" s="57"/>
      <c r="D421" s="57"/>
      <c r="E421" s="57"/>
      <c r="F421" s="57"/>
      <c r="G421" s="57"/>
      <c r="H421" s="57"/>
      <c r="K421" s="23" t="str">
        <f t="shared" si="41"/>
        <v/>
      </c>
    </row>
    <row r="422" spans="3:11" ht="18">
      <c r="C422" s="57"/>
      <c r="D422" s="57"/>
      <c r="E422" s="57"/>
      <c r="F422" s="57"/>
      <c r="G422" s="57"/>
      <c r="H422" s="57"/>
      <c r="K422" s="23" t="str">
        <f t="shared" si="41"/>
        <v/>
      </c>
    </row>
    <row r="423" spans="3:11" ht="18">
      <c r="C423" s="57"/>
      <c r="D423" s="57"/>
      <c r="E423" s="57"/>
      <c r="F423" s="57"/>
      <c r="G423" s="57"/>
      <c r="H423" s="57"/>
      <c r="K423" s="23" t="str">
        <f t="shared" si="41"/>
        <v/>
      </c>
    </row>
    <row r="424" spans="3:11" ht="18">
      <c r="C424" s="57"/>
      <c r="D424" s="57"/>
      <c r="E424" s="57"/>
      <c r="F424" s="57"/>
      <c r="G424" s="57"/>
      <c r="H424" s="57"/>
      <c r="K424" s="23" t="str">
        <f t="shared" si="41"/>
        <v/>
      </c>
    </row>
    <row r="425" spans="3:11" ht="18">
      <c r="C425" s="57"/>
      <c r="D425" s="57"/>
      <c r="E425" s="57"/>
      <c r="F425" s="57"/>
      <c r="G425" s="57"/>
      <c r="H425" s="57"/>
      <c r="K425" s="23" t="str">
        <f t="shared" si="41"/>
        <v/>
      </c>
    </row>
    <row r="426" spans="3:11" ht="18">
      <c r="C426" s="57"/>
      <c r="D426" s="57"/>
      <c r="E426" s="57"/>
      <c r="F426" s="57"/>
      <c r="G426" s="57"/>
      <c r="H426" s="57"/>
      <c r="K426" s="23" t="str">
        <f t="shared" si="41"/>
        <v/>
      </c>
    </row>
    <row r="427" spans="3:11" ht="18">
      <c r="K427" s="23" t="str">
        <f t="shared" si="41"/>
        <v/>
      </c>
    </row>
    <row r="428" spans="3:11" ht="18">
      <c r="K428" s="23" t="str">
        <f t="shared" si="41"/>
        <v/>
      </c>
    </row>
    <row r="429" spans="3:11" ht="18">
      <c r="K429" s="23" t="str">
        <f t="shared" si="41"/>
        <v/>
      </c>
    </row>
    <row r="430" spans="3:11" ht="18">
      <c r="K430" s="23" t="str">
        <f t="shared" si="41"/>
        <v/>
      </c>
    </row>
    <row r="431" spans="3:11" ht="18">
      <c r="K431" s="23" t="str">
        <f t="shared" si="41"/>
        <v/>
      </c>
    </row>
    <row r="432" spans="3:11" ht="18">
      <c r="K432" s="23" t="str">
        <f t="shared" si="41"/>
        <v/>
      </c>
    </row>
    <row r="433" spans="11:11" ht="18">
      <c r="K433" s="23" t="str">
        <f t="shared" si="41"/>
        <v/>
      </c>
    </row>
    <row r="434" spans="11:11" ht="18">
      <c r="K434" s="23" t="str">
        <f t="shared" si="41"/>
        <v/>
      </c>
    </row>
    <row r="435" spans="11:11" ht="18">
      <c r="K435" s="23" t="str">
        <f t="shared" si="41"/>
        <v/>
      </c>
    </row>
    <row r="436" spans="11:11" ht="18">
      <c r="K436" s="23" t="str">
        <f t="shared" si="41"/>
        <v/>
      </c>
    </row>
    <row r="437" spans="11:11" ht="18">
      <c r="K437" s="23" t="str">
        <f t="shared" si="41"/>
        <v/>
      </c>
    </row>
    <row r="438" spans="11:11" ht="18">
      <c r="K438" s="23" t="str">
        <f t="shared" si="41"/>
        <v/>
      </c>
    </row>
    <row r="439" spans="11:11" ht="18">
      <c r="K439" s="23" t="str">
        <f t="shared" si="41"/>
        <v/>
      </c>
    </row>
    <row r="440" spans="11:11" ht="18">
      <c r="K440" s="23" t="str">
        <f t="shared" si="41"/>
        <v/>
      </c>
    </row>
    <row r="441" spans="11:11" ht="18">
      <c r="K441" s="23" t="str">
        <f t="shared" si="41"/>
        <v/>
      </c>
    </row>
    <row r="442" spans="11:11" ht="18">
      <c r="K442" s="23" t="str">
        <f t="shared" si="41"/>
        <v/>
      </c>
    </row>
    <row r="443" spans="11:11" ht="18">
      <c r="K443" s="23" t="str">
        <f t="shared" si="41"/>
        <v/>
      </c>
    </row>
    <row r="444" spans="11:11" ht="18">
      <c r="K444" s="23" t="str">
        <f t="shared" si="41"/>
        <v/>
      </c>
    </row>
    <row r="445" spans="11:11" ht="18">
      <c r="K445" s="23" t="str">
        <f t="shared" si="41"/>
        <v/>
      </c>
    </row>
    <row r="446" spans="11:11" ht="18">
      <c r="K446" s="23" t="str">
        <f t="shared" si="41"/>
        <v/>
      </c>
    </row>
    <row r="447" spans="11:11" ht="18">
      <c r="K447" s="23" t="str">
        <f t="shared" si="41"/>
        <v/>
      </c>
    </row>
    <row r="448" spans="11:11" ht="18">
      <c r="K448" s="23" t="str">
        <f t="shared" si="41"/>
        <v/>
      </c>
    </row>
    <row r="449" spans="11:11" ht="18">
      <c r="K449" s="23" t="str">
        <f t="shared" si="41"/>
        <v/>
      </c>
    </row>
    <row r="450" spans="11:11" ht="18">
      <c r="K450" s="23" t="str">
        <f t="shared" si="41"/>
        <v/>
      </c>
    </row>
    <row r="451" spans="11:11" ht="18">
      <c r="K451" s="23" t="str">
        <f t="shared" ref="K451:K461" si="43">IF(J451="","",I451*J451)</f>
        <v/>
      </c>
    </row>
    <row r="452" spans="11:11" ht="18">
      <c r="K452" s="23" t="str">
        <f t="shared" si="43"/>
        <v/>
      </c>
    </row>
    <row r="453" spans="11:11" ht="18">
      <c r="K453" s="23" t="str">
        <f t="shared" si="43"/>
        <v/>
      </c>
    </row>
    <row r="454" spans="11:11" ht="18">
      <c r="K454" s="23" t="str">
        <f t="shared" si="43"/>
        <v/>
      </c>
    </row>
    <row r="455" spans="11:11" ht="18">
      <c r="K455" s="23" t="str">
        <f t="shared" si="43"/>
        <v/>
      </c>
    </row>
    <row r="456" spans="11:11" ht="18">
      <c r="K456" s="23" t="str">
        <f t="shared" si="43"/>
        <v/>
      </c>
    </row>
    <row r="457" spans="11:11" ht="18">
      <c r="K457" s="23" t="str">
        <f t="shared" si="43"/>
        <v/>
      </c>
    </row>
    <row r="458" spans="11:11" ht="18">
      <c r="K458" s="23" t="str">
        <f t="shared" si="43"/>
        <v/>
      </c>
    </row>
    <row r="459" spans="11:11" ht="18">
      <c r="K459" s="23" t="str">
        <f t="shared" si="43"/>
        <v/>
      </c>
    </row>
    <row r="460" spans="11:11" ht="18">
      <c r="K460" s="23" t="str">
        <f t="shared" si="43"/>
        <v/>
      </c>
    </row>
    <row r="461" spans="11:11" ht="18">
      <c r="K461" s="23" t="str">
        <f t="shared" si="43"/>
        <v/>
      </c>
    </row>
  </sheetData>
  <sheetProtection selectLockedCells="1"/>
  <mergeCells count="850">
    <mergeCell ref="C424:D424"/>
    <mergeCell ref="E424:H424"/>
    <mergeCell ref="C425:D425"/>
    <mergeCell ref="E425:H425"/>
    <mergeCell ref="C426:D426"/>
    <mergeCell ref="E426:H426"/>
    <mergeCell ref="C421:D421"/>
    <mergeCell ref="E421:H421"/>
    <mergeCell ref="C422:D422"/>
    <mergeCell ref="E422:H422"/>
    <mergeCell ref="C423:D423"/>
    <mergeCell ref="E423:H423"/>
    <mergeCell ref="C418:D418"/>
    <mergeCell ref="E418:H418"/>
    <mergeCell ref="C419:D419"/>
    <mergeCell ref="E419:H419"/>
    <mergeCell ref="C420:D420"/>
    <mergeCell ref="E420:H420"/>
    <mergeCell ref="C415:D415"/>
    <mergeCell ref="E415:H415"/>
    <mergeCell ref="C416:D416"/>
    <mergeCell ref="E416:H416"/>
    <mergeCell ref="C417:D417"/>
    <mergeCell ref="E417:H417"/>
    <mergeCell ref="C412:D412"/>
    <mergeCell ref="E412:H412"/>
    <mergeCell ref="C413:D413"/>
    <mergeCell ref="E413:H413"/>
    <mergeCell ref="C414:D414"/>
    <mergeCell ref="E414:H414"/>
    <mergeCell ref="C409:D409"/>
    <mergeCell ref="E409:H409"/>
    <mergeCell ref="C410:D410"/>
    <mergeCell ref="E410:H410"/>
    <mergeCell ref="C411:D411"/>
    <mergeCell ref="E411:H411"/>
    <mergeCell ref="C406:D406"/>
    <mergeCell ref="E406:H406"/>
    <mergeCell ref="C407:D407"/>
    <mergeCell ref="E407:H407"/>
    <mergeCell ref="C408:D408"/>
    <mergeCell ref="E408:H408"/>
    <mergeCell ref="C403:D403"/>
    <mergeCell ref="E403:H403"/>
    <mergeCell ref="C404:D404"/>
    <mergeCell ref="E404:H404"/>
    <mergeCell ref="C405:D405"/>
    <mergeCell ref="E405:H405"/>
    <mergeCell ref="C400:D400"/>
    <mergeCell ref="E400:H400"/>
    <mergeCell ref="C401:D401"/>
    <mergeCell ref="E401:H401"/>
    <mergeCell ref="C402:D402"/>
    <mergeCell ref="E402:H402"/>
    <mergeCell ref="C397:D397"/>
    <mergeCell ref="E397:H397"/>
    <mergeCell ref="C398:D398"/>
    <mergeCell ref="E398:H398"/>
    <mergeCell ref="C399:D399"/>
    <mergeCell ref="E399:H399"/>
    <mergeCell ref="C394:D394"/>
    <mergeCell ref="E394:H394"/>
    <mergeCell ref="C395:D395"/>
    <mergeCell ref="E395:H395"/>
    <mergeCell ref="C396:D396"/>
    <mergeCell ref="E396:H396"/>
    <mergeCell ref="C391:D391"/>
    <mergeCell ref="E391:H391"/>
    <mergeCell ref="C392:D392"/>
    <mergeCell ref="E392:H392"/>
    <mergeCell ref="C393:D393"/>
    <mergeCell ref="E393:H393"/>
    <mergeCell ref="C388:D388"/>
    <mergeCell ref="E388:H388"/>
    <mergeCell ref="C389:D389"/>
    <mergeCell ref="E389:H389"/>
    <mergeCell ref="C390:D390"/>
    <mergeCell ref="E390:H390"/>
    <mergeCell ref="C385:D385"/>
    <mergeCell ref="E385:H385"/>
    <mergeCell ref="C386:D386"/>
    <mergeCell ref="E386:H386"/>
    <mergeCell ref="C387:D387"/>
    <mergeCell ref="E387:H387"/>
    <mergeCell ref="C382:D382"/>
    <mergeCell ref="E382:H382"/>
    <mergeCell ref="C383:D383"/>
    <mergeCell ref="E383:H383"/>
    <mergeCell ref="C384:D384"/>
    <mergeCell ref="E384:H384"/>
    <mergeCell ref="C379:D379"/>
    <mergeCell ref="E379:H379"/>
    <mergeCell ref="C380:D380"/>
    <mergeCell ref="E380:H380"/>
    <mergeCell ref="C381:D381"/>
    <mergeCell ref="E381:H381"/>
    <mergeCell ref="C376:D376"/>
    <mergeCell ref="E376:H376"/>
    <mergeCell ref="C377:D377"/>
    <mergeCell ref="E377:H377"/>
    <mergeCell ref="C378:D378"/>
    <mergeCell ref="E378:H378"/>
    <mergeCell ref="C373:D373"/>
    <mergeCell ref="E373:H373"/>
    <mergeCell ref="C374:D374"/>
    <mergeCell ref="E374:H374"/>
    <mergeCell ref="C375:D375"/>
    <mergeCell ref="E375:H375"/>
    <mergeCell ref="C370:D370"/>
    <mergeCell ref="E370:H370"/>
    <mergeCell ref="C371:D371"/>
    <mergeCell ref="E371:H371"/>
    <mergeCell ref="C372:D372"/>
    <mergeCell ref="E372:H372"/>
    <mergeCell ref="C367:D367"/>
    <mergeCell ref="E367:H367"/>
    <mergeCell ref="C368:D368"/>
    <mergeCell ref="E368:H368"/>
    <mergeCell ref="C369:D369"/>
    <mergeCell ref="E369:H369"/>
    <mergeCell ref="C364:D364"/>
    <mergeCell ref="E364:H364"/>
    <mergeCell ref="C365:D365"/>
    <mergeCell ref="E365:H365"/>
    <mergeCell ref="C366:D366"/>
    <mergeCell ref="E366:H366"/>
    <mergeCell ref="C361:D361"/>
    <mergeCell ref="E361:H361"/>
    <mergeCell ref="C362:D362"/>
    <mergeCell ref="E362:H362"/>
    <mergeCell ref="C363:D363"/>
    <mergeCell ref="E363:H363"/>
    <mergeCell ref="C358:D358"/>
    <mergeCell ref="E358:H358"/>
    <mergeCell ref="C359:D359"/>
    <mergeCell ref="E359:H359"/>
    <mergeCell ref="C360:D360"/>
    <mergeCell ref="E360:H360"/>
    <mergeCell ref="C355:D355"/>
    <mergeCell ref="E355:H355"/>
    <mergeCell ref="C356:D356"/>
    <mergeCell ref="E356:H356"/>
    <mergeCell ref="C357:D357"/>
    <mergeCell ref="E357:H357"/>
    <mergeCell ref="C352:D352"/>
    <mergeCell ref="E352:H352"/>
    <mergeCell ref="C353:D353"/>
    <mergeCell ref="E353:H353"/>
    <mergeCell ref="C354:D354"/>
    <mergeCell ref="E354:H354"/>
    <mergeCell ref="C349:D349"/>
    <mergeCell ref="E349:H349"/>
    <mergeCell ref="C350:D350"/>
    <mergeCell ref="E350:H350"/>
    <mergeCell ref="C351:D351"/>
    <mergeCell ref="E351:H351"/>
    <mergeCell ref="C346:D346"/>
    <mergeCell ref="E346:H346"/>
    <mergeCell ref="C347:D347"/>
    <mergeCell ref="E347:H347"/>
    <mergeCell ref="C348:D348"/>
    <mergeCell ref="E348:H348"/>
    <mergeCell ref="C343:D343"/>
    <mergeCell ref="E343:H343"/>
    <mergeCell ref="C344:D344"/>
    <mergeCell ref="E344:H344"/>
    <mergeCell ref="C345:D345"/>
    <mergeCell ref="E345:H345"/>
    <mergeCell ref="C340:D340"/>
    <mergeCell ref="E340:H340"/>
    <mergeCell ref="C341:D341"/>
    <mergeCell ref="E341:H341"/>
    <mergeCell ref="C342:D342"/>
    <mergeCell ref="E342:H342"/>
    <mergeCell ref="C337:D337"/>
    <mergeCell ref="E337:H337"/>
    <mergeCell ref="C338:D338"/>
    <mergeCell ref="E338:H338"/>
    <mergeCell ref="C339:D339"/>
    <mergeCell ref="E339:H339"/>
    <mergeCell ref="C334:D334"/>
    <mergeCell ref="E334:H334"/>
    <mergeCell ref="C335:D335"/>
    <mergeCell ref="E335:H335"/>
    <mergeCell ref="C336:D336"/>
    <mergeCell ref="E336:H336"/>
    <mergeCell ref="C331:D331"/>
    <mergeCell ref="E331:H331"/>
    <mergeCell ref="C332:D332"/>
    <mergeCell ref="E332:H332"/>
    <mergeCell ref="C333:D333"/>
    <mergeCell ref="E333:H333"/>
    <mergeCell ref="C328:D328"/>
    <mergeCell ref="E328:H328"/>
    <mergeCell ref="C329:D329"/>
    <mergeCell ref="E329:H329"/>
    <mergeCell ref="C330:D330"/>
    <mergeCell ref="E330:H330"/>
    <mergeCell ref="C325:D325"/>
    <mergeCell ref="E325:H325"/>
    <mergeCell ref="C326:D326"/>
    <mergeCell ref="E326:H326"/>
    <mergeCell ref="C327:D327"/>
    <mergeCell ref="E327:H327"/>
    <mergeCell ref="C322:D322"/>
    <mergeCell ref="E322:H322"/>
    <mergeCell ref="C323:D323"/>
    <mergeCell ref="E323:H323"/>
    <mergeCell ref="C324:D324"/>
    <mergeCell ref="E324:H324"/>
    <mergeCell ref="C319:D319"/>
    <mergeCell ref="E319:H319"/>
    <mergeCell ref="C320:D320"/>
    <mergeCell ref="E320:H320"/>
    <mergeCell ref="C321:D321"/>
    <mergeCell ref="E321:H321"/>
    <mergeCell ref="C316:D316"/>
    <mergeCell ref="E316:H316"/>
    <mergeCell ref="C317:D317"/>
    <mergeCell ref="E317:H317"/>
    <mergeCell ref="C318:D318"/>
    <mergeCell ref="E318:H318"/>
    <mergeCell ref="C313:D313"/>
    <mergeCell ref="E313:H313"/>
    <mergeCell ref="C314:D314"/>
    <mergeCell ref="E314:H314"/>
    <mergeCell ref="C315:D315"/>
    <mergeCell ref="E315:H315"/>
    <mergeCell ref="C310:D310"/>
    <mergeCell ref="E310:H310"/>
    <mergeCell ref="C311:D311"/>
    <mergeCell ref="E311:H311"/>
    <mergeCell ref="C312:D312"/>
    <mergeCell ref="E312:H312"/>
    <mergeCell ref="C307:D307"/>
    <mergeCell ref="E307:H307"/>
    <mergeCell ref="C308:D308"/>
    <mergeCell ref="E308:H308"/>
    <mergeCell ref="C309:D309"/>
    <mergeCell ref="E309:H309"/>
    <mergeCell ref="C304:D304"/>
    <mergeCell ref="E304:H304"/>
    <mergeCell ref="C305:D305"/>
    <mergeCell ref="E305:H305"/>
    <mergeCell ref="C306:D306"/>
    <mergeCell ref="E306:H306"/>
    <mergeCell ref="C301:D301"/>
    <mergeCell ref="E301:H301"/>
    <mergeCell ref="C302:D302"/>
    <mergeCell ref="E302:H302"/>
    <mergeCell ref="C303:D303"/>
    <mergeCell ref="E303:H303"/>
    <mergeCell ref="C298:D298"/>
    <mergeCell ref="E298:H298"/>
    <mergeCell ref="C299:D299"/>
    <mergeCell ref="E299:H299"/>
    <mergeCell ref="C300:D300"/>
    <mergeCell ref="E300:H300"/>
    <mergeCell ref="C295:D295"/>
    <mergeCell ref="E295:H295"/>
    <mergeCell ref="C296:D296"/>
    <mergeCell ref="E296:H296"/>
    <mergeCell ref="C297:D297"/>
    <mergeCell ref="E297:H297"/>
    <mergeCell ref="C292:D292"/>
    <mergeCell ref="E292:H292"/>
    <mergeCell ref="C293:D293"/>
    <mergeCell ref="E293:H293"/>
    <mergeCell ref="C294:D294"/>
    <mergeCell ref="E294:H294"/>
    <mergeCell ref="C289:D289"/>
    <mergeCell ref="E289:H289"/>
    <mergeCell ref="C290:D290"/>
    <mergeCell ref="E290:H290"/>
    <mergeCell ref="C291:D291"/>
    <mergeCell ref="E291:H291"/>
    <mergeCell ref="C286:D286"/>
    <mergeCell ref="E286:H286"/>
    <mergeCell ref="C287:D287"/>
    <mergeCell ref="E287:H287"/>
    <mergeCell ref="C288:D288"/>
    <mergeCell ref="E288:H288"/>
    <mergeCell ref="C283:D283"/>
    <mergeCell ref="E283:H283"/>
    <mergeCell ref="C284:D284"/>
    <mergeCell ref="E284:H284"/>
    <mergeCell ref="C285:D285"/>
    <mergeCell ref="E285:H285"/>
    <mergeCell ref="C280:D280"/>
    <mergeCell ref="E280:H280"/>
    <mergeCell ref="C281:D281"/>
    <mergeCell ref="E281:H281"/>
    <mergeCell ref="C282:D282"/>
    <mergeCell ref="E282:H282"/>
    <mergeCell ref="C277:D277"/>
    <mergeCell ref="E277:H277"/>
    <mergeCell ref="C278:D278"/>
    <mergeCell ref="E278:H278"/>
    <mergeCell ref="C279:D279"/>
    <mergeCell ref="E279:H279"/>
    <mergeCell ref="C274:D274"/>
    <mergeCell ref="E274:H274"/>
    <mergeCell ref="C275:D275"/>
    <mergeCell ref="E275:H275"/>
    <mergeCell ref="C276:D276"/>
    <mergeCell ref="E276:H276"/>
    <mergeCell ref="C271:D271"/>
    <mergeCell ref="E271:H271"/>
    <mergeCell ref="C272:D272"/>
    <mergeCell ref="E272:H272"/>
    <mergeCell ref="C273:D273"/>
    <mergeCell ref="E273:H273"/>
    <mergeCell ref="C268:D268"/>
    <mergeCell ref="E268:H268"/>
    <mergeCell ref="C269:D269"/>
    <mergeCell ref="E269:H269"/>
    <mergeCell ref="C270:D270"/>
    <mergeCell ref="E270:H270"/>
    <mergeCell ref="C265:D265"/>
    <mergeCell ref="E265:H265"/>
    <mergeCell ref="C266:D266"/>
    <mergeCell ref="E266:H266"/>
    <mergeCell ref="C267:D267"/>
    <mergeCell ref="E267:H267"/>
    <mergeCell ref="C262:D262"/>
    <mergeCell ref="E262:H262"/>
    <mergeCell ref="C263:D263"/>
    <mergeCell ref="E263:H263"/>
    <mergeCell ref="C264:D264"/>
    <mergeCell ref="E264:H264"/>
    <mergeCell ref="C259:D259"/>
    <mergeCell ref="E259:H259"/>
    <mergeCell ref="C260:D260"/>
    <mergeCell ref="E260:H260"/>
    <mergeCell ref="C261:D261"/>
    <mergeCell ref="E261:H261"/>
    <mergeCell ref="C256:D256"/>
    <mergeCell ref="E256:H256"/>
    <mergeCell ref="C257:D257"/>
    <mergeCell ref="E257:H257"/>
    <mergeCell ref="C258:D258"/>
    <mergeCell ref="E258:H258"/>
    <mergeCell ref="C253:D253"/>
    <mergeCell ref="E253:H253"/>
    <mergeCell ref="C254:D254"/>
    <mergeCell ref="E254:H254"/>
    <mergeCell ref="C255:D255"/>
    <mergeCell ref="E255:H255"/>
    <mergeCell ref="C250:D250"/>
    <mergeCell ref="E250:H250"/>
    <mergeCell ref="C251:D251"/>
    <mergeCell ref="E251:H251"/>
    <mergeCell ref="C252:D252"/>
    <mergeCell ref="E252:H252"/>
    <mergeCell ref="C247:D247"/>
    <mergeCell ref="E247:H247"/>
    <mergeCell ref="C248:D248"/>
    <mergeCell ref="E248:H248"/>
    <mergeCell ref="C249:D249"/>
    <mergeCell ref="E249:H249"/>
    <mergeCell ref="C244:D244"/>
    <mergeCell ref="E244:H244"/>
    <mergeCell ref="C245:D245"/>
    <mergeCell ref="E245:H245"/>
    <mergeCell ref="C246:D246"/>
    <mergeCell ref="E246:H246"/>
    <mergeCell ref="C241:D241"/>
    <mergeCell ref="E241:H241"/>
    <mergeCell ref="C242:D242"/>
    <mergeCell ref="E242:H242"/>
    <mergeCell ref="C243:D243"/>
    <mergeCell ref="E243:H243"/>
    <mergeCell ref="C238:D238"/>
    <mergeCell ref="E238:H238"/>
    <mergeCell ref="C239:D239"/>
    <mergeCell ref="E239:H239"/>
    <mergeCell ref="C240:D240"/>
    <mergeCell ref="E240:H240"/>
    <mergeCell ref="C235:D235"/>
    <mergeCell ref="E235:H235"/>
    <mergeCell ref="C236:D236"/>
    <mergeCell ref="E236:H236"/>
    <mergeCell ref="C237:D237"/>
    <mergeCell ref="E237:H237"/>
    <mergeCell ref="C232:D232"/>
    <mergeCell ref="E232:H232"/>
    <mergeCell ref="C233:D233"/>
    <mergeCell ref="E233:H233"/>
    <mergeCell ref="C234:D234"/>
    <mergeCell ref="E234:H234"/>
    <mergeCell ref="C229:D229"/>
    <mergeCell ref="E229:H229"/>
    <mergeCell ref="C230:D230"/>
    <mergeCell ref="E230:H230"/>
    <mergeCell ref="C231:D231"/>
    <mergeCell ref="E231:H231"/>
    <mergeCell ref="C226:D226"/>
    <mergeCell ref="E226:H226"/>
    <mergeCell ref="C227:D227"/>
    <mergeCell ref="E227:H227"/>
    <mergeCell ref="C228:D228"/>
    <mergeCell ref="E228:H228"/>
    <mergeCell ref="C223:D223"/>
    <mergeCell ref="E223:H223"/>
    <mergeCell ref="C224:D224"/>
    <mergeCell ref="E224:H224"/>
    <mergeCell ref="C225:D225"/>
    <mergeCell ref="E225:H225"/>
    <mergeCell ref="C220:D220"/>
    <mergeCell ref="E220:H220"/>
    <mergeCell ref="C221:D221"/>
    <mergeCell ref="E221:H221"/>
    <mergeCell ref="C222:D222"/>
    <mergeCell ref="E222:H222"/>
    <mergeCell ref="C217:D217"/>
    <mergeCell ref="E217:H217"/>
    <mergeCell ref="C218:D218"/>
    <mergeCell ref="E218:H218"/>
    <mergeCell ref="C219:D219"/>
    <mergeCell ref="E219:H219"/>
    <mergeCell ref="C214:D214"/>
    <mergeCell ref="E214:H214"/>
    <mergeCell ref="C215:D215"/>
    <mergeCell ref="E215:H215"/>
    <mergeCell ref="C216:D216"/>
    <mergeCell ref="E216:H216"/>
    <mergeCell ref="C211:D211"/>
    <mergeCell ref="E211:H211"/>
    <mergeCell ref="C212:D212"/>
    <mergeCell ref="E212:H212"/>
    <mergeCell ref="C213:D213"/>
    <mergeCell ref="E213:H213"/>
    <mergeCell ref="C208:D208"/>
    <mergeCell ref="E208:H208"/>
    <mergeCell ref="C209:D209"/>
    <mergeCell ref="E209:H209"/>
    <mergeCell ref="C210:D210"/>
    <mergeCell ref="E210:H210"/>
    <mergeCell ref="C205:D205"/>
    <mergeCell ref="E205:H205"/>
    <mergeCell ref="C206:D206"/>
    <mergeCell ref="E206:H206"/>
    <mergeCell ref="C207:D207"/>
    <mergeCell ref="E207:H207"/>
    <mergeCell ref="C202:D202"/>
    <mergeCell ref="E202:H202"/>
    <mergeCell ref="C203:D203"/>
    <mergeCell ref="E203:H203"/>
    <mergeCell ref="C204:D204"/>
    <mergeCell ref="E204:H204"/>
    <mergeCell ref="C199:D199"/>
    <mergeCell ref="E199:H199"/>
    <mergeCell ref="C200:D200"/>
    <mergeCell ref="E200:H200"/>
    <mergeCell ref="C201:D201"/>
    <mergeCell ref="E201:H201"/>
    <mergeCell ref="C196:D196"/>
    <mergeCell ref="E196:H196"/>
    <mergeCell ref="C197:D197"/>
    <mergeCell ref="E197:H197"/>
    <mergeCell ref="C198:D198"/>
    <mergeCell ref="E198:H198"/>
    <mergeCell ref="C193:D193"/>
    <mergeCell ref="E193:H193"/>
    <mergeCell ref="C194:D194"/>
    <mergeCell ref="E194:H194"/>
    <mergeCell ref="C195:D195"/>
    <mergeCell ref="E195:H195"/>
    <mergeCell ref="C190:D190"/>
    <mergeCell ref="E190:H190"/>
    <mergeCell ref="C191:D191"/>
    <mergeCell ref="E191:H191"/>
    <mergeCell ref="C192:D192"/>
    <mergeCell ref="E192:H192"/>
    <mergeCell ref="C187:D187"/>
    <mergeCell ref="E187:H187"/>
    <mergeCell ref="C188:D188"/>
    <mergeCell ref="E188:H188"/>
    <mergeCell ref="C189:D189"/>
    <mergeCell ref="E189:H189"/>
    <mergeCell ref="C184:D184"/>
    <mergeCell ref="E184:H184"/>
    <mergeCell ref="C185:D185"/>
    <mergeCell ref="E185:H185"/>
    <mergeCell ref="C186:D186"/>
    <mergeCell ref="E186:H186"/>
    <mergeCell ref="C181:D181"/>
    <mergeCell ref="E181:H181"/>
    <mergeCell ref="C182:D182"/>
    <mergeCell ref="E182:H182"/>
    <mergeCell ref="C183:D183"/>
    <mergeCell ref="E183:H183"/>
    <mergeCell ref="C178:D178"/>
    <mergeCell ref="E178:H178"/>
    <mergeCell ref="C179:D179"/>
    <mergeCell ref="E179:H179"/>
    <mergeCell ref="C180:D180"/>
    <mergeCell ref="E180:H180"/>
    <mergeCell ref="C175:D175"/>
    <mergeCell ref="E175:H175"/>
    <mergeCell ref="C176:D176"/>
    <mergeCell ref="E176:H176"/>
    <mergeCell ref="C177:D177"/>
    <mergeCell ref="E177:H177"/>
    <mergeCell ref="C172:D172"/>
    <mergeCell ref="E172:H172"/>
    <mergeCell ref="C173:D173"/>
    <mergeCell ref="E173:H173"/>
    <mergeCell ref="C174:D174"/>
    <mergeCell ref="E174:H174"/>
    <mergeCell ref="C169:D169"/>
    <mergeCell ref="E169:H169"/>
    <mergeCell ref="C170:D170"/>
    <mergeCell ref="E170:H170"/>
    <mergeCell ref="C171:D171"/>
    <mergeCell ref="E171:H171"/>
    <mergeCell ref="C166:D166"/>
    <mergeCell ref="E166:H166"/>
    <mergeCell ref="C167:D167"/>
    <mergeCell ref="E167:H167"/>
    <mergeCell ref="C168:D168"/>
    <mergeCell ref="E168:H168"/>
    <mergeCell ref="C163:D163"/>
    <mergeCell ref="E163:H163"/>
    <mergeCell ref="C164:D164"/>
    <mergeCell ref="E164:H164"/>
    <mergeCell ref="C165:D165"/>
    <mergeCell ref="E165:H165"/>
    <mergeCell ref="C160:D160"/>
    <mergeCell ref="E160:H160"/>
    <mergeCell ref="C161:D161"/>
    <mergeCell ref="E161:H161"/>
    <mergeCell ref="C162:D162"/>
    <mergeCell ref="E162:H162"/>
    <mergeCell ref="C157:D157"/>
    <mergeCell ref="E157:H157"/>
    <mergeCell ref="C158:D158"/>
    <mergeCell ref="E158:H158"/>
    <mergeCell ref="C159:D159"/>
    <mergeCell ref="E159:H159"/>
    <mergeCell ref="C154:D154"/>
    <mergeCell ref="E154:H154"/>
    <mergeCell ref="C155:D155"/>
    <mergeCell ref="E155:H155"/>
    <mergeCell ref="C156:D156"/>
    <mergeCell ref="E156:H156"/>
    <mergeCell ref="C151:D151"/>
    <mergeCell ref="E151:H151"/>
    <mergeCell ref="C152:D152"/>
    <mergeCell ref="E152:H152"/>
    <mergeCell ref="C153:D153"/>
    <mergeCell ref="E153:H153"/>
    <mergeCell ref="C148:D148"/>
    <mergeCell ref="E148:H148"/>
    <mergeCell ref="C149:D149"/>
    <mergeCell ref="E149:H149"/>
    <mergeCell ref="C150:D150"/>
    <mergeCell ref="E150:H150"/>
    <mergeCell ref="C145:D145"/>
    <mergeCell ref="E145:H145"/>
    <mergeCell ref="C146:D146"/>
    <mergeCell ref="E146:H146"/>
    <mergeCell ref="C147:D147"/>
    <mergeCell ref="E147:H147"/>
    <mergeCell ref="C142:D142"/>
    <mergeCell ref="E142:H142"/>
    <mergeCell ref="C143:D143"/>
    <mergeCell ref="E143:H143"/>
    <mergeCell ref="C144:D144"/>
    <mergeCell ref="E144:H144"/>
    <mergeCell ref="C139:D139"/>
    <mergeCell ref="E139:H139"/>
    <mergeCell ref="C140:D140"/>
    <mergeCell ref="E140:H140"/>
    <mergeCell ref="C141:D141"/>
    <mergeCell ref="E141:H141"/>
    <mergeCell ref="C136:D136"/>
    <mergeCell ref="E136:H136"/>
    <mergeCell ref="C137:D137"/>
    <mergeCell ref="E137:H137"/>
    <mergeCell ref="C138:D138"/>
    <mergeCell ref="E138:H138"/>
    <mergeCell ref="C133:D133"/>
    <mergeCell ref="E133:H133"/>
    <mergeCell ref="C134:D134"/>
    <mergeCell ref="E134:H134"/>
    <mergeCell ref="C135:D135"/>
    <mergeCell ref="E135:H135"/>
    <mergeCell ref="C130:D130"/>
    <mergeCell ref="E130:H130"/>
    <mergeCell ref="C131:D131"/>
    <mergeCell ref="E131:H131"/>
    <mergeCell ref="C132:D132"/>
    <mergeCell ref="E132:H132"/>
    <mergeCell ref="C127:D127"/>
    <mergeCell ref="E127:H127"/>
    <mergeCell ref="C128:D128"/>
    <mergeCell ref="E128:H128"/>
    <mergeCell ref="C129:D129"/>
    <mergeCell ref="E129:H129"/>
    <mergeCell ref="C124:D124"/>
    <mergeCell ref="E124:H124"/>
    <mergeCell ref="C125:D125"/>
    <mergeCell ref="E125:H125"/>
    <mergeCell ref="C126:D126"/>
    <mergeCell ref="E126:H126"/>
    <mergeCell ref="C121:D121"/>
    <mergeCell ref="E121:H121"/>
    <mergeCell ref="C122:D122"/>
    <mergeCell ref="E122:H122"/>
    <mergeCell ref="C123:D123"/>
    <mergeCell ref="E123:H123"/>
    <mergeCell ref="C118:D118"/>
    <mergeCell ref="E118:H118"/>
    <mergeCell ref="C119:D119"/>
    <mergeCell ref="E119:H119"/>
    <mergeCell ref="C120:D120"/>
    <mergeCell ref="E120:H120"/>
    <mergeCell ref="C115:D115"/>
    <mergeCell ref="E115:H115"/>
    <mergeCell ref="C116:D116"/>
    <mergeCell ref="E116:H116"/>
    <mergeCell ref="C117:D117"/>
    <mergeCell ref="E117:H117"/>
    <mergeCell ref="C112:D112"/>
    <mergeCell ref="E112:H112"/>
    <mergeCell ref="C113:D113"/>
    <mergeCell ref="E113:H113"/>
    <mergeCell ref="C114:D114"/>
    <mergeCell ref="E114:H114"/>
    <mergeCell ref="C109:D109"/>
    <mergeCell ref="E109:H109"/>
    <mergeCell ref="C110:D110"/>
    <mergeCell ref="E110:H110"/>
    <mergeCell ref="C111:D111"/>
    <mergeCell ref="E111:H111"/>
    <mergeCell ref="C106:D106"/>
    <mergeCell ref="E106:H106"/>
    <mergeCell ref="C107:D107"/>
    <mergeCell ref="E107:H107"/>
    <mergeCell ref="C108:D108"/>
    <mergeCell ref="E108:H108"/>
    <mergeCell ref="C103:D103"/>
    <mergeCell ref="E103:H103"/>
    <mergeCell ref="C104:D104"/>
    <mergeCell ref="E104:H104"/>
    <mergeCell ref="C105:D105"/>
    <mergeCell ref="E105:H105"/>
    <mergeCell ref="C100:D100"/>
    <mergeCell ref="E100:H100"/>
    <mergeCell ref="C101:D101"/>
    <mergeCell ref="E101:H101"/>
    <mergeCell ref="C102:D102"/>
    <mergeCell ref="E102:H102"/>
    <mergeCell ref="C97:D97"/>
    <mergeCell ref="E97:H97"/>
    <mergeCell ref="C98:D98"/>
    <mergeCell ref="E98:H98"/>
    <mergeCell ref="C99:D99"/>
    <mergeCell ref="E99:H99"/>
    <mergeCell ref="C94:D94"/>
    <mergeCell ref="E94:H94"/>
    <mergeCell ref="C95:D95"/>
    <mergeCell ref="E95:H95"/>
    <mergeCell ref="C96:D96"/>
    <mergeCell ref="E96:H96"/>
    <mergeCell ref="C91:D91"/>
    <mergeCell ref="E91:H91"/>
    <mergeCell ref="C92:D92"/>
    <mergeCell ref="E92:H92"/>
    <mergeCell ref="C93:D93"/>
    <mergeCell ref="E93:H93"/>
    <mergeCell ref="C88:D88"/>
    <mergeCell ref="E88:H88"/>
    <mergeCell ref="C89:D89"/>
    <mergeCell ref="E89:H89"/>
    <mergeCell ref="C90:D90"/>
    <mergeCell ref="E90:H90"/>
    <mergeCell ref="C85:D85"/>
    <mergeCell ref="E85:H85"/>
    <mergeCell ref="C86:D86"/>
    <mergeCell ref="E86:H86"/>
    <mergeCell ref="C87:D87"/>
    <mergeCell ref="E87:H87"/>
    <mergeCell ref="C82:D82"/>
    <mergeCell ref="E82:H82"/>
    <mergeCell ref="C83:D83"/>
    <mergeCell ref="E83:H83"/>
    <mergeCell ref="C84:D84"/>
    <mergeCell ref="E84:H84"/>
    <mergeCell ref="C79:D79"/>
    <mergeCell ref="E79:H79"/>
    <mergeCell ref="C80:D80"/>
    <mergeCell ref="E80:H80"/>
    <mergeCell ref="C81:D81"/>
    <mergeCell ref="E81:H81"/>
    <mergeCell ref="C76:D76"/>
    <mergeCell ref="E76:H76"/>
    <mergeCell ref="C77:D77"/>
    <mergeCell ref="E77:H77"/>
    <mergeCell ref="C78:D78"/>
    <mergeCell ref="E78:H78"/>
    <mergeCell ref="C73:D73"/>
    <mergeCell ref="E73:H73"/>
    <mergeCell ref="C74:D74"/>
    <mergeCell ref="E74:H74"/>
    <mergeCell ref="C75:D75"/>
    <mergeCell ref="E75:H75"/>
    <mergeCell ref="C70:D70"/>
    <mergeCell ref="E70:H70"/>
    <mergeCell ref="C71:D71"/>
    <mergeCell ref="E71:H71"/>
    <mergeCell ref="C72:D72"/>
    <mergeCell ref="E72:H72"/>
    <mergeCell ref="C67:D67"/>
    <mergeCell ref="E67:H67"/>
    <mergeCell ref="C68:D68"/>
    <mergeCell ref="E68:H68"/>
    <mergeCell ref="C69:D69"/>
    <mergeCell ref="E69:H69"/>
    <mergeCell ref="C64:D64"/>
    <mergeCell ref="E64:H64"/>
    <mergeCell ref="C65:D65"/>
    <mergeCell ref="E65:H65"/>
    <mergeCell ref="C66:D66"/>
    <mergeCell ref="E66:H66"/>
    <mergeCell ref="C61:D61"/>
    <mergeCell ref="E61:H61"/>
    <mergeCell ref="C62:D62"/>
    <mergeCell ref="E62:H62"/>
    <mergeCell ref="C63:D63"/>
    <mergeCell ref="E63:H63"/>
    <mergeCell ref="C58:D58"/>
    <mergeCell ref="E58:H58"/>
    <mergeCell ref="C59:D59"/>
    <mergeCell ref="E59:H59"/>
    <mergeCell ref="C60:D60"/>
    <mergeCell ref="E60:H60"/>
    <mergeCell ref="C55:D55"/>
    <mergeCell ref="E55:H55"/>
    <mergeCell ref="C56:D56"/>
    <mergeCell ref="E56:H56"/>
    <mergeCell ref="C57:D57"/>
    <mergeCell ref="E57:H57"/>
    <mergeCell ref="C52:D52"/>
    <mergeCell ref="E52:H52"/>
    <mergeCell ref="C53:D53"/>
    <mergeCell ref="E53:H53"/>
    <mergeCell ref="C54:D54"/>
    <mergeCell ref="E54:H54"/>
    <mergeCell ref="C49:D49"/>
    <mergeCell ref="E49:H49"/>
    <mergeCell ref="C50:D50"/>
    <mergeCell ref="E50:H50"/>
    <mergeCell ref="C51:D51"/>
    <mergeCell ref="E51:H51"/>
    <mergeCell ref="C46:D46"/>
    <mergeCell ref="E46:H46"/>
    <mergeCell ref="C47:D47"/>
    <mergeCell ref="E47:H47"/>
    <mergeCell ref="C48:D48"/>
    <mergeCell ref="E48:H48"/>
    <mergeCell ref="C43:D43"/>
    <mergeCell ref="E43:H43"/>
    <mergeCell ref="C44:D44"/>
    <mergeCell ref="E44:H44"/>
    <mergeCell ref="C45:D45"/>
    <mergeCell ref="E45:H45"/>
    <mergeCell ref="C40:D40"/>
    <mergeCell ref="E40:H40"/>
    <mergeCell ref="C41:D41"/>
    <mergeCell ref="E41:H41"/>
    <mergeCell ref="C42:D42"/>
    <mergeCell ref="E42:H42"/>
    <mergeCell ref="C37:D37"/>
    <mergeCell ref="E37:H37"/>
    <mergeCell ref="C38:D38"/>
    <mergeCell ref="E38:H38"/>
    <mergeCell ref="C39:D39"/>
    <mergeCell ref="E39:H39"/>
    <mergeCell ref="C34:D34"/>
    <mergeCell ref="E34:H34"/>
    <mergeCell ref="C35:D35"/>
    <mergeCell ref="E35:H35"/>
    <mergeCell ref="C36:D36"/>
    <mergeCell ref="E36:H36"/>
    <mergeCell ref="C31:D31"/>
    <mergeCell ref="E31:H31"/>
    <mergeCell ref="C32:D32"/>
    <mergeCell ref="E32:H32"/>
    <mergeCell ref="C33:D33"/>
    <mergeCell ref="E33:H33"/>
    <mergeCell ref="C29:D29"/>
    <mergeCell ref="E29:H29"/>
    <mergeCell ref="C30:D30"/>
    <mergeCell ref="E30:H30"/>
    <mergeCell ref="C25:D25"/>
    <mergeCell ref="E25:H25"/>
    <mergeCell ref="C26:D26"/>
    <mergeCell ref="E26:H26"/>
    <mergeCell ref="C27:D27"/>
    <mergeCell ref="E27:H27"/>
    <mergeCell ref="C23:D23"/>
    <mergeCell ref="E23:H23"/>
    <mergeCell ref="C24:D24"/>
    <mergeCell ref="E24:H24"/>
    <mergeCell ref="C20:D20"/>
    <mergeCell ref="E20:H20"/>
    <mergeCell ref="C21:D21"/>
    <mergeCell ref="E21:H21"/>
    <mergeCell ref="C28:D28"/>
    <mergeCell ref="E28:H28"/>
    <mergeCell ref="C18:D18"/>
    <mergeCell ref="E18:H18"/>
    <mergeCell ref="C15:D15"/>
    <mergeCell ref="E15:H15"/>
    <mergeCell ref="C16:D16"/>
    <mergeCell ref="E16:H16"/>
    <mergeCell ref="C17:D17"/>
    <mergeCell ref="E17:H17"/>
    <mergeCell ref="C22:D22"/>
    <mergeCell ref="E22:H22"/>
    <mergeCell ref="E9:H9"/>
    <mergeCell ref="E10:H10"/>
    <mergeCell ref="C12:D12"/>
    <mergeCell ref="E12:H12"/>
    <mergeCell ref="C13:D13"/>
    <mergeCell ref="E13:H13"/>
    <mergeCell ref="C14:D14"/>
    <mergeCell ref="E14:H14"/>
    <mergeCell ref="C9:D9"/>
    <mergeCell ref="C10:D10"/>
    <mergeCell ref="C11:D11"/>
    <mergeCell ref="E11:H11"/>
    <mergeCell ref="C4:D4"/>
    <mergeCell ref="C5:D5"/>
    <mergeCell ref="C6:D6"/>
    <mergeCell ref="C7:D7"/>
    <mergeCell ref="C8:D8"/>
    <mergeCell ref="C1:D1"/>
    <mergeCell ref="E1:H1"/>
    <mergeCell ref="C2:D2"/>
    <mergeCell ref="C3:D3"/>
    <mergeCell ref="E2:H2"/>
    <mergeCell ref="E3:H3"/>
    <mergeCell ref="E4:H4"/>
    <mergeCell ref="E5:H5"/>
    <mergeCell ref="E6:H6"/>
    <mergeCell ref="E7:H7"/>
    <mergeCell ref="E8:H8"/>
  </mergeCells>
  <conditionalFormatting sqref="A2:K2 A3:J460 K3:K461">
    <cfRule type="expression" dxfId="0" priority="2">
      <formula>A2=0.01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46" fitToHeight="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34"/>
  <sheetViews>
    <sheetView zoomScale="85" zoomScaleNormal="85" workbookViewId="0">
      <pane ySplit="1" topLeftCell="A2" activePane="bottomLeft" state="frozen"/>
      <selection activeCell="I11" sqref="I11:K11"/>
      <selection pane="bottomLeft" activeCell="A15" sqref="A15"/>
    </sheetView>
  </sheetViews>
  <sheetFormatPr defaultColWidth="11.42578125" defaultRowHeight="14.25"/>
  <cols>
    <col min="1" max="1" width="15.7109375" style="6" customWidth="1"/>
    <col min="2" max="2" width="14.7109375" style="38" customWidth="1"/>
    <col min="3" max="3" width="20.7109375" style="5" customWidth="1"/>
    <col min="4" max="4" width="75.7109375" style="5" customWidth="1"/>
    <col min="5" max="6" width="14.7109375" style="16" customWidth="1"/>
    <col min="7" max="7" width="15.7109375" style="7" customWidth="1"/>
    <col min="8" max="16384" width="11.42578125" style="2"/>
  </cols>
  <sheetData>
    <row r="1" spans="1:7" ht="30" customHeight="1" thickBot="1">
      <c r="A1" s="34" t="s">
        <v>3</v>
      </c>
      <c r="B1" s="35" t="s">
        <v>0</v>
      </c>
      <c r="C1" s="35" t="s">
        <v>1</v>
      </c>
      <c r="D1" s="35" t="s">
        <v>2</v>
      </c>
      <c r="E1" s="36" t="s">
        <v>5</v>
      </c>
      <c r="F1" s="36" t="s">
        <v>4</v>
      </c>
      <c r="G1" s="37" t="s">
        <v>6</v>
      </c>
    </row>
    <row r="2" spans="1:7" s="3" customFormat="1" ht="30" customHeight="1" thickBot="1">
      <c r="A2" s="58" t="s">
        <v>73</v>
      </c>
      <c r="B2" s="59"/>
      <c r="C2" s="59"/>
      <c r="D2" s="59"/>
      <c r="E2" s="59"/>
      <c r="F2" s="59"/>
      <c r="G2" s="60"/>
    </row>
    <row r="3" spans="1:7" ht="20.100000000000001" customHeight="1">
      <c r="A3" s="39" t="s">
        <v>10</v>
      </c>
      <c r="B3" s="40">
        <v>100000</v>
      </c>
      <c r="C3" s="41" t="s">
        <v>11</v>
      </c>
      <c r="D3" s="41" t="s">
        <v>41</v>
      </c>
      <c r="E3" s="42">
        <v>99</v>
      </c>
      <c r="F3" s="13">
        <v>199</v>
      </c>
      <c r="G3" s="4">
        <v>10</v>
      </c>
    </row>
    <row r="4" spans="1:7" ht="20.100000000000001" customHeight="1">
      <c r="A4" s="43" t="s">
        <v>10</v>
      </c>
      <c r="B4" s="10">
        <v>100000</v>
      </c>
      <c r="C4" s="12" t="s">
        <v>12</v>
      </c>
      <c r="D4" s="12" t="s">
        <v>42</v>
      </c>
      <c r="E4" s="44">
        <v>99</v>
      </c>
      <c r="F4" s="14">
        <v>199</v>
      </c>
      <c r="G4" s="4"/>
    </row>
    <row r="5" spans="1:7" ht="20.100000000000001" customHeight="1">
      <c r="A5" s="43" t="s">
        <v>10</v>
      </c>
      <c r="B5" s="10">
        <v>100000</v>
      </c>
      <c r="C5" s="12" t="s">
        <v>13</v>
      </c>
      <c r="D5" s="12" t="s">
        <v>43</v>
      </c>
      <c r="E5" s="44">
        <v>99</v>
      </c>
      <c r="F5" s="14">
        <v>199</v>
      </c>
      <c r="G5" s="4"/>
    </row>
    <row r="6" spans="1:7" ht="20.100000000000001" customHeight="1">
      <c r="A6" s="43" t="s">
        <v>10</v>
      </c>
      <c r="B6" s="10">
        <v>100000</v>
      </c>
      <c r="C6" s="12" t="s">
        <v>14</v>
      </c>
      <c r="D6" s="12" t="s">
        <v>44</v>
      </c>
      <c r="E6" s="44">
        <v>99</v>
      </c>
      <c r="F6" s="14">
        <v>199</v>
      </c>
      <c r="G6" s="4"/>
    </row>
    <row r="7" spans="1:7" ht="20.100000000000001" customHeight="1">
      <c r="A7" s="43" t="s">
        <v>10</v>
      </c>
      <c r="B7" s="10">
        <v>100000</v>
      </c>
      <c r="C7" s="12" t="s">
        <v>15</v>
      </c>
      <c r="D7" s="12" t="s">
        <v>45</v>
      </c>
      <c r="E7" s="44">
        <v>99</v>
      </c>
      <c r="F7" s="14">
        <v>199</v>
      </c>
      <c r="G7" s="4"/>
    </row>
    <row r="8" spans="1:7" ht="20.100000000000001" customHeight="1">
      <c r="A8" s="43" t="s">
        <v>10</v>
      </c>
      <c r="B8" s="10">
        <v>100000</v>
      </c>
      <c r="C8" s="12" t="s">
        <v>16</v>
      </c>
      <c r="D8" s="12" t="s">
        <v>46</v>
      </c>
      <c r="E8" s="44">
        <v>99</v>
      </c>
      <c r="F8" s="14">
        <v>199</v>
      </c>
      <c r="G8" s="4"/>
    </row>
    <row r="9" spans="1:7" ht="20.100000000000001" customHeight="1">
      <c r="A9" s="43" t="s">
        <v>10</v>
      </c>
      <c r="B9" s="10">
        <v>100000</v>
      </c>
      <c r="C9" s="12" t="s">
        <v>17</v>
      </c>
      <c r="D9" s="12" t="s">
        <v>47</v>
      </c>
      <c r="E9" s="44">
        <v>99</v>
      </c>
      <c r="F9" s="14">
        <v>199</v>
      </c>
      <c r="G9" s="4"/>
    </row>
    <row r="10" spans="1:7" ht="20.100000000000001" customHeight="1">
      <c r="A10" s="43" t="s">
        <v>10</v>
      </c>
      <c r="B10" s="10">
        <v>100000</v>
      </c>
      <c r="C10" s="12" t="s">
        <v>18</v>
      </c>
      <c r="D10" s="12" t="s">
        <v>48</v>
      </c>
      <c r="E10" s="44">
        <v>99</v>
      </c>
      <c r="F10" s="14">
        <v>199</v>
      </c>
      <c r="G10" s="4"/>
    </row>
    <row r="11" spans="1:7" ht="20.100000000000001" customHeight="1">
      <c r="A11" s="43" t="s">
        <v>10</v>
      </c>
      <c r="B11" s="10">
        <v>100000</v>
      </c>
      <c r="C11" s="12" t="s">
        <v>19</v>
      </c>
      <c r="D11" s="12" t="s">
        <v>49</v>
      </c>
      <c r="E11" s="44">
        <v>99</v>
      </c>
      <c r="F11" s="14">
        <v>199</v>
      </c>
      <c r="G11" s="4"/>
    </row>
    <row r="12" spans="1:7" ht="20.100000000000001" customHeight="1">
      <c r="A12" s="43" t="s">
        <v>10</v>
      </c>
      <c r="B12" s="10">
        <v>100000</v>
      </c>
      <c r="C12" s="12" t="s">
        <v>20</v>
      </c>
      <c r="D12" s="12" t="s">
        <v>50</v>
      </c>
      <c r="E12" s="44">
        <v>99</v>
      </c>
      <c r="F12" s="14">
        <v>199</v>
      </c>
      <c r="G12" s="4"/>
    </row>
    <row r="13" spans="1:7" ht="20.100000000000001" customHeight="1" thickBot="1">
      <c r="A13" s="45" t="s">
        <v>10</v>
      </c>
      <c r="B13" s="46">
        <v>100000</v>
      </c>
      <c r="C13" s="47" t="s">
        <v>21</v>
      </c>
      <c r="D13" s="47" t="s">
        <v>51</v>
      </c>
      <c r="E13" s="48">
        <v>99</v>
      </c>
      <c r="F13" s="15">
        <v>199</v>
      </c>
      <c r="G13" s="33"/>
    </row>
    <row r="14" spans="1:7" s="3" customFormat="1" ht="30" customHeight="1" thickBot="1">
      <c r="A14" s="61" t="s">
        <v>74</v>
      </c>
      <c r="B14" s="62"/>
      <c r="C14" s="62"/>
      <c r="D14" s="62"/>
      <c r="E14" s="62"/>
      <c r="F14" s="62"/>
      <c r="G14" s="63"/>
    </row>
    <row r="15" spans="1:7" ht="20.100000000000001" customHeight="1">
      <c r="A15" s="39" t="s">
        <v>10</v>
      </c>
      <c r="B15" s="49">
        <v>100000</v>
      </c>
      <c r="C15" s="8" t="s">
        <v>22</v>
      </c>
      <c r="D15" s="50" t="s">
        <v>52</v>
      </c>
      <c r="E15" s="42">
        <v>99</v>
      </c>
      <c r="F15" s="13">
        <v>199</v>
      </c>
      <c r="G15" s="4"/>
    </row>
    <row r="16" spans="1:7" ht="20.100000000000001" customHeight="1">
      <c r="A16" s="43" t="s">
        <v>10</v>
      </c>
      <c r="B16" s="51">
        <v>100000</v>
      </c>
      <c r="C16" s="9" t="s">
        <v>23</v>
      </c>
      <c r="D16" s="52" t="s">
        <v>53</v>
      </c>
      <c r="E16" s="44">
        <v>99</v>
      </c>
      <c r="F16" s="14">
        <v>199</v>
      </c>
      <c r="G16" s="4"/>
    </row>
    <row r="17" spans="1:7" ht="20.100000000000001" customHeight="1">
      <c r="A17" s="43" t="s">
        <v>10</v>
      </c>
      <c r="B17" s="51">
        <v>100000</v>
      </c>
      <c r="C17" s="9" t="s">
        <v>24</v>
      </c>
      <c r="D17" s="52" t="s">
        <v>54</v>
      </c>
      <c r="E17" s="44">
        <v>99</v>
      </c>
      <c r="F17" s="14">
        <v>199</v>
      </c>
      <c r="G17" s="4"/>
    </row>
    <row r="18" spans="1:7" ht="20.100000000000001" customHeight="1">
      <c r="A18" s="43" t="s">
        <v>10</v>
      </c>
      <c r="B18" s="51">
        <v>100000</v>
      </c>
      <c r="C18" s="9" t="s">
        <v>25</v>
      </c>
      <c r="D18" s="52" t="s">
        <v>55</v>
      </c>
      <c r="E18" s="44">
        <v>99</v>
      </c>
      <c r="F18" s="14">
        <v>199</v>
      </c>
      <c r="G18" s="4"/>
    </row>
    <row r="19" spans="1:7" ht="20.100000000000001" customHeight="1">
      <c r="A19" s="43" t="s">
        <v>10</v>
      </c>
      <c r="B19" s="51">
        <v>100000</v>
      </c>
      <c r="C19" s="9" t="s">
        <v>26</v>
      </c>
      <c r="D19" s="52" t="s">
        <v>56</v>
      </c>
      <c r="E19" s="44">
        <v>99</v>
      </c>
      <c r="F19" s="14">
        <v>199</v>
      </c>
      <c r="G19" s="4"/>
    </row>
    <row r="20" spans="1:7" ht="20.100000000000001" customHeight="1">
      <c r="A20" s="43" t="s">
        <v>10</v>
      </c>
      <c r="B20" s="51">
        <v>100000</v>
      </c>
      <c r="C20" s="9" t="s">
        <v>27</v>
      </c>
      <c r="D20" s="52" t="s">
        <v>57</v>
      </c>
      <c r="E20" s="44">
        <v>99</v>
      </c>
      <c r="F20" s="14">
        <v>199</v>
      </c>
      <c r="G20" s="4"/>
    </row>
    <row r="21" spans="1:7" ht="20.100000000000001" customHeight="1">
      <c r="A21" s="43" t="s">
        <v>10</v>
      </c>
      <c r="B21" s="51">
        <v>100000</v>
      </c>
      <c r="C21" s="9" t="s">
        <v>28</v>
      </c>
      <c r="D21" s="52" t="s">
        <v>58</v>
      </c>
      <c r="E21" s="44">
        <v>99</v>
      </c>
      <c r="F21" s="14">
        <v>199</v>
      </c>
      <c r="G21" s="4"/>
    </row>
    <row r="22" spans="1:7" ht="20.100000000000001" customHeight="1">
      <c r="A22" s="43" t="s">
        <v>10</v>
      </c>
      <c r="B22" s="51">
        <v>100000</v>
      </c>
      <c r="C22" s="9" t="s">
        <v>29</v>
      </c>
      <c r="D22" s="52" t="s">
        <v>59</v>
      </c>
      <c r="E22" s="44">
        <v>99</v>
      </c>
      <c r="F22" s="14">
        <v>199</v>
      </c>
      <c r="G22" s="4"/>
    </row>
    <row r="23" spans="1:7" ht="20.100000000000001" customHeight="1">
      <c r="A23" s="43" t="s">
        <v>10</v>
      </c>
      <c r="B23" s="51">
        <v>100000</v>
      </c>
      <c r="C23" s="9" t="s">
        <v>30</v>
      </c>
      <c r="D23" s="52" t="s">
        <v>60</v>
      </c>
      <c r="E23" s="44">
        <v>99</v>
      </c>
      <c r="F23" s="14">
        <v>199</v>
      </c>
      <c r="G23" s="4"/>
    </row>
    <row r="24" spans="1:7" ht="20.100000000000001" customHeight="1">
      <c r="A24" s="43" t="s">
        <v>10</v>
      </c>
      <c r="B24" s="51">
        <v>100000</v>
      </c>
      <c r="C24" s="9" t="s">
        <v>31</v>
      </c>
      <c r="D24" s="52" t="s">
        <v>61</v>
      </c>
      <c r="E24" s="44">
        <v>99</v>
      </c>
      <c r="F24" s="14">
        <v>199</v>
      </c>
      <c r="G24" s="4"/>
    </row>
    <row r="25" spans="1:7" ht="20.100000000000001" customHeight="1">
      <c r="A25" s="43" t="s">
        <v>10</v>
      </c>
      <c r="B25" s="51">
        <v>100000</v>
      </c>
      <c r="C25" s="9" t="s">
        <v>32</v>
      </c>
      <c r="D25" s="52" t="s">
        <v>62</v>
      </c>
      <c r="E25" s="44">
        <v>99</v>
      </c>
      <c r="F25" s="14">
        <v>199</v>
      </c>
      <c r="G25" s="4"/>
    </row>
    <row r="26" spans="1:7" ht="20.100000000000001" customHeight="1">
      <c r="A26" s="43" t="s">
        <v>10</v>
      </c>
      <c r="B26" s="51">
        <v>100000</v>
      </c>
      <c r="C26" s="9" t="s">
        <v>33</v>
      </c>
      <c r="D26" s="52" t="s">
        <v>63</v>
      </c>
      <c r="E26" s="44">
        <v>99</v>
      </c>
      <c r="F26" s="14">
        <v>199</v>
      </c>
      <c r="G26" s="4"/>
    </row>
    <row r="27" spans="1:7" ht="20.100000000000001" customHeight="1">
      <c r="A27" s="43" t="s">
        <v>10</v>
      </c>
      <c r="B27" s="51">
        <v>100000</v>
      </c>
      <c r="C27" s="9" t="s">
        <v>34</v>
      </c>
      <c r="D27" s="52" t="s">
        <v>64</v>
      </c>
      <c r="E27" s="44">
        <v>99</v>
      </c>
      <c r="F27" s="14">
        <v>199</v>
      </c>
      <c r="G27" s="4"/>
    </row>
    <row r="28" spans="1:7" ht="20.100000000000001" customHeight="1">
      <c r="A28" s="43" t="s">
        <v>10</v>
      </c>
      <c r="B28" s="51">
        <v>100000</v>
      </c>
      <c r="C28" s="9" t="s">
        <v>35</v>
      </c>
      <c r="D28" s="52" t="s">
        <v>65</v>
      </c>
      <c r="E28" s="44">
        <v>99</v>
      </c>
      <c r="F28" s="14">
        <v>199</v>
      </c>
      <c r="G28" s="4"/>
    </row>
    <row r="29" spans="1:7" ht="20.100000000000001" customHeight="1">
      <c r="A29" s="43" t="s">
        <v>10</v>
      </c>
      <c r="B29" s="51">
        <v>100000</v>
      </c>
      <c r="C29" s="9" t="s">
        <v>36</v>
      </c>
      <c r="D29" s="52" t="s">
        <v>66</v>
      </c>
      <c r="E29" s="44">
        <v>99</v>
      </c>
      <c r="F29" s="14">
        <v>199</v>
      </c>
      <c r="G29" s="4"/>
    </row>
    <row r="30" spans="1:7" ht="20.100000000000001" customHeight="1">
      <c r="A30" s="43" t="s">
        <v>10</v>
      </c>
      <c r="B30" s="51">
        <v>100000</v>
      </c>
      <c r="C30" s="9" t="s">
        <v>37</v>
      </c>
      <c r="D30" s="52" t="s">
        <v>68</v>
      </c>
      <c r="E30" s="44">
        <v>99</v>
      </c>
      <c r="F30" s="14">
        <v>199</v>
      </c>
      <c r="G30" s="4"/>
    </row>
    <row r="31" spans="1:7" ht="20.100000000000001" customHeight="1">
      <c r="A31" s="43" t="s">
        <v>10</v>
      </c>
      <c r="B31" s="51">
        <v>100000</v>
      </c>
      <c r="C31" s="9" t="s">
        <v>38</v>
      </c>
      <c r="D31" s="52" t="s">
        <v>69</v>
      </c>
      <c r="E31" s="44">
        <v>99</v>
      </c>
      <c r="F31" s="14">
        <v>199</v>
      </c>
      <c r="G31" s="4"/>
    </row>
    <row r="32" spans="1:7" ht="20.100000000000001" customHeight="1">
      <c r="A32" s="43" t="s">
        <v>10</v>
      </c>
      <c r="B32" s="51">
        <v>100000</v>
      </c>
      <c r="C32" s="9" t="s">
        <v>39</v>
      </c>
      <c r="D32" s="52" t="s">
        <v>70</v>
      </c>
      <c r="E32" s="44">
        <v>99</v>
      </c>
      <c r="F32" s="14">
        <v>199</v>
      </c>
      <c r="G32" s="4"/>
    </row>
    <row r="33" spans="1:7" ht="20.100000000000001" customHeight="1" thickBot="1">
      <c r="A33" s="45" t="s">
        <v>10</v>
      </c>
      <c r="B33" s="53">
        <v>100000</v>
      </c>
      <c r="C33" s="11" t="s">
        <v>40</v>
      </c>
      <c r="D33" s="54" t="s">
        <v>71</v>
      </c>
      <c r="E33" s="48">
        <v>99</v>
      </c>
      <c r="F33" s="15">
        <v>199</v>
      </c>
      <c r="G33" s="4"/>
    </row>
    <row r="34" spans="1:7">
      <c r="G34" s="64"/>
    </row>
  </sheetData>
  <sheetProtection selectLockedCells="1"/>
  <mergeCells count="2">
    <mergeCell ref="A2:G2"/>
    <mergeCell ref="A14:G14"/>
  </mergeCells>
  <phoneticPr fontId="3" type="noConversion"/>
  <dataValidations disablePrompts="1" count="1">
    <dataValidation type="whole" operator="greaterThan" allowBlank="1" showInputMessage="1" showErrorMessage="1" errorTitle="Quantité invalide" error="La commande minimale pour les cannes St-Croix est de 1 unité." sqref="G1:G1048576" xr:uid="{00000000-0002-0000-0000-000000000000}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0A018-7151-4B29-AB26-FB68E8448991}">
  <sheetPr codeName="Feuil3"/>
  <dimension ref="A1:G33"/>
  <sheetViews>
    <sheetView zoomScaleNormal="100" workbookViewId="0">
      <pane ySplit="1" topLeftCell="A2" activePane="bottomLeft" state="frozen"/>
      <selection activeCell="I11" sqref="I11:K11"/>
      <selection pane="bottomLeft" activeCell="G4" sqref="G4"/>
    </sheetView>
  </sheetViews>
  <sheetFormatPr defaultColWidth="11.42578125" defaultRowHeight="14.25"/>
  <cols>
    <col min="1" max="1" width="15.7109375" style="6" customWidth="1"/>
    <col min="2" max="2" width="14.7109375" style="38" customWidth="1"/>
    <col min="3" max="3" width="20.7109375" style="5" customWidth="1"/>
    <col min="4" max="4" width="75.7109375" style="5" customWidth="1"/>
    <col min="5" max="6" width="14.7109375" style="16" customWidth="1"/>
    <col min="7" max="7" width="15.7109375" style="7" customWidth="1"/>
    <col min="8" max="16384" width="11.42578125" style="2"/>
  </cols>
  <sheetData>
    <row r="1" spans="1:7" ht="30" customHeight="1" thickBot="1">
      <c r="A1" s="34" t="s">
        <v>3</v>
      </c>
      <c r="B1" s="35" t="s">
        <v>0</v>
      </c>
      <c r="C1" s="35" t="s">
        <v>1</v>
      </c>
      <c r="D1" s="35" t="s">
        <v>2</v>
      </c>
      <c r="E1" s="36" t="s">
        <v>5</v>
      </c>
      <c r="F1" s="36" t="s">
        <v>4</v>
      </c>
      <c r="G1" s="37" t="s">
        <v>6</v>
      </c>
    </row>
    <row r="2" spans="1:7" s="3" customFormat="1" ht="30" customHeight="1" thickBot="1">
      <c r="A2" s="58" t="s">
        <v>73</v>
      </c>
      <c r="B2" s="59"/>
      <c r="C2" s="59"/>
      <c r="D2" s="59"/>
      <c r="E2" s="59"/>
      <c r="F2" s="59"/>
      <c r="G2" s="60"/>
    </row>
    <row r="3" spans="1:7" ht="20.100000000000001" customHeight="1">
      <c r="A3" s="39" t="s">
        <v>67</v>
      </c>
      <c r="B3" s="40">
        <v>100000</v>
      </c>
      <c r="C3" s="41" t="s">
        <v>11</v>
      </c>
      <c r="D3" s="41" t="s">
        <v>41</v>
      </c>
      <c r="E3" s="42">
        <v>99</v>
      </c>
      <c r="F3" s="13">
        <v>199</v>
      </c>
      <c r="G3" s="4">
        <v>10</v>
      </c>
    </row>
    <row r="4" spans="1:7" ht="20.100000000000001" customHeight="1">
      <c r="A4" s="43" t="s">
        <v>67</v>
      </c>
      <c r="B4" s="10">
        <v>100000</v>
      </c>
      <c r="C4" s="12" t="s">
        <v>12</v>
      </c>
      <c r="D4" s="12" t="s">
        <v>42</v>
      </c>
      <c r="E4" s="44">
        <v>99</v>
      </c>
      <c r="F4" s="14">
        <v>199</v>
      </c>
      <c r="G4" s="4"/>
    </row>
    <row r="5" spans="1:7" ht="20.100000000000001" customHeight="1">
      <c r="A5" s="43" t="s">
        <v>67</v>
      </c>
      <c r="B5" s="10">
        <v>100000</v>
      </c>
      <c r="C5" s="12" t="s">
        <v>13</v>
      </c>
      <c r="D5" s="12" t="s">
        <v>43</v>
      </c>
      <c r="E5" s="44">
        <v>99</v>
      </c>
      <c r="F5" s="14">
        <v>199</v>
      </c>
      <c r="G5" s="4"/>
    </row>
    <row r="6" spans="1:7" ht="20.100000000000001" customHeight="1">
      <c r="A6" s="43" t="s">
        <v>67</v>
      </c>
      <c r="B6" s="10">
        <v>100000</v>
      </c>
      <c r="C6" s="12" t="s">
        <v>14</v>
      </c>
      <c r="D6" s="12" t="s">
        <v>44</v>
      </c>
      <c r="E6" s="44">
        <v>99</v>
      </c>
      <c r="F6" s="14">
        <v>199</v>
      </c>
      <c r="G6" s="4"/>
    </row>
    <row r="7" spans="1:7" ht="20.100000000000001" customHeight="1">
      <c r="A7" s="43" t="s">
        <v>67</v>
      </c>
      <c r="B7" s="10">
        <v>100000</v>
      </c>
      <c r="C7" s="12" t="s">
        <v>15</v>
      </c>
      <c r="D7" s="12" t="s">
        <v>45</v>
      </c>
      <c r="E7" s="44">
        <v>99</v>
      </c>
      <c r="F7" s="14">
        <v>199</v>
      </c>
      <c r="G7" s="4"/>
    </row>
    <row r="8" spans="1:7" ht="20.100000000000001" customHeight="1">
      <c r="A8" s="43" t="s">
        <v>67</v>
      </c>
      <c r="B8" s="10">
        <v>100000</v>
      </c>
      <c r="C8" s="12" t="s">
        <v>16</v>
      </c>
      <c r="D8" s="12" t="s">
        <v>46</v>
      </c>
      <c r="E8" s="44">
        <v>99</v>
      </c>
      <c r="F8" s="14">
        <v>199</v>
      </c>
      <c r="G8" s="4"/>
    </row>
    <row r="9" spans="1:7" ht="20.100000000000001" customHeight="1">
      <c r="A9" s="43" t="s">
        <v>67</v>
      </c>
      <c r="B9" s="10">
        <v>100000</v>
      </c>
      <c r="C9" s="12" t="s">
        <v>17</v>
      </c>
      <c r="D9" s="12" t="s">
        <v>47</v>
      </c>
      <c r="E9" s="44">
        <v>99</v>
      </c>
      <c r="F9" s="14">
        <v>199</v>
      </c>
      <c r="G9" s="4"/>
    </row>
    <row r="10" spans="1:7" ht="20.100000000000001" customHeight="1">
      <c r="A10" s="43" t="s">
        <v>67</v>
      </c>
      <c r="B10" s="10">
        <v>100000</v>
      </c>
      <c r="C10" s="12" t="s">
        <v>18</v>
      </c>
      <c r="D10" s="12" t="s">
        <v>48</v>
      </c>
      <c r="E10" s="44">
        <v>99</v>
      </c>
      <c r="F10" s="14">
        <v>199</v>
      </c>
      <c r="G10" s="4"/>
    </row>
    <row r="11" spans="1:7" ht="20.100000000000001" customHeight="1">
      <c r="A11" s="43" t="s">
        <v>67</v>
      </c>
      <c r="B11" s="10">
        <v>100000</v>
      </c>
      <c r="C11" s="12" t="s">
        <v>19</v>
      </c>
      <c r="D11" s="12" t="s">
        <v>49</v>
      </c>
      <c r="E11" s="44">
        <v>99</v>
      </c>
      <c r="F11" s="14">
        <v>199</v>
      </c>
      <c r="G11" s="4"/>
    </row>
    <row r="12" spans="1:7" ht="20.100000000000001" customHeight="1">
      <c r="A12" s="43" t="s">
        <v>67</v>
      </c>
      <c r="B12" s="10">
        <v>100000</v>
      </c>
      <c r="C12" s="12" t="s">
        <v>20</v>
      </c>
      <c r="D12" s="12" t="s">
        <v>50</v>
      </c>
      <c r="E12" s="44">
        <v>99</v>
      </c>
      <c r="F12" s="14">
        <v>199</v>
      </c>
      <c r="G12" s="4"/>
    </row>
    <row r="13" spans="1:7" ht="20.100000000000001" customHeight="1" thickBot="1">
      <c r="A13" s="45" t="s">
        <v>67</v>
      </c>
      <c r="B13" s="46">
        <v>100000</v>
      </c>
      <c r="C13" s="47" t="s">
        <v>21</v>
      </c>
      <c r="D13" s="47" t="s">
        <v>51</v>
      </c>
      <c r="E13" s="48">
        <v>99</v>
      </c>
      <c r="F13" s="15">
        <v>199</v>
      </c>
      <c r="G13" s="33"/>
    </row>
    <row r="14" spans="1:7" s="3" customFormat="1" ht="30" customHeight="1" thickBot="1">
      <c r="A14" s="61" t="s">
        <v>74</v>
      </c>
      <c r="B14" s="62"/>
      <c r="C14" s="62"/>
      <c r="D14" s="62"/>
      <c r="E14" s="62"/>
      <c r="F14" s="62"/>
      <c r="G14" s="63"/>
    </row>
    <row r="15" spans="1:7" ht="20.100000000000001" customHeight="1">
      <c r="A15" s="39" t="s">
        <v>67</v>
      </c>
      <c r="B15" s="49">
        <v>100000</v>
      </c>
      <c r="C15" s="8" t="s">
        <v>22</v>
      </c>
      <c r="D15" s="50" t="s">
        <v>52</v>
      </c>
      <c r="E15" s="42">
        <v>99</v>
      </c>
      <c r="F15" s="13">
        <v>199</v>
      </c>
      <c r="G15" s="4"/>
    </row>
    <row r="16" spans="1:7" ht="20.100000000000001" customHeight="1">
      <c r="A16" s="43" t="s">
        <v>67</v>
      </c>
      <c r="B16" s="51">
        <v>100000</v>
      </c>
      <c r="C16" s="9" t="s">
        <v>23</v>
      </c>
      <c r="D16" s="52" t="s">
        <v>53</v>
      </c>
      <c r="E16" s="44">
        <v>99</v>
      </c>
      <c r="F16" s="14">
        <v>199</v>
      </c>
      <c r="G16" s="4"/>
    </row>
    <row r="17" spans="1:7" ht="20.100000000000001" customHeight="1">
      <c r="A17" s="43" t="s">
        <v>67</v>
      </c>
      <c r="B17" s="51">
        <v>100000</v>
      </c>
      <c r="C17" s="9" t="s">
        <v>24</v>
      </c>
      <c r="D17" s="52" t="s">
        <v>54</v>
      </c>
      <c r="E17" s="44">
        <v>99</v>
      </c>
      <c r="F17" s="14">
        <v>199</v>
      </c>
      <c r="G17" s="4"/>
    </row>
    <row r="18" spans="1:7" ht="20.100000000000001" customHeight="1">
      <c r="A18" s="43" t="s">
        <v>67</v>
      </c>
      <c r="B18" s="51">
        <v>100000</v>
      </c>
      <c r="C18" s="9" t="s">
        <v>25</v>
      </c>
      <c r="D18" s="52" t="s">
        <v>55</v>
      </c>
      <c r="E18" s="44">
        <v>99</v>
      </c>
      <c r="F18" s="14">
        <v>199</v>
      </c>
      <c r="G18" s="4"/>
    </row>
    <row r="19" spans="1:7" ht="20.100000000000001" customHeight="1">
      <c r="A19" s="43" t="s">
        <v>67</v>
      </c>
      <c r="B19" s="51">
        <v>100000</v>
      </c>
      <c r="C19" s="9" t="s">
        <v>26</v>
      </c>
      <c r="D19" s="52" t="s">
        <v>56</v>
      </c>
      <c r="E19" s="44">
        <v>99</v>
      </c>
      <c r="F19" s="14">
        <v>199</v>
      </c>
      <c r="G19" s="4"/>
    </row>
    <row r="20" spans="1:7" ht="20.100000000000001" customHeight="1">
      <c r="A20" s="43" t="s">
        <v>67</v>
      </c>
      <c r="B20" s="51">
        <v>100000</v>
      </c>
      <c r="C20" s="9" t="s">
        <v>27</v>
      </c>
      <c r="D20" s="52" t="s">
        <v>57</v>
      </c>
      <c r="E20" s="44">
        <v>99</v>
      </c>
      <c r="F20" s="14">
        <v>199</v>
      </c>
      <c r="G20" s="4"/>
    </row>
    <row r="21" spans="1:7" ht="20.100000000000001" customHeight="1">
      <c r="A21" s="43" t="s">
        <v>67</v>
      </c>
      <c r="B21" s="51">
        <v>100000</v>
      </c>
      <c r="C21" s="9" t="s">
        <v>28</v>
      </c>
      <c r="D21" s="52" t="s">
        <v>58</v>
      </c>
      <c r="E21" s="44">
        <v>99</v>
      </c>
      <c r="F21" s="14">
        <v>199</v>
      </c>
      <c r="G21" s="4"/>
    </row>
    <row r="22" spans="1:7" ht="20.100000000000001" customHeight="1">
      <c r="A22" s="43" t="s">
        <v>67</v>
      </c>
      <c r="B22" s="51">
        <v>100000</v>
      </c>
      <c r="C22" s="9" t="s">
        <v>29</v>
      </c>
      <c r="D22" s="52" t="s">
        <v>59</v>
      </c>
      <c r="E22" s="44">
        <v>99</v>
      </c>
      <c r="F22" s="14">
        <v>199</v>
      </c>
      <c r="G22" s="4"/>
    </row>
    <row r="23" spans="1:7" ht="20.100000000000001" customHeight="1">
      <c r="A23" s="43" t="s">
        <v>67</v>
      </c>
      <c r="B23" s="51">
        <v>100000</v>
      </c>
      <c r="C23" s="9" t="s">
        <v>30</v>
      </c>
      <c r="D23" s="52" t="s">
        <v>60</v>
      </c>
      <c r="E23" s="44">
        <v>99</v>
      </c>
      <c r="F23" s="14">
        <v>199</v>
      </c>
      <c r="G23" s="4"/>
    </row>
    <row r="24" spans="1:7" ht="20.100000000000001" customHeight="1">
      <c r="A24" s="43" t="s">
        <v>67</v>
      </c>
      <c r="B24" s="51">
        <v>100000</v>
      </c>
      <c r="C24" s="9" t="s">
        <v>31</v>
      </c>
      <c r="D24" s="52" t="s">
        <v>61</v>
      </c>
      <c r="E24" s="44">
        <v>99</v>
      </c>
      <c r="F24" s="14">
        <v>199</v>
      </c>
      <c r="G24" s="4"/>
    </row>
    <row r="25" spans="1:7" ht="20.100000000000001" customHeight="1">
      <c r="A25" s="43" t="s">
        <v>67</v>
      </c>
      <c r="B25" s="51">
        <v>100000</v>
      </c>
      <c r="C25" s="9" t="s">
        <v>32</v>
      </c>
      <c r="D25" s="52" t="s">
        <v>62</v>
      </c>
      <c r="E25" s="44">
        <v>99</v>
      </c>
      <c r="F25" s="14">
        <v>199</v>
      </c>
      <c r="G25" s="4"/>
    </row>
    <row r="26" spans="1:7" ht="20.100000000000001" customHeight="1">
      <c r="A26" s="43" t="s">
        <v>67</v>
      </c>
      <c r="B26" s="51">
        <v>100000</v>
      </c>
      <c r="C26" s="9" t="s">
        <v>33</v>
      </c>
      <c r="D26" s="52" t="s">
        <v>63</v>
      </c>
      <c r="E26" s="44">
        <v>99</v>
      </c>
      <c r="F26" s="14">
        <v>199</v>
      </c>
      <c r="G26" s="4"/>
    </row>
    <row r="27" spans="1:7" ht="20.100000000000001" customHeight="1">
      <c r="A27" s="43" t="s">
        <v>67</v>
      </c>
      <c r="B27" s="51">
        <v>100000</v>
      </c>
      <c r="C27" s="9" t="s">
        <v>34</v>
      </c>
      <c r="D27" s="52" t="s">
        <v>64</v>
      </c>
      <c r="E27" s="44">
        <v>99</v>
      </c>
      <c r="F27" s="14">
        <v>199</v>
      </c>
      <c r="G27" s="4"/>
    </row>
    <row r="28" spans="1:7" ht="20.100000000000001" customHeight="1">
      <c r="A28" s="43" t="s">
        <v>67</v>
      </c>
      <c r="B28" s="51">
        <v>100000</v>
      </c>
      <c r="C28" s="9" t="s">
        <v>35</v>
      </c>
      <c r="D28" s="52" t="s">
        <v>65</v>
      </c>
      <c r="E28" s="44">
        <v>99</v>
      </c>
      <c r="F28" s="14">
        <v>199</v>
      </c>
      <c r="G28" s="4"/>
    </row>
    <row r="29" spans="1:7" ht="20.100000000000001" customHeight="1">
      <c r="A29" s="43" t="s">
        <v>67</v>
      </c>
      <c r="B29" s="51">
        <v>100000</v>
      </c>
      <c r="C29" s="9" t="s">
        <v>36</v>
      </c>
      <c r="D29" s="52" t="s">
        <v>66</v>
      </c>
      <c r="E29" s="44">
        <v>99</v>
      </c>
      <c r="F29" s="14">
        <v>199</v>
      </c>
      <c r="G29" s="4"/>
    </row>
    <row r="30" spans="1:7" ht="20.100000000000001" customHeight="1">
      <c r="A30" s="43" t="s">
        <v>67</v>
      </c>
      <c r="B30" s="51">
        <v>100000</v>
      </c>
      <c r="C30" s="9" t="s">
        <v>37</v>
      </c>
      <c r="D30" s="52" t="s">
        <v>68</v>
      </c>
      <c r="E30" s="44">
        <v>99</v>
      </c>
      <c r="F30" s="14">
        <v>199</v>
      </c>
      <c r="G30" s="4"/>
    </row>
    <row r="31" spans="1:7" ht="20.100000000000001" customHeight="1">
      <c r="A31" s="43" t="s">
        <v>67</v>
      </c>
      <c r="B31" s="51">
        <v>100000</v>
      </c>
      <c r="C31" s="9" t="s">
        <v>38</v>
      </c>
      <c r="D31" s="52" t="s">
        <v>69</v>
      </c>
      <c r="E31" s="44">
        <v>99</v>
      </c>
      <c r="F31" s="14">
        <v>199</v>
      </c>
      <c r="G31" s="4"/>
    </row>
    <row r="32" spans="1:7" ht="20.100000000000001" customHeight="1">
      <c r="A32" s="43" t="s">
        <v>67</v>
      </c>
      <c r="B32" s="51">
        <v>100000</v>
      </c>
      <c r="C32" s="9" t="s">
        <v>39</v>
      </c>
      <c r="D32" s="52" t="s">
        <v>70</v>
      </c>
      <c r="E32" s="44">
        <v>99</v>
      </c>
      <c r="F32" s="14">
        <v>199</v>
      </c>
      <c r="G32" s="4"/>
    </row>
    <row r="33" spans="1:7" ht="20.100000000000001" customHeight="1" thickBot="1">
      <c r="A33" s="45" t="s">
        <v>67</v>
      </c>
      <c r="B33" s="53">
        <v>100000</v>
      </c>
      <c r="C33" s="11" t="s">
        <v>40</v>
      </c>
      <c r="D33" s="54" t="s">
        <v>71</v>
      </c>
      <c r="E33" s="48">
        <v>99</v>
      </c>
      <c r="F33" s="15">
        <v>199</v>
      </c>
      <c r="G33" s="33"/>
    </row>
  </sheetData>
  <sheetProtection selectLockedCells="1"/>
  <mergeCells count="2">
    <mergeCell ref="A2:G2"/>
    <mergeCell ref="A14:G14"/>
  </mergeCells>
  <phoneticPr fontId="3" type="noConversion"/>
  <dataValidations count="1">
    <dataValidation type="whole" operator="greaterThan" allowBlank="1" showInputMessage="1" showErrorMessage="1" errorTitle="Quantité invalide" error="La commande minimale pour les cannes St-Croix est de 1 unité." sqref="G1:G1048576" xr:uid="{240A2F03-1A4D-4F1A-9483-C56951264988}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17EA0B-2E2E-428B-BA90-5D6A19F0DC9E}">
  <sheetPr codeName="Feuil4"/>
  <dimension ref="A1:G33"/>
  <sheetViews>
    <sheetView zoomScale="55" zoomScaleNormal="55" workbookViewId="0">
      <pane ySplit="1" topLeftCell="A2" activePane="bottomLeft" state="frozen"/>
      <selection activeCell="I11" sqref="I11:K11"/>
      <selection pane="bottomLeft" activeCell="O19" sqref="O19"/>
    </sheetView>
  </sheetViews>
  <sheetFormatPr defaultColWidth="11.42578125" defaultRowHeight="14.25"/>
  <cols>
    <col min="1" max="1" width="15.7109375" style="6" customWidth="1"/>
    <col min="2" max="2" width="14.7109375" style="38" customWidth="1"/>
    <col min="3" max="3" width="20.7109375" style="5" customWidth="1"/>
    <col min="4" max="4" width="75.7109375" style="5" customWidth="1"/>
    <col min="5" max="6" width="14.7109375" style="16" customWidth="1"/>
    <col min="7" max="7" width="15.7109375" style="7" customWidth="1"/>
    <col min="8" max="16384" width="11.42578125" style="2"/>
  </cols>
  <sheetData>
    <row r="1" spans="1:7" ht="30" customHeight="1" thickBot="1">
      <c r="A1" s="34" t="s">
        <v>3</v>
      </c>
      <c r="B1" s="35" t="s">
        <v>0</v>
      </c>
      <c r="C1" s="35" t="s">
        <v>1</v>
      </c>
      <c r="D1" s="35" t="s">
        <v>2</v>
      </c>
      <c r="E1" s="36" t="s">
        <v>5</v>
      </c>
      <c r="F1" s="36" t="s">
        <v>4</v>
      </c>
      <c r="G1" s="37" t="s">
        <v>6</v>
      </c>
    </row>
    <row r="2" spans="1:7" s="3" customFormat="1" ht="30" customHeight="1" thickBot="1">
      <c r="A2" s="58" t="s">
        <v>73</v>
      </c>
      <c r="B2" s="59"/>
      <c r="C2" s="59"/>
      <c r="D2" s="59"/>
      <c r="E2" s="59"/>
      <c r="F2" s="59"/>
      <c r="G2" s="60"/>
    </row>
    <row r="3" spans="1:7" ht="20.100000000000001" customHeight="1">
      <c r="A3" s="39" t="s">
        <v>72</v>
      </c>
      <c r="B3" s="40">
        <v>100000</v>
      </c>
      <c r="C3" s="41" t="s">
        <v>11</v>
      </c>
      <c r="D3" s="41" t="s">
        <v>41</v>
      </c>
      <c r="E3" s="42">
        <v>99</v>
      </c>
      <c r="F3" s="13">
        <v>199</v>
      </c>
      <c r="G3" s="4"/>
    </row>
    <row r="4" spans="1:7" ht="20.100000000000001" customHeight="1">
      <c r="A4" s="43" t="s">
        <v>72</v>
      </c>
      <c r="B4" s="10">
        <v>100000</v>
      </c>
      <c r="C4" s="12" t="s">
        <v>12</v>
      </c>
      <c r="D4" s="12" t="s">
        <v>42</v>
      </c>
      <c r="E4" s="44">
        <v>99</v>
      </c>
      <c r="F4" s="14">
        <v>199</v>
      </c>
      <c r="G4" s="4"/>
    </row>
    <row r="5" spans="1:7" ht="20.100000000000001" customHeight="1">
      <c r="A5" s="43" t="s">
        <v>72</v>
      </c>
      <c r="B5" s="10">
        <v>100000</v>
      </c>
      <c r="C5" s="12" t="s">
        <v>13</v>
      </c>
      <c r="D5" s="12" t="s">
        <v>43</v>
      </c>
      <c r="E5" s="44">
        <v>99</v>
      </c>
      <c r="F5" s="14">
        <v>199</v>
      </c>
      <c r="G5" s="4"/>
    </row>
    <row r="6" spans="1:7" ht="20.100000000000001" customHeight="1">
      <c r="A6" s="43" t="s">
        <v>72</v>
      </c>
      <c r="B6" s="10">
        <v>100000</v>
      </c>
      <c r="C6" s="12" t="s">
        <v>14</v>
      </c>
      <c r="D6" s="12" t="s">
        <v>44</v>
      </c>
      <c r="E6" s="44">
        <v>99</v>
      </c>
      <c r="F6" s="14">
        <v>199</v>
      </c>
      <c r="G6" s="4"/>
    </row>
    <row r="7" spans="1:7" ht="20.100000000000001" customHeight="1">
      <c r="A7" s="43" t="s">
        <v>72</v>
      </c>
      <c r="B7" s="10">
        <v>100000</v>
      </c>
      <c r="C7" s="12" t="s">
        <v>15</v>
      </c>
      <c r="D7" s="12" t="s">
        <v>45</v>
      </c>
      <c r="E7" s="44">
        <v>99</v>
      </c>
      <c r="F7" s="14">
        <v>199</v>
      </c>
      <c r="G7" s="4"/>
    </row>
    <row r="8" spans="1:7" ht="20.100000000000001" customHeight="1">
      <c r="A8" s="43" t="s">
        <v>72</v>
      </c>
      <c r="B8" s="10">
        <v>100000</v>
      </c>
      <c r="C8" s="12" t="s">
        <v>16</v>
      </c>
      <c r="D8" s="12" t="s">
        <v>46</v>
      </c>
      <c r="E8" s="44">
        <v>99</v>
      </c>
      <c r="F8" s="14">
        <v>199</v>
      </c>
      <c r="G8" s="4"/>
    </row>
    <row r="9" spans="1:7" ht="20.100000000000001" customHeight="1">
      <c r="A9" s="43" t="s">
        <v>72</v>
      </c>
      <c r="B9" s="10">
        <v>100000</v>
      </c>
      <c r="C9" s="12" t="s">
        <v>17</v>
      </c>
      <c r="D9" s="12" t="s">
        <v>47</v>
      </c>
      <c r="E9" s="44">
        <v>99</v>
      </c>
      <c r="F9" s="14">
        <v>199</v>
      </c>
      <c r="G9" s="4"/>
    </row>
    <row r="10" spans="1:7" ht="20.100000000000001" customHeight="1">
      <c r="A10" s="43" t="s">
        <v>72</v>
      </c>
      <c r="B10" s="10">
        <v>100000</v>
      </c>
      <c r="C10" s="12" t="s">
        <v>18</v>
      </c>
      <c r="D10" s="12" t="s">
        <v>48</v>
      </c>
      <c r="E10" s="44">
        <v>99</v>
      </c>
      <c r="F10" s="14">
        <v>199</v>
      </c>
      <c r="G10" s="4"/>
    </row>
    <row r="11" spans="1:7" ht="20.100000000000001" customHeight="1">
      <c r="A11" s="43" t="s">
        <v>72</v>
      </c>
      <c r="B11" s="10">
        <v>100000</v>
      </c>
      <c r="C11" s="12" t="s">
        <v>19</v>
      </c>
      <c r="D11" s="12" t="s">
        <v>49</v>
      </c>
      <c r="E11" s="44">
        <v>99</v>
      </c>
      <c r="F11" s="14">
        <v>199</v>
      </c>
      <c r="G11" s="4"/>
    </row>
    <row r="12" spans="1:7" ht="20.100000000000001" customHeight="1">
      <c r="A12" s="43" t="s">
        <v>72</v>
      </c>
      <c r="B12" s="10">
        <v>100000</v>
      </c>
      <c r="C12" s="12" t="s">
        <v>20</v>
      </c>
      <c r="D12" s="12" t="s">
        <v>50</v>
      </c>
      <c r="E12" s="44">
        <v>99</v>
      </c>
      <c r="F12" s="14">
        <v>199</v>
      </c>
      <c r="G12" s="4"/>
    </row>
    <row r="13" spans="1:7" ht="20.100000000000001" customHeight="1" thickBot="1">
      <c r="A13" s="45" t="s">
        <v>72</v>
      </c>
      <c r="B13" s="46">
        <v>100000</v>
      </c>
      <c r="C13" s="47" t="s">
        <v>21</v>
      </c>
      <c r="D13" s="47" t="s">
        <v>51</v>
      </c>
      <c r="E13" s="48">
        <v>99</v>
      </c>
      <c r="F13" s="15">
        <v>199</v>
      </c>
      <c r="G13" s="33"/>
    </row>
    <row r="14" spans="1:7" s="3" customFormat="1" ht="30" customHeight="1" thickBot="1">
      <c r="A14" s="61" t="s">
        <v>74</v>
      </c>
      <c r="B14" s="62"/>
      <c r="C14" s="62"/>
      <c r="D14" s="62"/>
      <c r="E14" s="62"/>
      <c r="F14" s="62"/>
      <c r="G14" s="63"/>
    </row>
    <row r="15" spans="1:7" ht="20.100000000000001" customHeight="1">
      <c r="A15" s="39" t="s">
        <v>72</v>
      </c>
      <c r="B15" s="49">
        <v>100000</v>
      </c>
      <c r="C15" s="8" t="s">
        <v>22</v>
      </c>
      <c r="D15" s="50" t="s">
        <v>52</v>
      </c>
      <c r="E15" s="42">
        <v>99</v>
      </c>
      <c r="F15" s="13">
        <v>199</v>
      </c>
      <c r="G15" s="4"/>
    </row>
    <row r="16" spans="1:7" ht="20.100000000000001" customHeight="1">
      <c r="A16" s="43" t="s">
        <v>72</v>
      </c>
      <c r="B16" s="51">
        <v>100000</v>
      </c>
      <c r="C16" s="9" t="s">
        <v>23</v>
      </c>
      <c r="D16" s="52" t="s">
        <v>53</v>
      </c>
      <c r="E16" s="44">
        <v>99</v>
      </c>
      <c r="F16" s="14">
        <v>199</v>
      </c>
      <c r="G16" s="4"/>
    </row>
    <row r="17" spans="1:7" ht="20.100000000000001" customHeight="1">
      <c r="A17" s="43" t="s">
        <v>72</v>
      </c>
      <c r="B17" s="51">
        <v>100000</v>
      </c>
      <c r="C17" s="9" t="s">
        <v>24</v>
      </c>
      <c r="D17" s="52" t="s">
        <v>54</v>
      </c>
      <c r="E17" s="44">
        <v>99</v>
      </c>
      <c r="F17" s="14">
        <v>199</v>
      </c>
      <c r="G17" s="4"/>
    </row>
    <row r="18" spans="1:7" ht="20.100000000000001" customHeight="1">
      <c r="A18" s="43" t="s">
        <v>72</v>
      </c>
      <c r="B18" s="51">
        <v>100000</v>
      </c>
      <c r="C18" s="9" t="s">
        <v>25</v>
      </c>
      <c r="D18" s="52" t="s">
        <v>55</v>
      </c>
      <c r="E18" s="44">
        <v>99</v>
      </c>
      <c r="F18" s="14">
        <v>199</v>
      </c>
      <c r="G18" s="4"/>
    </row>
    <row r="19" spans="1:7" ht="20.100000000000001" customHeight="1">
      <c r="A19" s="43" t="s">
        <v>72</v>
      </c>
      <c r="B19" s="51">
        <v>100000</v>
      </c>
      <c r="C19" s="9" t="s">
        <v>26</v>
      </c>
      <c r="D19" s="52" t="s">
        <v>56</v>
      </c>
      <c r="E19" s="44">
        <v>99</v>
      </c>
      <c r="F19" s="14">
        <v>199</v>
      </c>
      <c r="G19" s="4"/>
    </row>
    <row r="20" spans="1:7" ht="20.100000000000001" customHeight="1">
      <c r="A20" s="43" t="s">
        <v>72</v>
      </c>
      <c r="B20" s="51">
        <v>100000</v>
      </c>
      <c r="C20" s="9" t="s">
        <v>27</v>
      </c>
      <c r="D20" s="52" t="s">
        <v>57</v>
      </c>
      <c r="E20" s="44">
        <v>99</v>
      </c>
      <c r="F20" s="14">
        <v>199</v>
      </c>
      <c r="G20" s="4"/>
    </row>
    <row r="21" spans="1:7" ht="20.100000000000001" customHeight="1">
      <c r="A21" s="43" t="s">
        <v>72</v>
      </c>
      <c r="B21" s="51">
        <v>100000</v>
      </c>
      <c r="C21" s="9" t="s">
        <v>28</v>
      </c>
      <c r="D21" s="52" t="s">
        <v>58</v>
      </c>
      <c r="E21" s="44">
        <v>99</v>
      </c>
      <c r="F21" s="14">
        <v>199</v>
      </c>
      <c r="G21" s="4"/>
    </row>
    <row r="22" spans="1:7" ht="20.100000000000001" customHeight="1">
      <c r="A22" s="43" t="s">
        <v>72</v>
      </c>
      <c r="B22" s="51">
        <v>100000</v>
      </c>
      <c r="C22" s="9" t="s">
        <v>29</v>
      </c>
      <c r="D22" s="52" t="s">
        <v>59</v>
      </c>
      <c r="E22" s="44">
        <v>99</v>
      </c>
      <c r="F22" s="14">
        <v>199</v>
      </c>
      <c r="G22" s="4"/>
    </row>
    <row r="23" spans="1:7" ht="20.100000000000001" customHeight="1">
      <c r="A23" s="43" t="s">
        <v>72</v>
      </c>
      <c r="B23" s="51">
        <v>100000</v>
      </c>
      <c r="C23" s="9" t="s">
        <v>30</v>
      </c>
      <c r="D23" s="52" t="s">
        <v>60</v>
      </c>
      <c r="E23" s="44">
        <v>99</v>
      </c>
      <c r="F23" s="14">
        <v>199</v>
      </c>
      <c r="G23" s="4"/>
    </row>
    <row r="24" spans="1:7" ht="20.100000000000001" customHeight="1">
      <c r="A24" s="43" t="s">
        <v>72</v>
      </c>
      <c r="B24" s="51">
        <v>100000</v>
      </c>
      <c r="C24" s="9" t="s">
        <v>31</v>
      </c>
      <c r="D24" s="52" t="s">
        <v>61</v>
      </c>
      <c r="E24" s="44">
        <v>99</v>
      </c>
      <c r="F24" s="14">
        <v>199</v>
      </c>
      <c r="G24" s="4"/>
    </row>
    <row r="25" spans="1:7" ht="20.100000000000001" customHeight="1">
      <c r="A25" s="43" t="s">
        <v>72</v>
      </c>
      <c r="B25" s="51">
        <v>100000</v>
      </c>
      <c r="C25" s="9" t="s">
        <v>32</v>
      </c>
      <c r="D25" s="52" t="s">
        <v>62</v>
      </c>
      <c r="E25" s="44">
        <v>99</v>
      </c>
      <c r="F25" s="14">
        <v>199</v>
      </c>
      <c r="G25" s="4"/>
    </row>
    <row r="26" spans="1:7" ht="20.100000000000001" customHeight="1">
      <c r="A26" s="43" t="s">
        <v>72</v>
      </c>
      <c r="B26" s="51">
        <v>100000</v>
      </c>
      <c r="C26" s="9" t="s">
        <v>33</v>
      </c>
      <c r="D26" s="52" t="s">
        <v>63</v>
      </c>
      <c r="E26" s="44">
        <v>99</v>
      </c>
      <c r="F26" s="14">
        <v>199</v>
      </c>
      <c r="G26" s="4"/>
    </row>
    <row r="27" spans="1:7" ht="20.100000000000001" customHeight="1">
      <c r="A27" s="43" t="s">
        <v>72</v>
      </c>
      <c r="B27" s="51">
        <v>100000</v>
      </c>
      <c r="C27" s="9" t="s">
        <v>34</v>
      </c>
      <c r="D27" s="52" t="s">
        <v>64</v>
      </c>
      <c r="E27" s="44">
        <v>99</v>
      </c>
      <c r="F27" s="14">
        <v>199</v>
      </c>
      <c r="G27" s="4"/>
    </row>
    <row r="28" spans="1:7" ht="20.100000000000001" customHeight="1">
      <c r="A28" s="43" t="s">
        <v>72</v>
      </c>
      <c r="B28" s="51">
        <v>100000</v>
      </c>
      <c r="C28" s="9" t="s">
        <v>35</v>
      </c>
      <c r="D28" s="52" t="s">
        <v>65</v>
      </c>
      <c r="E28" s="44">
        <v>99</v>
      </c>
      <c r="F28" s="14">
        <v>199</v>
      </c>
      <c r="G28" s="4"/>
    </row>
    <row r="29" spans="1:7" ht="20.100000000000001" customHeight="1">
      <c r="A29" s="43" t="s">
        <v>72</v>
      </c>
      <c r="B29" s="51">
        <v>100000</v>
      </c>
      <c r="C29" s="9" t="s">
        <v>36</v>
      </c>
      <c r="D29" s="52" t="s">
        <v>66</v>
      </c>
      <c r="E29" s="44">
        <v>99</v>
      </c>
      <c r="F29" s="14">
        <v>199</v>
      </c>
      <c r="G29" s="4"/>
    </row>
    <row r="30" spans="1:7" ht="20.100000000000001" customHeight="1">
      <c r="A30" s="43" t="s">
        <v>72</v>
      </c>
      <c r="B30" s="51">
        <v>100000</v>
      </c>
      <c r="C30" s="9" t="s">
        <v>37</v>
      </c>
      <c r="D30" s="52" t="s">
        <v>68</v>
      </c>
      <c r="E30" s="44">
        <v>99</v>
      </c>
      <c r="F30" s="14">
        <v>199</v>
      </c>
      <c r="G30" s="4"/>
    </row>
    <row r="31" spans="1:7" ht="20.100000000000001" customHeight="1">
      <c r="A31" s="43" t="s">
        <v>72</v>
      </c>
      <c r="B31" s="51">
        <v>100000</v>
      </c>
      <c r="C31" s="9" t="s">
        <v>38</v>
      </c>
      <c r="D31" s="52" t="s">
        <v>69</v>
      </c>
      <c r="E31" s="44">
        <v>99</v>
      </c>
      <c r="F31" s="14">
        <v>199</v>
      </c>
      <c r="G31" s="4"/>
    </row>
    <row r="32" spans="1:7" ht="20.100000000000001" customHeight="1">
      <c r="A32" s="43" t="s">
        <v>72</v>
      </c>
      <c r="B32" s="51">
        <v>100000</v>
      </c>
      <c r="C32" s="9" t="s">
        <v>39</v>
      </c>
      <c r="D32" s="52" t="s">
        <v>70</v>
      </c>
      <c r="E32" s="44">
        <v>99</v>
      </c>
      <c r="F32" s="14">
        <v>199</v>
      </c>
      <c r="G32" s="4"/>
    </row>
    <row r="33" spans="1:7" ht="20.100000000000001" customHeight="1" thickBot="1">
      <c r="A33" s="45" t="s">
        <v>72</v>
      </c>
      <c r="B33" s="53">
        <v>100000</v>
      </c>
      <c r="C33" s="11" t="s">
        <v>40</v>
      </c>
      <c r="D33" s="54" t="s">
        <v>71</v>
      </c>
      <c r="E33" s="48">
        <v>99</v>
      </c>
      <c r="F33" s="15">
        <v>199</v>
      </c>
      <c r="G33" s="33"/>
    </row>
  </sheetData>
  <sheetProtection selectLockedCells="1"/>
  <mergeCells count="2">
    <mergeCell ref="A2:G2"/>
    <mergeCell ref="A14:G14"/>
  </mergeCells>
  <dataValidations count="1">
    <dataValidation type="whole" operator="greaterThan" allowBlank="1" showInputMessage="1" showErrorMessage="1" errorTitle="Quantité invalide" error="La commande minimale pour les cannes St-Croix est de 1 unité." sqref="G1:G1048576" xr:uid="{D80E7E30-68D1-4172-B5B3-C00B432A229D}">
      <formula1>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Bon de Commande</vt:lpstr>
      <vt:lpstr>MARQUE 1</vt:lpstr>
      <vt:lpstr>MARQUE 2</vt:lpstr>
      <vt:lpstr>MARQUE 3</vt:lpstr>
      <vt:lpstr>'Bon de Commande'!Print_Area</vt:lpstr>
      <vt:lpstr>'Bon de Commande'!Print_Titles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Sylvain</cp:lastModifiedBy>
  <cp:lastPrinted>2019-09-08T12:30:03Z</cp:lastPrinted>
  <dcterms:created xsi:type="dcterms:W3CDTF">2019-08-30T08:03:41Z</dcterms:created>
  <dcterms:modified xsi:type="dcterms:W3CDTF">2019-09-08T12:41:32Z</dcterms:modified>
</cp:coreProperties>
</file>