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200" windowHeight="6030" activeTab="1"/>
  </bookViews>
  <sheets>
    <sheet name="Feuil1" sheetId="1" r:id="rId1"/>
    <sheet name="Démo" sheetId="2" r:id="rId2"/>
  </sheets>
  <definedNames>
    <definedName name="Equiv1">Démo!$H$4</definedName>
    <definedName name="Equiv2">Démo!$H$5</definedName>
    <definedName name="Equiv21">Démo!$I$4</definedName>
    <definedName name="Equiv22">Démo!$I$5</definedName>
    <definedName name="Equiv23">Démo!$I$6</definedName>
    <definedName name="Equiv24">Démo!$I$7</definedName>
    <definedName name="Equiv3">Démo!$H$6</definedName>
    <definedName name="Equiv4">Démo!$H$7</definedName>
    <definedName name="n°1">Démo!$H$3</definedName>
    <definedName name="n°2">Démo!$I$3</definedName>
  </definedNames>
  <calcPr calcId="145621"/>
</workbook>
</file>

<file path=xl/calcChain.xml><?xml version="1.0" encoding="utf-8"?>
<calcChain xmlns="http://schemas.openxmlformats.org/spreadsheetml/2006/main">
  <c r="L4" i="2" l="1"/>
  <c r="K4" i="2"/>
  <c r="J4" i="2"/>
  <c r="I7" i="2" l="1"/>
  <c r="L7" i="2" s="1"/>
  <c r="I5" i="2"/>
  <c r="I4" i="2"/>
  <c r="I6" i="2"/>
  <c r="L6" i="2" l="1"/>
  <c r="K3" i="2"/>
  <c r="G10" i="2"/>
  <c r="G9" i="2"/>
  <c r="J3" i="2"/>
  <c r="H5" i="2"/>
  <c r="J5" i="2" s="1"/>
  <c r="H7" i="2"/>
  <c r="H6" i="2"/>
  <c r="J6" i="2" s="1"/>
  <c r="H4" i="2"/>
  <c r="K7" i="2" l="1"/>
  <c r="J7" i="2"/>
  <c r="L5" i="2"/>
  <c r="K6" i="2"/>
  <c r="K5" i="2"/>
  <c r="L3" i="2"/>
</calcChain>
</file>

<file path=xl/sharedStrings.xml><?xml version="1.0" encoding="utf-8"?>
<sst xmlns="http://schemas.openxmlformats.org/spreadsheetml/2006/main" count="52" uniqueCount="51">
  <si>
    <t xml:space="preserve"> 26 - 29 - 35</t>
  </si>
  <si>
    <t xml:space="preserve"> 10 - 24</t>
  </si>
  <si>
    <t xml:space="preserve"> 26 - 28 - 29</t>
  </si>
  <si>
    <t xml:space="preserve"> 23 - 30 - 32</t>
  </si>
  <si>
    <t xml:space="preserve"> 30 - 36</t>
  </si>
  <si>
    <t xml:space="preserve"> 16 - 19 - 23 - 32</t>
  </si>
  <si>
    <t xml:space="preserve"> 22 - 26 - 29</t>
  </si>
  <si>
    <t xml:space="preserve"> 11 - 13 - 31 </t>
  </si>
  <si>
    <t xml:space="preserve"> 3 - 12 - 21</t>
  </si>
  <si>
    <t xml:space="preserve"> 6 - 9 - 17</t>
  </si>
  <si>
    <t xml:space="preserve"> 1 - 16 - 19 </t>
  </si>
  <si>
    <t xml:space="preserve"> 8 - 11 </t>
  </si>
  <si>
    <t xml:space="preserve"> 7 - 12 - 21</t>
  </si>
  <si>
    <t xml:space="preserve"> 6 - 9 - 13  - 31</t>
  </si>
  <si>
    <t xml:space="preserve"> 2 - 17 </t>
  </si>
  <si>
    <t xml:space="preserve"> 5 - 16 - 19 </t>
  </si>
  <si>
    <t xml:space="preserve"> 1 - 14 </t>
  </si>
  <si>
    <t xml:space="preserve"> 25 - 34</t>
  </si>
  <si>
    <t xml:space="preserve"> 13  - 20 - 31</t>
  </si>
  <si>
    <t xml:space="preserve"> 5 - 23 - 32</t>
  </si>
  <si>
    <t xml:space="preserve"> 20 - 33</t>
  </si>
  <si>
    <t>23 - 26 - 29 - 32</t>
  </si>
  <si>
    <t>12 - 21 - 25</t>
  </si>
  <si>
    <t>12 - 16 - 19 - 21</t>
  </si>
  <si>
    <t xml:space="preserve"> 9 - 27 - 34</t>
  </si>
  <si>
    <t xml:space="preserve">6 - 13 - 22 - 31 </t>
  </si>
  <si>
    <t>27 - 31 - 36</t>
  </si>
  <si>
    <t>19 - 24 - 33</t>
  </si>
  <si>
    <t xml:space="preserve"> 4 - 15 - 16</t>
  </si>
  <si>
    <t xml:space="preserve"> 2 - 4 - 12 </t>
  </si>
  <si>
    <t xml:space="preserve">6 - 9 - 18 </t>
  </si>
  <si>
    <t>8 - 10 - 32</t>
  </si>
  <si>
    <t xml:space="preserve"> 0 - 3 - 29</t>
  </si>
  <si>
    <t xml:space="preserve"> 6 - 9 - 13 - 14</t>
  </si>
  <si>
    <t xml:space="preserve"> 0 - 15 - 23</t>
  </si>
  <si>
    <t xml:space="preserve"> 21 - 28 - 35</t>
  </si>
  <si>
    <t xml:space="preserve"> 7 - 18 - 26</t>
  </si>
  <si>
    <t xml:space="preserve">Numéros </t>
  </si>
  <si>
    <t>Equivalents</t>
  </si>
  <si>
    <t>Numéros</t>
  </si>
  <si>
    <t>Equivalents 1</t>
  </si>
  <si>
    <t>Equivalents 2</t>
  </si>
  <si>
    <t>Equivalents 3</t>
  </si>
  <si>
    <t>Equivalents 4</t>
  </si>
  <si>
    <t>n°</t>
  </si>
  <si>
    <t>Mon 1er numéro</t>
  </si>
  <si>
    <t>Mon 2 numéro</t>
  </si>
  <si>
    <t>n° Eq</t>
  </si>
  <si>
    <t>Suite possible 1</t>
  </si>
  <si>
    <t>Suite possible 2</t>
  </si>
  <si>
    <t>Suite possible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</si>
</sst>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C00000"/>
      <name val="Arial"/>
      <family val="2"/>
    </font>
    <font>
      <sz val="9"/>
      <name val="Wingdings"/>
      <charset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/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0" fontId="0" fillId="0" borderId="3" xfId="0" applyBorder="1"/>
    <xf numFmtId="0" fontId="0" fillId="2" borderId="3" xfId="0" applyFill="1" applyBorder="1"/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>
      <selection activeCell="E2" sqref="E2:E19"/>
    </sheetView>
  </sheetViews>
  <sheetFormatPr baseColWidth="10" defaultColWidth="11.42578125" defaultRowHeight="12" x14ac:dyDescent="0.2"/>
  <cols>
    <col min="1" max="1" width="9.140625" style="29" customWidth="1"/>
    <col min="2" max="2" width="14.28515625" style="29" customWidth="1"/>
    <col min="3" max="3" width="4.140625" style="29" customWidth="1"/>
    <col min="4" max="4" width="9.28515625" style="29" customWidth="1"/>
    <col min="5" max="5" width="14" style="29" customWidth="1"/>
    <col min="6" max="6" width="1.42578125" style="2" customWidth="1"/>
    <col min="7" max="7" width="13.7109375" style="2" customWidth="1"/>
    <col min="8" max="16384" width="11.42578125" style="2"/>
  </cols>
  <sheetData>
    <row r="1" spans="1:8" x14ac:dyDescent="0.2">
      <c r="A1" s="18" t="s">
        <v>37</v>
      </c>
      <c r="B1" s="19" t="s">
        <v>38</v>
      </c>
      <c r="C1" s="20"/>
      <c r="D1" s="21" t="s">
        <v>39</v>
      </c>
      <c r="E1" s="18" t="s">
        <v>38</v>
      </c>
      <c r="F1" s="3"/>
      <c r="G1" s="3"/>
      <c r="H1" s="1"/>
    </row>
    <row r="2" spans="1:8" x14ac:dyDescent="0.3">
      <c r="A2" s="13">
        <v>0</v>
      </c>
      <c r="B2" s="30" t="s">
        <v>21</v>
      </c>
      <c r="C2" s="22"/>
      <c r="D2" s="14">
        <v>19</v>
      </c>
      <c r="E2" s="33" t="s">
        <v>28</v>
      </c>
      <c r="F2" s="5"/>
      <c r="G2" s="3"/>
      <c r="H2" s="1"/>
    </row>
    <row r="3" spans="1:8" x14ac:dyDescent="0.3">
      <c r="A3" s="13">
        <v>1</v>
      </c>
      <c r="B3" s="30" t="s">
        <v>20</v>
      </c>
      <c r="C3" s="22"/>
      <c r="D3" s="14">
        <v>20</v>
      </c>
      <c r="E3" s="33" t="s">
        <v>16</v>
      </c>
      <c r="F3" s="5"/>
      <c r="G3" s="3"/>
      <c r="H3" s="1"/>
    </row>
    <row r="4" spans="1:8" x14ac:dyDescent="0.3">
      <c r="A4" s="13">
        <v>2</v>
      </c>
      <c r="B4" s="30" t="s">
        <v>22</v>
      </c>
      <c r="C4" s="22"/>
      <c r="D4" s="14">
        <v>21</v>
      </c>
      <c r="E4" s="33" t="s">
        <v>29</v>
      </c>
      <c r="F4" s="5"/>
      <c r="G4" s="3"/>
      <c r="H4" s="1"/>
    </row>
    <row r="5" spans="1:8" x14ac:dyDescent="0.3">
      <c r="A5" s="13">
        <v>3</v>
      </c>
      <c r="B5" s="30" t="s">
        <v>0</v>
      </c>
      <c r="C5" s="22"/>
      <c r="D5" s="14">
        <v>22</v>
      </c>
      <c r="E5" s="33" t="s">
        <v>30</v>
      </c>
      <c r="F5" s="5"/>
      <c r="G5" s="3"/>
      <c r="H5" s="1"/>
    </row>
    <row r="6" spans="1:8" x14ac:dyDescent="0.3">
      <c r="A6" s="13">
        <v>4</v>
      </c>
      <c r="B6" s="30" t="s">
        <v>23</v>
      </c>
      <c r="C6" s="22"/>
      <c r="D6" s="14">
        <v>23</v>
      </c>
      <c r="E6" s="33" t="s">
        <v>31</v>
      </c>
      <c r="F6" s="5"/>
      <c r="G6" s="3"/>
      <c r="H6" s="1"/>
    </row>
    <row r="7" spans="1:8" x14ac:dyDescent="0.3">
      <c r="A7" s="13">
        <v>5</v>
      </c>
      <c r="B7" s="31" t="s">
        <v>1</v>
      </c>
      <c r="C7" s="22"/>
      <c r="D7" s="14">
        <v>24</v>
      </c>
      <c r="E7" s="33" t="s">
        <v>15</v>
      </c>
      <c r="F7" s="5"/>
      <c r="G7" s="3"/>
      <c r="H7" s="1"/>
    </row>
    <row r="8" spans="1:8" x14ac:dyDescent="0.3">
      <c r="A8" s="13">
        <v>6</v>
      </c>
      <c r="B8" s="30" t="s">
        <v>24</v>
      </c>
      <c r="C8" s="22"/>
      <c r="D8" s="14">
        <v>25</v>
      </c>
      <c r="E8" s="33" t="s">
        <v>14</v>
      </c>
      <c r="F8" s="5"/>
      <c r="G8" s="3"/>
      <c r="H8" s="1"/>
    </row>
    <row r="9" spans="1:8" x14ac:dyDescent="0.3">
      <c r="A9" s="13">
        <v>7</v>
      </c>
      <c r="B9" s="30" t="s">
        <v>2</v>
      </c>
      <c r="C9" s="22"/>
      <c r="D9" s="14">
        <v>26</v>
      </c>
      <c r="E9" s="33" t="s">
        <v>32</v>
      </c>
      <c r="F9" s="5"/>
      <c r="G9" s="3"/>
      <c r="H9" s="1"/>
    </row>
    <row r="10" spans="1:8" x14ac:dyDescent="0.3">
      <c r="A10" s="13">
        <v>8</v>
      </c>
      <c r="B10" s="30" t="s">
        <v>3</v>
      </c>
      <c r="C10" s="22"/>
      <c r="D10" s="14">
        <v>27</v>
      </c>
      <c r="E10" s="33" t="s">
        <v>13</v>
      </c>
      <c r="F10" s="5"/>
      <c r="G10" s="3"/>
      <c r="H10" s="1"/>
    </row>
    <row r="11" spans="1:8" x14ac:dyDescent="0.3">
      <c r="A11" s="13">
        <v>9</v>
      </c>
      <c r="B11" s="30" t="s">
        <v>25</v>
      </c>
      <c r="C11" s="22"/>
      <c r="D11" s="14">
        <v>28</v>
      </c>
      <c r="E11" s="33" t="s">
        <v>12</v>
      </c>
      <c r="F11" s="5"/>
      <c r="G11" s="3"/>
      <c r="H11" s="1"/>
    </row>
    <row r="12" spans="1:8" x14ac:dyDescent="0.3">
      <c r="A12" s="13">
        <v>10</v>
      </c>
      <c r="B12" s="30" t="s">
        <v>19</v>
      </c>
      <c r="C12" s="22"/>
      <c r="D12" s="14">
        <v>29</v>
      </c>
      <c r="E12" s="34" t="s">
        <v>36</v>
      </c>
      <c r="F12" s="12"/>
      <c r="G12" s="3"/>
      <c r="H12" s="1"/>
    </row>
    <row r="13" spans="1:8" x14ac:dyDescent="0.2">
      <c r="A13" s="13">
        <v>11</v>
      </c>
      <c r="B13" s="30" t="s">
        <v>4</v>
      </c>
      <c r="C13" s="22"/>
      <c r="D13" s="14">
        <v>30</v>
      </c>
      <c r="E13" s="33" t="s">
        <v>11</v>
      </c>
      <c r="F13" s="5"/>
      <c r="G13" s="3"/>
      <c r="H13" s="1"/>
    </row>
    <row r="14" spans="1:8" x14ac:dyDescent="0.2">
      <c r="A14" s="13">
        <v>12</v>
      </c>
      <c r="B14" s="32" t="s">
        <v>35</v>
      </c>
      <c r="C14" s="23"/>
      <c r="D14" s="14">
        <v>31</v>
      </c>
      <c r="E14" s="33" t="s">
        <v>33</v>
      </c>
      <c r="F14" s="5"/>
      <c r="G14" s="3"/>
      <c r="H14" s="1"/>
    </row>
    <row r="15" spans="1:8" x14ac:dyDescent="0.2">
      <c r="A15" s="13">
        <v>13</v>
      </c>
      <c r="B15" s="30" t="s">
        <v>26</v>
      </c>
      <c r="C15" s="22"/>
      <c r="D15" s="14">
        <v>32</v>
      </c>
      <c r="E15" s="33" t="s">
        <v>34</v>
      </c>
      <c r="F15" s="5"/>
      <c r="G15" s="3"/>
      <c r="H15" s="1"/>
    </row>
    <row r="16" spans="1:8" x14ac:dyDescent="0.2">
      <c r="A16" s="13">
        <v>14</v>
      </c>
      <c r="B16" s="30" t="s">
        <v>18</v>
      </c>
      <c r="C16" s="22"/>
      <c r="D16" s="14">
        <v>33</v>
      </c>
      <c r="E16" s="33" t="s">
        <v>10</v>
      </c>
      <c r="F16" s="5"/>
      <c r="G16" s="3"/>
      <c r="H16" s="1"/>
    </row>
    <row r="17" spans="1:9" x14ac:dyDescent="0.2">
      <c r="A17" s="13">
        <v>15</v>
      </c>
      <c r="B17" s="30" t="s">
        <v>5</v>
      </c>
      <c r="C17" s="22"/>
      <c r="D17" s="14">
        <v>34</v>
      </c>
      <c r="E17" s="33" t="s">
        <v>9</v>
      </c>
      <c r="F17" s="5"/>
      <c r="G17" s="3"/>
      <c r="H17" s="1"/>
    </row>
    <row r="18" spans="1:9" x14ac:dyDescent="0.2">
      <c r="A18" s="13">
        <v>16</v>
      </c>
      <c r="B18" s="30" t="s">
        <v>27</v>
      </c>
      <c r="C18" s="22"/>
      <c r="D18" s="14">
        <v>35</v>
      </c>
      <c r="E18" s="33" t="s">
        <v>8</v>
      </c>
      <c r="F18" s="5"/>
      <c r="G18" s="3"/>
      <c r="H18" s="1"/>
    </row>
    <row r="19" spans="1:9" x14ac:dyDescent="0.2">
      <c r="A19" s="13">
        <v>17</v>
      </c>
      <c r="B19" s="30" t="s">
        <v>17</v>
      </c>
      <c r="C19" s="22"/>
      <c r="D19" s="15">
        <v>36</v>
      </c>
      <c r="E19" s="35" t="s">
        <v>7</v>
      </c>
      <c r="F19" s="5"/>
      <c r="G19" s="3"/>
      <c r="H19" s="1"/>
    </row>
    <row r="20" spans="1:9" x14ac:dyDescent="0.2">
      <c r="A20" s="13">
        <v>18</v>
      </c>
      <c r="B20" s="30" t="s">
        <v>6</v>
      </c>
      <c r="C20" s="24"/>
      <c r="D20" s="19"/>
      <c r="E20" s="25"/>
      <c r="F20" s="5"/>
      <c r="G20" s="3"/>
      <c r="H20" s="1"/>
    </row>
    <row r="21" spans="1:9" x14ac:dyDescent="0.2">
      <c r="A21" s="26"/>
      <c r="B21" s="26"/>
      <c r="C21" s="26"/>
      <c r="D21" s="26"/>
      <c r="E21" s="26"/>
      <c r="F21" s="3"/>
      <c r="G21" s="3"/>
      <c r="H21" s="1"/>
    </row>
    <row r="22" spans="1:9" x14ac:dyDescent="0.2">
      <c r="A22" s="17"/>
      <c r="B22" s="17"/>
      <c r="C22" s="17"/>
      <c r="D22" s="17"/>
      <c r="E22" s="17"/>
      <c r="F22" s="1"/>
      <c r="G22" s="1"/>
      <c r="H22" s="1"/>
    </row>
    <row r="23" spans="1:9" x14ac:dyDescent="0.2">
      <c r="A23" s="16"/>
      <c r="B23" s="16"/>
      <c r="C23" s="16"/>
      <c r="D23" s="16"/>
      <c r="E23" s="16"/>
      <c r="F23" s="6"/>
      <c r="G23" s="6"/>
      <c r="H23" s="1"/>
    </row>
    <row r="24" spans="1:9" x14ac:dyDescent="0.2">
      <c r="A24" s="17"/>
      <c r="B24" s="17"/>
      <c r="C24" s="17"/>
      <c r="D24" s="17"/>
      <c r="E24" s="17"/>
      <c r="F24" s="1"/>
      <c r="G24" s="1"/>
      <c r="H24" s="1"/>
    </row>
    <row r="25" spans="1:9" x14ac:dyDescent="0.2">
      <c r="A25" s="7"/>
      <c r="B25" s="4"/>
      <c r="C25" s="27"/>
      <c r="D25" s="27"/>
      <c r="E25" s="27"/>
      <c r="F25" s="8"/>
      <c r="G25" s="1"/>
      <c r="H25" s="1"/>
    </row>
    <row r="26" spans="1:9" x14ac:dyDescent="0.2">
      <c r="A26" s="7"/>
      <c r="B26" s="4"/>
      <c r="C26" s="28"/>
      <c r="I26" s="9"/>
    </row>
    <row r="27" spans="1:9" x14ac:dyDescent="0.2">
      <c r="A27" s="10"/>
      <c r="B27" s="4"/>
      <c r="C27" s="27"/>
      <c r="E27" s="4"/>
      <c r="I27" s="9"/>
    </row>
    <row r="28" spans="1:9" x14ac:dyDescent="0.2">
      <c r="A28" s="10"/>
      <c r="B28" s="4"/>
      <c r="C28" s="27"/>
      <c r="E28" s="4"/>
      <c r="I28" s="9"/>
    </row>
    <row r="29" spans="1:9" x14ac:dyDescent="0.2">
      <c r="A29" s="7"/>
      <c r="B29" s="4"/>
      <c r="C29" s="27"/>
      <c r="D29" s="27"/>
      <c r="E29" s="27"/>
      <c r="F29" s="8"/>
      <c r="G29" s="1"/>
      <c r="H29" s="1"/>
    </row>
    <row r="30" spans="1:9" x14ac:dyDescent="0.2">
      <c r="A30" s="10"/>
      <c r="B30" s="4"/>
      <c r="C30" s="27"/>
      <c r="D30" s="27"/>
      <c r="E30" s="27"/>
      <c r="F30" s="1"/>
      <c r="G30" s="1"/>
      <c r="H30" s="1"/>
    </row>
    <row r="31" spans="1:9" x14ac:dyDescent="0.2">
      <c r="A31" s="17"/>
      <c r="B31" s="11"/>
      <c r="C31" s="17"/>
      <c r="D31" s="17"/>
      <c r="E31" s="17"/>
      <c r="F31" s="1"/>
      <c r="G31" s="1"/>
      <c r="H31" s="1"/>
    </row>
    <row r="32" spans="1:9" x14ac:dyDescent="0.2">
      <c r="A32" s="7"/>
      <c r="B32" s="4"/>
      <c r="C32" s="27"/>
      <c r="D32" s="27"/>
      <c r="E32" s="17"/>
      <c r="F32" s="1"/>
      <c r="G32" s="1"/>
      <c r="H32" s="1"/>
    </row>
    <row r="33" spans="1:8" x14ac:dyDescent="0.2">
      <c r="A33" s="7"/>
      <c r="B33" s="4"/>
      <c r="C33" s="27"/>
      <c r="D33" s="27"/>
      <c r="E33" s="17"/>
      <c r="F33" s="1"/>
      <c r="G33" s="1"/>
      <c r="H33" s="1"/>
    </row>
    <row r="34" spans="1:8" x14ac:dyDescent="0.2">
      <c r="A34" s="10"/>
      <c r="B34" s="4"/>
      <c r="C34" s="27"/>
      <c r="D34" s="27"/>
      <c r="E34" s="17"/>
      <c r="F34" s="1"/>
      <c r="G34" s="1"/>
      <c r="H34" s="1"/>
    </row>
    <row r="35" spans="1:8" x14ac:dyDescent="0.2">
      <c r="A35" s="17"/>
      <c r="B35" s="17"/>
      <c r="C35" s="17"/>
      <c r="D35" s="17"/>
      <c r="E35" s="17"/>
      <c r="F35" s="1"/>
      <c r="G35" s="1"/>
      <c r="H35" s="1"/>
    </row>
    <row r="36" spans="1:8" x14ac:dyDescent="0.2">
      <c r="A36" s="17"/>
      <c r="B36" s="17"/>
      <c r="C36" s="17"/>
      <c r="D36" s="17"/>
      <c r="E36" s="17"/>
      <c r="F36" s="1"/>
      <c r="G36" s="1"/>
      <c r="H36" s="1"/>
    </row>
    <row r="37" spans="1:8" x14ac:dyDescent="0.2">
      <c r="A37" s="17"/>
      <c r="B37" s="17"/>
      <c r="C37" s="17"/>
      <c r="D37" s="17"/>
      <c r="E37" s="17"/>
      <c r="F37" s="1"/>
      <c r="G37" s="1"/>
      <c r="H37" s="1"/>
    </row>
    <row r="38" spans="1:8" x14ac:dyDescent="0.2">
      <c r="A38" s="17"/>
      <c r="B38" s="17"/>
      <c r="C38" s="17"/>
      <c r="D38" s="17"/>
      <c r="E38" s="17"/>
      <c r="F38" s="1"/>
      <c r="G38" s="1"/>
      <c r="H38" s="1"/>
    </row>
    <row r="39" spans="1:8" x14ac:dyDescent="0.2">
      <c r="A39" s="17"/>
      <c r="B39" s="17"/>
      <c r="C39" s="17"/>
      <c r="D39" s="17"/>
      <c r="E39" s="17"/>
      <c r="F39" s="1"/>
      <c r="G39" s="1"/>
      <c r="H39" s="1"/>
    </row>
    <row r="40" spans="1:8" x14ac:dyDescent="0.2">
      <c r="A40" s="17"/>
      <c r="B40" s="17"/>
      <c r="C40" s="17"/>
      <c r="D40" s="17"/>
      <c r="E40" s="17"/>
      <c r="F40" s="1"/>
      <c r="G40" s="1"/>
      <c r="H40" s="1"/>
    </row>
    <row r="41" spans="1:8" x14ac:dyDescent="0.2">
      <c r="A41" s="17"/>
      <c r="B41" s="17"/>
      <c r="C41" s="17"/>
      <c r="D41" s="17"/>
      <c r="E41" s="17"/>
      <c r="F41" s="1"/>
      <c r="G41" s="1"/>
      <c r="H41" s="1"/>
    </row>
    <row r="42" spans="1:8" x14ac:dyDescent="0.2">
      <c r="A42" s="17"/>
      <c r="B42" s="17"/>
      <c r="C42" s="17"/>
      <c r="D42" s="17"/>
      <c r="E42" s="17"/>
      <c r="F42" s="1"/>
      <c r="G42" s="1"/>
      <c r="H42" s="1"/>
    </row>
    <row r="43" spans="1:8" x14ac:dyDescent="0.2">
      <c r="A43" s="17"/>
      <c r="B43" s="17"/>
      <c r="C43" s="17"/>
      <c r="D43" s="17"/>
      <c r="E43" s="17"/>
      <c r="F43" s="1"/>
      <c r="G43" s="1"/>
      <c r="H43" s="1"/>
    </row>
    <row r="44" spans="1:8" x14ac:dyDescent="0.2">
      <c r="A44" s="17"/>
      <c r="B44" s="17"/>
      <c r="C44" s="17"/>
      <c r="D44" s="17"/>
      <c r="E44" s="17"/>
      <c r="F44" s="1"/>
      <c r="G44" s="1"/>
      <c r="H44" s="1"/>
    </row>
    <row r="45" spans="1:8" x14ac:dyDescent="0.2">
      <c r="A45" s="17"/>
      <c r="B45" s="17"/>
      <c r="C45" s="17"/>
      <c r="D45" s="17"/>
      <c r="E45" s="17"/>
      <c r="F45" s="1"/>
      <c r="G45" s="1"/>
      <c r="H45" s="1"/>
    </row>
    <row r="46" spans="1:8" x14ac:dyDescent="0.2">
      <c r="A46" s="17"/>
      <c r="B46" s="17"/>
      <c r="C46" s="17"/>
      <c r="D46" s="17"/>
      <c r="E46" s="17"/>
      <c r="F46" s="1"/>
      <c r="G46" s="1"/>
      <c r="H46" s="1"/>
    </row>
    <row r="47" spans="1:8" x14ac:dyDescent="0.2">
      <c r="A47" s="17"/>
      <c r="B47" s="17"/>
      <c r="C47" s="17"/>
      <c r="D47" s="17"/>
      <c r="E47" s="17"/>
      <c r="F47" s="1"/>
      <c r="G47" s="1"/>
      <c r="H47" s="1"/>
    </row>
    <row r="48" spans="1:8" x14ac:dyDescent="0.2">
      <c r="A48" s="17"/>
      <c r="B48" s="17"/>
      <c r="C48" s="17"/>
      <c r="D48" s="17"/>
      <c r="E48" s="17"/>
      <c r="F48" s="1"/>
      <c r="G48" s="1"/>
      <c r="H48" s="1"/>
    </row>
    <row r="49" spans="1:8" x14ac:dyDescent="0.2">
      <c r="A49" s="17"/>
      <c r="B49" s="17"/>
      <c r="C49" s="17"/>
      <c r="D49" s="17"/>
      <c r="E49" s="17"/>
      <c r="F49" s="1"/>
      <c r="G49" s="1"/>
      <c r="H49" s="1"/>
    </row>
    <row r="50" spans="1:8" x14ac:dyDescent="0.2">
      <c r="A50" s="17"/>
      <c r="B50" s="17"/>
      <c r="C50" s="17"/>
      <c r="D50" s="17"/>
      <c r="E50" s="17"/>
      <c r="F50" s="1"/>
      <c r="G50" s="1"/>
      <c r="H50" s="1"/>
    </row>
    <row r="51" spans="1:8" x14ac:dyDescent="0.2">
      <c r="A51" s="17"/>
      <c r="B51" s="17"/>
      <c r="C51" s="17"/>
      <c r="D51" s="17"/>
      <c r="E51" s="17"/>
      <c r="F51" s="1"/>
      <c r="G51" s="1"/>
      <c r="H51" s="1"/>
    </row>
    <row r="52" spans="1:8" x14ac:dyDescent="0.2">
      <c r="A52" s="17"/>
      <c r="B52" s="17"/>
      <c r="C52" s="17"/>
      <c r="D52" s="17"/>
      <c r="E52" s="17"/>
      <c r="F52" s="1"/>
      <c r="G52" s="1"/>
      <c r="H52" s="1"/>
    </row>
    <row r="53" spans="1:8" x14ac:dyDescent="0.2">
      <c r="A53" s="17"/>
      <c r="B53" s="17"/>
      <c r="C53" s="17"/>
      <c r="D53" s="17"/>
      <c r="E53" s="17"/>
      <c r="F53" s="1"/>
      <c r="G53" s="1"/>
      <c r="H53" s="1"/>
    </row>
    <row r="54" spans="1:8" x14ac:dyDescent="0.2">
      <c r="A54" s="17"/>
      <c r="B54" s="17"/>
      <c r="C54" s="17"/>
      <c r="D54" s="17"/>
      <c r="E54" s="17"/>
      <c r="F54" s="1"/>
      <c r="G54" s="1"/>
      <c r="H54" s="1"/>
    </row>
    <row r="55" spans="1:8" x14ac:dyDescent="0.2">
      <c r="A55" s="17"/>
      <c r="B55" s="17"/>
      <c r="C55" s="17"/>
      <c r="D55" s="17"/>
      <c r="E55" s="17"/>
      <c r="F55" s="1"/>
      <c r="G55" s="1"/>
      <c r="H55" s="1"/>
    </row>
    <row r="56" spans="1:8" x14ac:dyDescent="0.2">
      <c r="A56" s="17"/>
      <c r="B56" s="17"/>
      <c r="C56" s="17"/>
      <c r="D56" s="17"/>
      <c r="E56" s="17"/>
      <c r="F56" s="1"/>
      <c r="G56" s="1"/>
      <c r="H56" s="1"/>
    </row>
    <row r="57" spans="1:8" x14ac:dyDescent="0.2">
      <c r="A57" s="17"/>
      <c r="B57" s="17"/>
      <c r="C57" s="17"/>
      <c r="D57" s="17"/>
      <c r="E57" s="17"/>
      <c r="F57" s="1"/>
      <c r="G57" s="1"/>
      <c r="H57" s="1"/>
    </row>
    <row r="58" spans="1:8" x14ac:dyDescent="0.2">
      <c r="A58" s="17"/>
      <c r="B58" s="17"/>
      <c r="C58" s="17"/>
      <c r="D58" s="17"/>
      <c r="E58" s="17"/>
      <c r="F58" s="1"/>
      <c r="G58" s="1"/>
      <c r="H58" s="1"/>
    </row>
    <row r="59" spans="1:8" x14ac:dyDescent="0.2">
      <c r="A59" s="17"/>
      <c r="B59" s="17"/>
      <c r="C59" s="17"/>
      <c r="D59" s="17"/>
      <c r="E59" s="17"/>
      <c r="F59" s="1"/>
      <c r="G59" s="1"/>
      <c r="H59" s="1"/>
    </row>
    <row r="60" spans="1:8" x14ac:dyDescent="0.2">
      <c r="A60" s="17"/>
      <c r="B60" s="17"/>
      <c r="C60" s="17"/>
      <c r="D60" s="17"/>
      <c r="E60" s="17"/>
      <c r="F60" s="1"/>
      <c r="G60" s="1"/>
      <c r="H60" s="1"/>
    </row>
    <row r="61" spans="1:8" x14ac:dyDescent="0.2">
      <c r="A61" s="17"/>
      <c r="B61" s="17"/>
      <c r="C61" s="17"/>
      <c r="D61" s="17"/>
      <c r="E61" s="17"/>
      <c r="F61" s="1"/>
      <c r="G61" s="1"/>
      <c r="H61" s="1"/>
    </row>
    <row r="62" spans="1:8" x14ac:dyDescent="0.2">
      <c r="A62" s="17"/>
      <c r="B62" s="17"/>
      <c r="C62" s="17"/>
      <c r="D62" s="17"/>
      <c r="E62" s="17"/>
      <c r="F62" s="1"/>
      <c r="G62" s="1"/>
      <c r="H62" s="1"/>
    </row>
    <row r="63" spans="1:8" x14ac:dyDescent="0.2">
      <c r="A63" s="17"/>
      <c r="B63" s="17"/>
      <c r="C63" s="17"/>
      <c r="D63" s="17"/>
      <c r="E63" s="17"/>
      <c r="F63" s="1"/>
      <c r="G63" s="1"/>
      <c r="H63" s="1"/>
    </row>
    <row r="64" spans="1:8" x14ac:dyDescent="0.2">
      <c r="A64" s="17"/>
      <c r="B64" s="17"/>
      <c r="C64" s="17"/>
      <c r="D64" s="17"/>
      <c r="E64" s="17"/>
      <c r="F64" s="1"/>
      <c r="G64" s="1"/>
      <c r="H64" s="1"/>
    </row>
    <row r="65" spans="1:8" x14ac:dyDescent="0.2">
      <c r="A65" s="17"/>
      <c r="B65" s="17"/>
      <c r="C65" s="17"/>
      <c r="D65" s="17"/>
      <c r="E65" s="17"/>
      <c r="F65" s="1"/>
      <c r="G65" s="1"/>
      <c r="H65" s="1"/>
    </row>
    <row r="66" spans="1:8" x14ac:dyDescent="0.2">
      <c r="A66" s="17"/>
      <c r="B66" s="17"/>
      <c r="C66" s="17"/>
      <c r="D66" s="17"/>
      <c r="E66" s="17"/>
      <c r="F66" s="1"/>
      <c r="G66" s="1"/>
      <c r="H66" s="1"/>
    </row>
    <row r="67" spans="1:8" x14ac:dyDescent="0.2">
      <c r="A67" s="17"/>
      <c r="B67" s="17"/>
      <c r="C67" s="17"/>
      <c r="D67" s="17"/>
      <c r="E67" s="17"/>
      <c r="F67" s="1"/>
      <c r="G67" s="1"/>
      <c r="H67" s="1"/>
    </row>
    <row r="68" spans="1:8" x14ac:dyDescent="0.2">
      <c r="A68" s="17"/>
      <c r="B68" s="17"/>
      <c r="C68" s="17"/>
      <c r="D68" s="17"/>
      <c r="E68" s="17"/>
      <c r="F68" s="1"/>
      <c r="G68" s="1"/>
      <c r="H68" s="1"/>
    </row>
    <row r="69" spans="1:8" x14ac:dyDescent="0.2">
      <c r="A69" s="17"/>
      <c r="B69" s="17"/>
      <c r="C69" s="17"/>
      <c r="D69" s="17"/>
      <c r="E69" s="17"/>
      <c r="F69" s="1"/>
      <c r="G69" s="1"/>
      <c r="H69" s="1"/>
    </row>
    <row r="70" spans="1:8" x14ac:dyDescent="0.2">
      <c r="A70" s="17"/>
      <c r="B70" s="17"/>
      <c r="C70" s="17"/>
      <c r="D70" s="17"/>
      <c r="E70" s="17"/>
      <c r="F70" s="1"/>
      <c r="G70" s="1"/>
      <c r="H70" s="1"/>
    </row>
    <row r="71" spans="1:8" x14ac:dyDescent="0.2">
      <c r="A71" s="17"/>
      <c r="B71" s="17"/>
      <c r="C71" s="17"/>
      <c r="D71" s="17"/>
      <c r="E71" s="17"/>
      <c r="F71" s="1"/>
      <c r="G71" s="1"/>
      <c r="H71" s="1"/>
    </row>
    <row r="72" spans="1:8" x14ac:dyDescent="0.2">
      <c r="A72" s="17"/>
      <c r="B72" s="17"/>
      <c r="C72" s="17"/>
      <c r="D72" s="17"/>
      <c r="E72" s="17"/>
      <c r="F72" s="1"/>
      <c r="G72" s="1"/>
      <c r="H72" s="1"/>
    </row>
    <row r="73" spans="1:8" x14ac:dyDescent="0.2">
      <c r="A73" s="17"/>
      <c r="B73" s="17"/>
      <c r="C73" s="17"/>
      <c r="D73" s="17"/>
      <c r="E73" s="17"/>
      <c r="F73" s="1"/>
      <c r="G73" s="1"/>
      <c r="H73" s="1"/>
    </row>
    <row r="74" spans="1:8" x14ac:dyDescent="0.2">
      <c r="A74" s="17"/>
      <c r="B74" s="17"/>
      <c r="C74" s="17"/>
      <c r="D74" s="17"/>
      <c r="E74" s="17"/>
      <c r="F74" s="1"/>
      <c r="G74" s="1"/>
      <c r="H74" s="1"/>
    </row>
    <row r="75" spans="1:8" x14ac:dyDescent="0.2">
      <c r="A75" s="17"/>
      <c r="B75" s="17"/>
      <c r="C75" s="17"/>
      <c r="D75" s="17"/>
      <c r="E75" s="17"/>
      <c r="F75" s="1"/>
      <c r="G75" s="1"/>
      <c r="H75" s="1"/>
    </row>
    <row r="76" spans="1:8" x14ac:dyDescent="0.2">
      <c r="A76" s="17"/>
      <c r="B76" s="17"/>
      <c r="C76" s="17"/>
      <c r="D76" s="17"/>
      <c r="E76" s="17"/>
      <c r="F76" s="1"/>
      <c r="G76" s="1"/>
      <c r="H76" s="1"/>
    </row>
    <row r="77" spans="1:8" x14ac:dyDescent="0.2">
      <c r="A77" s="17"/>
      <c r="B77" s="17"/>
      <c r="C77" s="17"/>
      <c r="D77" s="17"/>
      <c r="E77" s="17"/>
      <c r="F77" s="1"/>
      <c r="G77" s="1"/>
      <c r="H77" s="1"/>
    </row>
    <row r="78" spans="1:8" x14ac:dyDescent="0.2">
      <c r="A78" s="17"/>
      <c r="B78" s="17"/>
      <c r="C78" s="17"/>
      <c r="D78" s="17"/>
      <c r="E78" s="17"/>
      <c r="F78" s="1"/>
      <c r="G78" s="1"/>
      <c r="H78" s="1"/>
    </row>
    <row r="79" spans="1:8" x14ac:dyDescent="0.2">
      <c r="A79" s="17"/>
      <c r="B79" s="17"/>
      <c r="C79" s="17"/>
      <c r="D79" s="17"/>
      <c r="E79" s="17"/>
      <c r="F79" s="1"/>
      <c r="G79" s="1"/>
      <c r="H79" s="1"/>
    </row>
    <row r="80" spans="1:8" x14ac:dyDescent="0.2">
      <c r="A80" s="17"/>
      <c r="B80" s="17"/>
      <c r="C80" s="17"/>
      <c r="D80" s="17"/>
      <c r="E80" s="17"/>
      <c r="F80" s="1"/>
      <c r="G80" s="1"/>
      <c r="H80" s="1"/>
    </row>
    <row r="81" spans="1:8" x14ac:dyDescent="0.2">
      <c r="A81" s="17"/>
      <c r="B81" s="17"/>
      <c r="C81" s="17"/>
      <c r="D81" s="17"/>
      <c r="E81" s="17"/>
      <c r="F81" s="1"/>
      <c r="G81" s="1"/>
      <c r="H81" s="1"/>
    </row>
    <row r="82" spans="1:8" x14ac:dyDescent="0.2">
      <c r="A82" s="17"/>
      <c r="B82" s="17"/>
      <c r="C82" s="17"/>
      <c r="D82" s="17"/>
      <c r="E82" s="17"/>
      <c r="F82" s="1"/>
      <c r="G82" s="1"/>
      <c r="H82" s="1"/>
    </row>
    <row r="83" spans="1:8" x14ac:dyDescent="0.2">
      <c r="A83" s="17"/>
      <c r="B83" s="17"/>
      <c r="C83" s="17"/>
      <c r="D83" s="17"/>
      <c r="E83" s="17"/>
      <c r="F83" s="1"/>
      <c r="G83" s="1"/>
      <c r="H83" s="1"/>
    </row>
    <row r="84" spans="1:8" x14ac:dyDescent="0.2">
      <c r="A84" s="17"/>
      <c r="B84" s="17"/>
      <c r="C84" s="17"/>
      <c r="D84" s="17"/>
      <c r="E84" s="17"/>
      <c r="F84" s="1"/>
      <c r="G84" s="1"/>
      <c r="H8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tabSelected="1" topLeftCell="B1" workbookViewId="0">
      <selection activeCell="J10" sqref="J10"/>
    </sheetView>
  </sheetViews>
  <sheetFormatPr baseColWidth="10" defaultRowHeight="15" x14ac:dyDescent="0.25"/>
  <cols>
    <col min="2" max="4" width="11.85546875" customWidth="1"/>
    <col min="5" max="5" width="10.85546875" customWidth="1"/>
    <col min="8" max="8" width="15" bestFit="1" customWidth="1"/>
    <col min="9" max="9" width="13.28515625" bestFit="1" customWidth="1"/>
    <col min="10" max="10" width="14.28515625" bestFit="1" customWidth="1"/>
    <col min="11" max="11" width="16.140625" customWidth="1"/>
    <col min="12" max="12" width="14" customWidth="1"/>
  </cols>
  <sheetData>
    <row r="2" spans="1:12" x14ac:dyDescent="0.25">
      <c r="A2" t="s">
        <v>44</v>
      </c>
      <c r="B2" t="s">
        <v>40</v>
      </c>
      <c r="C2" t="s">
        <v>41</v>
      </c>
      <c r="D2" t="s">
        <v>42</v>
      </c>
      <c r="E2" t="s">
        <v>43</v>
      </c>
      <c r="H2" s="36" t="s">
        <v>45</v>
      </c>
      <c r="I2" s="36" t="s">
        <v>46</v>
      </c>
      <c r="J2" s="36" t="s">
        <v>48</v>
      </c>
      <c r="K2" s="36" t="s">
        <v>49</v>
      </c>
      <c r="L2" s="36" t="s">
        <v>50</v>
      </c>
    </row>
    <row r="3" spans="1:12" x14ac:dyDescent="0.25">
      <c r="A3">
        <v>0</v>
      </c>
      <c r="B3">
        <v>23</v>
      </c>
      <c r="C3">
        <v>26</v>
      </c>
      <c r="D3">
        <v>29</v>
      </c>
      <c r="E3">
        <v>32</v>
      </c>
      <c r="G3" s="36" t="s">
        <v>47</v>
      </c>
      <c r="H3" s="37">
        <v>15</v>
      </c>
      <c r="I3" s="37">
        <v>25</v>
      </c>
      <c r="J3" s="36" t="str">
        <f>IFERROR(
IF(OR((H3-I3)=1,(I3-H3)=1),MAX(H3,I3)+1,
IF(AND((H3-I3)&lt;3,(H3-I3)&gt;0),MIN(H3,I3)+1,
IF(AND((I3-H3)&lt;3,(I3-H3)&gt;0),MIN(I3,H3)+1,""))),"")</f>
        <v/>
      </c>
      <c r="K3" s="36" t="str">
        <f ca="1">IFERROR(
IF(INDEX($I$3:$I$7,MATCH(n°1+1,$I$3:$I$7,0))=(n°1+1),INDEX($I$3:$I$7,MATCH(n°1+1,$I$3:$I$7,0))+1,
IF(OFFSET(INDEX($I$3:$I$7,MATCH(n°1+1,$I$3:$I$7,0)),1,0)=(n°1+1),OFFSET(INDEX($I$3:$I$7,MATCH(n°1+1,$I$3:$I$7,0)),1,0)+1,
IF(OFFSET(INDEX($I$3:$I$7,MATCH(n°1+1,$I$3:$I$7,0)),2,0)=(n°1+1),OFFSET(INDEX($I$3:$I$7,MATCH(n°1+1,$I$3:$I$7,0)),2,0)+1,
IF(OFFSET(INDEX($I$3:$I$7,MATCH(n°1+1,$I$3:$I$7,0)),3,0)=(n°1+1),OFFSET(INDEX($I$3:$I$7,MATCH(n°1+1,$I$3:$I$7,0)),4,0)+1,
IF(OFFSET(INDEX($I$3:$I$7,MATCH(n°1+1,$I$3:$I$7,0)),3,0)=(n°1+1),OFFSET(INDEX($I$3:$I$7,MATCH(n°1+1,$I$3:$I$7,0)),4,0)+1,
IF(INDEX($I$3:$I$7,MATCH(n°1-1,$I$3:$I$7,0))=(n°1-1),INDEX($I$3:$I$7,MATCH(n°1-1,$I$3:$I$7,0))-1,
IF(OFFSET(INDEX($I$3:$I$7,MATCH(n°1-1,$I$3:$I$7,0)),1,0)=(n°1-1),OFFSET(INDEX($I$3:$I$7,MATCH(n°1-1,$I$3:$I$7,0)),1,0)-1,
IF(OFFSET(INDEX($I$3:$I$7,MATCH(n°1-1,$I$3:$I$7,0)),2,0)=(n°1-1),OFFSET(INDEX($I$3:$I$7,MATCH(n°1-1,$I$3:$I$7,0)),2,0)-1,
IF(OFFSET(INDEX($I$3:$I$7,MATCH(n°1-1,$I$3:$I$7,0)),3,0)=(n°1-1),OFFSET(INDEX($I$3:$I$7,MATCH(n°1-1,$I$3:$I$7,0)),4,0)-1,
IF(OFFSET(INDEX($I$3:$I$7,MATCH(n°1-1,$I$3:$I$7,0)),3,0)=(n°1-1),OFFSET(INDEX($I$3:$I$7,MATCH(n°1-1,$I$3:$I$7,0)),4,0)-1,"")))))))))),"")</f>
        <v/>
      </c>
      <c r="L3" s="36" t="str">
        <f ca="1">IFERROR(
IF(INDEX($H$3:$H$7,MATCH(n°2+1,$H$3:$H$7,0))=(n°2+1),INDEX($H$3:$H$7,MATCH(n°2+1,$H$3:$H$7,0))+1,
IF(OFFSET(INDEX($H$3:$H$7,MATCH(n°2+1,$H$3:$H$7,0)),1,0)=(n°2+1),OFFSET(INDEX($H$3:$H$7,MATCH(n°2+1,$H$3:$H$7,0)),1,0)+1,
IF(OFFSET(INDEX($H$3:$H$7,MATCH(n°2+1,$H$3:$H$7,0)),2,0)=(n°2+1),OFFSET(INDEX($H$3:$H$7,MATCH(n°2+1,$H$3:$H$7,0)),2,0)+1,
IF(OFFSET(INDEX($H$3:$H$7,MATCH(n°2+1,$H$3:$H$7,0)),3,0)=(n°2+1),OFFSET(INDEX($H$3:$H$7,MATCH(n°2+1,$H$3:$H$7,0)),4,0)+1,
IF(OFFSET(INDEX($H$3:$H$7,MATCH(n°2+1,$H$3:$H$7,0)),3,0)=(n°2+1),OFFSET(INDEX($H$3:$H$7,MATCH(n°2+1,$H$3:$H$7,0)),4,0)+1,
IF(INDEX($H$3:$H$7,MATCH(n°2-1,$H$3:$H$7,0))=(n°2-1),INDEX($H$3:$H$7,MATCH(n°2-1,$H$3:$H$7,0))-1,
IF(OFFSET(INDEX($H$3:$H$7,MATCH(n°2-1,$H$3:$H$7,0)),1,0)=(n°2-1),OFFSET(INDEX($H$3:$H$7,MATCH(n°2-1,$H$3:$H$7,0)),1,0)-1,
IF(OFFSET(INDEX($H$3:$H$7,MATCH(n°2-1,$H$3:$H$7,0)),2,0)=(n°2-1),OFFSET(INDEX($H$3:$H$7,MATCH(n°2-1,$H$3:$H$7,0)),2,0)-1,
IF(OFFSET(INDEX($H$3:$H$7,MATCH(n°2-1,$H$3:$H$7,0)),3,0)=(n°2-1),OFFSET(INDEX($H$3:$H$7,MATCH(n°2-1,$H$3:$H$7,0)),4,0)-1,
IF(OFFSET(INDEX($H$3:$H$7,MATCH(n°2-1,$H$3:$H$7,0)),3,0)=(n°2-1),OFFSET(INDEX($H$3:$H$7,MATCH(n°2-1,$H$3:$H$7,0)),4,0)-1,"")))))))))),"")</f>
        <v/>
      </c>
    </row>
    <row r="4" spans="1:12" ht="14.45" x14ac:dyDescent="0.35">
      <c r="A4">
        <v>1</v>
      </c>
      <c r="B4">
        <v>20</v>
      </c>
      <c r="C4">
        <v>33</v>
      </c>
      <c r="G4" s="36">
        <v>1</v>
      </c>
      <c r="H4" s="36">
        <f>IF(VLOOKUP($H$3,A:E,1+G4,FALSE)=0,"",VLOOKUP($H$3,A:E,1+G4,FALSE))</f>
        <v>16</v>
      </c>
      <c r="I4" s="36">
        <f>IF(VLOOKUP($I$3,A:E,1+G4,FALSE)=0,"",VLOOKUP($I$3,A:E,1+G4,FALSE))</f>
        <v>2</v>
      </c>
      <c r="J4" s="36" t="str">
        <f>IFERROR(
IF(OR((H4-I4)=1,(I4-H4)=1),MAX(H4,I4)+1,
IF(AND((H4-I4)&lt;3,(H4-I4)&gt;0),MIN(H4,I4)+1,
IF(AND((I4-H4)&lt;3,(I4-H4)&gt;0),MIN(I4,H4)+1,""))),"")</f>
        <v/>
      </c>
      <c r="K4" s="36">
        <f ca="1">IFERROR(
IF(INDEX($I$3:$I$7,MATCH(Equiv1+1,$I$3:$I$7,0))=(Equiv1+1),INDEX($I$3:$I$7,MATCH(Equiv1+1,$I$3:$I$7,0))+1,
IF(OFFSET(INDEX($I$3:$I$7,MATCH(Equiv1+1,$I$3:$I$7,0)),1,0)=(Equiv1+1),OFFSET(INDEX($I$3:$I$7,MATCH(Equiv1+1,$I$3:$I$7,0)),1,0)+1,
IF(OFFSET(INDEX($I$3:$I$7,MATCH(Equiv1+1,$I$3:$I$7,0)),2,0)=(Equiv1+1),OFFSET(INDEX($I$3:$I$7,MATCH(Equiv1+1,$I$3:$I$7,0)),2,0)+1,
IF(OFFSET(INDEX($I$3:$I$7,MATCH(Equiv1+1,$I$3:$I$7,0)),3,0)=(Equiv1+1),OFFSET(INDEX($I$3:$I$7,MATCH(Equiv1+1,$I$3:$I$7,0)),4,0)+1,
IF(OFFSET(INDEX($I$3:$I$7,MATCH(Equiv1+1,$I$3:$I$7,0)),3,0)=(Equiv1+1),OFFSET(INDEX($I$3:$I$7,MATCH(Equiv1+1,$I$3:$I$7,0)),4,0)+1,
IF(INDEX($I$3:$I$7,MATCH(Equiv1-1,$I$3:$I$7,0))=(Equiv1-1),INDEX($I$3:$I$7,MATCH(Equiv1-1,$I$3:$I$7,0))-1,
IF(OFFSET(INDEX($I$3:$I$7,MATCH(Equiv1-1,$I$3:$I$7,0)),1,0)=(Equiv1-1),OFFSET(INDEX($I$3:$I$7,MATCH(Equiv1-1,$I$3:$I$7,0)),1,0)-1,
IF(OFFSET(INDEX($I$3:$I$7,MATCH(Equiv1-1,$I$3:$I$7,0)),2,0)=(Equiv1-1),OFFSET(INDEX($I$3:$I$7,MATCH(Equiv1-1,$I$3:$I$7,0)),2,0)-1,
IF(OFFSET(INDEX($I$3:$I$7,MATCH(Equiv1-1,$I$3:$I$7,0)),3,0)=(Equiv1-1),OFFSET(INDEX($I$3:$I$7,MATCH(Equiv1-1,$I$3:$I$7,0)),4,0)-1,
IF(OFFSET(INDEX($I$3:$I$7,MATCH(Equiv1-1,$I$3:$I$7,0)),3,0)=(Equiv1-1),OFFSET(INDEX($I$3:$I$7,MATCH(Equiv1-1,$I$3:$I$7,0)),4,0)-1,
"")))))))))),"")</f>
        <v>18</v>
      </c>
      <c r="L4" s="36" t="str">
        <f ca="1">IFERROR(
IF(INDEX($H$3:$H$7,MATCH(Equiv21+1,$H$3:$H$7,0))=(Equiv21+1),INDEX($H$3:$H$7,MATCH(Equiv21+1,$H$3:$H$7,0))+1,
IF(OFFSET(INDEX($H$3:$H$7,MATCH(Equiv21+1,$H$3:$H$7,0)),1,0)=(Equiv21+1),OFFSET(INDEX($H$3:$H$7,MATCH(Equiv21+1,$H$3:$H$7,0)),1,0)+1,
IF(OFFSET(INDEX($H$3:$H$7,MATCH(Equiv21+1,$H$3:$H$7,0)),2,0)=(Equiv21+1),OFFSET(INDEX($H$3:$H$7,MATCH(Equiv21+1,$H$3:$H$7,0)),2,0)+1,
IF(OFFSET(INDEX($H$3:$H$7,MATCH(Equiv21+1,$H$3:$H$7,0)),3,0)=(Equiv21+1),OFFSET(INDEX($H$3:$H$7,MATCH(Equiv21+1,$H$3:$H$7,0)),4,0)+1,
IF(OFFSET(INDEX($H$3:$H$7,MATCH(Equiv21+1,$H$3:$H$7,0)),3,0)=(Equiv21+1),OFFSET(INDEX($H$3:$H$7,MATCH(Equiv21+1,$H$3:$H$7,0)),4,0)+1,
IF(INDEX($H$3:$H$7,MATCH(Equiv21-1,$H$3:$H$7,0))=(Equiv21-1),INDEX($H$3:$H$7,MATCH(Equiv21-1,$H$3:$H$7,0))-1,
IF(OFFSET(INDEX($H$3:$H$7,MATCH(Equiv21-1,$H$3:$H$7,0)),1,0)=(Equiv21-1),OFFSET(INDEX($H$3:$H$7,MATCH(Equiv21-1,$H$3:$H$7,0)),1,0)-1,
IF(OFFSET(INDEX($H$3:$H$7,MATCH(Equiv21-1,$H$3:$H$7,0)),2,0)=(Equiv21-1),OFFSET(INDEX($H$3:$H$7,MATCH(Equiv21-1,$H$3:$H$7,0)),2,0)-1,
IF(OFFSET(INDEX($H$3:$H$7,MATCH(Equiv21-1,$H$3:$H$7,0)),3,0)=(Equiv21-1),OFFSET(INDEX($H$3:$H$7,MATCH(Equiv21-1,$H$3:$H$7,0)),4,0)-1,
IF(OFFSET(INDEX($H$3:$H$7,MATCH(Equiv21-1,$H$3:$H$7,0)),3,0)=(Equiv21-1),OFFSET(INDEX($H$3:$H$7,MATCH(Equiv21-1,$H$3:$H$7,0)),4,0)-1,
"")))))))))),"")</f>
        <v/>
      </c>
    </row>
    <row r="5" spans="1:12" ht="14.45" x14ac:dyDescent="0.35">
      <c r="A5">
        <v>2</v>
      </c>
      <c r="B5">
        <v>12</v>
      </c>
      <c r="C5">
        <v>21</v>
      </c>
      <c r="D5">
        <v>25</v>
      </c>
      <c r="G5" s="36">
        <v>2</v>
      </c>
      <c r="H5" s="36">
        <f>IF(VLOOKUP($H$3,A:E,1+G5,FALSE)=0,"",VLOOKUP($H$3,A:E,1+G5,FALSE))</f>
        <v>19</v>
      </c>
      <c r="I5" s="36">
        <f>IF(VLOOKUP($I$3,A:E,1+G5,FALSE)=0,"",VLOOKUP($I$3,A:E,1+G5,FALSE))</f>
        <v>17</v>
      </c>
      <c r="J5" s="36">
        <f t="shared" ref="J4:J7" si="0">IFERROR(
IF(OR((H5-I5)=1,(I5-H5)=1),MAX(H5,I5)+1,
IF(AND((H5-I5)&lt;3,(H5-I5)&gt;0),MIN(H5,I5)+1,
IF(AND((I5-H5)&lt;3,(I5-H5)&gt;0),MIN(I5,H5)+1,""))),"")</f>
        <v>18</v>
      </c>
      <c r="K5" s="36" t="str">
        <f ca="1">IFERROR(
IF(INDEX($I$3:$I$7,MATCH(Equiv2+1,$I$3:$I$7,0))=(Equiv2+1),INDEX($I$3:$I$7,MATCH(Equiv2+1,$I$3:$I$7,0))+1,
IF(OFFSET(INDEX($I$3:$I$7,MATCH(Equiv2+1,$I$3:$I$7,0)),1,0)=(Equiv2+1),OFFSET(INDEX($I$3:$I$7,MATCH(Equiv2+1,$I$3:$I$7,0)),1,0)+1,
IF(OFFSET(INDEX($I$3:$I$7,MATCH(Equiv2+1,$I$3:$I$7,0)),2,0)=(Equiv2+1),OFFSET(INDEX($I$3:$I$7,MATCH(Equiv2+1,$I$3:$I$7,0)),2,0)+1,
IF(OFFSET(INDEX($I$3:$I$7,MATCH(Equiv2+1,$I$3:$I$7,0)),3,0)=(Equiv2+1),OFFSET(INDEX($I$3:$I$7,MATCH(Equiv2+1,$I$3:$I$7,0)),4,0)+1,
IF(OFFSET(INDEX($I$3:$I$7,MATCH(Equiv2+1,$I$3:$I$7,0)),3,0)=(Equiv2+1),OFFSET(INDEX($I$3:$I$7,MATCH(Equiv2+1,$I$3:$I$7,0)),4,0)+1,
IF(INDEX($I$3:$I$7,MATCH(Equiv2-1,$I$3:$I$7,0))=(Equiv2-1),INDEX($I$3:$I$7,MATCH(Equiv2-1,$I$3:$I$7,0))-1,
IF(OFFSET(INDEX($I$3:$I$7,MATCH(Equiv2-1,$I$3:$I$7,0)),1,0)=(Equiv2-1),OFFSET(INDEX($I$3:$I$7,MATCH(Equiv2-1,$I$3:$I$7,0)),1,0)-1,
IF(OFFSET(INDEX($I$3:$I$7,MATCH(Equiv2-1,$I$3:$I$7,0)),2,0)=(Equiv2-1),OFFSET(INDEX($I$3:$I$7,MATCH(Equiv2-1,$I$3:$I$7,0)),2,0)-1,
IF(OFFSET(INDEX($I$3:$I$7,MATCH(Equiv2-1,$I$3:$I$7,0)),3,0)=(Equiv2-1),OFFSET(INDEX($I$3:$I$7,MATCH(Equiv2-1,$I$3:$I$7,0)),4,0)-1,
IF(OFFSET(INDEX($I$3:$I$7,MATCH(Equiv2-1,$I$3:$I$7,0)),3,0)=(Equiv2-1),OFFSET(INDEX($I$3:$I$7,MATCH(Equiv2-1,$I$3:$I$7,0)),4,0)-1,"")))))))))),"")</f>
        <v/>
      </c>
      <c r="L5" s="36" t="str">
        <f ca="1">IFERROR(
IF(INDEX($H$3:$H$7,MATCH(Equiv22+1,$H$3:$H$7,0))=(Equiv22+1),INDEX($H$3:$H$7,MATCH(Equiv22+1,$H$3:$H$7,0))+1,
IF(OFFSET(INDEX($H$3:$H$7,MATCH(Equiv22+1,$H$3:$H$7,0)),1,0)=(Equiv22+1),OFFSET(INDEX($H$3:$H$7,MATCH(Equiv22+1,$H$3:$H$7,0)),1,0)+1,
IF(OFFSET(INDEX($H$3:$H$7,MATCH(Equiv22+1,$H$3:$H$7,0)),2,0)=(Equiv22+1),OFFSET(INDEX($H$3:$H$7,MATCH(Equiv22+1,$H$3:$H$7,0)),2,0)+1,
IF(OFFSET(INDEX($H$3:$H$7,MATCH(Equiv22+1,$H$3:$H$7,0)),3,0)=(Equiv22+1),OFFSET(INDEX($H$3:$H$7,MATCH(Equiv22+1,$H$3:$H$7,0)),4,0)+1,
IF(OFFSET(INDEX($H$3:$H$7,MATCH(Equiv22+1,$H$3:$H$7,0)),3,0)=(Equiv22+1),OFFSET(INDEX($H$3:$H$7,MATCH(Equiv22+1,$H$3:$H$7,0)),4,0)+1,
IF(INDEX($H$3:$H$7,MATCH(Equiv22-1,$H$3:$H$7,0))=(Equiv22-1),INDEX($H$3:$H$7,MATCH(Equiv22-1,$H$3:$H$7,0))-1,
IF(OFFSET(INDEX($H$3:$H$7,MATCH(Equiv22-1,$H$3:$H$7,0)),1,0)=(Equiv22-1),OFFSET(INDEX($H$3:$H$7,MATCH(Equiv22-1,$H$3:$H$7,0)),1,0)-1,
IF(OFFSET(INDEX($H$3:$H$7,MATCH(Equiv22-1,$H$3:$H$7,0)),2,0)=(Equiv22-1),OFFSET(INDEX($H$3:$H$7,MATCH(Equiv22-1,$H$3:$H$7,0)),2,0)-1,
IF(OFFSET(INDEX($H$3:$H$7,MATCH(Equiv22-1,$H$3:$H$7,0)),3,0)=(Equiv22-1),OFFSET(INDEX($H$3:$H$7,MATCH(Equiv22-1,$H$3:$H$7,0)),4,0)-1,
IF(OFFSET(INDEX($H$3:$H$7,MATCH(Equiv22-1,$H$3:$H$7,0)),3,0)=(Equiv22-1),OFFSET(INDEX($H$3:$H$7,MATCH(Equiv22-1,$H$3:$H$7,0)),4,0)-1,"")))))))))),"")</f>
        <v/>
      </c>
    </row>
    <row r="6" spans="1:12" ht="14.45" x14ac:dyDescent="0.35">
      <c r="A6">
        <v>3</v>
      </c>
      <c r="B6">
        <v>26</v>
      </c>
      <c r="C6">
        <v>29</v>
      </c>
      <c r="D6">
        <v>35</v>
      </c>
      <c r="G6" s="36">
        <v>3</v>
      </c>
      <c r="H6" s="36">
        <f>IF(VLOOKUP($H$3,A:E,1+G6,FALSE)=0,"",VLOOKUP($H$3,A:E,1+G6,FALSE))</f>
        <v>23</v>
      </c>
      <c r="I6" s="36" t="str">
        <f>IF(VLOOKUP($I$3,A:E,1+G6,FALSE)=0,"",VLOOKUP($I$3,A:E,1+G6,FALSE))</f>
        <v/>
      </c>
      <c r="J6" s="36" t="str">
        <f t="shared" si="0"/>
        <v/>
      </c>
      <c r="K6" s="36" t="str">
        <f ca="1">IFERROR(
IF(INDEX($I$3:$I$7,MATCH(Equiv3+1,$I$3:$I$7,0))=(Equiv3+1),INDEX($I$3:$I$7,MATCH(Equiv3+1,$I$3:$I$7,0))+1,
IF(OFFSET(INDEX($I$3:$I$7,MATCH(Equiv3+1,$I$3:$I$7,0)),1,0)=(Equiv3+1),OFFSET(INDEX($I$3:$I$7,MATCH(Equiv3+1,$I$3:$I$7,0)),1,0)+1,
IF(OFFSET(INDEX($I$3:$I$7,MATCH(Equiv3+1,$I$3:$I$7,0)),2,0)=(Equiv3+1),OFFSET(INDEX($I$3:$I$7,MATCH(Equiv3+1,$I$3:$I$7,0)),2,0)+1,
IF(OFFSET(INDEX($I$3:$I$7,MATCH(Equiv3+1,$I$3:$I$7,0)),3,0)=(Equiv3+1),OFFSET(INDEX($I$3:$I$7,MATCH(Equiv3+1,$I$3:$I$7,0)),4,0)+1,
IF(OFFSET(INDEX($I$3:$I$7,MATCH(Equiv3+1,$I$3:$I$7,0)),3,0)=(Equiv3+1),OFFSET(INDEX($I$3:$I$7,MATCH(Equiv3+1,$I$3:$I$7,0)),4,0)+1,
IF(INDEX($I$3:$I$7,MATCH(Equiv3-1,$I$3:$I$7,0))=(Equiv3-1),INDEX($I$3:$I$7,MATCH(Equiv3-1,$I$3:$I$7,0))-1,
IF(OFFSET(INDEX($I$3:$I$7,MATCH(Equiv3-1,$I$3:$I$7,0)),1,0)=(Equiv3-1),OFFSET(INDEX($I$3:$I$7,MATCH(Equiv3-1,$I$3:$I$7,0)),1,0)-1,
IF(OFFSET(INDEX($I$3:$I$7,MATCH(Equiv3-1,$I$3:$I$7,0)),2,0)=(Equiv3-1),OFFSET(INDEX($I$3:$I$7,MATCH(Equiv3-1,$I$3:$I$7,0)),2,0)-1,
IF(OFFSET(INDEX($I$3:$I$7,MATCH(Equiv3-1,$I$3:$I$7,0)),3,0)=(Equiv3-1),OFFSET(INDEX($I$3:$I$7,MATCH(Equiv3-1,$I$3:$I$7,0)),4,0)-1,
IF(OFFSET(INDEX($I$3:$I$7,MATCH(Equiv3-1,$I$3:$I$7,0)),3,0)=(Equiv3-1),OFFSET(INDEX($I$3:$I$7,MATCH(Equiv3-1,$I$3:$I$7,0)),4,0)-1,"")))))))))),"")</f>
        <v/>
      </c>
      <c r="L6" s="36" t="str">
        <f ca="1">IFERROR(
IF(INDEX($H$3:$H$7,MATCH(Equiv23+1,$H$3:$H$7,0))=(Equiv23+1),INDEX($H$3:$H$7,MATCH(Equiv23+1,$H$3:$H$7,0))+1,
IF(OFFSET(INDEX($H$3:$H$7,MATCH(Equiv23+1,$H$3:$H$7,0)),1,0)=(Equiv23+1),OFFSET(INDEX($H$3:$H$7,MATCH(Equiv23+1,$H$3:$H$7,0)),1,0)+1,
IF(OFFSET(INDEX($H$3:$H$7,MATCH(Equiv23+1,$H$3:$H$7,0)),2,0)=(Equiv23+1),OFFSET(INDEX($H$3:$H$7,MATCH(Equiv23+1,$H$3:$H$7,0)),2,0)+1,
IF(OFFSET(INDEX($H$3:$H$7,MATCH(Equiv23+1,$H$3:$H$7,0)),3,0)=(Equiv23+1),OFFSET(INDEX($H$3:$H$7,MATCH(Equiv23+1,$H$3:$H$7,0)),4,0)+1,
IF(OFFSET(INDEX($H$3:$H$7,MATCH(Equiv23+1,$H$3:$H$7,0)),3,0)=(Equiv23+1),OFFSET(INDEX($H$3:$H$7,MATCH(Equiv23+1,$H$3:$H$7,0)),4,0)+1,
IF(INDEX($H$3:$H$7,MATCH(Equiv23-1,$H$3:$H$7,0))=(Equiv23-1),INDEX($H$3:$H$7,MATCH(Equiv23-1,$H$3:$H$7,0))-1,
IF(OFFSET(INDEX($H$3:$H$7,MATCH(Equiv23-1,$H$3:$H$7,0)),1,0)=(Equiv23-1),OFFSET(INDEX($H$3:$H$7,MATCH(Equiv23-1,$H$3:$H$7,0)),1,0)-1,
IF(OFFSET(INDEX($H$3:$H$7,MATCH(Equiv23-1,$H$3:$H$7,0)),2,0)=(Equiv23-1),OFFSET(INDEX($H$3:$H$7,MATCH(Equiv23-1,$H$3:$H$7,0)),2,0)-1,
IF(OFFSET(INDEX($H$3:$H$7,MATCH(Equiv23-1,$H$3:$H$7,0)),3,0)=(Equiv23-1),OFFSET(INDEX($H$3:$H$7,MATCH(Equiv23-1,$H$3:$H$7,0)),4,0)-1,
IF(OFFSET(INDEX($H$3:$H$7,MATCH(Equiv23-1,$H$3:$H$7,0)),3,0)=(Equiv23-1),OFFSET(INDEX($H$3:$H$7,MATCH(Equiv23-1,$H$3:$H$7,0)),4,0)-1,"")))))))))),"")</f>
        <v/>
      </c>
    </row>
    <row r="7" spans="1:12" ht="14.45" x14ac:dyDescent="0.35">
      <c r="A7">
        <v>4</v>
      </c>
      <c r="B7">
        <v>12</v>
      </c>
      <c r="C7">
        <v>16</v>
      </c>
      <c r="D7">
        <v>19</v>
      </c>
      <c r="E7">
        <v>21</v>
      </c>
      <c r="G7" s="36">
        <v>4</v>
      </c>
      <c r="H7" s="36">
        <f>IF(VLOOKUP($H$3,A:E,1+G7,FALSE)=0,"",VLOOKUP($H$3,A:E,1+G7,FALSE))</f>
        <v>32</v>
      </c>
      <c r="I7" s="36" t="str">
        <f>IF(VLOOKUP($I$3,A:E,1+G7,FALSE)=0,"",VLOOKUP($I$3,A:E,1+G7,FALSE))</f>
        <v/>
      </c>
      <c r="J7" s="36" t="str">
        <f t="shared" si="0"/>
        <v/>
      </c>
      <c r="K7" s="36" t="str">
        <f ca="1">IFERROR(
IF(INDEX($I$3:$I$7,MATCH(Equiv4+1,$I$3:$I$7,0))=(Equiv4+1),INDEX($I$3:$I$7,MATCH(Equiv4+1,$I$3:$I$7,0))+1,
IF(OFFSET(INDEX($I$3:$I$7,MATCH(Equiv4+1,$I$3:$I$7,0)),1,0)=(Equiv4+1),OFFSET(INDEX($I$3:$I$7,MATCH(Equiv4+1,$I$3:$I$7,0)),1,0)+1,
IF(OFFSET(INDEX($I$3:$I$7,MATCH(Equiv4+1,$I$3:$I$7,0)),2,0)=(Equiv4+1),OFFSET(INDEX($I$3:$I$7,MATCH(Equiv4+1,$I$3:$I$7,0)),2,0)+1,
IF(OFFSET(INDEX($I$3:$I$7,MATCH(Equiv4+1,$I$3:$I$7,0)),3,0)=(Equiv4+1),OFFSET(INDEX($I$3:$I$7,MATCH(Equiv4+1,$I$3:$I$7,0)),4,0)+1,
IF(OFFSET(INDEX($I$3:$I$7,MATCH(Equiv4+1,$I$3:$I$7,0)),3,0)=(Equiv4+1),OFFSET(INDEX($I$3:$I$7,MATCH(Equiv4+1,$I$3:$I$7,0)),4,0)+1,
IF(INDEX($I$3:$I$7,MATCH(Equiv4-1,$I$3:$I$7,0))=(Equiv4-1),INDEX($I$3:$I$7,MATCH(Equiv4-1,$I$3:$I$7,0))-1,
IF(OFFSET(INDEX($I$3:$I$7,MATCH(Equiv4-1,$I$3:$I$7,0)),1,0)=(Equiv4-1),OFFSET(INDEX($I$3:$I$7,MATCH(Equiv4-1,$I$3:$I$7,0)),1,0)-1,
IF(OFFSET(INDEX($I$3:$I$7,MATCH(Equiv4-1,$I$3:$I$7,0)),2,0)=(Equiv4-1),OFFSET(INDEX($I$3:$I$7,MATCH(Equiv4-1,$I$3:$I$7,0)),2,0)-1,
IF(OFFSET(INDEX($I$3:$I$7,MATCH(Equiv4-1,$I$3:$I$7,0)),3,0)=(Equiv4-1),OFFSET(INDEX($I$3:$I$7,MATCH(Equiv4-1,$I$3:$I$7,0)),4,0)-1,
IF(OFFSET(INDEX($I$3:$I$7,MATCH(Equiv4-1,$I$3:$I$7,0)),3,0)=(Equiv4-1),OFFSET(INDEX($I$3:$I$7,MATCH(Equiv4-1,$I$3:$I$7,0)),4,0)-1,"")))))))))),"")</f>
        <v/>
      </c>
      <c r="L7" s="36" t="str">
        <f ca="1">IFERROR(
IF(INDEX($H$3:$H$7,MATCH(Equiv24+1,$H$3:$H$7,0))=(Equiv24+1),INDEX($H$3:$H$7,MATCH(Equiv24+1,$H$3:$H$7,0))+1,
IF(OFFSET(INDEX($H$3:$H$7,MATCH(Equiv24+1,$H$3:$H$7,0)),1,0)=(Equiv24+1),OFFSET(INDEX($H$3:$H$7,MATCH(Equiv24+1,$H$3:$H$7,0)),1,0)+1,
IF(OFFSET(INDEX($H$3:$H$7,MATCH(Equiv24+1,$H$3:$H$7,0)),2,0)=(Equiv24+1),OFFSET(INDEX($H$3:$H$7,MATCH(Equiv24+1,$H$3:$H$7,0)),2,0)+1,
IF(OFFSET(INDEX($H$3:$H$7,MATCH(Equiv24+1,$H$3:$H$7,0)),3,0)=(Equiv24+1),OFFSET(INDEX($H$3:$H$7,MATCH(Equiv24+1,$H$3:$H$7,0)),4,0)+1,
IF(OFFSET(INDEX($H$3:$H$7,MATCH(Equiv24+1,$H$3:$H$7,0)),3,0)=(Equiv24+1),OFFSET(INDEX($H$3:$H$7,MATCH(Equiv24+1,$H$3:$H$7,0)),4,0)+1,
IF(INDEX($H$3:$H$7,MATCH(Equiv24-1,$H$3:$H$7,0))=(Equiv24-1),INDEX($H$3:$H$7,MATCH(Equiv24-1,$H$3:$H$7,0))-1,
IF(OFFSET(INDEX($H$3:$H$7,MATCH(Equiv24-1,$H$3:$H$7,0)),1,0)=(Equiv24-1),OFFSET(INDEX($H$3:$H$7,MATCH(Equiv24-1,$H$3:$H$7,0)),1,0)-1,
IF(OFFSET(INDEX($H$3:$H$7,MATCH(Equiv24-1,$H$3:$H$7,0)),2,0)=(Equiv24-1),OFFSET(INDEX($H$3:$H$7,MATCH(Equiv24-1,$H$3:$H$7,0)),2,0)-1,
IF(OFFSET(INDEX($H$3:$H$7,MATCH(Equiv24-1,$H$3:$H$7,0)),3,0)=(Equiv24-1),OFFSET(INDEX($H$3:$H$7,MATCH(Equiv24-1,$H$3:$H$7,0)),4,0)-1,
IF(OFFSET(INDEX($H$3:$H$7,MATCH(Equiv24-1,$H$3:$H$7,0)),3,0)=(Equiv24-1),OFFSET(INDEX($H$3:$H$7,MATCH(Equiv24-1,$H$3:$H$7,0)),4,0)-1,"")))))))))),"")</f>
        <v/>
      </c>
    </row>
    <row r="8" spans="1:12" ht="14.45" x14ac:dyDescent="0.35">
      <c r="A8">
        <v>5</v>
      </c>
      <c r="B8">
        <v>10</v>
      </c>
      <c r="C8">
        <v>24</v>
      </c>
    </row>
    <row r="9" spans="1:12" ht="14.45" x14ac:dyDescent="0.35">
      <c r="A9">
        <v>6</v>
      </c>
      <c r="B9">
        <v>9</v>
      </c>
      <c r="C9">
        <v>27</v>
      </c>
      <c r="D9">
        <v>34</v>
      </c>
      <c r="G9" t="str">
        <f>IF(AND((I3-H3)&lt;3,(I3-H3)&gt;0),H3-I3,"")</f>
        <v/>
      </c>
    </row>
    <row r="10" spans="1:12" ht="14.45" x14ac:dyDescent="0.35">
      <c r="A10">
        <v>7</v>
      </c>
      <c r="B10">
        <v>26</v>
      </c>
      <c r="C10">
        <v>28</v>
      </c>
      <c r="D10">
        <v>29</v>
      </c>
      <c r="G10" t="str">
        <f>IF(AND((H3-I3)&lt;3,(H3-I3)&gt;0),H3-I3,"")</f>
        <v/>
      </c>
    </row>
    <row r="11" spans="1:12" x14ac:dyDescent="0.25">
      <c r="A11">
        <v>8</v>
      </c>
      <c r="B11">
        <v>23</v>
      </c>
      <c r="C11">
        <v>30</v>
      </c>
      <c r="D11">
        <v>32</v>
      </c>
    </row>
    <row r="12" spans="1:12" x14ac:dyDescent="0.25">
      <c r="A12">
        <v>9</v>
      </c>
      <c r="B12">
        <v>6</v>
      </c>
      <c r="C12">
        <v>13</v>
      </c>
      <c r="D12">
        <v>22</v>
      </c>
      <c r="E12">
        <v>31</v>
      </c>
    </row>
    <row r="13" spans="1:12" x14ac:dyDescent="0.25">
      <c r="A13">
        <v>10</v>
      </c>
      <c r="B13">
        <v>5</v>
      </c>
      <c r="C13">
        <v>23</v>
      </c>
      <c r="D13">
        <v>32</v>
      </c>
    </row>
    <row r="14" spans="1:12" x14ac:dyDescent="0.25">
      <c r="A14">
        <v>11</v>
      </c>
      <c r="B14">
        <v>30</v>
      </c>
      <c r="C14">
        <v>36</v>
      </c>
    </row>
    <row r="15" spans="1:12" x14ac:dyDescent="0.25">
      <c r="A15">
        <v>12</v>
      </c>
      <c r="B15">
        <v>21</v>
      </c>
      <c r="C15">
        <v>28</v>
      </c>
      <c r="D15">
        <v>35</v>
      </c>
    </row>
    <row r="16" spans="1:12" x14ac:dyDescent="0.25">
      <c r="A16">
        <v>13</v>
      </c>
      <c r="B16">
        <v>27</v>
      </c>
      <c r="C16">
        <v>31</v>
      </c>
      <c r="D16">
        <v>36</v>
      </c>
    </row>
    <row r="17" spans="1:5" x14ac:dyDescent="0.25">
      <c r="A17">
        <v>14</v>
      </c>
      <c r="B17">
        <v>13</v>
      </c>
      <c r="C17">
        <v>20</v>
      </c>
      <c r="D17">
        <v>31</v>
      </c>
    </row>
    <row r="18" spans="1:5" x14ac:dyDescent="0.25">
      <c r="A18">
        <v>15</v>
      </c>
      <c r="B18">
        <v>16</v>
      </c>
      <c r="C18">
        <v>19</v>
      </c>
      <c r="D18">
        <v>23</v>
      </c>
      <c r="E18">
        <v>32</v>
      </c>
    </row>
    <row r="19" spans="1:5" x14ac:dyDescent="0.25">
      <c r="A19">
        <v>16</v>
      </c>
      <c r="B19">
        <v>19</v>
      </c>
      <c r="C19">
        <v>24</v>
      </c>
      <c r="D19">
        <v>33</v>
      </c>
    </row>
    <row r="20" spans="1:5" x14ac:dyDescent="0.25">
      <c r="A20">
        <v>17</v>
      </c>
      <c r="B20">
        <v>25</v>
      </c>
      <c r="C20">
        <v>34</v>
      </c>
    </row>
    <row r="21" spans="1:5" x14ac:dyDescent="0.25">
      <c r="A21">
        <v>18</v>
      </c>
      <c r="B21">
        <v>22</v>
      </c>
      <c r="C21">
        <v>26</v>
      </c>
      <c r="D21">
        <v>29</v>
      </c>
    </row>
    <row r="22" spans="1:5" x14ac:dyDescent="0.25">
      <c r="A22">
        <v>19</v>
      </c>
      <c r="B22">
        <v>4</v>
      </c>
      <c r="C22">
        <v>15</v>
      </c>
      <c r="D22">
        <v>16</v>
      </c>
    </row>
    <row r="23" spans="1:5" x14ac:dyDescent="0.25">
      <c r="A23">
        <v>20</v>
      </c>
      <c r="B23">
        <v>1</v>
      </c>
      <c r="C23">
        <v>14</v>
      </c>
    </row>
    <row r="24" spans="1:5" x14ac:dyDescent="0.25">
      <c r="A24">
        <v>21</v>
      </c>
      <c r="B24">
        <v>2</v>
      </c>
      <c r="C24">
        <v>4</v>
      </c>
      <c r="D24">
        <v>12</v>
      </c>
    </row>
    <row r="25" spans="1:5" x14ac:dyDescent="0.25">
      <c r="A25">
        <v>22</v>
      </c>
      <c r="B25">
        <v>6</v>
      </c>
      <c r="C25">
        <v>9</v>
      </c>
      <c r="D25">
        <v>18</v>
      </c>
    </row>
    <row r="26" spans="1:5" x14ac:dyDescent="0.25">
      <c r="A26">
        <v>23</v>
      </c>
      <c r="B26">
        <v>8</v>
      </c>
      <c r="C26">
        <v>10</v>
      </c>
      <c r="D26">
        <v>32</v>
      </c>
    </row>
    <row r="27" spans="1:5" x14ac:dyDescent="0.25">
      <c r="A27">
        <v>24</v>
      </c>
      <c r="B27">
        <v>5</v>
      </c>
      <c r="C27">
        <v>16</v>
      </c>
      <c r="D27">
        <v>19</v>
      </c>
    </row>
    <row r="28" spans="1:5" x14ac:dyDescent="0.25">
      <c r="A28">
        <v>25</v>
      </c>
      <c r="B28">
        <v>2</v>
      </c>
      <c r="C28">
        <v>17</v>
      </c>
    </row>
    <row r="29" spans="1:5" x14ac:dyDescent="0.25">
      <c r="A29">
        <v>26</v>
      </c>
      <c r="B29">
        <v>0</v>
      </c>
      <c r="C29">
        <v>3</v>
      </c>
      <c r="D29">
        <v>29</v>
      </c>
    </row>
    <row r="30" spans="1:5" x14ac:dyDescent="0.25">
      <c r="A30">
        <v>27</v>
      </c>
      <c r="B30">
        <v>6</v>
      </c>
      <c r="C30">
        <v>9</v>
      </c>
      <c r="D30">
        <v>13</v>
      </c>
      <c r="E30">
        <v>31</v>
      </c>
    </row>
    <row r="31" spans="1:5" x14ac:dyDescent="0.25">
      <c r="A31">
        <v>28</v>
      </c>
      <c r="B31">
        <v>7</v>
      </c>
      <c r="C31">
        <v>12</v>
      </c>
      <c r="D31">
        <v>21</v>
      </c>
    </row>
    <row r="32" spans="1:5" x14ac:dyDescent="0.25">
      <c r="A32">
        <v>29</v>
      </c>
      <c r="B32">
        <v>7</v>
      </c>
      <c r="C32">
        <v>18</v>
      </c>
      <c r="D32">
        <v>26</v>
      </c>
    </row>
    <row r="33" spans="1:5" x14ac:dyDescent="0.25">
      <c r="A33">
        <v>30</v>
      </c>
      <c r="B33">
        <v>8</v>
      </c>
      <c r="C33">
        <v>11</v>
      </c>
    </row>
    <row r="34" spans="1:5" x14ac:dyDescent="0.25">
      <c r="A34">
        <v>31</v>
      </c>
      <c r="B34">
        <v>6</v>
      </c>
      <c r="C34">
        <v>9</v>
      </c>
      <c r="D34">
        <v>13</v>
      </c>
      <c r="E34">
        <v>14</v>
      </c>
    </row>
    <row r="35" spans="1:5" x14ac:dyDescent="0.25">
      <c r="A35">
        <v>32</v>
      </c>
      <c r="B35">
        <v>0</v>
      </c>
      <c r="C35">
        <v>15</v>
      </c>
      <c r="D35">
        <v>23</v>
      </c>
    </row>
    <row r="36" spans="1:5" x14ac:dyDescent="0.25">
      <c r="A36">
        <v>33</v>
      </c>
      <c r="B36">
        <v>1</v>
      </c>
      <c r="C36">
        <v>16</v>
      </c>
      <c r="D36">
        <v>19</v>
      </c>
    </row>
    <row r="37" spans="1:5" x14ac:dyDescent="0.25">
      <c r="A37">
        <v>34</v>
      </c>
      <c r="B37">
        <v>6</v>
      </c>
      <c r="C37">
        <v>9</v>
      </c>
      <c r="D37">
        <v>17</v>
      </c>
    </row>
    <row r="38" spans="1:5" x14ac:dyDescent="0.25">
      <c r="A38">
        <v>35</v>
      </c>
      <c r="B38">
        <v>3</v>
      </c>
      <c r="C38">
        <v>12</v>
      </c>
      <c r="D38">
        <v>21</v>
      </c>
    </row>
    <row r="39" spans="1:5" x14ac:dyDescent="0.25">
      <c r="A39">
        <v>36</v>
      </c>
      <c r="B39">
        <v>11</v>
      </c>
      <c r="C39">
        <v>13</v>
      </c>
      <c r="D39">
        <v>31</v>
      </c>
    </row>
  </sheetData>
  <conditionalFormatting sqref="H3:L7">
    <cfRule type="expression" dxfId="0" priority="1">
      <formula>"&lt;&gt;"""""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Démo</vt:lpstr>
      <vt:lpstr>Equiv1</vt:lpstr>
      <vt:lpstr>Equiv2</vt:lpstr>
      <vt:lpstr>Equiv21</vt:lpstr>
      <vt:lpstr>Equiv22</vt:lpstr>
      <vt:lpstr>Equiv23</vt:lpstr>
      <vt:lpstr>Equiv24</vt:lpstr>
      <vt:lpstr>Equiv3</vt:lpstr>
      <vt:lpstr>Equiv4</vt:lpstr>
      <vt:lpstr>n°1</vt:lpstr>
      <vt:lpstr>n°2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2</dc:creator>
  <cp:lastModifiedBy>Sandrine 2</cp:lastModifiedBy>
  <cp:lastPrinted>2017-06-02T09:32:28Z</cp:lastPrinted>
  <dcterms:created xsi:type="dcterms:W3CDTF">2016-10-11T13:17:20Z</dcterms:created>
  <dcterms:modified xsi:type="dcterms:W3CDTF">2018-10-23T16:45:32Z</dcterms:modified>
</cp:coreProperties>
</file>