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405" yWindow="-15" windowWidth="11970" windowHeight="10020" activeTab="1"/>
  </bookViews>
  <sheets>
    <sheet name="QRA tool" sheetId="24" r:id="rId1"/>
    <sheet name="TP Dashboard" sheetId="4" r:id="rId2"/>
  </sheets>
  <definedNames>
    <definedName name="NomsF">MID(GET.WORKBOOK(1),FIND("]",GET.WORKBOOK(1))+1,99)&amp;INDIRECT("IV65000")</definedName>
  </definedNames>
  <calcPr calcId="145621"/>
</workbook>
</file>

<file path=xl/calcChain.xml><?xml version="1.0" encoding="utf-8"?>
<calcChain xmlns="http://schemas.openxmlformats.org/spreadsheetml/2006/main">
  <c r="H9" i="4" l="1"/>
  <c r="G37" i="24" l="1"/>
  <c r="G36" i="24"/>
  <c r="H11" i="4"/>
  <c r="F39" i="24" l="1"/>
  <c r="F92" i="4"/>
  <c r="H21" i="4"/>
  <c r="G72" i="4"/>
  <c r="E62" i="4"/>
  <c r="H49" i="4"/>
  <c r="H97" i="4"/>
  <c r="F91" i="4"/>
  <c r="E75" i="4"/>
  <c r="C67" i="4"/>
  <c r="F61" i="4"/>
  <c r="F17" i="4"/>
  <c r="C61" i="4"/>
  <c r="F98" i="4"/>
  <c r="B93" i="4"/>
  <c r="G86" i="4"/>
  <c r="B80" i="4"/>
  <c r="G22" i="4"/>
  <c r="F83" i="4"/>
  <c r="H51" i="4"/>
  <c r="H45" i="4"/>
  <c r="D37" i="4"/>
  <c r="H23" i="4"/>
  <c r="D47" i="4"/>
  <c r="B71" i="4"/>
  <c r="H29" i="4"/>
  <c r="B81" i="4"/>
  <c r="H81" i="4"/>
  <c r="F35" i="4"/>
  <c r="H33" i="4"/>
  <c r="D43" i="4"/>
  <c r="C47" i="4"/>
  <c r="H58" i="4"/>
  <c r="B13" i="4"/>
  <c r="D75" i="4"/>
  <c r="E79" i="4"/>
  <c r="B91" i="4"/>
  <c r="C12" i="4"/>
  <c r="F71" i="4"/>
  <c r="E98" i="4"/>
  <c r="E44" i="4"/>
  <c r="B12" i="4"/>
  <c r="F85" i="4"/>
  <c r="B61" i="4"/>
  <c r="B30" i="4"/>
  <c r="D89" i="4"/>
  <c r="D57" i="4"/>
  <c r="H68" i="4"/>
  <c r="E47" i="4"/>
  <c r="H30" i="4"/>
  <c r="H91" i="4"/>
  <c r="H38" i="4"/>
  <c r="G21" i="4"/>
  <c r="G73" i="4"/>
  <c r="C34" i="4"/>
  <c r="F72" i="4"/>
  <c r="B77" i="4"/>
  <c r="C28" i="4"/>
  <c r="G35" i="4"/>
  <c r="E30" i="4"/>
  <c r="D17" i="4"/>
  <c r="C83" i="4"/>
  <c r="E68" i="4"/>
  <c r="G63" i="4"/>
  <c r="H66" i="4"/>
  <c r="E81" i="4"/>
  <c r="H44" i="4"/>
  <c r="F77" i="4"/>
  <c r="F69" i="4"/>
  <c r="D98" i="4"/>
  <c r="F15" i="4"/>
  <c r="B95" i="4"/>
  <c r="D78" i="4"/>
  <c r="C69" i="4"/>
  <c r="E66" i="4"/>
  <c r="F42" i="4"/>
  <c r="C64" i="4"/>
  <c r="F93" i="4"/>
  <c r="C59" i="4"/>
  <c r="G68" i="4"/>
  <c r="D51" i="4"/>
  <c r="C13" i="4"/>
  <c r="F81" i="4"/>
  <c r="H54" i="4"/>
  <c r="H27" i="4"/>
  <c r="C65" i="4"/>
  <c r="G97" i="4"/>
  <c r="B92" i="4"/>
  <c r="G94" i="4"/>
  <c r="E24" i="4"/>
  <c r="B37" i="4"/>
  <c r="H50" i="4"/>
  <c r="B26" i="4"/>
  <c r="D76" i="4"/>
  <c r="E40" i="4"/>
  <c r="G80" i="4"/>
  <c r="D39" i="4"/>
  <c r="B88" i="4"/>
  <c r="C44" i="4"/>
  <c r="G56" i="4"/>
  <c r="C88" i="4"/>
  <c r="E91" i="4"/>
  <c r="C14" i="4"/>
  <c r="F45" i="4"/>
  <c r="D97" i="4"/>
  <c r="E93" i="4"/>
  <c r="D30" i="4"/>
  <c r="C45" i="4"/>
  <c r="C89" i="4"/>
  <c r="F24" i="4"/>
  <c r="H75" i="4"/>
  <c r="C84" i="4"/>
  <c r="D15" i="4"/>
  <c r="B23" i="4"/>
  <c r="B27" i="4"/>
  <c r="H95" i="4"/>
  <c r="B87" i="4"/>
  <c r="H46" i="4"/>
  <c r="B39" i="4"/>
  <c r="C94" i="4"/>
  <c r="E69" i="4"/>
  <c r="C70" i="4"/>
  <c r="E18" i="4"/>
  <c r="G48" i="4"/>
  <c r="D67" i="4"/>
  <c r="G9" i="4"/>
  <c r="D34" i="4"/>
  <c r="E34" i="4"/>
  <c r="E11" i="4"/>
  <c r="C75" i="4"/>
  <c r="F38" i="4"/>
  <c r="B41" i="4"/>
  <c r="H57" i="4"/>
  <c r="D25" i="4"/>
  <c r="B78" i="4"/>
  <c r="F29" i="4"/>
  <c r="F37" i="4"/>
  <c r="F31" i="4"/>
  <c r="F88" i="4"/>
  <c r="D88" i="4"/>
  <c r="H20" i="4"/>
  <c r="C25" i="4"/>
  <c r="D85" i="4"/>
  <c r="H26" i="4"/>
  <c r="D95" i="4"/>
  <c r="F64" i="4"/>
  <c r="H34" i="4"/>
  <c r="F86" i="4"/>
  <c r="D49" i="4"/>
  <c r="H13" i="4"/>
  <c r="B70" i="4"/>
  <c r="G96" i="4"/>
  <c r="D79" i="4"/>
  <c r="E76" i="4"/>
  <c r="F65" i="4"/>
  <c r="E37" i="4"/>
  <c r="C95" i="4"/>
  <c r="G24" i="4"/>
  <c r="B49" i="4"/>
  <c r="B45" i="4"/>
  <c r="B21" i="4"/>
  <c r="E51" i="4"/>
  <c r="B98" i="4"/>
  <c r="E57" i="4"/>
  <c r="D19" i="4"/>
  <c r="C50" i="4"/>
  <c r="F21" i="4"/>
  <c r="C36" i="4"/>
  <c r="H42" i="4"/>
  <c r="F32" i="4"/>
  <c r="H80" i="4"/>
  <c r="D86" i="4"/>
  <c r="G100" i="4"/>
  <c r="F60" i="4"/>
  <c r="H98" i="4"/>
  <c r="B10" i="4"/>
  <c r="E96" i="4"/>
  <c r="B50" i="4"/>
  <c r="D9" i="4"/>
  <c r="C91" i="4"/>
  <c r="H39" i="4"/>
  <c r="C37" i="4"/>
  <c r="B15" i="4"/>
  <c r="F46" i="4"/>
  <c r="C100" i="4"/>
  <c r="F47" i="4"/>
  <c r="E61" i="4"/>
  <c r="C98" i="4"/>
  <c r="D71" i="4"/>
  <c r="E84" i="4"/>
  <c r="D10" i="4"/>
  <c r="E63" i="4"/>
  <c r="C80" i="4"/>
  <c r="C48" i="4"/>
  <c r="E22" i="4"/>
  <c r="D16" i="4"/>
  <c r="G81" i="4"/>
  <c r="H14" i="4"/>
  <c r="G75" i="4"/>
  <c r="G26" i="4"/>
  <c r="F62" i="4"/>
  <c r="F9" i="4"/>
  <c r="D100" i="4"/>
  <c r="D55" i="4"/>
  <c r="B83" i="4"/>
  <c r="C16" i="4"/>
  <c r="C10" i="4"/>
  <c r="E94" i="4"/>
  <c r="F28" i="4"/>
  <c r="G51" i="4"/>
  <c r="F96" i="4"/>
  <c r="E87" i="4"/>
  <c r="E35" i="4"/>
  <c r="D53" i="4"/>
  <c r="G57" i="4"/>
  <c r="F39" i="4"/>
  <c r="B72" i="4"/>
  <c r="E64" i="4"/>
  <c r="C30" i="4"/>
  <c r="F34" i="4"/>
  <c r="G91" i="4"/>
  <c r="G60" i="4"/>
  <c r="C78" i="4"/>
  <c r="E70" i="4"/>
  <c r="G53" i="4"/>
  <c r="F23" i="4"/>
  <c r="D92" i="4"/>
  <c r="B51" i="4"/>
  <c r="G38" i="4"/>
  <c r="C52" i="4"/>
  <c r="H100" i="4"/>
  <c r="B62" i="4"/>
  <c r="F44" i="4"/>
  <c r="E56" i="4"/>
  <c r="E29" i="4"/>
  <c r="F20" i="4"/>
  <c r="G42" i="4"/>
  <c r="F100" i="4"/>
  <c r="G29" i="4"/>
  <c r="E10" i="4"/>
  <c r="E52" i="4"/>
  <c r="G67" i="4"/>
  <c r="H89" i="4"/>
  <c r="C96" i="4"/>
  <c r="F94" i="4"/>
  <c r="E33" i="4"/>
  <c r="D81" i="4"/>
  <c r="B79" i="4"/>
  <c r="D48" i="4"/>
  <c r="H56" i="4"/>
  <c r="F58" i="4"/>
  <c r="F16" i="4"/>
  <c r="F40" i="4"/>
  <c r="D68" i="4"/>
  <c r="E49" i="4"/>
  <c r="F14" i="4"/>
  <c r="D23" i="4"/>
  <c r="F99" i="4"/>
  <c r="H35" i="4"/>
  <c r="F13" i="4"/>
  <c r="B20" i="4"/>
  <c r="F84" i="4"/>
  <c r="B40" i="4"/>
  <c r="D63" i="4"/>
  <c r="E50" i="4"/>
  <c r="B32" i="4"/>
  <c r="F49" i="4"/>
  <c r="E48" i="4"/>
  <c r="G27" i="4"/>
  <c r="F68" i="4"/>
  <c r="F33" i="4"/>
  <c r="B63" i="4"/>
  <c r="B74" i="4"/>
  <c r="H43" i="4"/>
  <c r="B99" i="4"/>
  <c r="D90" i="4"/>
  <c r="D94" i="4"/>
  <c r="B25" i="4"/>
  <c r="D99" i="4"/>
  <c r="C18" i="4"/>
  <c r="G28" i="4"/>
  <c r="B73" i="4"/>
  <c r="E80" i="4"/>
  <c r="H32" i="4"/>
  <c r="F67" i="4"/>
  <c r="H36" i="4"/>
  <c r="B97" i="4"/>
  <c r="H90" i="4"/>
  <c r="C31" i="4"/>
  <c r="H37" i="4"/>
  <c r="E36" i="4"/>
  <c r="D70" i="4"/>
  <c r="G98" i="4"/>
  <c r="B36" i="4"/>
  <c r="B82" i="4"/>
  <c r="B65" i="4"/>
  <c r="D69" i="4"/>
  <c r="G85" i="4"/>
  <c r="G84" i="4"/>
  <c r="D87" i="4"/>
  <c r="C68" i="4"/>
  <c r="E73" i="4"/>
  <c r="B75" i="4"/>
  <c r="B85" i="4"/>
  <c r="C23" i="4"/>
  <c r="B24" i="4"/>
  <c r="E89" i="4"/>
  <c r="E67" i="4"/>
  <c r="E54" i="4"/>
  <c r="B96" i="4"/>
  <c r="E85" i="4"/>
  <c r="G52" i="4"/>
  <c r="B18" i="4"/>
  <c r="E59" i="4"/>
  <c r="C39" i="4"/>
  <c r="E95" i="4"/>
  <c r="H25" i="4"/>
  <c r="E19" i="4"/>
  <c r="D18" i="4"/>
  <c r="B57" i="4"/>
  <c r="H59" i="4"/>
  <c r="H64" i="4"/>
  <c r="H99" i="4"/>
  <c r="F41" i="4"/>
  <c r="H62" i="4"/>
  <c r="C24" i="4"/>
  <c r="E55" i="4"/>
  <c r="D54" i="4"/>
  <c r="F25" i="4"/>
  <c r="F55" i="4"/>
  <c r="B100" i="4"/>
  <c r="B67" i="4"/>
  <c r="E45" i="4"/>
  <c r="B35" i="4"/>
  <c r="C76" i="4"/>
  <c r="C42" i="4"/>
  <c r="B68" i="4"/>
  <c r="D83" i="4"/>
  <c r="C21" i="4"/>
  <c r="G32" i="4"/>
  <c r="B54" i="4"/>
  <c r="H86" i="4"/>
  <c r="G18" i="4"/>
  <c r="G47" i="4"/>
  <c r="C38" i="4"/>
  <c r="E100" i="4"/>
  <c r="E39" i="4"/>
  <c r="E86" i="4"/>
  <c r="D61" i="4"/>
  <c r="E21" i="4"/>
  <c r="B17" i="4"/>
  <c r="G14" i="4"/>
  <c r="E46" i="4"/>
  <c r="E41" i="4"/>
  <c r="F59" i="4"/>
  <c r="D22" i="4"/>
  <c r="C9" i="4"/>
  <c r="C32" i="4"/>
  <c r="D42" i="4"/>
  <c r="H47" i="4"/>
  <c r="F18" i="4"/>
  <c r="G20" i="4"/>
  <c r="G16" i="4"/>
  <c r="H67" i="4"/>
  <c r="C17" i="4"/>
  <c r="C29" i="4"/>
  <c r="C79" i="4"/>
  <c r="H69" i="4"/>
  <c r="C46" i="4"/>
  <c r="G83" i="4"/>
  <c r="C90" i="4"/>
  <c r="G25" i="4"/>
  <c r="F80" i="4"/>
  <c r="D26" i="4"/>
  <c r="C26" i="4"/>
  <c r="C97" i="4"/>
  <c r="G17" i="4"/>
  <c r="H88" i="4"/>
  <c r="F22" i="4"/>
  <c r="F90" i="4"/>
  <c r="H72" i="4"/>
  <c r="G55" i="4"/>
  <c r="E25" i="4"/>
  <c r="B86" i="4"/>
  <c r="F30" i="4"/>
  <c r="B90" i="4"/>
  <c r="G46" i="4"/>
  <c r="E15" i="4"/>
  <c r="C27" i="4"/>
  <c r="G77" i="4"/>
  <c r="F78" i="4"/>
  <c r="B11" i="4"/>
  <c r="H16" i="4"/>
  <c r="D40" i="4"/>
  <c r="B22" i="4"/>
  <c r="G31" i="4"/>
  <c r="H79" i="4"/>
  <c r="H70" i="4"/>
  <c r="F82" i="4"/>
  <c r="G11" i="4"/>
  <c r="D93" i="4"/>
  <c r="F48" i="4"/>
  <c r="H94" i="4"/>
  <c r="C20" i="4"/>
  <c r="H87" i="4"/>
  <c r="D32" i="4"/>
  <c r="H92" i="4"/>
  <c r="G44" i="4"/>
  <c r="B60" i="4"/>
  <c r="G74" i="4"/>
  <c r="E53" i="4"/>
  <c r="H61" i="4"/>
  <c r="B38" i="4"/>
  <c r="F87" i="4"/>
  <c r="B34" i="4"/>
  <c r="G45" i="4"/>
  <c r="C57" i="4"/>
  <c r="C62" i="4"/>
  <c r="D60" i="4"/>
  <c r="G70" i="4"/>
  <c r="G34" i="4"/>
  <c r="C99" i="4"/>
  <c r="D77" i="4"/>
  <c r="G40" i="4"/>
  <c r="C15" i="4"/>
  <c r="H74" i="4"/>
  <c r="D52" i="4"/>
  <c r="D50" i="4"/>
  <c r="G87" i="4"/>
  <c r="D35" i="4"/>
  <c r="H12" i="4"/>
  <c r="C74" i="4"/>
  <c r="E12" i="4"/>
  <c r="C33" i="4"/>
  <c r="B89" i="4"/>
  <c r="C86" i="4"/>
  <c r="G62" i="4"/>
  <c r="B58" i="4"/>
  <c r="H96" i="4"/>
  <c r="C19" i="4"/>
  <c r="H53" i="4"/>
  <c r="H41" i="4"/>
  <c r="H52" i="4"/>
  <c r="G82" i="4"/>
  <c r="D44" i="4"/>
  <c r="G19" i="4"/>
  <c r="E14" i="4"/>
  <c r="B44" i="4"/>
  <c r="G49" i="4"/>
  <c r="G64" i="4"/>
  <c r="G69" i="4"/>
  <c r="G58" i="4"/>
  <c r="D28" i="4"/>
  <c r="B14" i="4"/>
  <c r="H85" i="4"/>
  <c r="C63" i="4"/>
  <c r="G23" i="4"/>
  <c r="H15" i="4"/>
  <c r="C93" i="4"/>
  <c r="G78" i="4"/>
  <c r="D11" i="4"/>
  <c r="F52" i="4"/>
  <c r="H83" i="4"/>
  <c r="B64" i="4"/>
  <c r="G95" i="4"/>
  <c r="D58" i="4"/>
  <c r="C41" i="4"/>
  <c r="B48" i="4"/>
  <c r="G66" i="4"/>
  <c r="G90" i="4"/>
  <c r="E16" i="4"/>
  <c r="F97" i="4"/>
  <c r="H28" i="4"/>
  <c r="D13" i="4"/>
  <c r="C55" i="4"/>
  <c r="F12" i="4"/>
  <c r="B94" i="4"/>
  <c r="C87" i="4"/>
  <c r="E42" i="4"/>
  <c r="G43" i="4"/>
  <c r="E32" i="4"/>
  <c r="B66" i="4"/>
  <c r="F57" i="4"/>
  <c r="H17" i="4"/>
  <c r="E90" i="4"/>
  <c r="F70" i="4"/>
  <c r="F27" i="4"/>
  <c r="G37" i="4"/>
  <c r="H10" i="4" s="1"/>
  <c r="F19" i="4"/>
  <c r="B53" i="4"/>
  <c r="E43" i="4"/>
  <c r="G71" i="4"/>
  <c r="H76" i="4"/>
  <c r="D82" i="4"/>
  <c r="E97" i="4"/>
  <c r="G88" i="4"/>
  <c r="B9" i="4"/>
  <c r="B29" i="4"/>
  <c r="G39" i="4"/>
  <c r="D72" i="4"/>
  <c r="E20" i="4"/>
  <c r="H60" i="4"/>
  <c r="F76" i="4"/>
  <c r="E23" i="4"/>
  <c r="D20" i="4"/>
  <c r="F50" i="4"/>
  <c r="H84" i="4"/>
  <c r="C43" i="4"/>
  <c r="D91" i="4"/>
  <c r="D38" i="4"/>
  <c r="C53" i="4"/>
  <c r="D33" i="4"/>
  <c r="B76" i="4"/>
  <c r="D21" i="4"/>
  <c r="C92" i="4"/>
  <c r="H78" i="4"/>
  <c r="E72" i="4"/>
  <c r="H63" i="4"/>
  <c r="E27" i="4"/>
  <c r="C85" i="4"/>
  <c r="F53" i="4"/>
  <c r="B33" i="4"/>
  <c r="E77" i="4"/>
  <c r="H71" i="4"/>
  <c r="D84" i="4"/>
  <c r="D59" i="4"/>
  <c r="B52" i="4"/>
  <c r="G13" i="4"/>
  <c r="G92" i="4"/>
  <c r="C11" i="4"/>
  <c r="G15" i="4"/>
  <c r="B31" i="4"/>
  <c r="D29" i="4"/>
  <c r="C54" i="4"/>
  <c r="C73" i="4"/>
  <c r="G61" i="4"/>
  <c r="F74" i="4"/>
  <c r="B47" i="4"/>
  <c r="E58" i="4"/>
  <c r="E65" i="4"/>
  <c r="F79" i="4"/>
  <c r="G54" i="4"/>
  <c r="E71" i="4"/>
  <c r="B84" i="4"/>
  <c r="D14" i="4"/>
  <c r="H18" i="4"/>
  <c r="E13" i="4"/>
  <c r="D64" i="4"/>
  <c r="E74" i="4"/>
  <c r="C81" i="4"/>
  <c r="G36" i="4"/>
  <c r="G10" i="4" s="1"/>
  <c r="E78" i="4"/>
  <c r="D74" i="4"/>
  <c r="C72" i="4"/>
  <c r="H65" i="4"/>
  <c r="E88" i="4"/>
  <c r="C49" i="4"/>
  <c r="G41" i="4"/>
  <c r="H40" i="4"/>
  <c r="D24" i="4"/>
  <c r="F63" i="4"/>
  <c r="G76" i="4"/>
  <c r="E83" i="4"/>
  <c r="C82" i="4"/>
  <c r="E31" i="4"/>
  <c r="D41" i="4"/>
  <c r="D80" i="4"/>
  <c r="D46" i="4"/>
  <c r="E17" i="4"/>
  <c r="E99" i="4"/>
  <c r="D73" i="4"/>
  <c r="B28" i="4"/>
  <c r="E60" i="4"/>
  <c r="C58" i="4"/>
  <c r="D62" i="4"/>
  <c r="B19" i="4"/>
  <c r="D65" i="4"/>
  <c r="G50" i="4"/>
  <c r="E28" i="4"/>
  <c r="H19" i="4"/>
  <c r="C35" i="4"/>
  <c r="G59" i="4"/>
  <c r="G30" i="4"/>
  <c r="F51" i="4"/>
  <c r="H55" i="4"/>
  <c r="H77" i="4"/>
  <c r="F36" i="4"/>
  <c r="D12" i="4"/>
  <c r="D96" i="4"/>
  <c r="G33" i="4"/>
  <c r="F66" i="4"/>
  <c r="C66" i="4"/>
  <c r="G99" i="4"/>
  <c r="G93" i="4"/>
  <c r="D36" i="4"/>
  <c r="D27" i="4"/>
  <c r="G89" i="4"/>
  <c r="C77" i="4"/>
  <c r="B55" i="4"/>
  <c r="H82" i="4"/>
  <c r="F43" i="4"/>
  <c r="D45" i="4"/>
  <c r="H48" i="4"/>
  <c r="E82" i="4"/>
  <c r="H24" i="4"/>
  <c r="C60" i="4"/>
  <c r="E9" i="4"/>
  <c r="F54" i="4"/>
  <c r="F56" i="4"/>
  <c r="B46" i="4"/>
  <c r="F11" i="4"/>
  <c r="D56" i="4"/>
  <c r="E26" i="4"/>
  <c r="C56" i="4"/>
  <c r="D31" i="4"/>
  <c r="C71" i="4"/>
  <c r="B43" i="4"/>
  <c r="G12" i="4"/>
  <c r="C51" i="4"/>
  <c r="H73" i="4"/>
  <c r="C22" i="4"/>
  <c r="G79" i="4"/>
  <c r="F26" i="4"/>
  <c r="H22" i="4"/>
  <c r="B69" i="4"/>
  <c r="H93" i="4"/>
  <c r="B56" i="4"/>
  <c r="C40" i="4"/>
  <c r="B59" i="4"/>
  <c r="G65" i="4"/>
  <c r="B16" i="4"/>
  <c r="D66" i="4"/>
  <c r="E38" i="4"/>
  <c r="F73" i="4"/>
  <c r="F89" i="4"/>
  <c r="F95" i="4"/>
  <c r="E92" i="4"/>
  <c r="B42" i="4"/>
  <c r="H31" i="4"/>
  <c r="F75" i="4"/>
  <c r="F10" i="4"/>
</calcChain>
</file>

<file path=xl/sharedStrings.xml><?xml version="1.0" encoding="utf-8"?>
<sst xmlns="http://schemas.openxmlformats.org/spreadsheetml/2006/main" count="104" uniqueCount="28">
  <si>
    <t>Score</t>
  </si>
  <si>
    <t>Low risk  = 1</t>
  </si>
  <si>
    <t>Criteria</t>
  </si>
  <si>
    <t>Moderate risk = 9</t>
  </si>
  <si>
    <t>Frequency</t>
  </si>
  <si>
    <t>Conclusion</t>
  </si>
  <si>
    <t>Quality process</t>
  </si>
  <si>
    <t>Activity</t>
  </si>
  <si>
    <t>Low risk = 1</t>
  </si>
  <si>
    <t>Baseline  (Quality process + activity)</t>
  </si>
  <si>
    <t>Instructions</t>
  </si>
  <si>
    <t>Scope :</t>
  </si>
  <si>
    <t>Assessment of Quality System</t>
  </si>
  <si>
    <t>Third Parties Dashboard</t>
  </si>
  <si>
    <t>High risk = 18</t>
  </si>
  <si>
    <t>Baseline</t>
  </si>
  <si>
    <t>Assessment of QS</t>
  </si>
  <si>
    <t>Moderate risk = 12</t>
  </si>
  <si>
    <t>High risk = 24</t>
  </si>
  <si>
    <t>NA</t>
  </si>
  <si>
    <r>
      <t xml:space="preserve">Rationale 
</t>
    </r>
    <r>
      <rPr>
        <b/>
        <u/>
        <sz val="26"/>
        <color rgb="FF008000"/>
        <rFont val="Arial"/>
        <family val="2"/>
      </rPr>
      <t>Mandatory to complete</t>
    </r>
  </si>
  <si>
    <t>Criticality</t>
  </si>
  <si>
    <t>This grid is for GxP Third Party except GMP &amp; GDP</t>
  </si>
  <si>
    <t>Version 2018 July 25</t>
  </si>
  <si>
    <t>xx</t>
  </si>
  <si>
    <t>x</t>
  </si>
  <si>
    <t>xxx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</si>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</sst>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28"/>
      <color indexed="61"/>
      <name val="Arial"/>
      <family val="2"/>
    </font>
    <font>
      <b/>
      <sz val="14"/>
      <name val="Arial"/>
      <family val="2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0"/>
      <color theme="7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4"/>
      <color rgb="FF008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Arial"/>
      <family val="2"/>
    </font>
    <font>
      <sz val="28"/>
      <name val="Calibri"/>
      <family val="2"/>
      <scheme val="minor"/>
    </font>
    <font>
      <sz val="16"/>
      <color theme="1"/>
      <name val="Arial"/>
      <family val="2"/>
    </font>
    <font>
      <sz val="2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Arial"/>
      <family val="2"/>
    </font>
    <font>
      <b/>
      <sz val="18"/>
      <color theme="1"/>
      <name val="Arial"/>
      <family val="2"/>
    </font>
    <font>
      <b/>
      <sz val="20"/>
      <color theme="1"/>
      <name val="Arial"/>
      <family val="2"/>
    </font>
    <font>
      <b/>
      <sz val="14"/>
      <name val="Calibri"/>
      <family val="2"/>
      <scheme val="minor"/>
    </font>
    <font>
      <b/>
      <sz val="26"/>
      <color rgb="FF00800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2"/>
      <color theme="1"/>
      <name val="Arial"/>
      <family val="2"/>
    </font>
    <font>
      <b/>
      <sz val="16"/>
      <color rgb="FFFF0000"/>
      <name val="Arial"/>
      <family val="2"/>
    </font>
    <font>
      <b/>
      <sz val="12"/>
      <color rgb="FF0070C0"/>
      <name val="Calibri"/>
      <family val="2"/>
      <scheme val="minor"/>
    </font>
    <font>
      <sz val="26"/>
      <color theme="1"/>
      <name val="Arial"/>
      <family val="2"/>
    </font>
    <font>
      <b/>
      <sz val="28"/>
      <name val="Arial"/>
      <family val="2"/>
    </font>
    <font>
      <sz val="1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8"/>
      <color theme="0"/>
      <name val="Arial"/>
      <family val="2"/>
    </font>
    <font>
      <b/>
      <sz val="14"/>
      <color theme="0"/>
      <name val="Arial"/>
      <family val="2"/>
    </font>
    <font>
      <sz val="16"/>
      <color theme="3"/>
      <name val="Arial"/>
      <family val="2"/>
    </font>
    <font>
      <b/>
      <sz val="26"/>
      <color theme="7"/>
      <name val="Arial"/>
      <family val="2"/>
    </font>
    <font>
      <sz val="16"/>
      <color theme="7"/>
      <name val="Arial"/>
      <family val="2"/>
    </font>
    <font>
      <b/>
      <sz val="16"/>
      <color rgb="FF0070C0"/>
      <name val="Arial"/>
      <family val="2"/>
    </font>
    <font>
      <b/>
      <sz val="28"/>
      <color theme="7"/>
      <name val="Arial"/>
      <family val="2"/>
    </font>
    <font>
      <b/>
      <u/>
      <sz val="26"/>
      <color rgb="FF008000"/>
      <name val="Arial"/>
      <family val="2"/>
    </font>
    <font>
      <b/>
      <sz val="12"/>
      <color theme="4"/>
      <name val="Calibri"/>
      <family val="2"/>
      <scheme val="minor"/>
    </font>
    <font>
      <sz val="11"/>
      <color theme="7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0" fillId="10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26" fillId="0" borderId="0" applyNumberFormat="0" applyFill="0" applyBorder="0" applyAlignment="0" applyProtection="0"/>
  </cellStyleXfs>
  <cellXfs count="143">
    <xf numFmtId="0" fontId="0" fillId="0" borderId="0" xfId="0"/>
    <xf numFmtId="0" fontId="6" fillId="4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0" fillId="2" borderId="0" xfId="0" applyFill="1"/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5" fillId="4" borderId="5" xfId="0" applyFont="1" applyFill="1" applyBorder="1" applyAlignment="1" applyProtection="1">
      <alignment horizontal="left" vertical="center" wrapText="1"/>
      <protection locked="0"/>
    </xf>
    <xf numFmtId="0" fontId="19" fillId="2" borderId="22" xfId="0" applyFont="1" applyFill="1" applyBorder="1" applyAlignment="1" applyProtection="1">
      <alignment horizontal="center" vertical="center" wrapText="1"/>
      <protection locked="0"/>
    </xf>
    <xf numFmtId="0" fontId="19" fillId="2" borderId="17" xfId="0" applyFont="1" applyFill="1" applyBorder="1" applyAlignment="1" applyProtection="1">
      <alignment horizontal="center" vertical="center" wrapText="1"/>
      <protection locked="0"/>
    </xf>
    <xf numFmtId="0" fontId="19" fillId="2" borderId="14" xfId="0" applyFont="1" applyFill="1" applyBorder="1" applyAlignment="1" applyProtection="1">
      <alignment horizontal="center" vertical="center" wrapText="1"/>
      <protection locked="0"/>
    </xf>
    <xf numFmtId="0" fontId="23" fillId="4" borderId="15" xfId="0" applyFont="1" applyFill="1" applyBorder="1" applyAlignment="1" applyProtection="1">
      <alignment horizontal="right" vertical="center" wrapText="1"/>
      <protection locked="0"/>
    </xf>
    <xf numFmtId="0" fontId="13" fillId="2" borderId="0" xfId="0" applyFont="1" applyFill="1" applyBorder="1" applyAlignment="1">
      <alignment horizontal="center" vertical="center"/>
    </xf>
    <xf numFmtId="0" fontId="7" fillId="4" borderId="15" xfId="0" applyFont="1" applyFill="1" applyBorder="1" applyAlignment="1" applyProtection="1">
      <alignment horizontal="left" vertical="center" wrapText="1"/>
      <protection locked="0"/>
    </xf>
    <xf numFmtId="0" fontId="15" fillId="0" borderId="28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4" fillId="0" borderId="10" xfId="0" applyNumberFormat="1" applyFont="1" applyBorder="1" applyAlignment="1">
      <alignment horizontal="center" vertical="center"/>
    </xf>
    <xf numFmtId="0" fontId="26" fillId="0" borderId="29" xfId="4" applyBorder="1" applyAlignment="1">
      <alignment horizontal="center" vertical="center"/>
    </xf>
    <xf numFmtId="0" fontId="28" fillId="4" borderId="5" xfId="0" applyFont="1" applyFill="1" applyBorder="1" applyAlignment="1" applyProtection="1">
      <alignment horizontal="center" vertical="center" wrapText="1"/>
      <protection locked="0"/>
    </xf>
    <xf numFmtId="0" fontId="29" fillId="4" borderId="11" xfId="0" applyFont="1" applyFill="1" applyBorder="1" applyAlignment="1" applyProtection="1">
      <alignment horizontal="center" vertical="center" wrapText="1"/>
      <protection locked="0"/>
    </xf>
    <xf numFmtId="0" fontId="26" fillId="0" borderId="30" xfId="4" applyBorder="1" applyAlignment="1">
      <alignment horizontal="center" vertical="center"/>
    </xf>
    <xf numFmtId="0" fontId="26" fillId="0" borderId="31" xfId="4" applyBorder="1" applyAlignment="1">
      <alignment horizontal="center" vertical="center"/>
    </xf>
    <xf numFmtId="0" fontId="31" fillId="4" borderId="0" xfId="0" applyFont="1" applyFill="1" applyBorder="1" applyAlignment="1" applyProtection="1">
      <alignment horizontal="center" vertical="center" wrapText="1"/>
      <protection locked="0"/>
    </xf>
    <xf numFmtId="0" fontId="34" fillId="2" borderId="0" xfId="0" applyFont="1" applyFill="1" applyBorder="1" applyAlignment="1" applyProtection="1">
      <alignment horizontal="center" vertical="center" wrapText="1"/>
      <protection locked="0"/>
    </xf>
    <xf numFmtId="0" fontId="34" fillId="4" borderId="0" xfId="0" applyFont="1" applyFill="1" applyBorder="1" applyAlignment="1" applyProtection="1">
      <alignment horizontal="center" vertical="center" wrapText="1"/>
      <protection locked="0"/>
    </xf>
    <xf numFmtId="0" fontId="35" fillId="2" borderId="0" xfId="0" applyFont="1" applyFill="1"/>
    <xf numFmtId="0" fontId="37" fillId="2" borderId="0" xfId="0" applyFont="1" applyFill="1" applyBorder="1" applyAlignment="1" applyProtection="1">
      <alignment horizontal="center" vertical="center" wrapText="1"/>
      <protection locked="0"/>
    </xf>
    <xf numFmtId="0" fontId="42" fillId="4" borderId="6" xfId="0" applyFont="1" applyFill="1" applyBorder="1" applyAlignment="1" applyProtection="1">
      <alignment horizontal="center" vertical="center" wrapText="1"/>
      <protection locked="0"/>
    </xf>
    <xf numFmtId="0" fontId="42" fillId="4" borderId="4" xfId="0" applyFont="1" applyFill="1" applyBorder="1" applyAlignment="1" applyProtection="1">
      <alignment horizontal="center" vertical="center" wrapText="1"/>
      <protection locked="0"/>
    </xf>
    <xf numFmtId="14" fontId="42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6" fillId="2" borderId="0" xfId="0" applyFont="1" applyFill="1"/>
    <xf numFmtId="0" fontId="7" fillId="4" borderId="4" xfId="0" applyFont="1" applyFill="1" applyBorder="1" applyAlignment="1" applyProtection="1">
      <alignment horizontal="left" vertical="center" wrapText="1"/>
      <protection locked="0"/>
    </xf>
    <xf numFmtId="0" fontId="7" fillId="4" borderId="3" xfId="0" applyFont="1" applyFill="1" applyBorder="1" applyAlignment="1" applyProtection="1">
      <alignment horizontal="left" vertical="center" wrapText="1"/>
      <protection locked="0"/>
    </xf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1" fillId="2" borderId="0" xfId="0" applyFont="1" applyFill="1" applyProtection="1">
      <protection locked="0"/>
    </xf>
    <xf numFmtId="0" fontId="1" fillId="0" borderId="0" xfId="0" applyFont="1" applyProtection="1">
      <protection locked="0"/>
    </xf>
    <xf numFmtId="0" fontId="45" fillId="2" borderId="0" xfId="0" applyFont="1" applyFill="1" applyProtection="1">
      <protection locked="0"/>
    </xf>
    <xf numFmtId="0" fontId="0" fillId="2" borderId="0" xfId="0" applyFill="1" applyAlignment="1" applyProtection="1">
      <alignment horizontal="center" wrapText="1"/>
      <protection locked="0"/>
    </xf>
    <xf numFmtId="0" fontId="17" fillId="0" borderId="0" xfId="0" applyFont="1" applyProtection="1">
      <protection locked="0"/>
    </xf>
    <xf numFmtId="0" fontId="32" fillId="2" borderId="0" xfId="0" applyFont="1" applyFill="1" applyProtection="1">
      <protection locked="0"/>
    </xf>
    <xf numFmtId="0" fontId="9" fillId="2" borderId="0" xfId="0" applyFont="1" applyFill="1" applyProtection="1">
      <protection locked="0"/>
    </xf>
    <xf numFmtId="0" fontId="38" fillId="2" borderId="0" xfId="0" applyFont="1" applyFill="1" applyBorder="1" applyAlignment="1" applyProtection="1">
      <alignment wrapText="1"/>
      <protection locked="0"/>
    </xf>
    <xf numFmtId="0" fontId="9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7" fillId="2" borderId="0" xfId="0" applyFont="1" applyFill="1" applyBorder="1" applyAlignment="1" applyProtection="1">
      <alignment horizontal="left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1" fillId="2" borderId="24" xfId="0" applyFont="1" applyFill="1" applyBorder="1" applyAlignment="1" applyProtection="1">
      <alignment horizontal="center" vertical="center" wrapText="1"/>
      <protection locked="0"/>
    </xf>
    <xf numFmtId="0" fontId="0" fillId="0" borderId="26" xfId="0" applyBorder="1" applyProtection="1">
      <protection locked="0"/>
    </xf>
    <xf numFmtId="0" fontId="19" fillId="2" borderId="23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1" fillId="2" borderId="25" xfId="0" applyFont="1" applyFill="1" applyBorder="1" applyAlignment="1" applyProtection="1">
      <alignment horizontal="center" vertical="center" wrapText="1"/>
      <protection locked="0"/>
    </xf>
    <xf numFmtId="0" fontId="0" fillId="0" borderId="25" xfId="0" applyBorder="1" applyProtection="1">
      <protection locked="0"/>
    </xf>
    <xf numFmtId="0" fontId="0" fillId="0" borderId="3" xfId="0" applyBorder="1" applyProtection="1">
      <protection locked="0"/>
    </xf>
    <xf numFmtId="0" fontId="18" fillId="0" borderId="0" xfId="0" applyFont="1" applyBorder="1" applyAlignment="1" applyProtection="1">
      <alignment vertical="center" textRotation="90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20" fillId="2" borderId="0" xfId="0" applyFont="1" applyFill="1" applyBorder="1" applyAlignment="1" applyProtection="1">
      <alignment horizontal="center"/>
      <protection locked="0"/>
    </xf>
    <xf numFmtId="0" fontId="4" fillId="0" borderId="19" xfId="0" applyFont="1" applyBorder="1" applyAlignment="1" applyProtection="1">
      <alignment horizontal="center" vertical="center" textRotation="90"/>
      <protection locked="0"/>
    </xf>
    <xf numFmtId="0" fontId="0" fillId="2" borderId="0" xfId="0" applyFill="1" applyBorder="1" applyProtection="1">
      <protection locked="0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4" fillId="4" borderId="5" xfId="0" applyFont="1" applyFill="1" applyBorder="1" applyAlignment="1" applyProtection="1">
      <alignment horizontal="center" vertical="center" wrapText="1"/>
      <protection locked="0" hidden="1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 applyProtection="1">
      <alignment horizontal="center" vertical="center" wrapText="1"/>
      <protection locked="0"/>
    </xf>
    <xf numFmtId="0" fontId="21" fillId="2" borderId="22" xfId="0" applyFont="1" applyFill="1" applyBorder="1" applyAlignment="1" applyProtection="1">
      <alignment horizontal="center" vertical="center"/>
      <protection locked="0"/>
    </xf>
    <xf numFmtId="0" fontId="41" fillId="2" borderId="26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wrapText="1"/>
      <protection locked="0"/>
    </xf>
    <xf numFmtId="0" fontId="0" fillId="2" borderId="26" xfId="0" applyFill="1" applyBorder="1" applyAlignment="1" applyProtection="1">
      <alignment wrapText="1"/>
      <protection locked="0"/>
    </xf>
    <xf numFmtId="0" fontId="21" fillId="0" borderId="13" xfId="0" applyFont="1" applyBorder="1" applyAlignment="1" applyProtection="1">
      <alignment horizontal="center" vertical="center"/>
      <protection locked="0"/>
    </xf>
    <xf numFmtId="0" fontId="0" fillId="2" borderId="25" xfId="0" applyFill="1" applyBorder="1" applyAlignment="1" applyProtection="1">
      <alignment horizontal="center" wrapText="1"/>
      <protection locked="0"/>
    </xf>
    <xf numFmtId="0" fontId="41" fillId="2" borderId="24" xfId="0" applyFont="1" applyFill="1" applyBorder="1" applyAlignment="1" applyProtection="1">
      <alignment horizontal="center" wrapText="1"/>
      <protection locked="0"/>
    </xf>
    <xf numFmtId="0" fontId="41" fillId="2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textRotation="90"/>
      <protection locked="0"/>
    </xf>
    <xf numFmtId="0" fontId="41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textRotation="90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6" borderId="2" xfId="0" applyFont="1" applyFill="1" applyBorder="1" applyAlignment="1" applyProtection="1">
      <alignment horizontal="center" vertical="center" wrapText="1"/>
      <protection locked="0"/>
    </xf>
    <xf numFmtId="0" fontId="21" fillId="2" borderId="18" xfId="0" applyFont="1" applyFill="1" applyBorder="1" applyAlignment="1" applyProtection="1">
      <alignment horizontal="center" vertical="center"/>
      <protection locked="0"/>
    </xf>
    <xf numFmtId="0" fontId="21" fillId="0" borderId="18" xfId="0" applyFont="1" applyBorder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41" fillId="2" borderId="27" xfId="0" applyFont="1" applyFill="1" applyBorder="1" applyAlignment="1" applyProtection="1">
      <alignment horizontal="center" vertical="center" wrapText="1"/>
      <protection locked="0"/>
    </xf>
    <xf numFmtId="0" fontId="20" fillId="0" borderId="5" xfId="0" applyFont="1" applyBorder="1" applyAlignment="1" applyProtection="1">
      <alignment vertical="center"/>
      <protection locked="0"/>
    </xf>
    <xf numFmtId="0" fontId="18" fillId="2" borderId="7" xfId="0" applyFont="1" applyFill="1" applyBorder="1" applyAlignment="1" applyProtection="1">
      <alignment horizontal="center" vertical="center"/>
      <protection locked="0"/>
    </xf>
    <xf numFmtId="0" fontId="24" fillId="2" borderId="15" xfId="0" applyFont="1" applyFill="1" applyBorder="1" applyAlignment="1" applyProtection="1">
      <alignment vertical="center"/>
      <protection locked="0"/>
    </xf>
    <xf numFmtId="0" fontId="18" fillId="2" borderId="20" xfId="0" applyFont="1" applyFill="1" applyBorder="1" applyAlignment="1" applyProtection="1">
      <alignment horizontal="center" vertical="center"/>
      <protection locked="0"/>
    </xf>
    <xf numFmtId="0" fontId="9" fillId="9" borderId="7" xfId="0" applyFont="1" applyFill="1" applyBorder="1" applyAlignment="1" applyProtection="1">
      <alignment wrapText="1"/>
      <protection locked="0"/>
    </xf>
    <xf numFmtId="0" fontId="4" fillId="2" borderId="7" xfId="0" applyFont="1" applyFill="1" applyBorder="1" applyAlignment="1" applyProtection="1">
      <alignment wrapText="1"/>
      <protection locked="0"/>
    </xf>
    <xf numFmtId="0" fontId="9" fillId="2" borderId="20" xfId="0" applyFont="1" applyFill="1" applyBorder="1" applyAlignment="1" applyProtection="1">
      <alignment wrapText="1"/>
      <protection locked="0"/>
    </xf>
    <xf numFmtId="0" fontId="4" fillId="2" borderId="20" xfId="0" applyFont="1" applyFill="1" applyBorder="1" applyAlignment="1" applyProtection="1">
      <alignment wrapText="1"/>
      <protection locked="0"/>
    </xf>
    <xf numFmtId="0" fontId="9" fillId="0" borderId="20" xfId="0" applyFont="1" applyFill="1" applyBorder="1" applyAlignment="1" applyProtection="1">
      <alignment wrapText="1"/>
      <protection locked="0"/>
    </xf>
    <xf numFmtId="0" fontId="4" fillId="2" borderId="13" xfId="0" applyFont="1" applyFill="1" applyBorder="1" applyAlignment="1" applyProtection="1">
      <alignment wrapText="1"/>
      <protection locked="0"/>
    </xf>
    <xf numFmtId="0" fontId="9" fillId="8" borderId="20" xfId="0" applyFont="1" applyFill="1" applyBorder="1" applyAlignment="1" applyProtection="1">
      <alignment wrapText="1"/>
      <protection locked="0"/>
    </xf>
    <xf numFmtId="0" fontId="22" fillId="2" borderId="20" xfId="0" applyFont="1" applyFill="1" applyBorder="1" applyAlignment="1" applyProtection="1">
      <alignment wrapText="1"/>
      <protection locked="0"/>
    </xf>
    <xf numFmtId="0" fontId="9" fillId="7" borderId="20" xfId="0" applyFont="1" applyFill="1" applyBorder="1" applyAlignment="1" applyProtection="1">
      <alignment wrapText="1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9" fillId="2" borderId="13" xfId="0" applyFont="1" applyFill="1" applyBorder="1" applyAlignment="1" applyProtection="1">
      <alignment wrapText="1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23" fillId="4" borderId="7" xfId="0" applyFont="1" applyFill="1" applyBorder="1" applyAlignment="1" applyProtection="1">
      <alignment horizontal="center" vertical="center" wrapText="1"/>
      <protection hidden="1"/>
    </xf>
    <xf numFmtId="0" fontId="24" fillId="0" borderId="5" xfId="0" applyFont="1" applyBorder="1" applyAlignment="1" applyProtection="1">
      <alignment horizontal="center" vertical="center"/>
      <protection hidden="1"/>
    </xf>
    <xf numFmtId="164" fontId="20" fillId="2" borderId="5" xfId="0" applyNumberFormat="1" applyFont="1" applyFill="1" applyBorder="1" applyProtection="1">
      <protection hidden="1"/>
    </xf>
    <xf numFmtId="0" fontId="42" fillId="4" borderId="3" xfId="0" applyFont="1" applyFill="1" applyBorder="1" applyAlignment="1" applyProtection="1">
      <alignment horizontal="center" vertical="center" wrapText="1"/>
      <protection locked="0"/>
    </xf>
    <xf numFmtId="14" fontId="14" fillId="0" borderId="10" xfId="0" applyNumberFormat="1" applyFont="1" applyBorder="1" applyAlignment="1">
      <alignment horizontal="center" vertical="center" wrapText="1"/>
    </xf>
    <xf numFmtId="0" fontId="38" fillId="2" borderId="0" xfId="0" applyFont="1" applyFill="1" applyBorder="1" applyAlignment="1" applyProtection="1">
      <alignment horizontal="left" wrapText="1"/>
      <protection locked="0"/>
    </xf>
    <xf numFmtId="0" fontId="39" fillId="2" borderId="6" xfId="0" applyFont="1" applyFill="1" applyBorder="1" applyAlignment="1" applyProtection="1">
      <alignment horizontal="left" vertical="center" wrapText="1"/>
      <protection locked="0"/>
    </xf>
    <xf numFmtId="0" fontId="39" fillId="2" borderId="4" xfId="0" applyFont="1" applyFill="1" applyBorder="1" applyAlignment="1" applyProtection="1">
      <alignment horizontal="left" vertical="center" wrapText="1"/>
      <protection locked="0"/>
    </xf>
    <xf numFmtId="0" fontId="39" fillId="2" borderId="3" xfId="0" applyFont="1" applyFill="1" applyBorder="1" applyAlignment="1" applyProtection="1">
      <alignment horizontal="left" vertical="center" wrapText="1"/>
      <protection locked="0"/>
    </xf>
    <xf numFmtId="0" fontId="43" fillId="4" borderId="15" xfId="0" applyFont="1" applyFill="1" applyBorder="1" applyAlignment="1" applyProtection="1">
      <alignment horizontal="center" vertical="center" wrapText="1"/>
      <protection locked="0"/>
    </xf>
    <xf numFmtId="0" fontId="43" fillId="4" borderId="16" xfId="0" applyFont="1" applyFill="1" applyBorder="1" applyAlignment="1" applyProtection="1">
      <alignment horizontal="center" vertical="center" wrapText="1"/>
      <protection locked="0"/>
    </xf>
    <xf numFmtId="0" fontId="43" fillId="4" borderId="11" xfId="0" applyFont="1" applyFill="1" applyBorder="1" applyAlignment="1" applyProtection="1">
      <alignment horizontal="center" vertical="center" wrapText="1"/>
      <protection locked="0"/>
    </xf>
    <xf numFmtId="0" fontId="36" fillId="2" borderId="0" xfId="0" applyFont="1" applyFill="1" applyBorder="1" applyAlignment="1" applyProtection="1">
      <alignment horizontal="center" vertical="center"/>
      <protection locked="0"/>
    </xf>
    <xf numFmtId="0" fontId="38" fillId="2" borderId="0" xfId="0" applyFont="1" applyFill="1" applyBorder="1" applyAlignment="1" applyProtection="1">
      <alignment wrapText="1"/>
      <protection locked="0"/>
    </xf>
    <xf numFmtId="0" fontId="24" fillId="0" borderId="6" xfId="0" applyFont="1" applyBorder="1" applyAlignment="1" applyProtection="1">
      <alignment horizontal="center" vertical="center" textRotation="90"/>
      <protection locked="0"/>
    </xf>
    <xf numFmtId="0" fontId="24" fillId="0" borderId="4" xfId="0" applyFont="1" applyBorder="1" applyAlignment="1" applyProtection="1">
      <alignment horizontal="center" vertical="center" textRotation="90"/>
      <protection locked="0"/>
    </xf>
    <xf numFmtId="0" fontId="24" fillId="0" borderId="3" xfId="0" applyFont="1" applyBorder="1" applyAlignment="1" applyProtection="1">
      <alignment horizontal="center" vertical="center" textRotation="90"/>
      <protection locked="0"/>
    </xf>
    <xf numFmtId="0" fontId="23" fillId="0" borderId="6" xfId="0" applyFont="1" applyBorder="1" applyAlignment="1" applyProtection="1">
      <alignment horizontal="center" vertical="center" textRotation="90"/>
      <protection locked="0"/>
    </xf>
    <xf numFmtId="0" fontId="23" fillId="0" borderId="4" xfId="0" applyFont="1" applyBorder="1" applyAlignment="1" applyProtection="1">
      <alignment horizontal="center" vertical="center" textRotation="90"/>
      <protection locked="0"/>
    </xf>
    <xf numFmtId="0" fontId="23" fillId="0" borderId="3" xfId="0" applyFont="1" applyBorder="1" applyAlignment="1" applyProtection="1">
      <alignment horizontal="center" vertical="center" textRotation="90"/>
      <protection locked="0"/>
    </xf>
    <xf numFmtId="0" fontId="23" fillId="0" borderId="6" xfId="0" applyFont="1" applyBorder="1" applyAlignment="1" applyProtection="1">
      <alignment horizontal="center" vertical="center" textRotation="90" wrapText="1"/>
      <protection locked="0"/>
    </xf>
    <xf numFmtId="0" fontId="23" fillId="0" borderId="4" xfId="0" applyFont="1" applyBorder="1" applyAlignment="1" applyProtection="1">
      <alignment horizontal="center" vertical="center" textRotation="90" wrapText="1"/>
      <protection locked="0"/>
    </xf>
    <xf numFmtId="0" fontId="23" fillId="0" borderId="3" xfId="0" applyFont="1" applyBorder="1" applyAlignment="1" applyProtection="1">
      <alignment horizontal="center" vertical="center" textRotation="90" wrapText="1"/>
      <protection locked="0"/>
    </xf>
    <xf numFmtId="0" fontId="18" fillId="0" borderId="6" xfId="0" applyFont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0" fontId="25" fillId="2" borderId="15" xfId="0" applyFont="1" applyFill="1" applyBorder="1" applyAlignment="1" applyProtection="1">
      <alignment horizontal="center" vertical="center" wrapText="1"/>
      <protection hidden="1"/>
    </xf>
    <xf numFmtId="0" fontId="25" fillId="2" borderId="11" xfId="0" applyFont="1" applyFill="1" applyBorder="1" applyAlignment="1" applyProtection="1">
      <alignment horizontal="center" vertical="center" wrapText="1"/>
      <protection hidden="1"/>
    </xf>
    <xf numFmtId="0" fontId="27" fillId="2" borderId="6" xfId="0" applyFont="1" applyFill="1" applyBorder="1" applyAlignment="1" applyProtection="1">
      <alignment horizontal="center" vertical="center" wrapText="1"/>
      <protection locked="0"/>
    </xf>
    <xf numFmtId="0" fontId="33" fillId="2" borderId="3" xfId="0" applyFont="1" applyFill="1" applyBorder="1" applyAlignment="1" applyProtection="1">
      <alignment horizontal="center" vertical="center" wrapText="1"/>
      <protection locked="0"/>
    </xf>
    <xf numFmtId="0" fontId="40" fillId="2" borderId="6" xfId="0" applyFont="1" applyFill="1" applyBorder="1" applyAlignment="1" applyProtection="1">
      <alignment horizontal="center" vertical="center" wrapText="1"/>
      <protection locked="0"/>
    </xf>
    <xf numFmtId="0" fontId="40" fillId="2" borderId="3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30" fillId="2" borderId="15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/>
    </xf>
  </cellXfs>
  <cellStyles count="5">
    <cellStyle name="Insatisfaisant" xfId="2" builtinId="27" customBuiltin="1"/>
    <cellStyle name="Lien hypertexte" xfId="4" builtinId="8" customBuiltin="1"/>
    <cellStyle name="Neutre" xfId="3" builtinId="28" customBuiltin="1"/>
    <cellStyle name="Normal" xfId="0" builtinId="0"/>
    <cellStyle name="Satisfaisant" xfId="1" builtinId="26" customBuiltin="1"/>
  </cellStyles>
  <dxfs count="51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800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left style="medium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  <protection locked="0" hidden="0"/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theme="9"/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14"/>
      </font>
    </dxf>
    <dxf>
      <font>
        <condense val="0"/>
        <extend val="0"/>
        <color auto="1"/>
      </font>
      <fill>
        <patternFill>
          <bgColor indexed="14"/>
        </patternFill>
      </fill>
    </dxf>
    <dxf>
      <font>
        <b/>
        <i val="0"/>
        <condense val="0"/>
        <extend val="0"/>
      </font>
      <fill>
        <patternFill>
          <bgColor indexed="40"/>
        </patternFill>
      </fill>
    </dxf>
  </dxfs>
  <tableStyles count="0" defaultTableStyle="TableStyleMedium2" defaultPivotStyle="PivotStyleLight16"/>
  <colors>
    <mruColors>
      <color rgb="FF008000"/>
      <color rgb="FFA9F7AD"/>
      <color rgb="FFFFEFE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2905125</xdr:colOff>
      <xdr:row>17</xdr:row>
      <xdr:rowOff>0</xdr:rowOff>
    </xdr:from>
    <xdr:ext cx="0" cy="171450"/>
    <xdr:pic>
      <xdr:nvPicPr>
        <xdr:cNvPr id="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563880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2905125</xdr:colOff>
      <xdr:row>23</xdr:row>
      <xdr:rowOff>0</xdr:rowOff>
    </xdr:from>
    <xdr:ext cx="0" cy="171450"/>
    <xdr:pic>
      <xdr:nvPicPr>
        <xdr:cNvPr id="3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1027747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2905125</xdr:colOff>
      <xdr:row>32</xdr:row>
      <xdr:rowOff>0</xdr:rowOff>
    </xdr:from>
    <xdr:ext cx="0" cy="171450"/>
    <xdr:pic>
      <xdr:nvPicPr>
        <xdr:cNvPr id="4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1836420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2905125</xdr:colOff>
      <xdr:row>22</xdr:row>
      <xdr:rowOff>0</xdr:rowOff>
    </xdr:from>
    <xdr:ext cx="0" cy="171450"/>
    <xdr:pic>
      <xdr:nvPicPr>
        <xdr:cNvPr id="5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993457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2905125</xdr:colOff>
      <xdr:row>26</xdr:row>
      <xdr:rowOff>0</xdr:rowOff>
    </xdr:from>
    <xdr:ext cx="0" cy="171450"/>
    <xdr:pic>
      <xdr:nvPicPr>
        <xdr:cNvPr id="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144875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2905125</xdr:colOff>
      <xdr:row>32</xdr:row>
      <xdr:rowOff>0</xdr:rowOff>
    </xdr:from>
    <xdr:ext cx="0" cy="171450"/>
    <xdr:pic>
      <xdr:nvPicPr>
        <xdr:cNvPr id="7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1836420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4780139</xdr:colOff>
      <xdr:row>5</xdr:row>
      <xdr:rowOff>158750</xdr:rowOff>
    </xdr:from>
    <xdr:to>
      <xdr:col>7</xdr:col>
      <xdr:colOff>134724</xdr:colOff>
      <xdr:row>9</xdr:row>
      <xdr:rowOff>59727</xdr:rowOff>
    </xdr:to>
    <xdr:pic macro="[0]!_xludf.Restart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91639" y="2311400"/>
          <a:ext cx="1303867" cy="11894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4</xdr:row>
      <xdr:rowOff>257175</xdr:rowOff>
    </xdr:from>
    <xdr:to>
      <xdr:col>3</xdr:col>
      <xdr:colOff>2038350</xdr:colOff>
      <xdr:row>4</xdr:row>
      <xdr:rowOff>1228725</xdr:rowOff>
    </xdr:to>
    <xdr:sp macro="" textlink="">
      <xdr:nvSpPr>
        <xdr:cNvPr id="4" name="ZoneTexte 3"/>
        <xdr:cNvSpPr txBox="1"/>
      </xdr:nvSpPr>
      <xdr:spPr>
        <a:xfrm>
          <a:off x="752475" y="1028700"/>
          <a:ext cx="5419725" cy="9715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x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G8:H9" totalsRowShown="0" headerRowDxfId="13" dataDxfId="11" headerRowBorderDxfId="12" tableBorderDxfId="10">
  <autoFilter ref="G8:H9"/>
  <tableColumns count="2">
    <tableColumn id="1" name="Baseline" dataDxfId="9">
      <calculatedColumnFormula>IF(ROW()-8&lt;COUNTA(NomsF),INDIRECT("'"&amp;INDEX(NomsF,ROW()-8)&amp;"'!G36"),"")</calculatedColumnFormula>
    </tableColumn>
    <tableColumn id="2" name="Assessment of QS" dataDxfId="8">
      <calculatedColumnFormula>IF(ROW()-8&lt;COUNTA(NomsF),INDIRECT("'"&amp;INDEX(NomsF,ROW()-8)&amp;"'!G37"),"")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8:F100" totalsRowShown="0" headerRowDxfId="7" headerRowBorderDxfId="6" tableBorderDxfId="5">
  <autoFilter ref="B8:F100"/>
  <sortState ref="B9:F27">
    <sortCondition ref="E7:E26"/>
  </sortState>
  <tableColumns count="5">
    <tableColumn id="1" name="x" dataDxfId="4">
      <calculatedColumnFormula>IF(ROW()-8&lt;COUNTA(NomsF),INDIRECT("'"&amp;INDEX(NomsF,ROW()-8)&amp;"'!D4"),"")</calculatedColumnFormula>
    </tableColumn>
    <tableColumn id="2" name="xx" dataDxfId="3">
      <calculatedColumnFormula>IF(ROW()-8&lt;COUNTA(NomsF),INDIRECT("'"&amp;INDEX(NomsF,ROW()-8)&amp;"'!D5"),"")</calculatedColumnFormula>
    </tableColumn>
    <tableColumn id="3" name="xxx" dataDxfId="2">
      <calculatedColumnFormula>IF(ROW()-8&lt;COUNTA(NomsF),INDIRECT("'"&amp;INDEX(NomsF,ROW()-8)&amp;"'!D6"),"")</calculatedColumnFormula>
    </tableColumn>
    <tableColumn id="4" name="xxxx" dataDxfId="1">
      <calculatedColumnFormula>IF(ROW()-8&lt;COUNTA(NomsF),INDIRECT("'"&amp;INDEX(NomsF,ROW()-8)&amp;"'!D7"),"")</calculatedColumnFormula>
    </tableColumn>
    <tableColumn id="5" name="Conclusion" dataDxfId="0">
      <calculatedColumnFormula>IF(ROW()-8&lt;COUNTA(NomsF),INDIRECT("'"&amp;INDEX(NomsF,ROW()-8)&amp;"'!F39"),"")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Y104"/>
  <sheetViews>
    <sheetView showGridLines="0" topLeftCell="A28" zoomScale="50" zoomScaleNormal="50" workbookViewId="0">
      <selection activeCell="G37" sqref="G37"/>
    </sheetView>
  </sheetViews>
  <sheetFormatPr baseColWidth="10" defaultColWidth="11.5703125" defaultRowHeight="15" x14ac:dyDescent="0.25"/>
  <cols>
    <col min="1" max="1" width="3.5703125" style="35" customWidth="1"/>
    <col min="2" max="2" width="10.140625" style="35" customWidth="1"/>
    <col min="3" max="3" width="55.7109375" style="35" customWidth="1"/>
    <col min="4" max="4" width="91.5703125" style="35" customWidth="1"/>
    <col min="5" max="5" width="71.7109375" style="35" customWidth="1"/>
    <col min="6" max="6" width="76.7109375" style="35" customWidth="1"/>
    <col min="7" max="7" width="12.5703125" style="35" customWidth="1"/>
    <col min="8" max="8" width="4.5703125" style="35" customWidth="1"/>
    <col min="9" max="9" width="76.42578125" style="35" customWidth="1"/>
    <col min="10" max="10" width="4.28515625" style="35" customWidth="1"/>
    <col min="11" max="11" width="55.7109375" style="35" customWidth="1"/>
    <col min="12" max="24" width="11.5703125" style="35"/>
    <col min="25" max="25" width="31.85546875" style="35" customWidth="1"/>
    <col min="26" max="26" width="26.140625" style="35" customWidth="1"/>
    <col min="27" max="16384" width="11.5703125" style="35"/>
  </cols>
  <sheetData>
    <row r="1" spans="1:23" ht="36" thickBot="1" x14ac:dyDescent="0.3">
      <c r="A1" s="34"/>
      <c r="B1" s="34"/>
      <c r="C1" s="108" t="s">
        <v>26</v>
      </c>
      <c r="D1" s="109"/>
      <c r="E1" s="109"/>
      <c r="F1" s="109"/>
      <c r="G1" s="109"/>
      <c r="H1" s="109"/>
      <c r="I1" s="109"/>
      <c r="J1" s="109"/>
      <c r="K1" s="109"/>
      <c r="L1" s="110"/>
      <c r="R1" s="36"/>
      <c r="S1" s="37"/>
    </row>
    <row r="2" spans="1:23" ht="69.75" customHeight="1" thickBot="1" x14ac:dyDescent="0.3">
      <c r="A2" s="34"/>
      <c r="B2" s="38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R2" s="37"/>
      <c r="S2" s="37"/>
    </row>
    <row r="3" spans="1:23" ht="46.5" customHeight="1" thickBot="1" x14ac:dyDescent="0.3">
      <c r="A3" s="34"/>
      <c r="B3" s="34"/>
      <c r="C3" s="10" t="s">
        <v>11</v>
      </c>
      <c r="D3" s="30" t="s">
        <v>22</v>
      </c>
      <c r="E3" s="1"/>
      <c r="F3" s="1"/>
      <c r="G3" s="1"/>
      <c r="H3" s="1"/>
      <c r="I3" s="1"/>
      <c r="J3" s="1"/>
      <c r="K3" s="1"/>
      <c r="L3" s="1"/>
      <c r="R3" s="37"/>
      <c r="S3" s="37"/>
    </row>
    <row r="4" spans="1:23" ht="21" customHeight="1" x14ac:dyDescent="0.25">
      <c r="A4" s="34"/>
      <c r="B4" s="34"/>
      <c r="C4" s="32" t="s">
        <v>25</v>
      </c>
      <c r="D4" s="26"/>
      <c r="E4" s="1"/>
      <c r="F4" s="1"/>
      <c r="G4" s="1"/>
      <c r="H4" s="1"/>
      <c r="I4" s="1"/>
      <c r="J4" s="1"/>
      <c r="K4" s="1"/>
      <c r="L4" s="1"/>
      <c r="R4" s="37"/>
      <c r="S4" s="37"/>
    </row>
    <row r="5" spans="1:23" ht="21" customHeight="1" x14ac:dyDescent="0.25">
      <c r="A5" s="34"/>
      <c r="B5" s="34"/>
      <c r="C5" s="32" t="s">
        <v>25</v>
      </c>
      <c r="D5" s="27"/>
      <c r="E5" s="39"/>
      <c r="F5" s="1"/>
      <c r="G5" s="1"/>
      <c r="H5" s="1"/>
      <c r="I5" s="1"/>
      <c r="J5" s="1"/>
      <c r="K5" s="1"/>
      <c r="L5" s="1"/>
      <c r="R5" s="37"/>
      <c r="S5" s="37"/>
    </row>
    <row r="6" spans="1:23" ht="21" customHeight="1" x14ac:dyDescent="0.25">
      <c r="A6" s="34"/>
      <c r="B6" s="34"/>
      <c r="C6" s="32" t="s">
        <v>25</v>
      </c>
      <c r="D6" s="28"/>
      <c r="E6" s="1"/>
      <c r="F6" s="1"/>
      <c r="G6" s="1"/>
      <c r="H6" s="1"/>
      <c r="I6" s="1"/>
      <c r="J6" s="1"/>
      <c r="K6" s="1"/>
      <c r="L6" s="1"/>
      <c r="R6" s="37"/>
      <c r="S6" s="37"/>
    </row>
    <row r="7" spans="1:23" ht="20.25" customHeight="1" x14ac:dyDescent="0.25">
      <c r="A7" s="34"/>
      <c r="B7" s="34"/>
      <c r="C7" s="32" t="s">
        <v>25</v>
      </c>
      <c r="D7" s="27"/>
      <c r="E7" s="21"/>
      <c r="F7" s="1"/>
      <c r="G7" s="1"/>
      <c r="H7" s="1"/>
      <c r="I7" s="1"/>
      <c r="J7" s="1"/>
      <c r="K7" s="1"/>
      <c r="L7" s="1"/>
    </row>
    <row r="8" spans="1:23" ht="20.25" customHeight="1" x14ac:dyDescent="0.25">
      <c r="A8" s="34"/>
      <c r="C8" s="32" t="s">
        <v>25</v>
      </c>
      <c r="D8" s="28"/>
      <c r="E8" s="1"/>
      <c r="F8" s="1"/>
      <c r="G8" s="1"/>
      <c r="H8" s="1"/>
      <c r="I8" s="1"/>
      <c r="J8" s="1"/>
      <c r="K8" s="4"/>
      <c r="L8" s="1"/>
      <c r="R8" s="40"/>
      <c r="S8" s="40"/>
    </row>
    <row r="9" spans="1:23" ht="42" customHeight="1" thickBot="1" x14ac:dyDescent="0.3">
      <c r="A9" s="34"/>
      <c r="B9" s="41"/>
      <c r="C9" s="33" t="s">
        <v>25</v>
      </c>
      <c r="D9" s="102"/>
      <c r="E9" s="1"/>
      <c r="F9" s="1"/>
      <c r="G9" s="1"/>
      <c r="H9" s="1"/>
      <c r="I9" s="1"/>
      <c r="J9" s="1"/>
      <c r="K9" s="4"/>
      <c r="L9" s="1"/>
      <c r="R9" s="40"/>
      <c r="S9" s="40"/>
    </row>
    <row r="10" spans="1:23" ht="6.75" customHeight="1" x14ac:dyDescent="0.25">
      <c r="A10" s="34"/>
      <c r="B10" s="111"/>
      <c r="C10" s="111"/>
      <c r="D10" s="25"/>
      <c r="E10" s="25"/>
      <c r="F10" s="25"/>
      <c r="G10" s="25"/>
      <c r="H10" s="25"/>
      <c r="I10" s="4"/>
      <c r="J10" s="1"/>
      <c r="K10" s="1"/>
      <c r="L10" s="1"/>
      <c r="R10" s="40"/>
      <c r="S10" s="40"/>
    </row>
    <row r="11" spans="1:23" ht="5.25" customHeight="1" x14ac:dyDescent="0.25">
      <c r="A11" s="34"/>
      <c r="B11" s="104"/>
      <c r="C11" s="104"/>
      <c r="D11" s="104"/>
      <c r="E11" s="104"/>
      <c r="F11" s="104"/>
      <c r="G11" s="104"/>
      <c r="H11" s="104"/>
      <c r="I11" s="4"/>
      <c r="J11" s="4"/>
      <c r="K11" s="4"/>
      <c r="L11" s="1"/>
      <c r="N11" s="40"/>
      <c r="O11" s="40"/>
      <c r="P11" s="40"/>
      <c r="Q11" s="40"/>
      <c r="R11" s="40"/>
      <c r="S11" s="40"/>
      <c r="T11" s="40"/>
      <c r="U11" s="40"/>
      <c r="V11" s="40"/>
      <c r="W11" s="40"/>
    </row>
    <row r="12" spans="1:23" ht="6" customHeight="1" x14ac:dyDescent="0.25">
      <c r="A12" s="34"/>
      <c r="B12" s="104"/>
      <c r="C12" s="104"/>
      <c r="D12" s="104"/>
      <c r="E12" s="104"/>
      <c r="F12" s="104"/>
      <c r="G12" s="104"/>
      <c r="H12" s="104"/>
      <c r="I12" s="4"/>
      <c r="J12" s="4"/>
      <c r="K12" s="4"/>
      <c r="L12" s="1"/>
      <c r="N12" s="40"/>
      <c r="O12" s="40"/>
      <c r="P12" s="40"/>
      <c r="Q12" s="40"/>
      <c r="R12" s="40"/>
      <c r="S12" s="40"/>
      <c r="T12" s="40"/>
      <c r="U12" s="40"/>
      <c r="V12" s="40"/>
      <c r="W12" s="40"/>
    </row>
    <row r="13" spans="1:23" ht="6" customHeight="1" x14ac:dyDescent="0.25">
      <c r="A13" s="34"/>
      <c r="B13" s="112"/>
      <c r="C13" s="112"/>
      <c r="D13" s="112"/>
      <c r="E13" s="112"/>
      <c r="F13" s="112"/>
      <c r="G13" s="112"/>
      <c r="H13" s="112"/>
      <c r="I13" s="4"/>
      <c r="J13" s="4"/>
      <c r="K13" s="4"/>
      <c r="L13" s="1"/>
      <c r="N13" s="40"/>
      <c r="O13" s="40"/>
      <c r="P13" s="40"/>
      <c r="Q13" s="40"/>
      <c r="R13" s="40"/>
      <c r="S13" s="40"/>
      <c r="T13" s="40"/>
      <c r="U13" s="40"/>
      <c r="V13" s="40"/>
      <c r="W13" s="40"/>
    </row>
    <row r="14" spans="1:23" s="44" customFormat="1" ht="5.25" customHeight="1" x14ac:dyDescent="0.25">
      <c r="A14" s="42"/>
      <c r="B14" s="112"/>
      <c r="C14" s="112"/>
      <c r="D14" s="112"/>
      <c r="E14" s="112"/>
      <c r="F14" s="112"/>
      <c r="G14" s="112"/>
      <c r="H14" s="43"/>
      <c r="I14" s="22"/>
      <c r="J14" s="22"/>
      <c r="K14" s="22"/>
      <c r="L14" s="23"/>
    </row>
    <row r="15" spans="1:23" ht="6" customHeight="1" x14ac:dyDescent="0.25">
      <c r="A15" s="34"/>
      <c r="B15" s="104"/>
      <c r="C15" s="104"/>
      <c r="D15" s="104"/>
      <c r="E15" s="104"/>
      <c r="F15" s="104"/>
      <c r="G15" s="104"/>
      <c r="H15" s="104"/>
      <c r="I15" s="34"/>
      <c r="J15" s="34"/>
      <c r="K15" s="34"/>
      <c r="M15" s="45"/>
      <c r="N15" s="40"/>
      <c r="O15" s="40"/>
      <c r="P15" s="40"/>
      <c r="Q15" s="40"/>
      <c r="R15" s="40"/>
      <c r="S15" s="40"/>
      <c r="T15" s="40"/>
      <c r="U15" s="40"/>
      <c r="V15" s="40"/>
      <c r="W15" s="40"/>
    </row>
    <row r="16" spans="1:23" ht="18.75" customHeight="1" thickBot="1" x14ac:dyDescent="0.3">
      <c r="A16" s="34"/>
      <c r="B16" s="104"/>
      <c r="C16" s="104"/>
      <c r="D16" s="104"/>
      <c r="E16" s="104"/>
      <c r="F16" s="104"/>
      <c r="G16" s="104"/>
      <c r="H16" s="104"/>
      <c r="I16" s="34"/>
      <c r="J16" s="34"/>
      <c r="K16" s="34"/>
      <c r="M16" s="45"/>
      <c r="N16" s="40"/>
      <c r="O16" s="40"/>
      <c r="P16" s="40"/>
      <c r="Q16" s="40"/>
      <c r="R16" s="40"/>
      <c r="S16" s="40"/>
      <c r="T16" s="40"/>
      <c r="U16" s="40"/>
      <c r="V16" s="40"/>
      <c r="W16" s="40"/>
    </row>
    <row r="17" spans="1:25" ht="61.5" customHeight="1" thickBot="1" x14ac:dyDescent="0.3">
      <c r="A17" s="34"/>
      <c r="B17" s="46"/>
      <c r="C17" s="46"/>
      <c r="D17" s="46"/>
      <c r="E17" s="46"/>
      <c r="F17" s="46"/>
      <c r="G17" s="46"/>
      <c r="H17" s="46"/>
      <c r="I17" s="128" t="s">
        <v>10</v>
      </c>
      <c r="J17" s="34"/>
      <c r="K17" s="126" t="s">
        <v>20</v>
      </c>
      <c r="M17" s="45"/>
      <c r="N17" s="40"/>
      <c r="O17" s="40"/>
      <c r="P17" s="40"/>
      <c r="Q17" s="40"/>
      <c r="R17" s="40"/>
      <c r="S17" s="40"/>
      <c r="T17" s="40"/>
      <c r="U17" s="40"/>
      <c r="V17" s="40"/>
      <c r="W17" s="40"/>
    </row>
    <row r="18" spans="1:25" ht="21" customHeight="1" thickBot="1" x14ac:dyDescent="0.3">
      <c r="A18" s="34"/>
      <c r="C18" s="47" t="s">
        <v>2</v>
      </c>
      <c r="D18" s="47" t="s">
        <v>8</v>
      </c>
      <c r="E18" s="47" t="s">
        <v>3</v>
      </c>
      <c r="F18" s="47" t="s">
        <v>14</v>
      </c>
      <c r="G18" s="47" t="s">
        <v>0</v>
      </c>
      <c r="H18" s="34"/>
      <c r="I18" s="129"/>
      <c r="J18" s="34"/>
      <c r="K18" s="127"/>
      <c r="N18" s="40"/>
      <c r="O18" s="40"/>
      <c r="P18" s="40"/>
      <c r="Q18" s="40"/>
      <c r="R18" s="40"/>
      <c r="S18" s="40"/>
      <c r="T18" s="40"/>
      <c r="U18" s="40"/>
      <c r="V18" s="40"/>
      <c r="W18" s="40"/>
    </row>
    <row r="19" spans="1:25" ht="162.75" customHeight="1" x14ac:dyDescent="0.25">
      <c r="A19" s="34"/>
      <c r="B19" s="113" t="s">
        <v>6</v>
      </c>
      <c r="C19" s="48" t="s">
        <v>24</v>
      </c>
      <c r="D19" s="48" t="s">
        <v>24</v>
      </c>
      <c r="E19" s="48" t="s">
        <v>24</v>
      </c>
      <c r="F19" s="48" t="s">
        <v>24</v>
      </c>
      <c r="G19" s="8"/>
      <c r="H19" s="34"/>
      <c r="I19" s="49" t="s">
        <v>25</v>
      </c>
      <c r="J19" s="34"/>
      <c r="K19" s="50"/>
      <c r="N19" s="40"/>
      <c r="O19" s="40"/>
      <c r="P19" s="40"/>
      <c r="Q19" s="40"/>
      <c r="R19" s="40"/>
      <c r="S19" s="40"/>
      <c r="T19" s="40"/>
      <c r="U19" s="40"/>
      <c r="V19" s="40"/>
      <c r="W19" s="40"/>
    </row>
    <row r="20" spans="1:25" ht="126" customHeight="1" x14ac:dyDescent="0.25">
      <c r="A20" s="34"/>
      <c r="B20" s="114"/>
      <c r="C20" s="48" t="s">
        <v>24</v>
      </c>
      <c r="D20" s="48" t="s">
        <v>24</v>
      </c>
      <c r="E20" s="48" t="s">
        <v>24</v>
      </c>
      <c r="F20" s="48" t="s">
        <v>24</v>
      </c>
      <c r="G20" s="51"/>
      <c r="H20" s="52"/>
      <c r="I20" s="53" t="s">
        <v>25</v>
      </c>
      <c r="K20" s="54"/>
      <c r="M20" s="40"/>
      <c r="N20" s="40"/>
      <c r="O20" s="40"/>
      <c r="P20" s="40"/>
      <c r="Q20" s="40"/>
      <c r="R20" s="40"/>
      <c r="S20" s="40"/>
      <c r="T20" s="40"/>
      <c r="U20" s="40"/>
      <c r="V20" s="40"/>
    </row>
    <row r="21" spans="1:25" ht="132" customHeight="1" thickBot="1" x14ac:dyDescent="0.3">
      <c r="A21" s="34"/>
      <c r="B21" s="115"/>
      <c r="C21" s="48" t="s">
        <v>24</v>
      </c>
      <c r="D21" s="48" t="s">
        <v>24</v>
      </c>
      <c r="E21" s="48" t="s">
        <v>24</v>
      </c>
      <c r="F21" s="48" t="s">
        <v>24</v>
      </c>
      <c r="G21" s="9"/>
      <c r="H21" s="34"/>
      <c r="I21" s="49" t="s">
        <v>25</v>
      </c>
      <c r="J21" s="34"/>
      <c r="K21" s="55"/>
      <c r="N21" s="40"/>
      <c r="O21" s="40"/>
      <c r="P21" s="40"/>
      <c r="Q21" s="40"/>
      <c r="R21" s="40"/>
      <c r="S21" s="44"/>
      <c r="T21" s="40"/>
      <c r="U21" s="40"/>
      <c r="V21" s="40"/>
      <c r="W21" s="40"/>
    </row>
    <row r="22" spans="1:25" ht="27" customHeight="1" x14ac:dyDescent="0.3">
      <c r="A22" s="34"/>
      <c r="B22" s="56"/>
      <c r="C22" s="34"/>
      <c r="D22" s="34"/>
      <c r="E22" s="34"/>
      <c r="F22" s="34"/>
      <c r="G22" s="57"/>
      <c r="H22" s="34"/>
      <c r="I22" s="58"/>
      <c r="J22" s="34"/>
      <c r="K22" s="45"/>
      <c r="N22" s="40"/>
      <c r="O22" s="40"/>
      <c r="P22" s="40"/>
      <c r="Q22" s="40"/>
      <c r="R22" s="44"/>
      <c r="S22" s="44"/>
      <c r="T22" s="40"/>
      <c r="U22" s="40"/>
      <c r="V22" s="40"/>
      <c r="W22" s="40"/>
    </row>
    <row r="23" spans="1:25" ht="27" customHeight="1" thickBot="1" x14ac:dyDescent="0.35">
      <c r="A23" s="59"/>
      <c r="B23" s="34"/>
      <c r="C23" s="52"/>
      <c r="D23" s="52"/>
      <c r="E23" s="52"/>
      <c r="F23" s="52"/>
      <c r="G23" s="5"/>
      <c r="H23" s="34"/>
      <c r="I23" s="58"/>
      <c r="J23" s="34"/>
      <c r="K23" s="60"/>
      <c r="N23" s="40"/>
      <c r="O23" s="40"/>
      <c r="P23" s="40"/>
      <c r="Q23" s="40"/>
      <c r="R23" s="44"/>
      <c r="S23" s="44"/>
      <c r="T23" s="40"/>
      <c r="U23" s="40"/>
      <c r="V23" s="40"/>
      <c r="W23" s="40"/>
    </row>
    <row r="24" spans="1:25" ht="21" customHeight="1" thickBot="1" x14ac:dyDescent="0.35">
      <c r="A24" s="34"/>
      <c r="B24" s="34"/>
      <c r="C24" s="47" t="s">
        <v>2</v>
      </c>
      <c r="D24" s="61" t="s">
        <v>1</v>
      </c>
      <c r="E24" s="61" t="s">
        <v>17</v>
      </c>
      <c r="F24" s="62" t="s">
        <v>18</v>
      </c>
      <c r="G24" s="63" t="s">
        <v>0</v>
      </c>
      <c r="H24" s="34"/>
      <c r="I24" s="58"/>
      <c r="J24" s="34"/>
      <c r="K24" s="45"/>
      <c r="N24" s="40"/>
      <c r="O24" s="40"/>
      <c r="P24" s="40"/>
      <c r="Q24" s="40"/>
      <c r="R24" s="44"/>
      <c r="S24" s="40"/>
      <c r="T24" s="40"/>
      <c r="U24" s="40"/>
      <c r="V24" s="40"/>
      <c r="W24" s="40"/>
    </row>
    <row r="25" spans="1:25" ht="141.75" customHeight="1" x14ac:dyDescent="0.25">
      <c r="A25" s="34"/>
      <c r="B25" s="116" t="s">
        <v>7</v>
      </c>
      <c r="C25" s="64" t="s">
        <v>24</v>
      </c>
      <c r="D25" s="64" t="s">
        <v>24</v>
      </c>
      <c r="E25" s="64" t="s">
        <v>24</v>
      </c>
      <c r="F25" s="64" t="s">
        <v>24</v>
      </c>
      <c r="G25" s="65"/>
      <c r="H25" s="34"/>
      <c r="I25" s="66" t="s">
        <v>25</v>
      </c>
      <c r="J25" s="67"/>
      <c r="K25" s="68"/>
      <c r="L25" s="67"/>
      <c r="M25" s="67"/>
      <c r="N25" s="40"/>
      <c r="O25" s="40"/>
      <c r="P25" s="40"/>
      <c r="Q25" s="40"/>
      <c r="R25" s="40"/>
      <c r="S25" s="40"/>
      <c r="T25" s="40"/>
      <c r="U25" s="40"/>
      <c r="V25" s="40"/>
      <c r="W25" s="40"/>
    </row>
    <row r="26" spans="1:25" ht="237" customHeight="1" thickBot="1" x14ac:dyDescent="0.3">
      <c r="A26" s="34"/>
      <c r="B26" s="117"/>
      <c r="C26" s="64" t="s">
        <v>24</v>
      </c>
      <c r="D26" s="64" t="s">
        <v>24</v>
      </c>
      <c r="E26" s="64" t="s">
        <v>24</v>
      </c>
      <c r="F26" s="64" t="s">
        <v>24</v>
      </c>
      <c r="G26" s="69"/>
      <c r="H26" s="34"/>
      <c r="I26" s="53" t="s">
        <v>25</v>
      </c>
      <c r="K26" s="70"/>
      <c r="L26" s="39"/>
      <c r="M26" s="39"/>
      <c r="N26" s="40"/>
      <c r="O26" s="40"/>
      <c r="P26" s="40"/>
      <c r="Q26" s="40"/>
      <c r="R26" s="40"/>
      <c r="S26" s="40"/>
      <c r="T26" s="40"/>
      <c r="U26" s="40"/>
      <c r="V26" s="40"/>
      <c r="W26" s="40"/>
      <c r="Y26" s="39"/>
    </row>
    <row r="27" spans="1:25" ht="20.25" customHeight="1" thickBot="1" x14ac:dyDescent="0.35">
      <c r="A27" s="34"/>
      <c r="B27" s="117"/>
      <c r="C27" s="47" t="s">
        <v>2</v>
      </c>
      <c r="D27" s="61" t="s">
        <v>1</v>
      </c>
      <c r="E27" s="61" t="s">
        <v>3</v>
      </c>
      <c r="F27" s="62" t="s">
        <v>14</v>
      </c>
      <c r="G27" s="63" t="s">
        <v>0</v>
      </c>
      <c r="H27" s="34"/>
      <c r="I27" s="71"/>
      <c r="J27" s="39"/>
      <c r="K27" s="70"/>
      <c r="L27" s="39"/>
      <c r="M27" s="39"/>
      <c r="N27" s="40"/>
      <c r="O27" s="40"/>
      <c r="P27" s="40"/>
      <c r="Q27" s="40"/>
      <c r="R27" s="40"/>
      <c r="S27" s="40"/>
      <c r="T27" s="40"/>
      <c r="U27" s="40"/>
      <c r="V27" s="40"/>
      <c r="W27" s="40"/>
    </row>
    <row r="28" spans="1:25" ht="110.25" customHeight="1" thickBot="1" x14ac:dyDescent="0.3">
      <c r="A28" s="34"/>
      <c r="B28" s="118"/>
      <c r="C28" s="64" t="s">
        <v>24</v>
      </c>
      <c r="D28" s="64" t="s">
        <v>24</v>
      </c>
      <c r="E28" s="64" t="s">
        <v>24</v>
      </c>
      <c r="F28" s="64" t="s">
        <v>24</v>
      </c>
      <c r="G28" s="7"/>
      <c r="H28" s="34"/>
      <c r="I28" s="72" t="s">
        <v>25</v>
      </c>
      <c r="J28" s="34"/>
      <c r="K28" s="55"/>
      <c r="N28" s="40"/>
      <c r="O28" s="40"/>
      <c r="P28" s="40"/>
      <c r="Q28" s="40"/>
      <c r="R28" s="40"/>
      <c r="S28" s="40"/>
      <c r="T28" s="40"/>
      <c r="U28" s="40"/>
      <c r="V28" s="40"/>
      <c r="W28" s="40"/>
    </row>
    <row r="29" spans="1:25" ht="27" customHeight="1" thickBot="1" x14ac:dyDescent="0.3">
      <c r="A29" s="34"/>
      <c r="B29" s="73"/>
      <c r="C29" s="34"/>
      <c r="D29" s="34"/>
      <c r="E29" s="34"/>
      <c r="F29" s="34"/>
      <c r="G29" s="5"/>
      <c r="H29" s="34"/>
      <c r="I29" s="74"/>
      <c r="J29" s="34"/>
      <c r="K29" s="60"/>
      <c r="L29" s="45"/>
      <c r="N29" s="40"/>
      <c r="O29" s="40"/>
      <c r="P29" s="40"/>
      <c r="Q29" s="40"/>
      <c r="R29" s="40"/>
      <c r="S29" s="40"/>
      <c r="T29" s="40"/>
      <c r="U29" s="40"/>
      <c r="V29" s="40"/>
      <c r="W29" s="40"/>
    </row>
    <row r="30" spans="1:25" ht="21" customHeight="1" thickBot="1" x14ac:dyDescent="0.3">
      <c r="A30" s="34"/>
      <c r="B30" s="75"/>
      <c r="C30" s="47" t="s">
        <v>2</v>
      </c>
      <c r="D30" s="61" t="s">
        <v>1</v>
      </c>
      <c r="E30" s="61" t="s">
        <v>3</v>
      </c>
      <c r="F30" s="62" t="s">
        <v>14</v>
      </c>
      <c r="G30" s="76" t="s">
        <v>0</v>
      </c>
      <c r="H30" s="34"/>
      <c r="I30" s="74"/>
      <c r="J30" s="34"/>
      <c r="K30" s="45"/>
      <c r="L30" s="45"/>
      <c r="N30" s="40"/>
      <c r="O30" s="40"/>
      <c r="P30" s="40"/>
      <c r="Q30" s="40"/>
      <c r="R30" s="40"/>
      <c r="S30" s="40"/>
      <c r="T30" s="40"/>
      <c r="U30" s="40"/>
      <c r="V30" s="40"/>
      <c r="W30" s="40"/>
    </row>
    <row r="31" spans="1:25" ht="114" customHeight="1" x14ac:dyDescent="0.25">
      <c r="A31" s="34"/>
      <c r="B31" s="119" t="s">
        <v>12</v>
      </c>
      <c r="C31" s="77" t="s">
        <v>24</v>
      </c>
      <c r="D31" s="77" t="s">
        <v>24</v>
      </c>
      <c r="E31" s="77" t="s">
        <v>24</v>
      </c>
      <c r="F31" s="77" t="s">
        <v>24</v>
      </c>
      <c r="G31" s="78" t="s">
        <v>19</v>
      </c>
      <c r="H31" s="34"/>
      <c r="I31" s="66" t="s">
        <v>25</v>
      </c>
      <c r="J31" s="34"/>
      <c r="K31" s="50"/>
      <c r="N31" s="40"/>
      <c r="O31" s="40"/>
      <c r="P31" s="40"/>
      <c r="Q31" s="40"/>
      <c r="R31" s="40"/>
      <c r="S31" s="40"/>
      <c r="T31" s="40"/>
      <c r="U31" s="40"/>
      <c r="V31" s="40"/>
      <c r="W31" s="40"/>
    </row>
    <row r="32" spans="1:25" ht="211.5" customHeight="1" x14ac:dyDescent="0.25">
      <c r="A32" s="34"/>
      <c r="B32" s="120"/>
      <c r="C32" s="77" t="s">
        <v>24</v>
      </c>
      <c r="D32" s="77" t="s">
        <v>24</v>
      </c>
      <c r="E32" s="77" t="s">
        <v>24</v>
      </c>
      <c r="F32" s="77" t="s">
        <v>24</v>
      </c>
      <c r="G32" s="79" t="s">
        <v>19</v>
      </c>
      <c r="H32" s="34"/>
      <c r="I32" s="53" t="s">
        <v>25</v>
      </c>
      <c r="J32" s="34"/>
      <c r="K32" s="54"/>
      <c r="N32" s="40"/>
      <c r="O32" s="40"/>
      <c r="P32" s="40"/>
      <c r="Q32" s="40"/>
      <c r="R32" s="40"/>
      <c r="S32" s="40"/>
      <c r="T32" s="40"/>
      <c r="U32" s="40"/>
      <c r="V32" s="40"/>
      <c r="W32" s="40"/>
    </row>
    <row r="33" spans="1:25" ht="84.75" customHeight="1" thickBot="1" x14ac:dyDescent="0.3">
      <c r="A33" s="34"/>
      <c r="B33" s="121"/>
      <c r="C33" s="77" t="s">
        <v>24</v>
      </c>
      <c r="D33" s="77" t="s">
        <v>24</v>
      </c>
      <c r="E33" s="77" t="s">
        <v>24</v>
      </c>
      <c r="F33" s="77" t="s">
        <v>24</v>
      </c>
      <c r="G33" s="80" t="s">
        <v>19</v>
      </c>
      <c r="H33" s="34"/>
      <c r="I33" s="81" t="s">
        <v>25</v>
      </c>
      <c r="J33" s="34"/>
      <c r="K33" s="55"/>
      <c r="N33" s="40"/>
      <c r="O33" s="40"/>
      <c r="P33" s="40"/>
      <c r="Q33" s="40"/>
      <c r="R33" s="40"/>
      <c r="S33" s="40"/>
      <c r="T33" s="40"/>
      <c r="U33" s="40"/>
      <c r="V33" s="40"/>
      <c r="W33" s="40"/>
      <c r="Y33" s="34"/>
    </row>
    <row r="34" spans="1:25" ht="21" customHeight="1" x14ac:dyDescent="0.25">
      <c r="A34" s="34"/>
      <c r="C34" s="34"/>
      <c r="D34" s="34"/>
      <c r="E34" s="34"/>
      <c r="F34" s="34"/>
      <c r="G34" s="34"/>
      <c r="H34" s="34"/>
      <c r="I34" s="34"/>
      <c r="J34" s="34"/>
      <c r="K34" s="34"/>
      <c r="N34" s="40"/>
      <c r="O34" s="40"/>
      <c r="P34" s="40"/>
      <c r="Q34" s="40"/>
      <c r="R34" s="40"/>
      <c r="S34" s="40"/>
      <c r="T34" s="40"/>
      <c r="U34" s="40"/>
      <c r="V34" s="40"/>
      <c r="W34" s="40"/>
    </row>
    <row r="35" spans="1:25" ht="27.75" customHeight="1" thickBot="1" x14ac:dyDescent="0.3">
      <c r="A35" s="34"/>
      <c r="B35" s="34"/>
      <c r="D35" s="34"/>
      <c r="E35" s="34"/>
      <c r="F35" s="34"/>
      <c r="H35" s="34"/>
      <c r="I35" s="34"/>
      <c r="J35" s="34"/>
      <c r="K35" s="34"/>
      <c r="N35" s="40"/>
      <c r="O35" s="40"/>
      <c r="P35" s="40"/>
      <c r="Q35" s="40"/>
      <c r="R35" s="40"/>
      <c r="S35" s="40"/>
      <c r="T35" s="40"/>
      <c r="U35" s="40"/>
      <c r="V35" s="40"/>
      <c r="W35" s="40"/>
    </row>
    <row r="36" spans="1:25" ht="28.5" customHeight="1" thickBot="1" x14ac:dyDescent="0.3">
      <c r="A36" s="34"/>
      <c r="B36" s="34"/>
      <c r="C36" s="34"/>
      <c r="D36" s="34"/>
      <c r="E36" s="122" t="s">
        <v>21</v>
      </c>
      <c r="F36" s="82" t="s">
        <v>9</v>
      </c>
      <c r="G36" s="99">
        <f>SUM(G19:G21,G25:G28)</f>
        <v>0</v>
      </c>
      <c r="H36" s="34"/>
      <c r="I36" s="34"/>
      <c r="J36" s="34"/>
      <c r="K36" s="34"/>
      <c r="N36" s="40"/>
      <c r="O36" s="40"/>
      <c r="P36" s="40"/>
      <c r="Q36" s="40"/>
      <c r="R36" s="40"/>
      <c r="T36" s="40"/>
      <c r="U36" s="40"/>
      <c r="V36" s="40"/>
      <c r="W36" s="40"/>
    </row>
    <row r="37" spans="1:25" ht="28.5" customHeight="1" thickBot="1" x14ac:dyDescent="0.3">
      <c r="A37" s="34"/>
      <c r="C37" s="34"/>
      <c r="D37" s="34"/>
      <c r="E37" s="123"/>
      <c r="F37" s="82" t="s">
        <v>12</v>
      </c>
      <c r="G37" s="100">
        <f>SUM(G31:G33)</f>
        <v>0</v>
      </c>
      <c r="H37" s="34"/>
      <c r="I37" s="34"/>
      <c r="J37" s="34"/>
      <c r="K37" s="34"/>
      <c r="N37" s="40"/>
      <c r="O37" s="40"/>
      <c r="P37" s="40"/>
      <c r="Q37" s="40"/>
      <c r="R37" s="40"/>
      <c r="T37" s="40"/>
      <c r="U37" s="40"/>
      <c r="V37" s="40"/>
      <c r="W37" s="40"/>
    </row>
    <row r="38" spans="1:25" ht="39" customHeight="1" thickBot="1" x14ac:dyDescent="0.35">
      <c r="A38" s="34"/>
      <c r="B38" s="34"/>
      <c r="C38" s="34"/>
      <c r="D38" s="34"/>
      <c r="E38" s="83"/>
      <c r="F38" s="84" t="s">
        <v>5</v>
      </c>
      <c r="G38" s="101"/>
      <c r="H38" s="34"/>
      <c r="I38" s="34"/>
      <c r="J38" s="34"/>
      <c r="K38" s="34"/>
    </row>
    <row r="39" spans="1:25" ht="69" customHeight="1" thickBot="1" x14ac:dyDescent="0.3">
      <c r="A39" s="34"/>
      <c r="B39" s="34"/>
      <c r="C39" s="34"/>
      <c r="D39" s="34"/>
      <c r="E39" s="85"/>
      <c r="F39" s="124" t="str">
        <f>IF(OR(AND(G36&lt;53,G37&lt;6),AND(G36&lt;34,G37&lt;15)),"No systematic periodic audit",IF(OR(AND(G36&gt;52,G37&lt;6),AND(33&lt;G36,G36&lt;53,5&lt;G37,G37&lt;15),AND(G36&lt;34,G37&gt;15)),"Audit every 2 to 3 years",IF(OR(AND(G36&gt;52,G37&gt;5),AND(G36&gt;33,G37&gt;15)),"Audit to be prioritized (e.g within the year)")))</f>
        <v>No systematic periodic audit</v>
      </c>
      <c r="G39" s="125"/>
      <c r="H39" s="34"/>
      <c r="I39" s="34"/>
      <c r="J39" s="34"/>
      <c r="K39" s="34"/>
    </row>
    <row r="40" spans="1:25" x14ac:dyDescent="0.25">
      <c r="A40" s="34"/>
      <c r="B40" s="34"/>
      <c r="C40" s="34"/>
      <c r="D40" s="34"/>
      <c r="E40" s="34"/>
      <c r="F40" s="34"/>
      <c r="G40" s="34"/>
      <c r="I40" s="34"/>
      <c r="J40" s="67"/>
      <c r="K40" s="34"/>
      <c r="L40" s="34"/>
    </row>
    <row r="41" spans="1:25" ht="15.75" thickBot="1" x14ac:dyDescent="0.3">
      <c r="A41" s="34"/>
      <c r="B41" s="34"/>
      <c r="C41" s="34"/>
      <c r="D41" s="34"/>
      <c r="G41" s="34"/>
      <c r="H41" s="34"/>
      <c r="I41" s="34"/>
      <c r="J41" s="34"/>
      <c r="K41" s="34"/>
      <c r="L41" s="34"/>
    </row>
    <row r="42" spans="1:25" ht="20.25" customHeight="1" x14ac:dyDescent="0.3">
      <c r="A42" s="34"/>
      <c r="B42" s="34"/>
      <c r="C42" s="34"/>
      <c r="D42" s="130" t="s">
        <v>4</v>
      </c>
      <c r="E42" s="86"/>
      <c r="F42" s="87" t="s">
        <v>24</v>
      </c>
      <c r="G42" s="34"/>
      <c r="H42" s="34"/>
      <c r="I42" s="105" t="s">
        <v>25</v>
      </c>
      <c r="J42" s="34"/>
      <c r="K42" s="34"/>
      <c r="L42" s="34"/>
      <c r="M42" s="34"/>
      <c r="N42" s="34"/>
    </row>
    <row r="43" spans="1:25" s="34" customFormat="1" ht="20.25" customHeight="1" x14ac:dyDescent="0.3">
      <c r="D43" s="131"/>
      <c r="E43" s="88"/>
      <c r="F43" s="89"/>
      <c r="I43" s="106"/>
    </row>
    <row r="44" spans="1:25" ht="20.25" customHeight="1" x14ac:dyDescent="0.3">
      <c r="A44" s="34"/>
      <c r="B44" s="34"/>
      <c r="C44" s="34"/>
      <c r="D44" s="131"/>
      <c r="E44" s="88"/>
      <c r="F44" s="89"/>
      <c r="G44" s="34"/>
      <c r="H44" s="34"/>
      <c r="I44" s="106"/>
      <c r="J44" s="34"/>
      <c r="K44" s="34"/>
      <c r="L44" s="34"/>
      <c r="M44" s="34"/>
      <c r="N44" s="34"/>
    </row>
    <row r="45" spans="1:25" ht="14.25" customHeight="1" thickBot="1" x14ac:dyDescent="0.35">
      <c r="A45" s="34"/>
      <c r="B45" s="34"/>
      <c r="C45" s="34"/>
      <c r="D45" s="131"/>
      <c r="E45" s="90"/>
      <c r="F45" s="91"/>
      <c r="G45" s="34"/>
      <c r="H45" s="34"/>
      <c r="I45" s="107"/>
      <c r="J45" s="34"/>
      <c r="K45" s="34"/>
      <c r="L45" s="34"/>
      <c r="M45" s="34"/>
      <c r="N45" s="34"/>
    </row>
    <row r="46" spans="1:25" ht="21" customHeight="1" x14ac:dyDescent="0.3">
      <c r="A46" s="34"/>
      <c r="B46" s="34"/>
      <c r="C46" s="34"/>
      <c r="D46" s="131"/>
      <c r="E46" s="92"/>
      <c r="F46" s="87" t="s">
        <v>24</v>
      </c>
      <c r="G46" s="34"/>
      <c r="H46" s="34"/>
      <c r="I46" s="105" t="s">
        <v>25</v>
      </c>
      <c r="J46" s="34"/>
      <c r="K46" s="34"/>
      <c r="L46" s="34"/>
      <c r="M46" s="34"/>
      <c r="N46" s="34"/>
    </row>
    <row r="47" spans="1:25" s="34" customFormat="1" ht="21" customHeight="1" x14ac:dyDescent="0.3">
      <c r="D47" s="131"/>
      <c r="E47" s="88"/>
      <c r="F47" s="89"/>
      <c r="I47" s="106"/>
    </row>
    <row r="48" spans="1:25" s="34" customFormat="1" ht="21" customHeight="1" x14ac:dyDescent="0.3">
      <c r="D48" s="131"/>
      <c r="E48" s="88"/>
      <c r="F48" s="89"/>
      <c r="I48" s="106"/>
    </row>
    <row r="49" spans="1:11" ht="15" customHeight="1" thickBot="1" x14ac:dyDescent="0.3">
      <c r="A49" s="34"/>
      <c r="B49" s="34"/>
      <c r="C49" s="34"/>
      <c r="D49" s="131"/>
      <c r="E49" s="90"/>
      <c r="F49" s="93"/>
      <c r="G49" s="34"/>
      <c r="H49" s="34"/>
      <c r="I49" s="107"/>
      <c r="J49" s="34"/>
      <c r="K49" s="34"/>
    </row>
    <row r="50" spans="1:11" ht="21" customHeight="1" x14ac:dyDescent="0.3">
      <c r="A50" s="34"/>
      <c r="B50" s="34"/>
      <c r="C50" s="34"/>
      <c r="D50" s="131"/>
      <c r="E50" s="94"/>
      <c r="F50" s="87" t="s">
        <v>24</v>
      </c>
      <c r="G50" s="34"/>
      <c r="H50" s="34"/>
      <c r="I50" s="105" t="s">
        <v>25</v>
      </c>
      <c r="J50" s="34"/>
      <c r="K50" s="34"/>
    </row>
    <row r="51" spans="1:11" ht="21" customHeight="1" x14ac:dyDescent="0.3">
      <c r="A51" s="34"/>
      <c r="B51" s="34"/>
      <c r="C51" s="34"/>
      <c r="D51" s="95"/>
      <c r="E51" s="88"/>
      <c r="F51" s="89"/>
      <c r="G51" s="34"/>
      <c r="H51" s="34"/>
      <c r="I51" s="106"/>
      <c r="J51" s="34"/>
      <c r="K51" s="34"/>
    </row>
    <row r="52" spans="1:11" ht="21" customHeight="1" thickBot="1" x14ac:dyDescent="0.35">
      <c r="A52" s="34"/>
      <c r="B52" s="34"/>
      <c r="C52" s="34"/>
      <c r="D52" s="96"/>
      <c r="E52" s="97"/>
      <c r="F52" s="91"/>
      <c r="G52" s="34"/>
      <c r="H52" s="34"/>
      <c r="I52" s="107"/>
      <c r="J52" s="34"/>
      <c r="K52" s="34"/>
    </row>
    <row r="53" spans="1:11" ht="23.25" customHeight="1" x14ac:dyDescent="0.25">
      <c r="A53" s="34"/>
      <c r="B53" s="34"/>
      <c r="C53" s="34"/>
      <c r="D53" s="98"/>
      <c r="E53" s="34"/>
      <c r="F53" s="34"/>
      <c r="H53" s="34"/>
      <c r="I53" s="34"/>
      <c r="J53" s="34"/>
      <c r="K53" s="34"/>
    </row>
    <row r="54" spans="1:11" x14ac:dyDescent="0.25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</row>
    <row r="55" spans="1:11" x14ac:dyDescent="0.25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</row>
    <row r="56" spans="1:11" x14ac:dyDescent="0.25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</row>
    <row r="57" spans="1:11" x14ac:dyDescent="0.25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</row>
    <row r="58" spans="1:11" x14ac:dyDescent="0.25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</row>
    <row r="59" spans="1:11" x14ac:dyDescent="0.25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</row>
    <row r="60" spans="1:11" x14ac:dyDescent="0.25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</row>
    <row r="61" spans="1:11" x14ac:dyDescent="0.25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</row>
    <row r="62" spans="1:11" x14ac:dyDescent="0.25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</row>
    <row r="63" spans="1:11" x14ac:dyDescent="0.25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</row>
    <row r="64" spans="1:11" x14ac:dyDescent="0.25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</row>
    <row r="65" spans="1:11" x14ac:dyDescent="0.25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</row>
    <row r="66" spans="1:11" x14ac:dyDescent="0.25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</row>
    <row r="67" spans="1:11" x14ac:dyDescent="0.25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</row>
    <row r="68" spans="1:11" x14ac:dyDescent="0.25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</row>
    <row r="69" spans="1:11" x14ac:dyDescent="0.25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</row>
    <row r="70" spans="1:11" x14ac:dyDescent="0.25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</row>
    <row r="71" spans="1:11" x14ac:dyDescent="0.25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</row>
    <row r="72" spans="1:11" x14ac:dyDescent="0.25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</row>
    <row r="73" spans="1:11" x14ac:dyDescent="0.25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</row>
    <row r="74" spans="1:11" x14ac:dyDescent="0.25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</row>
    <row r="75" spans="1:11" x14ac:dyDescent="0.25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</row>
    <row r="76" spans="1:11" x14ac:dyDescent="0.25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</row>
    <row r="77" spans="1:11" x14ac:dyDescent="0.25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</row>
    <row r="78" spans="1:11" x14ac:dyDescent="0.25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</row>
    <row r="79" spans="1:11" x14ac:dyDescent="0.25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</row>
    <row r="80" spans="1:11" x14ac:dyDescent="0.25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</row>
    <row r="81" spans="1:11" x14ac:dyDescent="0.25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</row>
    <row r="82" spans="1:11" x14ac:dyDescent="0.25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</row>
    <row r="83" spans="1:11" x14ac:dyDescent="0.25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</row>
    <row r="84" spans="1:11" x14ac:dyDescent="0.25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</row>
    <row r="85" spans="1:11" x14ac:dyDescent="0.25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</row>
    <row r="86" spans="1:11" x14ac:dyDescent="0.25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</row>
    <row r="87" spans="1:11" x14ac:dyDescent="0.25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</row>
    <row r="88" spans="1:11" x14ac:dyDescent="0.25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</row>
    <row r="89" spans="1:11" x14ac:dyDescent="0.25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</row>
    <row r="90" spans="1:11" x14ac:dyDescent="0.25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</row>
    <row r="91" spans="1:11" x14ac:dyDescent="0.25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</row>
    <row r="92" spans="1:11" x14ac:dyDescent="0.25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</row>
    <row r="93" spans="1:11" x14ac:dyDescent="0.25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</row>
    <row r="94" spans="1:11" x14ac:dyDescent="0.25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</row>
    <row r="95" spans="1:11" x14ac:dyDescent="0.25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</row>
    <row r="96" spans="1:11" x14ac:dyDescent="0.25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</row>
    <row r="97" spans="1:11" x14ac:dyDescent="0.25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</row>
    <row r="98" spans="1:11" x14ac:dyDescent="0.25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</row>
    <row r="99" spans="1:11" x14ac:dyDescent="0.25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</row>
    <row r="100" spans="1:11" x14ac:dyDescent="0.25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</row>
    <row r="101" spans="1:11" x14ac:dyDescent="0.25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</row>
    <row r="102" spans="1:11" x14ac:dyDescent="0.25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</row>
    <row r="103" spans="1:11" x14ac:dyDescent="0.25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</row>
    <row r="104" spans="1:11" x14ac:dyDescent="0.25">
      <c r="I104" s="34"/>
      <c r="J104" s="34"/>
      <c r="K104" s="34"/>
    </row>
  </sheetData>
  <mergeCells count="19">
    <mergeCell ref="I46:I49"/>
    <mergeCell ref="I50:I52"/>
    <mergeCell ref="K17:K18"/>
    <mergeCell ref="I17:I18"/>
    <mergeCell ref="D42:D50"/>
    <mergeCell ref="B15:H15"/>
    <mergeCell ref="I42:I45"/>
    <mergeCell ref="C1:L1"/>
    <mergeCell ref="B11:H11"/>
    <mergeCell ref="B12:H12"/>
    <mergeCell ref="B10:C10"/>
    <mergeCell ref="B13:H13"/>
    <mergeCell ref="B14:G14"/>
    <mergeCell ref="B16:H16"/>
    <mergeCell ref="B19:B21"/>
    <mergeCell ref="B25:B28"/>
    <mergeCell ref="B31:B33"/>
    <mergeCell ref="E36:E37"/>
    <mergeCell ref="F39:G39"/>
  </mergeCells>
  <conditionalFormatting sqref="E24">
    <cfRule type="cellIs" dxfId="50" priority="41" stopIfTrue="1" operator="equal">
      <formula>"tick one box with x"</formula>
    </cfRule>
  </conditionalFormatting>
  <conditionalFormatting sqref="D24">
    <cfRule type="cellIs" dxfId="49" priority="42" stopIfTrue="1" operator="equal">
      <formula>"Tick only one box with x"</formula>
    </cfRule>
  </conditionalFormatting>
  <conditionalFormatting sqref="D30">
    <cfRule type="cellIs" dxfId="48" priority="40" stopIfTrue="1" operator="equal">
      <formula>"Tick only one box with x"</formula>
    </cfRule>
  </conditionalFormatting>
  <conditionalFormatting sqref="G22">
    <cfRule type="cellIs" dxfId="47" priority="39" stopIfTrue="1" operator="between">
      <formula>1</formula>
      <formula>100</formula>
    </cfRule>
  </conditionalFormatting>
  <conditionalFormatting sqref="G20">
    <cfRule type="containsText" dxfId="46" priority="37" operator="containsText" text="NA">
      <formula>NOT(ISERROR(SEARCH("NA",G20)))</formula>
    </cfRule>
  </conditionalFormatting>
  <conditionalFormatting sqref="G20">
    <cfRule type="containsText" dxfId="45" priority="38" operator="containsText" text="x">
      <formula>NOT(ISERROR(SEARCH("x",G20)))</formula>
    </cfRule>
  </conditionalFormatting>
  <conditionalFormatting sqref="G36">
    <cfRule type="cellIs" dxfId="44" priority="17" operator="equal">
      <formula>0</formula>
    </cfRule>
    <cfRule type="cellIs" dxfId="43" priority="34" operator="between">
      <formula>34</formula>
      <formula>52</formula>
    </cfRule>
    <cfRule type="cellIs" dxfId="42" priority="35" operator="lessThan">
      <formula>34</formula>
    </cfRule>
    <cfRule type="cellIs" dxfId="41" priority="36" operator="greaterThan">
      <formula>52</formula>
    </cfRule>
  </conditionalFormatting>
  <conditionalFormatting sqref="G37">
    <cfRule type="cellIs" dxfId="40" priority="16" operator="equal">
      <formula>0</formula>
    </cfRule>
    <cfRule type="cellIs" dxfId="39" priority="29" operator="greaterThan">
      <formula>14</formula>
    </cfRule>
    <cfRule type="cellIs" dxfId="38" priority="30" operator="between">
      <formula>6</formula>
      <formula>14</formula>
    </cfRule>
    <cfRule type="cellIs" dxfId="37" priority="31" operator="greaterThan">
      <formula>14</formula>
    </cfRule>
    <cfRule type="cellIs" dxfId="36" priority="32" operator="between">
      <formula>6</formula>
      <formula>14</formula>
    </cfRule>
    <cfRule type="cellIs" dxfId="35" priority="33" operator="lessThan">
      <formula>6</formula>
    </cfRule>
  </conditionalFormatting>
  <conditionalFormatting sqref="E27">
    <cfRule type="cellIs" dxfId="34" priority="20" stopIfTrue="1" operator="equal">
      <formula>"tick one box with x"</formula>
    </cfRule>
  </conditionalFormatting>
  <conditionalFormatting sqref="D27">
    <cfRule type="cellIs" dxfId="33" priority="21" stopIfTrue="1" operator="equal">
      <formula>"Tick only one box with x"</formula>
    </cfRule>
  </conditionalFormatting>
  <conditionalFormatting sqref="G38">
    <cfRule type="expression" dxfId="31" priority="1">
      <formula>AND($G$36=0,$G$37=0)</formula>
    </cfRule>
    <cfRule type="expression" dxfId="30" priority="2">
      <formula>AND($G$36&gt;33,$G$37&gt;15)</formula>
    </cfRule>
    <cfRule type="expression" dxfId="29" priority="3">
      <formula>AND($G$36&gt;52,$G$37&gt;5)</formula>
    </cfRule>
    <cfRule type="expression" dxfId="28" priority="4">
      <formula>AND(34&gt;$G$36,$G$37&gt;15)</formula>
    </cfRule>
    <cfRule type="expression" dxfId="27" priority="5">
      <formula>AND($G$36&gt;52,6&gt;$G$37)</formula>
    </cfRule>
    <cfRule type="expression" dxfId="26" priority="6">
      <formula>AND(34&gt;$G$36,15&gt;$G$37)</formula>
    </cfRule>
    <cfRule type="expression" dxfId="25" priority="7">
      <formula>AND(53&gt;$G$36,6&gt;$G$37)</formula>
    </cfRule>
    <cfRule type="expression" dxfId="24" priority="8">
      <formula>AND($G$36&gt;33,53&gt;$G$36,$G$37&gt;5,15&gt;$G$37)</formula>
    </cfRule>
    <cfRule type="expression" dxfId="23" priority="9">
      <formula>AND($G$36&gt;33,$G$37&gt;15)</formula>
    </cfRule>
    <cfRule type="expression" dxfId="22" priority="10">
      <formula>AND($G$36&gt;52,$G$37&gt;5)</formula>
    </cfRule>
    <cfRule type="expression" dxfId="21" priority="11">
      <formula>AND(34&gt;$G$36,$G$37&gt;15)</formula>
    </cfRule>
    <cfRule type="expression" dxfId="20" priority="12">
      <formula>AND($G$36&gt;52,6&gt;$G$37)</formula>
    </cfRule>
    <cfRule type="expression" dxfId="19" priority="13">
      <formula>AND(34&gt;$G$36,15&gt;$G$37)</formula>
    </cfRule>
    <cfRule type="expression" dxfId="18" priority="14">
      <formula>AND(53&gt;$G$36,6&gt;$G$37)</formula>
    </cfRule>
    <cfRule type="expression" dxfId="17" priority="15">
      <formula>AND($G$36&gt;33,53&gt;$G$36,$G$37&gt;5,15&gt;$G$37)</formula>
    </cfRule>
  </conditionalFormatting>
  <dataValidations count="4">
    <dataValidation type="list" allowBlank="1" showInputMessage="1" showErrorMessage="1" sqref="G29 G23">
      <formula1>$S$1:$S$4</formula1>
    </dataValidation>
    <dataValidation type="list" allowBlank="1" showInputMessage="1" showErrorMessage="1" sqref="G31:G33 G28 G20">
      <formula1>"NA,1,9,18"</formula1>
    </dataValidation>
    <dataValidation type="list" allowBlank="1" showInputMessage="1" showErrorMessage="1" sqref="G25:G26">
      <formula1>"1,12,24"</formula1>
    </dataValidation>
    <dataValidation type="list" allowBlank="1" showInputMessage="1" showErrorMessage="1" sqref="G21 G19">
      <formula1>"1,9,18"</formula1>
    </dataValidation>
  </dataValidations>
  <pageMargins left="0.7" right="0.7" top="0.75" bottom="0.75" header="0.3" footer="0.3"/>
  <pageSetup paperSize="9" scale="27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79998168889431442"/>
  </sheetPr>
  <dimension ref="A1:N106"/>
  <sheetViews>
    <sheetView showGridLines="0" showZeros="0" tabSelected="1" zoomScaleNormal="100" workbookViewId="0">
      <selection activeCell="H9" sqref="H9"/>
    </sheetView>
  </sheetViews>
  <sheetFormatPr baseColWidth="10" defaultColWidth="11.42578125" defaultRowHeight="15" x14ac:dyDescent="0.25"/>
  <cols>
    <col min="1" max="1" width="11.42578125" style="2"/>
    <col min="2" max="2" width="23.5703125" style="2" customWidth="1"/>
    <col min="3" max="3" width="27" style="2" customWidth="1"/>
    <col min="4" max="4" width="49.85546875" style="2" customWidth="1"/>
    <col min="5" max="5" width="31.140625" style="2" customWidth="1"/>
    <col min="6" max="6" width="67" style="2" customWidth="1"/>
    <col min="7" max="8" width="11" style="2" customWidth="1"/>
    <col min="9" max="16384" width="11.42578125" style="2"/>
  </cols>
  <sheetData>
    <row r="1" spans="1:14" ht="15" customHeight="1" x14ac:dyDescent="0.25">
      <c r="B1" s="132" t="s">
        <v>13</v>
      </c>
      <c r="C1" s="133"/>
      <c r="D1" s="133"/>
      <c r="E1" s="133"/>
      <c r="F1" s="133"/>
      <c r="G1" s="133"/>
      <c r="H1" s="134"/>
      <c r="I1" s="11"/>
      <c r="J1" s="11"/>
      <c r="K1" s="3"/>
    </row>
    <row r="2" spans="1:14" ht="15" customHeight="1" x14ac:dyDescent="0.25">
      <c r="B2" s="135"/>
      <c r="C2" s="136"/>
      <c r="D2" s="136"/>
      <c r="E2" s="136"/>
      <c r="F2" s="136"/>
      <c r="G2" s="136"/>
      <c r="H2" s="137"/>
      <c r="I2" s="11"/>
      <c r="J2" s="11"/>
      <c r="K2" s="3"/>
    </row>
    <row r="3" spans="1:14" ht="15.75" customHeight="1" thickBot="1" x14ac:dyDescent="0.3">
      <c r="B3" s="138"/>
      <c r="C3" s="139"/>
      <c r="D3" s="139"/>
      <c r="E3" s="139"/>
      <c r="F3" s="139"/>
      <c r="G3" s="139"/>
      <c r="H3" s="140"/>
      <c r="I3" s="11"/>
      <c r="J3" s="11"/>
      <c r="K3" s="3"/>
    </row>
    <row r="4" spans="1:14" x14ac:dyDescent="0.25">
      <c r="A4" s="31" t="s">
        <v>25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110.2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5.75" thickBo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customHeight="1" thickBot="1" x14ac:dyDescent="0.3">
      <c r="A7" s="3"/>
      <c r="B7" s="3"/>
      <c r="C7" s="3"/>
      <c r="D7" s="3"/>
      <c r="E7" s="3"/>
      <c r="F7" s="3"/>
      <c r="G7" s="141" t="s">
        <v>0</v>
      </c>
      <c r="H7" s="142"/>
      <c r="I7" s="3"/>
      <c r="J7" s="3"/>
      <c r="K7" s="3"/>
    </row>
    <row r="8" spans="1:14" ht="24.75" thickBot="1" x14ac:dyDescent="0.3">
      <c r="A8" s="3"/>
      <c r="B8" s="6" t="s">
        <v>25</v>
      </c>
      <c r="C8" s="6" t="s">
        <v>24</v>
      </c>
      <c r="D8" s="6" t="s">
        <v>26</v>
      </c>
      <c r="E8" s="6" t="s">
        <v>27</v>
      </c>
      <c r="F8" s="12" t="s">
        <v>5</v>
      </c>
      <c r="G8" s="17" t="s">
        <v>15</v>
      </c>
      <c r="H8" s="18" t="s">
        <v>16</v>
      </c>
      <c r="I8" s="3"/>
      <c r="J8" s="3"/>
      <c r="K8" s="3"/>
    </row>
    <row r="9" spans="1:14" ht="19.5" thickBot="1" x14ac:dyDescent="0.3">
      <c r="A9" s="3"/>
      <c r="B9" s="13">
        <f t="shared" ref="B9:B40" ca="1" si="0">IF(ROW()-8&lt;COUNTA(NomsF),INDIRECT("'"&amp;INDEX(NomsF,ROW()-8)&amp;"'!D4"),"")</f>
        <v>0</v>
      </c>
      <c r="C9" s="14">
        <f t="shared" ref="C9:C40" ca="1" si="1">IF(ROW()-8&lt;COUNTA(NomsF),INDIRECT("'"&amp;INDEX(NomsF,ROW()-8)&amp;"'!D5"),"")</f>
        <v>0</v>
      </c>
      <c r="D9" s="103">
        <f t="shared" ref="D9:D40" ca="1" si="2">IF(ROW()-8&lt;COUNTA(NomsF),INDIRECT("'"&amp;INDEX(NomsF,ROW()-8)&amp;"'!D6"),"")</f>
        <v>0</v>
      </c>
      <c r="E9" s="15">
        <f t="shared" ref="E9:E40" ca="1" si="3">IF(ROW()-8&lt;COUNTA(NomsF),INDIRECT("'"&amp;INDEX(NomsF,ROW()-8)&amp;"'!D7"),"")</f>
        <v>0</v>
      </c>
      <c r="F9" s="16" t="str">
        <f t="shared" ref="F9:F40" ca="1" si="4">IF(ROW()-8&lt;COUNTA(NomsF),INDIRECT("'"&amp;INDEX(NomsF,ROW()-8)&amp;"'!F39"),"")</f>
        <v>No systematic periodic audit</v>
      </c>
      <c r="G9" s="19">
        <f t="shared" ref="G9:G40" ca="1" si="5">IF(ROW()-8&lt;COUNTA(NomsF),INDIRECT("'"&amp;INDEX(NomsF,ROW()-8)&amp;"'!G36"),"")</f>
        <v>0</v>
      </c>
      <c r="H9" s="20">
        <f ca="1">IF(ROW()-8&lt;COUNTA(NomsF),INDIRECT("'"&amp;INDEX(NomsF,ROW()-8)&amp;"'!G37"),"")</f>
        <v>0</v>
      </c>
      <c r="I9" s="3"/>
      <c r="J9" s="3"/>
      <c r="K9" s="3"/>
    </row>
    <row r="10" spans="1:14" ht="19.5" thickBot="1" x14ac:dyDescent="0.3">
      <c r="A10" s="3"/>
      <c r="B10" s="13" t="str">
        <f t="shared" ca="1" si="0"/>
        <v/>
      </c>
      <c r="C10" s="14" t="str">
        <f t="shared" ca="1" si="1"/>
        <v/>
      </c>
      <c r="D10" s="103" t="str">
        <f t="shared" ca="1" si="2"/>
        <v/>
      </c>
      <c r="E10" s="15" t="str">
        <f t="shared" ca="1" si="3"/>
        <v/>
      </c>
      <c r="F10" s="16" t="str">
        <f t="shared" ca="1" si="4"/>
        <v/>
      </c>
      <c r="G10" s="19" t="str">
        <f t="shared" ca="1" si="5"/>
        <v/>
      </c>
      <c r="H10" s="20" t="str">
        <f ca="1">IF(ROW()-8&lt;COUNTA(NomsF),INDIRECT("'"&amp;INDEX(NomsF,ROW()-8)&amp;"'!G37"),"")</f>
        <v/>
      </c>
      <c r="I10" s="3"/>
      <c r="J10" s="3"/>
      <c r="K10" s="3"/>
    </row>
    <row r="11" spans="1:14" ht="19.5" thickBot="1" x14ac:dyDescent="0.3">
      <c r="A11" s="3"/>
      <c r="B11" s="13" t="str">
        <f t="shared" ca="1" si="0"/>
        <v/>
      </c>
      <c r="C11" s="14" t="str">
        <f t="shared" ca="1" si="1"/>
        <v/>
      </c>
      <c r="D11" s="103" t="str">
        <f t="shared" ca="1" si="2"/>
        <v/>
      </c>
      <c r="E11" s="15" t="str">
        <f t="shared" ca="1" si="3"/>
        <v/>
      </c>
      <c r="F11" s="16" t="str">
        <f t="shared" ca="1" si="4"/>
        <v/>
      </c>
      <c r="G11" s="19" t="str">
        <f t="shared" ca="1" si="5"/>
        <v/>
      </c>
      <c r="H11" s="20" t="str">
        <f ca="1">IF(ROW()-8&lt;COUNTA(NomsF),INDIRECT("'"&amp;INDEX(NomsF,ROW()-8)&amp;"'!G37"),"")</f>
        <v/>
      </c>
      <c r="I11" s="3"/>
      <c r="J11" s="3"/>
      <c r="K11" s="3"/>
    </row>
    <row r="12" spans="1:14" ht="19.5" thickBot="1" x14ac:dyDescent="0.3">
      <c r="A12" s="3"/>
      <c r="B12" s="13" t="str">
        <f t="shared" ca="1" si="0"/>
        <v/>
      </c>
      <c r="C12" s="14" t="str">
        <f t="shared" ca="1" si="1"/>
        <v/>
      </c>
      <c r="D12" s="103" t="str">
        <f t="shared" ca="1" si="2"/>
        <v/>
      </c>
      <c r="E12" s="15" t="str">
        <f t="shared" ca="1" si="3"/>
        <v/>
      </c>
      <c r="F12" s="16" t="str">
        <f t="shared" ca="1" si="4"/>
        <v/>
      </c>
      <c r="G12" s="19" t="str">
        <f t="shared" ca="1" si="5"/>
        <v/>
      </c>
      <c r="H12" s="20" t="str">
        <f t="shared" ref="H9:H40" ca="1" si="6">IF(ROW()-8&lt;COUNTA(NomsF),INDIRECT("'"&amp;INDEX(NomsF,ROW()-8)&amp;"'!G37"),"")</f>
        <v/>
      </c>
      <c r="I12" s="3"/>
      <c r="J12" s="3"/>
      <c r="K12" s="3"/>
    </row>
    <row r="13" spans="1:14" ht="19.5" thickBot="1" x14ac:dyDescent="0.3">
      <c r="A13" s="3"/>
      <c r="B13" s="13" t="str">
        <f t="shared" ca="1" si="0"/>
        <v/>
      </c>
      <c r="C13" s="14" t="str">
        <f t="shared" ca="1" si="1"/>
        <v/>
      </c>
      <c r="D13" s="103" t="str">
        <f t="shared" ca="1" si="2"/>
        <v/>
      </c>
      <c r="E13" s="15" t="str">
        <f t="shared" ca="1" si="3"/>
        <v/>
      </c>
      <c r="F13" s="16" t="str">
        <f t="shared" ca="1" si="4"/>
        <v/>
      </c>
      <c r="G13" s="19" t="str">
        <f t="shared" ca="1" si="5"/>
        <v/>
      </c>
      <c r="H13" s="20" t="str">
        <f t="shared" ca="1" si="6"/>
        <v/>
      </c>
      <c r="I13" s="3"/>
      <c r="J13" s="3"/>
      <c r="K13" s="3"/>
    </row>
    <row r="14" spans="1:14" ht="19.5" thickBot="1" x14ac:dyDescent="0.3">
      <c r="A14" s="3"/>
      <c r="B14" s="13" t="str">
        <f t="shared" ca="1" si="0"/>
        <v/>
      </c>
      <c r="C14" s="14" t="str">
        <f t="shared" ca="1" si="1"/>
        <v/>
      </c>
      <c r="D14" s="103" t="str">
        <f t="shared" ca="1" si="2"/>
        <v/>
      </c>
      <c r="E14" s="15" t="str">
        <f t="shared" ca="1" si="3"/>
        <v/>
      </c>
      <c r="F14" s="16" t="str">
        <f t="shared" ca="1" si="4"/>
        <v/>
      </c>
      <c r="G14" s="19" t="str">
        <f t="shared" ca="1" si="5"/>
        <v/>
      </c>
      <c r="H14" s="20" t="str">
        <f t="shared" ca="1" si="6"/>
        <v/>
      </c>
      <c r="I14" s="3"/>
      <c r="J14" s="3"/>
      <c r="K14" s="3"/>
    </row>
    <row r="15" spans="1:14" ht="19.5" thickBot="1" x14ac:dyDescent="0.3">
      <c r="A15" s="3"/>
      <c r="B15" s="13" t="str">
        <f t="shared" ca="1" si="0"/>
        <v/>
      </c>
      <c r="C15" s="14" t="str">
        <f t="shared" ca="1" si="1"/>
        <v/>
      </c>
      <c r="D15" s="103" t="str">
        <f t="shared" ca="1" si="2"/>
        <v/>
      </c>
      <c r="E15" s="15" t="str">
        <f t="shared" ca="1" si="3"/>
        <v/>
      </c>
      <c r="F15" s="16" t="str">
        <f t="shared" ca="1" si="4"/>
        <v/>
      </c>
      <c r="G15" s="19" t="str">
        <f t="shared" ca="1" si="5"/>
        <v/>
      </c>
      <c r="H15" s="20" t="str">
        <f t="shared" ca="1" si="6"/>
        <v/>
      </c>
      <c r="I15" s="3"/>
      <c r="J15" s="3"/>
      <c r="K15" s="3"/>
    </row>
    <row r="16" spans="1:14" ht="19.5" thickBot="1" x14ac:dyDescent="0.3">
      <c r="A16" s="3"/>
      <c r="B16" s="13" t="str">
        <f t="shared" ca="1" si="0"/>
        <v/>
      </c>
      <c r="C16" s="14" t="str">
        <f t="shared" ca="1" si="1"/>
        <v/>
      </c>
      <c r="D16" s="103" t="str">
        <f t="shared" ca="1" si="2"/>
        <v/>
      </c>
      <c r="E16" s="15" t="str">
        <f t="shared" ca="1" si="3"/>
        <v/>
      </c>
      <c r="F16" s="16" t="str">
        <f t="shared" ca="1" si="4"/>
        <v/>
      </c>
      <c r="G16" s="19" t="str">
        <f t="shared" ca="1" si="5"/>
        <v/>
      </c>
      <c r="H16" s="20" t="str">
        <f t="shared" ca="1" si="6"/>
        <v/>
      </c>
      <c r="I16" s="24"/>
      <c r="J16" s="3"/>
      <c r="K16" s="3"/>
    </row>
    <row r="17" spans="1:11" ht="19.5" thickBot="1" x14ac:dyDescent="0.3">
      <c r="A17" s="3"/>
      <c r="B17" s="13" t="str">
        <f t="shared" ca="1" si="0"/>
        <v/>
      </c>
      <c r="C17" s="14" t="str">
        <f t="shared" ca="1" si="1"/>
        <v/>
      </c>
      <c r="D17" s="103" t="str">
        <f t="shared" ca="1" si="2"/>
        <v/>
      </c>
      <c r="E17" s="15" t="str">
        <f t="shared" ca="1" si="3"/>
        <v/>
      </c>
      <c r="F17" s="16" t="str">
        <f t="shared" ca="1" si="4"/>
        <v/>
      </c>
      <c r="G17" s="19" t="str">
        <f t="shared" ca="1" si="5"/>
        <v/>
      </c>
      <c r="H17" s="20" t="str">
        <f t="shared" ca="1" si="6"/>
        <v/>
      </c>
      <c r="I17" s="3"/>
      <c r="J17" s="3"/>
      <c r="K17" s="3"/>
    </row>
    <row r="18" spans="1:11" ht="19.5" thickBot="1" x14ac:dyDescent="0.3">
      <c r="A18" s="3"/>
      <c r="B18" s="13" t="str">
        <f t="shared" ca="1" si="0"/>
        <v/>
      </c>
      <c r="C18" s="14" t="str">
        <f t="shared" ca="1" si="1"/>
        <v/>
      </c>
      <c r="D18" s="103" t="str">
        <f t="shared" ca="1" si="2"/>
        <v/>
      </c>
      <c r="E18" s="15" t="str">
        <f t="shared" ca="1" si="3"/>
        <v/>
      </c>
      <c r="F18" s="16" t="str">
        <f t="shared" ca="1" si="4"/>
        <v/>
      </c>
      <c r="G18" s="19" t="str">
        <f t="shared" ca="1" si="5"/>
        <v/>
      </c>
      <c r="H18" s="20" t="str">
        <f t="shared" ca="1" si="6"/>
        <v/>
      </c>
      <c r="I18" s="3"/>
      <c r="J18" s="3"/>
      <c r="K18" s="3"/>
    </row>
    <row r="19" spans="1:11" ht="19.5" thickBot="1" x14ac:dyDescent="0.3">
      <c r="A19" s="3"/>
      <c r="B19" s="13" t="str">
        <f t="shared" ca="1" si="0"/>
        <v/>
      </c>
      <c r="C19" s="14" t="str">
        <f t="shared" ca="1" si="1"/>
        <v/>
      </c>
      <c r="D19" s="103" t="str">
        <f t="shared" ca="1" si="2"/>
        <v/>
      </c>
      <c r="E19" s="15" t="str">
        <f t="shared" ca="1" si="3"/>
        <v/>
      </c>
      <c r="F19" s="16" t="str">
        <f t="shared" ca="1" si="4"/>
        <v/>
      </c>
      <c r="G19" s="19" t="str">
        <f t="shared" ca="1" si="5"/>
        <v/>
      </c>
      <c r="H19" s="20" t="str">
        <f t="shared" ca="1" si="6"/>
        <v/>
      </c>
      <c r="I19" s="3"/>
      <c r="J19" s="3"/>
      <c r="K19" s="3"/>
    </row>
    <row r="20" spans="1:11" ht="19.5" thickBot="1" x14ac:dyDescent="0.3">
      <c r="A20" s="3"/>
      <c r="B20" s="13" t="str">
        <f t="shared" ca="1" si="0"/>
        <v/>
      </c>
      <c r="C20" s="14" t="str">
        <f t="shared" ca="1" si="1"/>
        <v/>
      </c>
      <c r="D20" s="103" t="str">
        <f t="shared" ca="1" si="2"/>
        <v/>
      </c>
      <c r="E20" s="15" t="str">
        <f t="shared" ca="1" si="3"/>
        <v/>
      </c>
      <c r="F20" s="16" t="str">
        <f t="shared" ca="1" si="4"/>
        <v/>
      </c>
      <c r="G20" s="19" t="str">
        <f t="shared" ca="1" si="5"/>
        <v/>
      </c>
      <c r="H20" s="20" t="str">
        <f t="shared" ca="1" si="6"/>
        <v/>
      </c>
      <c r="I20" s="3"/>
      <c r="J20" s="3"/>
      <c r="K20" s="3"/>
    </row>
    <row r="21" spans="1:11" ht="19.5" thickBot="1" x14ac:dyDescent="0.3">
      <c r="A21" s="3"/>
      <c r="B21" s="13" t="str">
        <f t="shared" ca="1" si="0"/>
        <v/>
      </c>
      <c r="C21" s="14" t="str">
        <f t="shared" ca="1" si="1"/>
        <v/>
      </c>
      <c r="D21" s="103" t="str">
        <f t="shared" ca="1" si="2"/>
        <v/>
      </c>
      <c r="E21" s="15" t="str">
        <f t="shared" ca="1" si="3"/>
        <v/>
      </c>
      <c r="F21" s="16" t="str">
        <f t="shared" ca="1" si="4"/>
        <v/>
      </c>
      <c r="G21" s="19" t="str">
        <f t="shared" ca="1" si="5"/>
        <v/>
      </c>
      <c r="H21" s="20" t="str">
        <f t="shared" ca="1" si="6"/>
        <v/>
      </c>
      <c r="I21" s="3"/>
      <c r="J21" s="3"/>
      <c r="K21" s="3"/>
    </row>
    <row r="22" spans="1:11" ht="19.5" thickBot="1" x14ac:dyDescent="0.3">
      <c r="A22" s="3"/>
      <c r="B22" s="13" t="str">
        <f t="shared" ca="1" si="0"/>
        <v/>
      </c>
      <c r="C22" s="14" t="str">
        <f t="shared" ca="1" si="1"/>
        <v/>
      </c>
      <c r="D22" s="103" t="str">
        <f t="shared" ca="1" si="2"/>
        <v/>
      </c>
      <c r="E22" s="15" t="str">
        <f t="shared" ca="1" si="3"/>
        <v/>
      </c>
      <c r="F22" s="16" t="str">
        <f t="shared" ca="1" si="4"/>
        <v/>
      </c>
      <c r="G22" s="19" t="str">
        <f t="shared" ca="1" si="5"/>
        <v/>
      </c>
      <c r="H22" s="20" t="str">
        <f t="shared" ca="1" si="6"/>
        <v/>
      </c>
      <c r="I22" s="3"/>
      <c r="J22" s="3"/>
      <c r="K22" s="3"/>
    </row>
    <row r="23" spans="1:11" ht="19.5" thickBot="1" x14ac:dyDescent="0.3">
      <c r="A23" s="3"/>
      <c r="B23" s="13" t="str">
        <f t="shared" ca="1" si="0"/>
        <v/>
      </c>
      <c r="C23" s="14" t="str">
        <f t="shared" ca="1" si="1"/>
        <v/>
      </c>
      <c r="D23" s="103" t="str">
        <f t="shared" ca="1" si="2"/>
        <v/>
      </c>
      <c r="E23" s="15" t="str">
        <f t="shared" ca="1" si="3"/>
        <v/>
      </c>
      <c r="F23" s="16" t="str">
        <f t="shared" ca="1" si="4"/>
        <v/>
      </c>
      <c r="G23" s="19" t="str">
        <f t="shared" ca="1" si="5"/>
        <v/>
      </c>
      <c r="H23" s="20" t="str">
        <f t="shared" ca="1" si="6"/>
        <v/>
      </c>
      <c r="I23" s="3"/>
      <c r="J23" s="3"/>
      <c r="K23" s="3"/>
    </row>
    <row r="24" spans="1:11" ht="19.5" thickBot="1" x14ac:dyDescent="0.3">
      <c r="A24" s="3"/>
      <c r="B24" s="13" t="str">
        <f t="shared" ca="1" si="0"/>
        <v/>
      </c>
      <c r="C24" s="14" t="str">
        <f t="shared" ca="1" si="1"/>
        <v/>
      </c>
      <c r="D24" s="103" t="str">
        <f t="shared" ca="1" si="2"/>
        <v/>
      </c>
      <c r="E24" s="15" t="str">
        <f t="shared" ca="1" si="3"/>
        <v/>
      </c>
      <c r="F24" s="16" t="str">
        <f t="shared" ca="1" si="4"/>
        <v/>
      </c>
      <c r="G24" s="19" t="str">
        <f t="shared" ca="1" si="5"/>
        <v/>
      </c>
      <c r="H24" s="20" t="str">
        <f t="shared" ca="1" si="6"/>
        <v/>
      </c>
      <c r="I24" s="3"/>
      <c r="J24" s="3"/>
      <c r="K24" s="3"/>
    </row>
    <row r="25" spans="1:11" ht="19.5" thickBot="1" x14ac:dyDescent="0.3">
      <c r="A25" s="3"/>
      <c r="B25" s="13" t="str">
        <f t="shared" ca="1" si="0"/>
        <v/>
      </c>
      <c r="C25" s="14" t="str">
        <f t="shared" ca="1" si="1"/>
        <v/>
      </c>
      <c r="D25" s="103" t="str">
        <f t="shared" ca="1" si="2"/>
        <v/>
      </c>
      <c r="E25" s="15" t="str">
        <f t="shared" ca="1" si="3"/>
        <v/>
      </c>
      <c r="F25" s="16" t="str">
        <f t="shared" ca="1" si="4"/>
        <v/>
      </c>
      <c r="G25" s="19" t="str">
        <f t="shared" ca="1" si="5"/>
        <v/>
      </c>
      <c r="H25" s="20" t="str">
        <f t="shared" ca="1" si="6"/>
        <v/>
      </c>
      <c r="I25" s="3"/>
      <c r="J25" s="3"/>
      <c r="K25" s="3"/>
    </row>
    <row r="26" spans="1:11" ht="19.5" thickBot="1" x14ac:dyDescent="0.3">
      <c r="A26" s="3"/>
      <c r="B26" s="13" t="str">
        <f t="shared" ca="1" si="0"/>
        <v/>
      </c>
      <c r="C26" s="14" t="str">
        <f t="shared" ca="1" si="1"/>
        <v/>
      </c>
      <c r="D26" s="103" t="str">
        <f t="shared" ca="1" si="2"/>
        <v/>
      </c>
      <c r="E26" s="15" t="str">
        <f t="shared" ca="1" si="3"/>
        <v/>
      </c>
      <c r="F26" s="16" t="str">
        <f t="shared" ca="1" si="4"/>
        <v/>
      </c>
      <c r="G26" s="19" t="str">
        <f t="shared" ca="1" si="5"/>
        <v/>
      </c>
      <c r="H26" s="20" t="str">
        <f t="shared" ca="1" si="6"/>
        <v/>
      </c>
      <c r="I26" s="3"/>
      <c r="J26" s="3"/>
      <c r="K26" s="3"/>
    </row>
    <row r="27" spans="1:11" ht="19.5" thickBot="1" x14ac:dyDescent="0.3">
      <c r="A27" s="3"/>
      <c r="B27" s="13" t="str">
        <f t="shared" ca="1" si="0"/>
        <v/>
      </c>
      <c r="C27" s="14" t="str">
        <f t="shared" ca="1" si="1"/>
        <v/>
      </c>
      <c r="D27" s="103" t="str">
        <f t="shared" ca="1" si="2"/>
        <v/>
      </c>
      <c r="E27" s="15" t="str">
        <f t="shared" ca="1" si="3"/>
        <v/>
      </c>
      <c r="F27" s="16" t="str">
        <f t="shared" ca="1" si="4"/>
        <v/>
      </c>
      <c r="G27" s="19" t="str">
        <f t="shared" ca="1" si="5"/>
        <v/>
      </c>
      <c r="H27" s="20" t="str">
        <f t="shared" ca="1" si="6"/>
        <v/>
      </c>
      <c r="I27" s="3"/>
      <c r="J27" s="3"/>
      <c r="K27" s="3"/>
    </row>
    <row r="28" spans="1:11" ht="19.5" thickBot="1" x14ac:dyDescent="0.3">
      <c r="A28" s="3"/>
      <c r="B28" s="13" t="str">
        <f t="shared" ca="1" si="0"/>
        <v/>
      </c>
      <c r="C28" s="14" t="str">
        <f t="shared" ca="1" si="1"/>
        <v/>
      </c>
      <c r="D28" s="103" t="str">
        <f t="shared" ca="1" si="2"/>
        <v/>
      </c>
      <c r="E28" s="15" t="str">
        <f t="shared" ca="1" si="3"/>
        <v/>
      </c>
      <c r="F28" s="16" t="str">
        <f t="shared" ca="1" si="4"/>
        <v/>
      </c>
      <c r="G28" s="19" t="str">
        <f t="shared" ca="1" si="5"/>
        <v/>
      </c>
      <c r="H28" s="20" t="str">
        <f t="shared" ca="1" si="6"/>
        <v/>
      </c>
    </row>
    <row r="29" spans="1:11" ht="19.5" thickBot="1" x14ac:dyDescent="0.3">
      <c r="B29" s="13" t="str">
        <f t="shared" ca="1" si="0"/>
        <v/>
      </c>
      <c r="C29" s="14" t="str">
        <f t="shared" ca="1" si="1"/>
        <v/>
      </c>
      <c r="D29" s="103" t="str">
        <f t="shared" ca="1" si="2"/>
        <v/>
      </c>
      <c r="E29" s="15" t="str">
        <f t="shared" ca="1" si="3"/>
        <v/>
      </c>
      <c r="F29" s="16" t="str">
        <f t="shared" ca="1" si="4"/>
        <v/>
      </c>
      <c r="G29" s="19" t="str">
        <f t="shared" ca="1" si="5"/>
        <v/>
      </c>
      <c r="H29" s="20" t="str">
        <f t="shared" ca="1" si="6"/>
        <v/>
      </c>
    </row>
    <row r="30" spans="1:11" ht="19.5" thickBot="1" x14ac:dyDescent="0.3">
      <c r="B30" s="13" t="str">
        <f t="shared" ca="1" si="0"/>
        <v/>
      </c>
      <c r="C30" s="14" t="str">
        <f t="shared" ca="1" si="1"/>
        <v/>
      </c>
      <c r="D30" s="103" t="str">
        <f t="shared" ca="1" si="2"/>
        <v/>
      </c>
      <c r="E30" s="15" t="str">
        <f t="shared" ca="1" si="3"/>
        <v/>
      </c>
      <c r="F30" s="16" t="str">
        <f t="shared" ca="1" si="4"/>
        <v/>
      </c>
      <c r="G30" s="19" t="str">
        <f t="shared" ca="1" si="5"/>
        <v/>
      </c>
      <c r="H30" s="20" t="str">
        <f t="shared" ca="1" si="6"/>
        <v/>
      </c>
    </row>
    <row r="31" spans="1:11" ht="19.5" thickBot="1" x14ac:dyDescent="0.3">
      <c r="B31" s="13" t="str">
        <f t="shared" ca="1" si="0"/>
        <v/>
      </c>
      <c r="C31" s="14" t="str">
        <f t="shared" ca="1" si="1"/>
        <v/>
      </c>
      <c r="D31" s="103" t="str">
        <f t="shared" ca="1" si="2"/>
        <v/>
      </c>
      <c r="E31" s="15" t="str">
        <f t="shared" ca="1" si="3"/>
        <v/>
      </c>
      <c r="F31" s="16" t="str">
        <f t="shared" ca="1" si="4"/>
        <v/>
      </c>
      <c r="G31" s="19" t="str">
        <f t="shared" ca="1" si="5"/>
        <v/>
      </c>
      <c r="H31" s="20" t="str">
        <f t="shared" ca="1" si="6"/>
        <v/>
      </c>
    </row>
    <row r="32" spans="1:11" ht="19.5" thickBot="1" x14ac:dyDescent="0.3">
      <c r="B32" s="13" t="str">
        <f t="shared" ca="1" si="0"/>
        <v/>
      </c>
      <c r="C32" s="14" t="str">
        <f t="shared" ca="1" si="1"/>
        <v/>
      </c>
      <c r="D32" s="103" t="str">
        <f t="shared" ca="1" si="2"/>
        <v/>
      </c>
      <c r="E32" s="15" t="str">
        <f t="shared" ca="1" si="3"/>
        <v/>
      </c>
      <c r="F32" s="16" t="str">
        <f t="shared" ca="1" si="4"/>
        <v/>
      </c>
      <c r="G32" s="19" t="str">
        <f t="shared" ca="1" si="5"/>
        <v/>
      </c>
      <c r="H32" s="20" t="str">
        <f t="shared" ca="1" si="6"/>
        <v/>
      </c>
    </row>
    <row r="33" spans="2:8" ht="19.5" thickBot="1" x14ac:dyDescent="0.3">
      <c r="B33" s="13" t="str">
        <f t="shared" ca="1" si="0"/>
        <v/>
      </c>
      <c r="C33" s="14" t="str">
        <f t="shared" ca="1" si="1"/>
        <v/>
      </c>
      <c r="D33" s="103" t="str">
        <f t="shared" ca="1" si="2"/>
        <v/>
      </c>
      <c r="E33" s="15" t="str">
        <f t="shared" ca="1" si="3"/>
        <v/>
      </c>
      <c r="F33" s="16" t="str">
        <f t="shared" ca="1" si="4"/>
        <v/>
      </c>
      <c r="G33" s="19" t="str">
        <f t="shared" ca="1" si="5"/>
        <v/>
      </c>
      <c r="H33" s="20" t="str">
        <f t="shared" ca="1" si="6"/>
        <v/>
      </c>
    </row>
    <row r="34" spans="2:8" ht="19.5" thickBot="1" x14ac:dyDescent="0.3">
      <c r="B34" s="13" t="str">
        <f t="shared" ca="1" si="0"/>
        <v/>
      </c>
      <c r="C34" s="14" t="str">
        <f t="shared" ca="1" si="1"/>
        <v/>
      </c>
      <c r="D34" s="103" t="str">
        <f t="shared" ca="1" si="2"/>
        <v/>
      </c>
      <c r="E34" s="15" t="str">
        <f t="shared" ca="1" si="3"/>
        <v/>
      </c>
      <c r="F34" s="16" t="str">
        <f t="shared" ca="1" si="4"/>
        <v/>
      </c>
      <c r="G34" s="19" t="str">
        <f t="shared" ca="1" si="5"/>
        <v/>
      </c>
      <c r="H34" s="20" t="str">
        <f t="shared" ca="1" si="6"/>
        <v/>
      </c>
    </row>
    <row r="35" spans="2:8" ht="19.5" thickBot="1" x14ac:dyDescent="0.3">
      <c r="B35" s="13" t="str">
        <f t="shared" ca="1" si="0"/>
        <v/>
      </c>
      <c r="C35" s="14" t="str">
        <f t="shared" ca="1" si="1"/>
        <v/>
      </c>
      <c r="D35" s="103" t="str">
        <f t="shared" ca="1" si="2"/>
        <v/>
      </c>
      <c r="E35" s="15" t="str">
        <f t="shared" ca="1" si="3"/>
        <v/>
      </c>
      <c r="F35" s="16" t="str">
        <f t="shared" ca="1" si="4"/>
        <v/>
      </c>
      <c r="G35" s="19" t="str">
        <f t="shared" ca="1" si="5"/>
        <v/>
      </c>
      <c r="H35" s="20" t="str">
        <f t="shared" ca="1" si="6"/>
        <v/>
      </c>
    </row>
    <row r="36" spans="2:8" ht="19.5" thickBot="1" x14ac:dyDescent="0.3">
      <c r="B36" s="13" t="str">
        <f t="shared" ca="1" si="0"/>
        <v/>
      </c>
      <c r="C36" s="14" t="str">
        <f t="shared" ca="1" si="1"/>
        <v/>
      </c>
      <c r="D36" s="103" t="str">
        <f t="shared" ca="1" si="2"/>
        <v/>
      </c>
      <c r="E36" s="15" t="str">
        <f t="shared" ca="1" si="3"/>
        <v/>
      </c>
      <c r="F36" s="16" t="str">
        <f t="shared" ca="1" si="4"/>
        <v/>
      </c>
      <c r="G36" s="19" t="str">
        <f t="shared" ca="1" si="5"/>
        <v/>
      </c>
      <c r="H36" s="20" t="str">
        <f t="shared" ca="1" si="6"/>
        <v/>
      </c>
    </row>
    <row r="37" spans="2:8" ht="19.5" thickBot="1" x14ac:dyDescent="0.3">
      <c r="B37" s="13" t="str">
        <f t="shared" ca="1" si="0"/>
        <v/>
      </c>
      <c r="C37" s="14" t="str">
        <f t="shared" ca="1" si="1"/>
        <v/>
      </c>
      <c r="D37" s="103" t="str">
        <f t="shared" ca="1" si="2"/>
        <v/>
      </c>
      <c r="E37" s="15" t="str">
        <f t="shared" ca="1" si="3"/>
        <v/>
      </c>
      <c r="F37" s="16" t="str">
        <f t="shared" ca="1" si="4"/>
        <v/>
      </c>
      <c r="G37" s="19" t="str">
        <f t="shared" ca="1" si="5"/>
        <v/>
      </c>
      <c r="H37" s="20" t="str">
        <f t="shared" ca="1" si="6"/>
        <v/>
      </c>
    </row>
    <row r="38" spans="2:8" ht="19.5" thickBot="1" x14ac:dyDescent="0.3">
      <c r="B38" s="13" t="str">
        <f t="shared" ca="1" si="0"/>
        <v/>
      </c>
      <c r="C38" s="14" t="str">
        <f t="shared" ca="1" si="1"/>
        <v/>
      </c>
      <c r="D38" s="103" t="str">
        <f t="shared" ca="1" si="2"/>
        <v/>
      </c>
      <c r="E38" s="15" t="str">
        <f t="shared" ca="1" si="3"/>
        <v/>
      </c>
      <c r="F38" s="16" t="str">
        <f t="shared" ca="1" si="4"/>
        <v/>
      </c>
      <c r="G38" s="19" t="str">
        <f t="shared" ca="1" si="5"/>
        <v/>
      </c>
      <c r="H38" s="20" t="str">
        <f t="shared" ca="1" si="6"/>
        <v/>
      </c>
    </row>
    <row r="39" spans="2:8" ht="19.5" thickBot="1" x14ac:dyDescent="0.3">
      <c r="B39" s="13" t="str">
        <f t="shared" ca="1" si="0"/>
        <v/>
      </c>
      <c r="C39" s="14" t="str">
        <f t="shared" ca="1" si="1"/>
        <v/>
      </c>
      <c r="D39" s="103" t="str">
        <f t="shared" ca="1" si="2"/>
        <v/>
      </c>
      <c r="E39" s="15" t="str">
        <f t="shared" ca="1" si="3"/>
        <v/>
      </c>
      <c r="F39" s="16" t="str">
        <f t="shared" ca="1" si="4"/>
        <v/>
      </c>
      <c r="G39" s="19" t="str">
        <f t="shared" ca="1" si="5"/>
        <v/>
      </c>
      <c r="H39" s="20" t="str">
        <f t="shared" ca="1" si="6"/>
        <v/>
      </c>
    </row>
    <row r="40" spans="2:8" ht="19.5" thickBot="1" x14ac:dyDescent="0.3">
      <c r="B40" s="13" t="str">
        <f t="shared" ca="1" si="0"/>
        <v/>
      </c>
      <c r="C40" s="14" t="str">
        <f t="shared" ca="1" si="1"/>
        <v/>
      </c>
      <c r="D40" s="103" t="str">
        <f t="shared" ca="1" si="2"/>
        <v/>
      </c>
      <c r="E40" s="15" t="str">
        <f t="shared" ca="1" si="3"/>
        <v/>
      </c>
      <c r="F40" s="16" t="str">
        <f t="shared" ca="1" si="4"/>
        <v/>
      </c>
      <c r="G40" s="19" t="str">
        <f t="shared" ca="1" si="5"/>
        <v/>
      </c>
      <c r="H40" s="20" t="str">
        <f t="shared" ca="1" si="6"/>
        <v/>
      </c>
    </row>
    <row r="41" spans="2:8" ht="19.5" thickBot="1" x14ac:dyDescent="0.3">
      <c r="B41" s="13" t="str">
        <f t="shared" ref="B41:B72" ca="1" si="7">IF(ROW()-8&lt;COUNTA(NomsF),INDIRECT("'"&amp;INDEX(NomsF,ROW()-8)&amp;"'!D4"),"")</f>
        <v/>
      </c>
      <c r="C41" s="14" t="str">
        <f t="shared" ref="C41:C72" ca="1" si="8">IF(ROW()-8&lt;COUNTA(NomsF),INDIRECT("'"&amp;INDEX(NomsF,ROW()-8)&amp;"'!D5"),"")</f>
        <v/>
      </c>
      <c r="D41" s="103" t="str">
        <f t="shared" ref="D41:D72" ca="1" si="9">IF(ROW()-8&lt;COUNTA(NomsF),INDIRECT("'"&amp;INDEX(NomsF,ROW()-8)&amp;"'!D6"),"")</f>
        <v/>
      </c>
      <c r="E41" s="15" t="str">
        <f t="shared" ref="E41:E72" ca="1" si="10">IF(ROW()-8&lt;COUNTA(NomsF),INDIRECT("'"&amp;INDEX(NomsF,ROW()-8)&amp;"'!D7"),"")</f>
        <v/>
      </c>
      <c r="F41" s="16" t="str">
        <f t="shared" ref="F41:F72" ca="1" si="11">IF(ROW()-8&lt;COUNTA(NomsF),INDIRECT("'"&amp;INDEX(NomsF,ROW()-8)&amp;"'!F39"),"")</f>
        <v/>
      </c>
      <c r="G41" s="19" t="str">
        <f t="shared" ref="G41:G72" ca="1" si="12">IF(ROW()-8&lt;COUNTA(NomsF),INDIRECT("'"&amp;INDEX(NomsF,ROW()-8)&amp;"'!G36"),"")</f>
        <v/>
      </c>
      <c r="H41" s="20" t="str">
        <f t="shared" ref="H41:H72" ca="1" si="13">IF(ROW()-8&lt;COUNTA(NomsF),INDIRECT("'"&amp;INDEX(NomsF,ROW()-8)&amp;"'!G37"),"")</f>
        <v/>
      </c>
    </row>
    <row r="42" spans="2:8" ht="19.5" thickBot="1" x14ac:dyDescent="0.3">
      <c r="B42" s="13" t="str">
        <f t="shared" ca="1" si="7"/>
        <v/>
      </c>
      <c r="C42" s="14" t="str">
        <f t="shared" ca="1" si="8"/>
        <v/>
      </c>
      <c r="D42" s="103" t="str">
        <f t="shared" ca="1" si="9"/>
        <v/>
      </c>
      <c r="E42" s="15" t="str">
        <f t="shared" ca="1" si="10"/>
        <v/>
      </c>
      <c r="F42" s="16" t="str">
        <f t="shared" ca="1" si="11"/>
        <v/>
      </c>
      <c r="G42" s="19" t="str">
        <f t="shared" ca="1" si="12"/>
        <v/>
      </c>
      <c r="H42" s="20" t="str">
        <f t="shared" ca="1" si="13"/>
        <v/>
      </c>
    </row>
    <row r="43" spans="2:8" ht="19.5" thickBot="1" x14ac:dyDescent="0.3">
      <c r="B43" s="13" t="str">
        <f t="shared" ca="1" si="7"/>
        <v/>
      </c>
      <c r="C43" s="14" t="str">
        <f t="shared" ca="1" si="8"/>
        <v/>
      </c>
      <c r="D43" s="103" t="str">
        <f t="shared" ca="1" si="9"/>
        <v/>
      </c>
      <c r="E43" s="15" t="str">
        <f t="shared" ca="1" si="10"/>
        <v/>
      </c>
      <c r="F43" s="16" t="str">
        <f t="shared" ca="1" si="11"/>
        <v/>
      </c>
      <c r="G43" s="19" t="str">
        <f t="shared" ca="1" si="12"/>
        <v/>
      </c>
      <c r="H43" s="20" t="str">
        <f t="shared" ca="1" si="13"/>
        <v/>
      </c>
    </row>
    <row r="44" spans="2:8" ht="19.5" thickBot="1" x14ac:dyDescent="0.3">
      <c r="B44" s="13" t="str">
        <f t="shared" ca="1" si="7"/>
        <v/>
      </c>
      <c r="C44" s="14" t="str">
        <f t="shared" ca="1" si="8"/>
        <v/>
      </c>
      <c r="D44" s="103" t="str">
        <f t="shared" ca="1" si="9"/>
        <v/>
      </c>
      <c r="E44" s="15" t="str">
        <f t="shared" ca="1" si="10"/>
        <v/>
      </c>
      <c r="F44" s="16" t="str">
        <f t="shared" ca="1" si="11"/>
        <v/>
      </c>
      <c r="G44" s="19" t="str">
        <f t="shared" ca="1" si="12"/>
        <v/>
      </c>
      <c r="H44" s="20" t="str">
        <f t="shared" ca="1" si="13"/>
        <v/>
      </c>
    </row>
    <row r="45" spans="2:8" ht="19.5" thickBot="1" x14ac:dyDescent="0.3">
      <c r="B45" s="13" t="str">
        <f t="shared" ca="1" si="7"/>
        <v/>
      </c>
      <c r="C45" s="14" t="str">
        <f t="shared" ca="1" si="8"/>
        <v/>
      </c>
      <c r="D45" s="103" t="str">
        <f t="shared" ca="1" si="9"/>
        <v/>
      </c>
      <c r="E45" s="15" t="str">
        <f t="shared" ca="1" si="10"/>
        <v/>
      </c>
      <c r="F45" s="16" t="str">
        <f t="shared" ca="1" si="11"/>
        <v/>
      </c>
      <c r="G45" s="19" t="str">
        <f t="shared" ca="1" si="12"/>
        <v/>
      </c>
      <c r="H45" s="20" t="str">
        <f t="shared" ca="1" si="13"/>
        <v/>
      </c>
    </row>
    <row r="46" spans="2:8" ht="19.5" thickBot="1" x14ac:dyDescent="0.3">
      <c r="B46" s="13" t="str">
        <f t="shared" ca="1" si="7"/>
        <v/>
      </c>
      <c r="C46" s="14" t="str">
        <f t="shared" ca="1" si="8"/>
        <v/>
      </c>
      <c r="D46" s="103" t="str">
        <f t="shared" ca="1" si="9"/>
        <v/>
      </c>
      <c r="E46" s="15" t="str">
        <f t="shared" ca="1" si="10"/>
        <v/>
      </c>
      <c r="F46" s="16" t="str">
        <f t="shared" ca="1" si="11"/>
        <v/>
      </c>
      <c r="G46" s="19" t="str">
        <f t="shared" ca="1" si="12"/>
        <v/>
      </c>
      <c r="H46" s="20" t="str">
        <f t="shared" ca="1" si="13"/>
        <v/>
      </c>
    </row>
    <row r="47" spans="2:8" ht="19.5" thickBot="1" x14ac:dyDescent="0.3">
      <c r="B47" s="13" t="str">
        <f t="shared" ca="1" si="7"/>
        <v/>
      </c>
      <c r="C47" s="14" t="str">
        <f t="shared" ca="1" si="8"/>
        <v/>
      </c>
      <c r="D47" s="103" t="str">
        <f t="shared" ca="1" si="9"/>
        <v/>
      </c>
      <c r="E47" s="15" t="str">
        <f t="shared" ca="1" si="10"/>
        <v/>
      </c>
      <c r="F47" s="16" t="str">
        <f t="shared" ca="1" si="11"/>
        <v/>
      </c>
      <c r="G47" s="19" t="str">
        <f t="shared" ca="1" si="12"/>
        <v/>
      </c>
      <c r="H47" s="20" t="str">
        <f t="shared" ca="1" si="13"/>
        <v/>
      </c>
    </row>
    <row r="48" spans="2:8" ht="19.5" thickBot="1" x14ac:dyDescent="0.3">
      <c r="B48" s="13" t="str">
        <f t="shared" ca="1" si="7"/>
        <v/>
      </c>
      <c r="C48" s="14" t="str">
        <f t="shared" ca="1" si="8"/>
        <v/>
      </c>
      <c r="D48" s="103" t="str">
        <f t="shared" ca="1" si="9"/>
        <v/>
      </c>
      <c r="E48" s="15" t="str">
        <f t="shared" ca="1" si="10"/>
        <v/>
      </c>
      <c r="F48" s="16" t="str">
        <f t="shared" ca="1" si="11"/>
        <v/>
      </c>
      <c r="G48" s="19" t="str">
        <f t="shared" ca="1" si="12"/>
        <v/>
      </c>
      <c r="H48" s="20" t="str">
        <f t="shared" ca="1" si="13"/>
        <v/>
      </c>
    </row>
    <row r="49" spans="2:8" ht="19.5" thickBot="1" x14ac:dyDescent="0.3">
      <c r="B49" s="13" t="str">
        <f t="shared" ca="1" si="7"/>
        <v/>
      </c>
      <c r="C49" s="14" t="str">
        <f t="shared" ca="1" si="8"/>
        <v/>
      </c>
      <c r="D49" s="103" t="str">
        <f t="shared" ca="1" si="9"/>
        <v/>
      </c>
      <c r="E49" s="15" t="str">
        <f t="shared" ca="1" si="10"/>
        <v/>
      </c>
      <c r="F49" s="16" t="str">
        <f t="shared" ca="1" si="11"/>
        <v/>
      </c>
      <c r="G49" s="19" t="str">
        <f t="shared" ca="1" si="12"/>
        <v/>
      </c>
      <c r="H49" s="20" t="str">
        <f t="shared" ca="1" si="13"/>
        <v/>
      </c>
    </row>
    <row r="50" spans="2:8" ht="19.5" thickBot="1" x14ac:dyDescent="0.3">
      <c r="B50" s="13" t="str">
        <f t="shared" ca="1" si="7"/>
        <v/>
      </c>
      <c r="C50" s="14" t="str">
        <f t="shared" ca="1" si="8"/>
        <v/>
      </c>
      <c r="D50" s="103" t="str">
        <f t="shared" ca="1" si="9"/>
        <v/>
      </c>
      <c r="E50" s="15" t="str">
        <f t="shared" ca="1" si="10"/>
        <v/>
      </c>
      <c r="F50" s="16" t="str">
        <f t="shared" ca="1" si="11"/>
        <v/>
      </c>
      <c r="G50" s="19" t="str">
        <f t="shared" ca="1" si="12"/>
        <v/>
      </c>
      <c r="H50" s="20" t="str">
        <f t="shared" ca="1" si="13"/>
        <v/>
      </c>
    </row>
    <row r="51" spans="2:8" ht="19.5" thickBot="1" x14ac:dyDescent="0.3">
      <c r="B51" s="13" t="str">
        <f t="shared" ca="1" si="7"/>
        <v/>
      </c>
      <c r="C51" s="14" t="str">
        <f t="shared" ca="1" si="8"/>
        <v/>
      </c>
      <c r="D51" s="103" t="str">
        <f t="shared" ca="1" si="9"/>
        <v/>
      </c>
      <c r="E51" s="15" t="str">
        <f t="shared" ca="1" si="10"/>
        <v/>
      </c>
      <c r="F51" s="16" t="str">
        <f t="shared" ca="1" si="11"/>
        <v/>
      </c>
      <c r="G51" s="19" t="str">
        <f t="shared" ca="1" si="12"/>
        <v/>
      </c>
      <c r="H51" s="20" t="str">
        <f t="shared" ca="1" si="13"/>
        <v/>
      </c>
    </row>
    <row r="52" spans="2:8" ht="19.5" thickBot="1" x14ac:dyDescent="0.3">
      <c r="B52" s="13" t="str">
        <f t="shared" ca="1" si="7"/>
        <v/>
      </c>
      <c r="C52" s="14" t="str">
        <f t="shared" ca="1" si="8"/>
        <v/>
      </c>
      <c r="D52" s="103" t="str">
        <f t="shared" ca="1" si="9"/>
        <v/>
      </c>
      <c r="E52" s="15" t="str">
        <f t="shared" ca="1" si="10"/>
        <v/>
      </c>
      <c r="F52" s="16" t="str">
        <f t="shared" ca="1" si="11"/>
        <v/>
      </c>
      <c r="G52" s="19" t="str">
        <f t="shared" ca="1" si="12"/>
        <v/>
      </c>
      <c r="H52" s="20" t="str">
        <f t="shared" ca="1" si="13"/>
        <v/>
      </c>
    </row>
    <row r="53" spans="2:8" ht="19.5" thickBot="1" x14ac:dyDescent="0.3">
      <c r="B53" s="13" t="str">
        <f t="shared" ca="1" si="7"/>
        <v/>
      </c>
      <c r="C53" s="14" t="str">
        <f t="shared" ca="1" si="8"/>
        <v/>
      </c>
      <c r="D53" s="103" t="str">
        <f t="shared" ca="1" si="9"/>
        <v/>
      </c>
      <c r="E53" s="15" t="str">
        <f t="shared" ca="1" si="10"/>
        <v/>
      </c>
      <c r="F53" s="16" t="str">
        <f t="shared" ca="1" si="11"/>
        <v/>
      </c>
      <c r="G53" s="19" t="str">
        <f t="shared" ca="1" si="12"/>
        <v/>
      </c>
      <c r="H53" s="20" t="str">
        <f t="shared" ca="1" si="13"/>
        <v/>
      </c>
    </row>
    <row r="54" spans="2:8" ht="19.5" thickBot="1" x14ac:dyDescent="0.3">
      <c r="B54" s="13" t="str">
        <f t="shared" ca="1" si="7"/>
        <v/>
      </c>
      <c r="C54" s="14" t="str">
        <f t="shared" ca="1" si="8"/>
        <v/>
      </c>
      <c r="D54" s="103" t="str">
        <f t="shared" ca="1" si="9"/>
        <v/>
      </c>
      <c r="E54" s="15" t="str">
        <f t="shared" ca="1" si="10"/>
        <v/>
      </c>
      <c r="F54" s="16" t="str">
        <f t="shared" ca="1" si="11"/>
        <v/>
      </c>
      <c r="G54" s="19" t="str">
        <f t="shared" ca="1" si="12"/>
        <v/>
      </c>
      <c r="H54" s="20" t="str">
        <f t="shared" ca="1" si="13"/>
        <v/>
      </c>
    </row>
    <row r="55" spans="2:8" ht="19.5" thickBot="1" x14ac:dyDescent="0.3">
      <c r="B55" s="13" t="str">
        <f t="shared" ca="1" si="7"/>
        <v/>
      </c>
      <c r="C55" s="14" t="str">
        <f t="shared" ca="1" si="8"/>
        <v/>
      </c>
      <c r="D55" s="103" t="str">
        <f t="shared" ca="1" si="9"/>
        <v/>
      </c>
      <c r="E55" s="15" t="str">
        <f t="shared" ca="1" si="10"/>
        <v/>
      </c>
      <c r="F55" s="16" t="str">
        <f t="shared" ca="1" si="11"/>
        <v/>
      </c>
      <c r="G55" s="19" t="str">
        <f t="shared" ca="1" si="12"/>
        <v/>
      </c>
      <c r="H55" s="20" t="str">
        <f t="shared" ca="1" si="13"/>
        <v/>
      </c>
    </row>
    <row r="56" spans="2:8" ht="19.5" thickBot="1" x14ac:dyDescent="0.3">
      <c r="B56" s="13" t="str">
        <f t="shared" ca="1" si="7"/>
        <v/>
      </c>
      <c r="C56" s="14" t="str">
        <f t="shared" ca="1" si="8"/>
        <v/>
      </c>
      <c r="D56" s="103" t="str">
        <f t="shared" ca="1" si="9"/>
        <v/>
      </c>
      <c r="E56" s="15" t="str">
        <f t="shared" ca="1" si="10"/>
        <v/>
      </c>
      <c r="F56" s="16" t="str">
        <f t="shared" ca="1" si="11"/>
        <v/>
      </c>
      <c r="G56" s="19" t="str">
        <f t="shared" ca="1" si="12"/>
        <v/>
      </c>
      <c r="H56" s="20" t="str">
        <f t="shared" ca="1" si="13"/>
        <v/>
      </c>
    </row>
    <row r="57" spans="2:8" ht="19.5" thickBot="1" x14ac:dyDescent="0.3">
      <c r="B57" s="13" t="str">
        <f t="shared" ca="1" si="7"/>
        <v/>
      </c>
      <c r="C57" s="14" t="str">
        <f t="shared" ca="1" si="8"/>
        <v/>
      </c>
      <c r="D57" s="103" t="str">
        <f t="shared" ca="1" si="9"/>
        <v/>
      </c>
      <c r="E57" s="15" t="str">
        <f t="shared" ca="1" si="10"/>
        <v/>
      </c>
      <c r="F57" s="16" t="str">
        <f t="shared" ca="1" si="11"/>
        <v/>
      </c>
      <c r="G57" s="19" t="str">
        <f t="shared" ca="1" si="12"/>
        <v/>
      </c>
      <c r="H57" s="20" t="str">
        <f t="shared" ca="1" si="13"/>
        <v/>
      </c>
    </row>
    <row r="58" spans="2:8" ht="19.5" thickBot="1" x14ac:dyDescent="0.3">
      <c r="B58" s="13" t="str">
        <f t="shared" ca="1" si="7"/>
        <v/>
      </c>
      <c r="C58" s="14" t="str">
        <f t="shared" ca="1" si="8"/>
        <v/>
      </c>
      <c r="D58" s="103" t="str">
        <f t="shared" ca="1" si="9"/>
        <v/>
      </c>
      <c r="E58" s="15" t="str">
        <f t="shared" ca="1" si="10"/>
        <v/>
      </c>
      <c r="F58" s="16" t="str">
        <f t="shared" ca="1" si="11"/>
        <v/>
      </c>
      <c r="G58" s="19" t="str">
        <f t="shared" ca="1" si="12"/>
        <v/>
      </c>
      <c r="H58" s="20" t="str">
        <f t="shared" ca="1" si="13"/>
        <v/>
      </c>
    </row>
    <row r="59" spans="2:8" ht="19.5" thickBot="1" x14ac:dyDescent="0.3">
      <c r="B59" s="13" t="str">
        <f t="shared" ca="1" si="7"/>
        <v/>
      </c>
      <c r="C59" s="14" t="str">
        <f t="shared" ca="1" si="8"/>
        <v/>
      </c>
      <c r="D59" s="103" t="str">
        <f t="shared" ca="1" si="9"/>
        <v/>
      </c>
      <c r="E59" s="15" t="str">
        <f t="shared" ca="1" si="10"/>
        <v/>
      </c>
      <c r="F59" s="16" t="str">
        <f t="shared" ca="1" si="11"/>
        <v/>
      </c>
      <c r="G59" s="19" t="str">
        <f t="shared" ca="1" si="12"/>
        <v/>
      </c>
      <c r="H59" s="20" t="str">
        <f t="shared" ca="1" si="13"/>
        <v/>
      </c>
    </row>
    <row r="60" spans="2:8" ht="19.5" thickBot="1" x14ac:dyDescent="0.3">
      <c r="B60" s="13" t="str">
        <f t="shared" ca="1" si="7"/>
        <v/>
      </c>
      <c r="C60" s="14" t="str">
        <f t="shared" ca="1" si="8"/>
        <v/>
      </c>
      <c r="D60" s="103" t="str">
        <f t="shared" ca="1" si="9"/>
        <v/>
      </c>
      <c r="E60" s="15" t="str">
        <f t="shared" ca="1" si="10"/>
        <v/>
      </c>
      <c r="F60" s="16" t="str">
        <f t="shared" ca="1" si="11"/>
        <v/>
      </c>
      <c r="G60" s="19" t="str">
        <f t="shared" ca="1" si="12"/>
        <v/>
      </c>
      <c r="H60" s="20" t="str">
        <f t="shared" ca="1" si="13"/>
        <v/>
      </c>
    </row>
    <row r="61" spans="2:8" ht="19.5" thickBot="1" x14ac:dyDescent="0.3">
      <c r="B61" s="13" t="str">
        <f t="shared" ca="1" si="7"/>
        <v/>
      </c>
      <c r="C61" s="14" t="str">
        <f t="shared" ca="1" si="8"/>
        <v/>
      </c>
      <c r="D61" s="103" t="str">
        <f t="shared" ca="1" si="9"/>
        <v/>
      </c>
      <c r="E61" s="15" t="str">
        <f t="shared" ca="1" si="10"/>
        <v/>
      </c>
      <c r="F61" s="16" t="str">
        <f t="shared" ca="1" si="11"/>
        <v/>
      </c>
      <c r="G61" s="19" t="str">
        <f t="shared" ca="1" si="12"/>
        <v/>
      </c>
      <c r="H61" s="20" t="str">
        <f t="shared" ca="1" si="13"/>
        <v/>
      </c>
    </row>
    <row r="62" spans="2:8" ht="19.5" thickBot="1" x14ac:dyDescent="0.3">
      <c r="B62" s="13" t="str">
        <f t="shared" ca="1" si="7"/>
        <v/>
      </c>
      <c r="C62" s="14" t="str">
        <f t="shared" ca="1" si="8"/>
        <v/>
      </c>
      <c r="D62" s="103" t="str">
        <f t="shared" ca="1" si="9"/>
        <v/>
      </c>
      <c r="E62" s="15" t="str">
        <f t="shared" ca="1" si="10"/>
        <v/>
      </c>
      <c r="F62" s="16" t="str">
        <f t="shared" ca="1" si="11"/>
        <v/>
      </c>
      <c r="G62" s="19" t="str">
        <f t="shared" ca="1" si="12"/>
        <v/>
      </c>
      <c r="H62" s="20" t="str">
        <f t="shared" ca="1" si="13"/>
        <v/>
      </c>
    </row>
    <row r="63" spans="2:8" ht="19.5" thickBot="1" x14ac:dyDescent="0.3">
      <c r="B63" s="13" t="str">
        <f t="shared" ca="1" si="7"/>
        <v/>
      </c>
      <c r="C63" s="14" t="str">
        <f t="shared" ca="1" si="8"/>
        <v/>
      </c>
      <c r="D63" s="103" t="str">
        <f t="shared" ca="1" si="9"/>
        <v/>
      </c>
      <c r="E63" s="15" t="str">
        <f t="shared" ca="1" si="10"/>
        <v/>
      </c>
      <c r="F63" s="16" t="str">
        <f t="shared" ca="1" si="11"/>
        <v/>
      </c>
      <c r="G63" s="19" t="str">
        <f t="shared" ca="1" si="12"/>
        <v/>
      </c>
      <c r="H63" s="20" t="str">
        <f t="shared" ca="1" si="13"/>
        <v/>
      </c>
    </row>
    <row r="64" spans="2:8" ht="19.5" thickBot="1" x14ac:dyDescent="0.3">
      <c r="B64" s="13" t="str">
        <f t="shared" ca="1" si="7"/>
        <v/>
      </c>
      <c r="C64" s="14" t="str">
        <f t="shared" ca="1" si="8"/>
        <v/>
      </c>
      <c r="D64" s="103" t="str">
        <f t="shared" ca="1" si="9"/>
        <v/>
      </c>
      <c r="E64" s="15" t="str">
        <f t="shared" ca="1" si="10"/>
        <v/>
      </c>
      <c r="F64" s="16" t="str">
        <f t="shared" ca="1" si="11"/>
        <v/>
      </c>
      <c r="G64" s="19" t="str">
        <f t="shared" ca="1" si="12"/>
        <v/>
      </c>
      <c r="H64" s="20" t="str">
        <f t="shared" ca="1" si="13"/>
        <v/>
      </c>
    </row>
    <row r="65" spans="2:8" ht="19.5" thickBot="1" x14ac:dyDescent="0.3">
      <c r="B65" s="13" t="str">
        <f t="shared" ca="1" si="7"/>
        <v/>
      </c>
      <c r="C65" s="14" t="str">
        <f t="shared" ca="1" si="8"/>
        <v/>
      </c>
      <c r="D65" s="103" t="str">
        <f t="shared" ca="1" si="9"/>
        <v/>
      </c>
      <c r="E65" s="15" t="str">
        <f t="shared" ca="1" si="10"/>
        <v/>
      </c>
      <c r="F65" s="16" t="str">
        <f t="shared" ca="1" si="11"/>
        <v/>
      </c>
      <c r="G65" s="19" t="str">
        <f t="shared" ca="1" si="12"/>
        <v/>
      </c>
      <c r="H65" s="20" t="str">
        <f t="shared" ca="1" si="13"/>
        <v/>
      </c>
    </row>
    <row r="66" spans="2:8" ht="19.5" thickBot="1" x14ac:dyDescent="0.3">
      <c r="B66" s="13" t="str">
        <f t="shared" ca="1" si="7"/>
        <v/>
      </c>
      <c r="C66" s="14" t="str">
        <f t="shared" ca="1" si="8"/>
        <v/>
      </c>
      <c r="D66" s="103" t="str">
        <f t="shared" ca="1" si="9"/>
        <v/>
      </c>
      <c r="E66" s="15" t="str">
        <f t="shared" ca="1" si="10"/>
        <v/>
      </c>
      <c r="F66" s="16" t="str">
        <f t="shared" ca="1" si="11"/>
        <v/>
      </c>
      <c r="G66" s="19" t="str">
        <f t="shared" ca="1" si="12"/>
        <v/>
      </c>
      <c r="H66" s="20" t="str">
        <f t="shared" ca="1" si="13"/>
        <v/>
      </c>
    </row>
    <row r="67" spans="2:8" ht="19.5" thickBot="1" x14ac:dyDescent="0.3">
      <c r="B67" s="13" t="str">
        <f t="shared" ca="1" si="7"/>
        <v/>
      </c>
      <c r="C67" s="14" t="str">
        <f t="shared" ca="1" si="8"/>
        <v/>
      </c>
      <c r="D67" s="103" t="str">
        <f t="shared" ca="1" si="9"/>
        <v/>
      </c>
      <c r="E67" s="15" t="str">
        <f t="shared" ca="1" si="10"/>
        <v/>
      </c>
      <c r="F67" s="16" t="str">
        <f t="shared" ca="1" si="11"/>
        <v/>
      </c>
      <c r="G67" s="19" t="str">
        <f t="shared" ca="1" si="12"/>
        <v/>
      </c>
      <c r="H67" s="20" t="str">
        <f t="shared" ca="1" si="13"/>
        <v/>
      </c>
    </row>
    <row r="68" spans="2:8" ht="19.5" thickBot="1" x14ac:dyDescent="0.3">
      <c r="B68" s="13" t="str">
        <f t="shared" ca="1" si="7"/>
        <v/>
      </c>
      <c r="C68" s="14" t="str">
        <f t="shared" ca="1" si="8"/>
        <v/>
      </c>
      <c r="D68" s="103" t="str">
        <f t="shared" ca="1" si="9"/>
        <v/>
      </c>
      <c r="E68" s="15" t="str">
        <f t="shared" ca="1" si="10"/>
        <v/>
      </c>
      <c r="F68" s="16" t="str">
        <f t="shared" ca="1" si="11"/>
        <v/>
      </c>
      <c r="G68" s="19" t="str">
        <f t="shared" ca="1" si="12"/>
        <v/>
      </c>
      <c r="H68" s="20" t="str">
        <f t="shared" ca="1" si="13"/>
        <v/>
      </c>
    </row>
    <row r="69" spans="2:8" ht="19.5" thickBot="1" x14ac:dyDescent="0.3">
      <c r="B69" s="13" t="str">
        <f t="shared" ca="1" si="7"/>
        <v/>
      </c>
      <c r="C69" s="14" t="str">
        <f t="shared" ca="1" si="8"/>
        <v/>
      </c>
      <c r="D69" s="103" t="str">
        <f t="shared" ca="1" si="9"/>
        <v/>
      </c>
      <c r="E69" s="15" t="str">
        <f t="shared" ca="1" si="10"/>
        <v/>
      </c>
      <c r="F69" s="16" t="str">
        <f t="shared" ca="1" si="11"/>
        <v/>
      </c>
      <c r="G69" s="19" t="str">
        <f t="shared" ca="1" si="12"/>
        <v/>
      </c>
      <c r="H69" s="20" t="str">
        <f t="shared" ca="1" si="13"/>
        <v/>
      </c>
    </row>
    <row r="70" spans="2:8" ht="19.5" thickBot="1" x14ac:dyDescent="0.3">
      <c r="B70" s="13" t="str">
        <f t="shared" ca="1" si="7"/>
        <v/>
      </c>
      <c r="C70" s="14" t="str">
        <f t="shared" ca="1" si="8"/>
        <v/>
      </c>
      <c r="D70" s="103" t="str">
        <f t="shared" ca="1" si="9"/>
        <v/>
      </c>
      <c r="E70" s="15" t="str">
        <f t="shared" ca="1" si="10"/>
        <v/>
      </c>
      <c r="F70" s="16" t="str">
        <f t="shared" ca="1" si="11"/>
        <v/>
      </c>
      <c r="G70" s="19" t="str">
        <f t="shared" ca="1" si="12"/>
        <v/>
      </c>
      <c r="H70" s="20" t="str">
        <f t="shared" ca="1" si="13"/>
        <v/>
      </c>
    </row>
    <row r="71" spans="2:8" ht="19.5" thickBot="1" x14ac:dyDescent="0.3">
      <c r="B71" s="13" t="str">
        <f t="shared" ca="1" si="7"/>
        <v/>
      </c>
      <c r="C71" s="14" t="str">
        <f t="shared" ca="1" si="8"/>
        <v/>
      </c>
      <c r="D71" s="103" t="str">
        <f t="shared" ca="1" si="9"/>
        <v/>
      </c>
      <c r="E71" s="15" t="str">
        <f t="shared" ca="1" si="10"/>
        <v/>
      </c>
      <c r="F71" s="16" t="str">
        <f t="shared" ca="1" si="11"/>
        <v/>
      </c>
      <c r="G71" s="19" t="str">
        <f t="shared" ca="1" si="12"/>
        <v/>
      </c>
      <c r="H71" s="20" t="str">
        <f t="shared" ca="1" si="13"/>
        <v/>
      </c>
    </row>
    <row r="72" spans="2:8" ht="19.5" thickBot="1" x14ac:dyDescent="0.3">
      <c r="B72" s="13" t="str">
        <f t="shared" ca="1" si="7"/>
        <v/>
      </c>
      <c r="C72" s="14" t="str">
        <f t="shared" ca="1" si="8"/>
        <v/>
      </c>
      <c r="D72" s="103" t="str">
        <f t="shared" ca="1" si="9"/>
        <v/>
      </c>
      <c r="E72" s="15" t="str">
        <f t="shared" ca="1" si="10"/>
        <v/>
      </c>
      <c r="F72" s="16" t="str">
        <f t="shared" ca="1" si="11"/>
        <v/>
      </c>
      <c r="G72" s="19" t="str">
        <f t="shared" ca="1" si="12"/>
        <v/>
      </c>
      <c r="H72" s="20" t="str">
        <f t="shared" ca="1" si="13"/>
        <v/>
      </c>
    </row>
    <row r="73" spans="2:8" ht="19.5" thickBot="1" x14ac:dyDescent="0.3">
      <c r="B73" s="13" t="str">
        <f t="shared" ref="B73:B100" ca="1" si="14">IF(ROW()-8&lt;COUNTA(NomsF),INDIRECT("'"&amp;INDEX(NomsF,ROW()-8)&amp;"'!D4"),"")</f>
        <v/>
      </c>
      <c r="C73" s="14" t="str">
        <f t="shared" ref="C73:C100" ca="1" si="15">IF(ROW()-8&lt;COUNTA(NomsF),INDIRECT("'"&amp;INDEX(NomsF,ROW()-8)&amp;"'!D5"),"")</f>
        <v/>
      </c>
      <c r="D73" s="103" t="str">
        <f t="shared" ref="D73:D100" ca="1" si="16">IF(ROW()-8&lt;COUNTA(NomsF),INDIRECT("'"&amp;INDEX(NomsF,ROW()-8)&amp;"'!D6"),"")</f>
        <v/>
      </c>
      <c r="E73" s="15" t="str">
        <f t="shared" ref="E73:E100" ca="1" si="17">IF(ROW()-8&lt;COUNTA(NomsF),INDIRECT("'"&amp;INDEX(NomsF,ROW()-8)&amp;"'!D7"),"")</f>
        <v/>
      </c>
      <c r="F73" s="16" t="str">
        <f t="shared" ref="F73:F100" ca="1" si="18">IF(ROW()-8&lt;COUNTA(NomsF),INDIRECT("'"&amp;INDEX(NomsF,ROW()-8)&amp;"'!F39"),"")</f>
        <v/>
      </c>
      <c r="G73" s="19" t="str">
        <f t="shared" ref="G73:G100" ca="1" si="19">IF(ROW()-8&lt;COUNTA(NomsF),INDIRECT("'"&amp;INDEX(NomsF,ROW()-8)&amp;"'!G36"),"")</f>
        <v/>
      </c>
      <c r="H73" s="20" t="str">
        <f t="shared" ref="H73:H100" ca="1" si="20">IF(ROW()-8&lt;COUNTA(NomsF),INDIRECT("'"&amp;INDEX(NomsF,ROW()-8)&amp;"'!G37"),"")</f>
        <v/>
      </c>
    </row>
    <row r="74" spans="2:8" ht="19.5" thickBot="1" x14ac:dyDescent="0.3">
      <c r="B74" s="13" t="str">
        <f t="shared" ca="1" si="14"/>
        <v/>
      </c>
      <c r="C74" s="14" t="str">
        <f t="shared" ca="1" si="15"/>
        <v/>
      </c>
      <c r="D74" s="103" t="str">
        <f t="shared" ca="1" si="16"/>
        <v/>
      </c>
      <c r="E74" s="15" t="str">
        <f t="shared" ca="1" si="17"/>
        <v/>
      </c>
      <c r="F74" s="16" t="str">
        <f t="shared" ca="1" si="18"/>
        <v/>
      </c>
      <c r="G74" s="19" t="str">
        <f t="shared" ca="1" si="19"/>
        <v/>
      </c>
      <c r="H74" s="20" t="str">
        <f t="shared" ca="1" si="20"/>
        <v/>
      </c>
    </row>
    <row r="75" spans="2:8" ht="19.5" thickBot="1" x14ac:dyDescent="0.3">
      <c r="B75" s="13" t="str">
        <f t="shared" ca="1" si="14"/>
        <v/>
      </c>
      <c r="C75" s="14" t="str">
        <f t="shared" ca="1" si="15"/>
        <v/>
      </c>
      <c r="D75" s="103" t="str">
        <f t="shared" ca="1" si="16"/>
        <v/>
      </c>
      <c r="E75" s="15" t="str">
        <f t="shared" ca="1" si="17"/>
        <v/>
      </c>
      <c r="F75" s="16" t="str">
        <f t="shared" ca="1" si="18"/>
        <v/>
      </c>
      <c r="G75" s="19" t="str">
        <f t="shared" ca="1" si="19"/>
        <v/>
      </c>
      <c r="H75" s="20" t="str">
        <f t="shared" ca="1" si="20"/>
        <v/>
      </c>
    </row>
    <row r="76" spans="2:8" ht="19.5" thickBot="1" x14ac:dyDescent="0.3">
      <c r="B76" s="13" t="str">
        <f t="shared" ca="1" si="14"/>
        <v/>
      </c>
      <c r="C76" s="14" t="str">
        <f t="shared" ca="1" si="15"/>
        <v/>
      </c>
      <c r="D76" s="103" t="str">
        <f t="shared" ca="1" si="16"/>
        <v/>
      </c>
      <c r="E76" s="15" t="str">
        <f t="shared" ca="1" si="17"/>
        <v/>
      </c>
      <c r="F76" s="16" t="str">
        <f t="shared" ca="1" si="18"/>
        <v/>
      </c>
      <c r="G76" s="19" t="str">
        <f t="shared" ca="1" si="19"/>
        <v/>
      </c>
      <c r="H76" s="20" t="str">
        <f t="shared" ca="1" si="20"/>
        <v/>
      </c>
    </row>
    <row r="77" spans="2:8" ht="19.5" thickBot="1" x14ac:dyDescent="0.3">
      <c r="B77" s="13" t="str">
        <f t="shared" ca="1" si="14"/>
        <v/>
      </c>
      <c r="C77" s="14" t="str">
        <f t="shared" ca="1" si="15"/>
        <v/>
      </c>
      <c r="D77" s="103" t="str">
        <f t="shared" ca="1" si="16"/>
        <v/>
      </c>
      <c r="E77" s="15" t="str">
        <f t="shared" ca="1" si="17"/>
        <v/>
      </c>
      <c r="F77" s="16" t="str">
        <f t="shared" ca="1" si="18"/>
        <v/>
      </c>
      <c r="G77" s="19" t="str">
        <f t="shared" ca="1" si="19"/>
        <v/>
      </c>
      <c r="H77" s="20" t="str">
        <f t="shared" ca="1" si="20"/>
        <v/>
      </c>
    </row>
    <row r="78" spans="2:8" ht="19.5" thickBot="1" x14ac:dyDescent="0.3">
      <c r="B78" s="13" t="str">
        <f t="shared" ca="1" si="14"/>
        <v/>
      </c>
      <c r="C78" s="14" t="str">
        <f t="shared" ca="1" si="15"/>
        <v/>
      </c>
      <c r="D78" s="103" t="str">
        <f t="shared" ca="1" si="16"/>
        <v/>
      </c>
      <c r="E78" s="15" t="str">
        <f t="shared" ca="1" si="17"/>
        <v/>
      </c>
      <c r="F78" s="16" t="str">
        <f t="shared" ca="1" si="18"/>
        <v/>
      </c>
      <c r="G78" s="19" t="str">
        <f t="shared" ca="1" si="19"/>
        <v/>
      </c>
      <c r="H78" s="20" t="str">
        <f t="shared" ca="1" si="20"/>
        <v/>
      </c>
    </row>
    <row r="79" spans="2:8" ht="19.5" thickBot="1" x14ac:dyDescent="0.3">
      <c r="B79" s="13" t="str">
        <f t="shared" ca="1" si="14"/>
        <v/>
      </c>
      <c r="C79" s="14" t="str">
        <f t="shared" ca="1" si="15"/>
        <v/>
      </c>
      <c r="D79" s="103" t="str">
        <f t="shared" ca="1" si="16"/>
        <v/>
      </c>
      <c r="E79" s="15" t="str">
        <f t="shared" ca="1" si="17"/>
        <v/>
      </c>
      <c r="F79" s="16" t="str">
        <f t="shared" ca="1" si="18"/>
        <v/>
      </c>
      <c r="G79" s="19" t="str">
        <f t="shared" ca="1" si="19"/>
        <v/>
      </c>
      <c r="H79" s="20" t="str">
        <f t="shared" ca="1" si="20"/>
        <v/>
      </c>
    </row>
    <row r="80" spans="2:8" ht="19.5" thickBot="1" x14ac:dyDescent="0.3">
      <c r="B80" s="13" t="str">
        <f t="shared" ca="1" si="14"/>
        <v/>
      </c>
      <c r="C80" s="14" t="str">
        <f t="shared" ca="1" si="15"/>
        <v/>
      </c>
      <c r="D80" s="103" t="str">
        <f t="shared" ca="1" si="16"/>
        <v/>
      </c>
      <c r="E80" s="15" t="str">
        <f t="shared" ca="1" si="17"/>
        <v/>
      </c>
      <c r="F80" s="16" t="str">
        <f t="shared" ca="1" si="18"/>
        <v/>
      </c>
      <c r="G80" s="19" t="str">
        <f t="shared" ca="1" si="19"/>
        <v/>
      </c>
      <c r="H80" s="20" t="str">
        <f t="shared" ca="1" si="20"/>
        <v/>
      </c>
    </row>
    <row r="81" spans="2:8" ht="19.5" thickBot="1" x14ac:dyDescent="0.3">
      <c r="B81" s="13" t="str">
        <f t="shared" ca="1" si="14"/>
        <v/>
      </c>
      <c r="C81" s="14" t="str">
        <f t="shared" ca="1" si="15"/>
        <v/>
      </c>
      <c r="D81" s="103" t="str">
        <f t="shared" ca="1" si="16"/>
        <v/>
      </c>
      <c r="E81" s="15" t="str">
        <f t="shared" ca="1" si="17"/>
        <v/>
      </c>
      <c r="F81" s="16" t="str">
        <f t="shared" ca="1" si="18"/>
        <v/>
      </c>
      <c r="G81" s="19" t="str">
        <f t="shared" ca="1" si="19"/>
        <v/>
      </c>
      <c r="H81" s="20" t="str">
        <f t="shared" ca="1" si="20"/>
        <v/>
      </c>
    </row>
    <row r="82" spans="2:8" ht="19.5" thickBot="1" x14ac:dyDescent="0.3">
      <c r="B82" s="13" t="str">
        <f t="shared" ca="1" si="14"/>
        <v/>
      </c>
      <c r="C82" s="14" t="str">
        <f t="shared" ca="1" si="15"/>
        <v/>
      </c>
      <c r="D82" s="103" t="str">
        <f t="shared" ca="1" si="16"/>
        <v/>
      </c>
      <c r="E82" s="15" t="str">
        <f t="shared" ca="1" si="17"/>
        <v/>
      </c>
      <c r="F82" s="16" t="str">
        <f t="shared" ca="1" si="18"/>
        <v/>
      </c>
      <c r="G82" s="19" t="str">
        <f t="shared" ca="1" si="19"/>
        <v/>
      </c>
      <c r="H82" s="20" t="str">
        <f t="shared" ca="1" si="20"/>
        <v/>
      </c>
    </row>
    <row r="83" spans="2:8" ht="19.5" thickBot="1" x14ac:dyDescent="0.3">
      <c r="B83" s="13" t="str">
        <f t="shared" ca="1" si="14"/>
        <v/>
      </c>
      <c r="C83" s="14" t="str">
        <f t="shared" ca="1" si="15"/>
        <v/>
      </c>
      <c r="D83" s="103" t="str">
        <f t="shared" ca="1" si="16"/>
        <v/>
      </c>
      <c r="E83" s="15" t="str">
        <f t="shared" ca="1" si="17"/>
        <v/>
      </c>
      <c r="F83" s="16" t="str">
        <f t="shared" ca="1" si="18"/>
        <v/>
      </c>
      <c r="G83" s="19" t="str">
        <f t="shared" ca="1" si="19"/>
        <v/>
      </c>
      <c r="H83" s="20" t="str">
        <f t="shared" ca="1" si="20"/>
        <v/>
      </c>
    </row>
    <row r="84" spans="2:8" ht="19.5" thickBot="1" x14ac:dyDescent="0.3">
      <c r="B84" s="13" t="str">
        <f t="shared" ca="1" si="14"/>
        <v/>
      </c>
      <c r="C84" s="14" t="str">
        <f t="shared" ca="1" si="15"/>
        <v/>
      </c>
      <c r="D84" s="103" t="str">
        <f t="shared" ca="1" si="16"/>
        <v/>
      </c>
      <c r="E84" s="15" t="str">
        <f t="shared" ca="1" si="17"/>
        <v/>
      </c>
      <c r="F84" s="16" t="str">
        <f t="shared" ca="1" si="18"/>
        <v/>
      </c>
      <c r="G84" s="19" t="str">
        <f t="shared" ca="1" si="19"/>
        <v/>
      </c>
      <c r="H84" s="20" t="str">
        <f t="shared" ca="1" si="20"/>
        <v/>
      </c>
    </row>
    <row r="85" spans="2:8" ht="19.5" thickBot="1" x14ac:dyDescent="0.3">
      <c r="B85" s="13" t="str">
        <f t="shared" ca="1" si="14"/>
        <v/>
      </c>
      <c r="C85" s="14" t="str">
        <f t="shared" ca="1" si="15"/>
        <v/>
      </c>
      <c r="D85" s="103" t="str">
        <f t="shared" ca="1" si="16"/>
        <v/>
      </c>
      <c r="E85" s="15" t="str">
        <f t="shared" ca="1" si="17"/>
        <v/>
      </c>
      <c r="F85" s="16" t="str">
        <f t="shared" ca="1" si="18"/>
        <v/>
      </c>
      <c r="G85" s="19" t="str">
        <f t="shared" ca="1" si="19"/>
        <v/>
      </c>
      <c r="H85" s="20" t="str">
        <f t="shared" ca="1" si="20"/>
        <v/>
      </c>
    </row>
    <row r="86" spans="2:8" ht="19.5" thickBot="1" x14ac:dyDescent="0.3">
      <c r="B86" s="13" t="str">
        <f t="shared" ca="1" si="14"/>
        <v/>
      </c>
      <c r="C86" s="14" t="str">
        <f t="shared" ca="1" si="15"/>
        <v/>
      </c>
      <c r="D86" s="103" t="str">
        <f t="shared" ca="1" si="16"/>
        <v/>
      </c>
      <c r="E86" s="15" t="str">
        <f t="shared" ca="1" si="17"/>
        <v/>
      </c>
      <c r="F86" s="16" t="str">
        <f t="shared" ca="1" si="18"/>
        <v/>
      </c>
      <c r="G86" s="19" t="str">
        <f t="shared" ca="1" si="19"/>
        <v/>
      </c>
      <c r="H86" s="20" t="str">
        <f t="shared" ca="1" si="20"/>
        <v/>
      </c>
    </row>
    <row r="87" spans="2:8" ht="19.5" thickBot="1" x14ac:dyDescent="0.3">
      <c r="B87" s="13" t="str">
        <f t="shared" ca="1" si="14"/>
        <v/>
      </c>
      <c r="C87" s="14" t="str">
        <f t="shared" ca="1" si="15"/>
        <v/>
      </c>
      <c r="D87" s="103" t="str">
        <f t="shared" ca="1" si="16"/>
        <v/>
      </c>
      <c r="E87" s="15" t="str">
        <f t="shared" ca="1" si="17"/>
        <v/>
      </c>
      <c r="F87" s="16" t="str">
        <f t="shared" ca="1" si="18"/>
        <v/>
      </c>
      <c r="G87" s="19" t="str">
        <f t="shared" ca="1" si="19"/>
        <v/>
      </c>
      <c r="H87" s="20" t="str">
        <f t="shared" ca="1" si="20"/>
        <v/>
      </c>
    </row>
    <row r="88" spans="2:8" ht="19.5" thickBot="1" x14ac:dyDescent="0.3">
      <c r="B88" s="13" t="str">
        <f t="shared" ca="1" si="14"/>
        <v/>
      </c>
      <c r="C88" s="14" t="str">
        <f t="shared" ca="1" si="15"/>
        <v/>
      </c>
      <c r="D88" s="103" t="str">
        <f t="shared" ca="1" si="16"/>
        <v/>
      </c>
      <c r="E88" s="15" t="str">
        <f t="shared" ca="1" si="17"/>
        <v/>
      </c>
      <c r="F88" s="16" t="str">
        <f t="shared" ca="1" si="18"/>
        <v/>
      </c>
      <c r="G88" s="19" t="str">
        <f t="shared" ca="1" si="19"/>
        <v/>
      </c>
      <c r="H88" s="20" t="str">
        <f t="shared" ca="1" si="20"/>
        <v/>
      </c>
    </row>
    <row r="89" spans="2:8" ht="19.5" thickBot="1" x14ac:dyDescent="0.3">
      <c r="B89" s="13" t="str">
        <f t="shared" ca="1" si="14"/>
        <v/>
      </c>
      <c r="C89" s="14" t="str">
        <f t="shared" ca="1" si="15"/>
        <v/>
      </c>
      <c r="D89" s="103" t="str">
        <f t="shared" ca="1" si="16"/>
        <v/>
      </c>
      <c r="E89" s="15" t="str">
        <f t="shared" ca="1" si="17"/>
        <v/>
      </c>
      <c r="F89" s="16" t="str">
        <f t="shared" ca="1" si="18"/>
        <v/>
      </c>
      <c r="G89" s="19" t="str">
        <f t="shared" ca="1" si="19"/>
        <v/>
      </c>
      <c r="H89" s="20" t="str">
        <f t="shared" ca="1" si="20"/>
        <v/>
      </c>
    </row>
    <row r="90" spans="2:8" ht="19.5" thickBot="1" x14ac:dyDescent="0.3">
      <c r="B90" s="13" t="str">
        <f t="shared" ca="1" si="14"/>
        <v/>
      </c>
      <c r="C90" s="14" t="str">
        <f t="shared" ca="1" si="15"/>
        <v/>
      </c>
      <c r="D90" s="103" t="str">
        <f t="shared" ca="1" si="16"/>
        <v/>
      </c>
      <c r="E90" s="15" t="str">
        <f t="shared" ca="1" si="17"/>
        <v/>
      </c>
      <c r="F90" s="16" t="str">
        <f t="shared" ca="1" si="18"/>
        <v/>
      </c>
      <c r="G90" s="19" t="str">
        <f t="shared" ca="1" si="19"/>
        <v/>
      </c>
      <c r="H90" s="20" t="str">
        <f t="shared" ca="1" si="20"/>
        <v/>
      </c>
    </row>
    <row r="91" spans="2:8" ht="19.5" thickBot="1" x14ac:dyDescent="0.3">
      <c r="B91" s="13" t="str">
        <f t="shared" ca="1" si="14"/>
        <v/>
      </c>
      <c r="C91" s="14" t="str">
        <f t="shared" ca="1" si="15"/>
        <v/>
      </c>
      <c r="D91" s="103" t="str">
        <f t="shared" ca="1" si="16"/>
        <v/>
      </c>
      <c r="E91" s="15" t="str">
        <f t="shared" ca="1" si="17"/>
        <v/>
      </c>
      <c r="F91" s="16" t="str">
        <f t="shared" ca="1" si="18"/>
        <v/>
      </c>
      <c r="G91" s="19" t="str">
        <f t="shared" ca="1" si="19"/>
        <v/>
      </c>
      <c r="H91" s="20" t="str">
        <f t="shared" ca="1" si="20"/>
        <v/>
      </c>
    </row>
    <row r="92" spans="2:8" ht="19.5" thickBot="1" x14ac:dyDescent="0.3">
      <c r="B92" s="13" t="str">
        <f t="shared" ca="1" si="14"/>
        <v/>
      </c>
      <c r="C92" s="14" t="str">
        <f t="shared" ca="1" si="15"/>
        <v/>
      </c>
      <c r="D92" s="103" t="str">
        <f t="shared" ca="1" si="16"/>
        <v/>
      </c>
      <c r="E92" s="15" t="str">
        <f t="shared" ca="1" si="17"/>
        <v/>
      </c>
      <c r="F92" s="16" t="str">
        <f t="shared" ca="1" si="18"/>
        <v/>
      </c>
      <c r="G92" s="19" t="str">
        <f t="shared" ca="1" si="19"/>
        <v/>
      </c>
      <c r="H92" s="20" t="str">
        <f t="shared" ca="1" si="20"/>
        <v/>
      </c>
    </row>
    <row r="93" spans="2:8" ht="19.5" thickBot="1" x14ac:dyDescent="0.3">
      <c r="B93" s="13" t="str">
        <f t="shared" ca="1" si="14"/>
        <v/>
      </c>
      <c r="C93" s="14" t="str">
        <f t="shared" ca="1" si="15"/>
        <v/>
      </c>
      <c r="D93" s="103" t="str">
        <f t="shared" ca="1" si="16"/>
        <v/>
      </c>
      <c r="E93" s="15" t="str">
        <f t="shared" ca="1" si="17"/>
        <v/>
      </c>
      <c r="F93" s="16" t="str">
        <f t="shared" ca="1" si="18"/>
        <v/>
      </c>
      <c r="G93" s="19" t="str">
        <f t="shared" ca="1" si="19"/>
        <v/>
      </c>
      <c r="H93" s="20" t="str">
        <f t="shared" ca="1" si="20"/>
        <v/>
      </c>
    </row>
    <row r="94" spans="2:8" ht="19.5" thickBot="1" x14ac:dyDescent="0.3">
      <c r="B94" s="13" t="str">
        <f t="shared" ca="1" si="14"/>
        <v/>
      </c>
      <c r="C94" s="14" t="str">
        <f t="shared" ca="1" si="15"/>
        <v/>
      </c>
      <c r="D94" s="103" t="str">
        <f t="shared" ca="1" si="16"/>
        <v/>
      </c>
      <c r="E94" s="15" t="str">
        <f t="shared" ca="1" si="17"/>
        <v/>
      </c>
      <c r="F94" s="16" t="str">
        <f t="shared" ca="1" si="18"/>
        <v/>
      </c>
      <c r="G94" s="19" t="str">
        <f t="shared" ca="1" si="19"/>
        <v/>
      </c>
      <c r="H94" s="20" t="str">
        <f t="shared" ca="1" si="20"/>
        <v/>
      </c>
    </row>
    <row r="95" spans="2:8" ht="19.5" thickBot="1" x14ac:dyDescent="0.3">
      <c r="B95" s="13" t="str">
        <f t="shared" ca="1" si="14"/>
        <v/>
      </c>
      <c r="C95" s="14" t="str">
        <f t="shared" ca="1" si="15"/>
        <v/>
      </c>
      <c r="D95" s="103" t="str">
        <f t="shared" ca="1" si="16"/>
        <v/>
      </c>
      <c r="E95" s="15" t="str">
        <f t="shared" ca="1" si="17"/>
        <v/>
      </c>
      <c r="F95" s="16" t="str">
        <f t="shared" ca="1" si="18"/>
        <v/>
      </c>
      <c r="G95" s="19" t="str">
        <f t="shared" ca="1" si="19"/>
        <v/>
      </c>
      <c r="H95" s="20" t="str">
        <f t="shared" ca="1" si="20"/>
        <v/>
      </c>
    </row>
    <row r="96" spans="2:8" ht="19.5" thickBot="1" x14ac:dyDescent="0.3">
      <c r="B96" s="13" t="str">
        <f t="shared" ca="1" si="14"/>
        <v/>
      </c>
      <c r="C96" s="14" t="str">
        <f t="shared" ca="1" si="15"/>
        <v/>
      </c>
      <c r="D96" s="103" t="str">
        <f t="shared" ca="1" si="16"/>
        <v/>
      </c>
      <c r="E96" s="15" t="str">
        <f t="shared" ca="1" si="17"/>
        <v/>
      </c>
      <c r="F96" s="16" t="str">
        <f t="shared" ca="1" si="18"/>
        <v/>
      </c>
      <c r="G96" s="19" t="str">
        <f t="shared" ca="1" si="19"/>
        <v/>
      </c>
      <c r="H96" s="20" t="str">
        <f t="shared" ca="1" si="20"/>
        <v/>
      </c>
    </row>
    <row r="97" spans="2:8" ht="19.5" thickBot="1" x14ac:dyDescent="0.3">
      <c r="B97" s="13" t="str">
        <f t="shared" ca="1" si="14"/>
        <v/>
      </c>
      <c r="C97" s="14" t="str">
        <f t="shared" ca="1" si="15"/>
        <v/>
      </c>
      <c r="D97" s="103" t="str">
        <f t="shared" ca="1" si="16"/>
        <v/>
      </c>
      <c r="E97" s="15" t="str">
        <f t="shared" ca="1" si="17"/>
        <v/>
      </c>
      <c r="F97" s="16" t="str">
        <f t="shared" ca="1" si="18"/>
        <v/>
      </c>
      <c r="G97" s="19" t="str">
        <f t="shared" ca="1" si="19"/>
        <v/>
      </c>
      <c r="H97" s="20" t="str">
        <f t="shared" ca="1" si="20"/>
        <v/>
      </c>
    </row>
    <row r="98" spans="2:8" ht="19.5" thickBot="1" x14ac:dyDescent="0.3">
      <c r="B98" s="13" t="str">
        <f t="shared" ca="1" si="14"/>
        <v/>
      </c>
      <c r="C98" s="14" t="str">
        <f t="shared" ca="1" si="15"/>
        <v/>
      </c>
      <c r="D98" s="103" t="str">
        <f t="shared" ca="1" si="16"/>
        <v/>
      </c>
      <c r="E98" s="15" t="str">
        <f t="shared" ca="1" si="17"/>
        <v/>
      </c>
      <c r="F98" s="16" t="str">
        <f t="shared" ca="1" si="18"/>
        <v/>
      </c>
      <c r="G98" s="19" t="str">
        <f t="shared" ca="1" si="19"/>
        <v/>
      </c>
      <c r="H98" s="20" t="str">
        <f t="shared" ca="1" si="20"/>
        <v/>
      </c>
    </row>
    <row r="99" spans="2:8" ht="19.5" thickBot="1" x14ac:dyDescent="0.3">
      <c r="B99" s="13" t="str">
        <f t="shared" ca="1" si="14"/>
        <v/>
      </c>
      <c r="C99" s="14" t="str">
        <f t="shared" ca="1" si="15"/>
        <v/>
      </c>
      <c r="D99" s="103" t="str">
        <f t="shared" ca="1" si="16"/>
        <v/>
      </c>
      <c r="E99" s="15" t="str">
        <f t="shared" ca="1" si="17"/>
        <v/>
      </c>
      <c r="F99" s="16" t="str">
        <f t="shared" ca="1" si="18"/>
        <v/>
      </c>
      <c r="G99" s="19" t="str">
        <f t="shared" ca="1" si="19"/>
        <v/>
      </c>
      <c r="H99" s="20" t="str">
        <f t="shared" ca="1" si="20"/>
        <v/>
      </c>
    </row>
    <row r="100" spans="2:8" ht="18.75" x14ac:dyDescent="0.25">
      <c r="B100" s="13" t="str">
        <f t="shared" ca="1" si="14"/>
        <v/>
      </c>
      <c r="C100" s="14" t="str">
        <f t="shared" ca="1" si="15"/>
        <v/>
      </c>
      <c r="D100" s="103" t="str">
        <f t="shared" ca="1" si="16"/>
        <v/>
      </c>
      <c r="E100" s="15" t="str">
        <f t="shared" ca="1" si="17"/>
        <v/>
      </c>
      <c r="F100" s="16" t="str">
        <f t="shared" ca="1" si="18"/>
        <v/>
      </c>
      <c r="G100" s="19" t="str">
        <f t="shared" ca="1" si="19"/>
        <v/>
      </c>
      <c r="H100" s="20" t="str">
        <f t="shared" ca="1" si="20"/>
        <v/>
      </c>
    </row>
    <row r="102" spans="2:8" x14ac:dyDescent="0.25">
      <c r="B102" s="29"/>
      <c r="C102" s="29"/>
      <c r="D102" s="29"/>
      <c r="E102" s="29"/>
    </row>
    <row r="103" spans="2:8" x14ac:dyDescent="0.25">
      <c r="B103" s="29"/>
      <c r="C103" s="29"/>
      <c r="D103" s="29"/>
      <c r="E103" s="29"/>
    </row>
    <row r="104" spans="2:8" x14ac:dyDescent="0.25">
      <c r="B104" s="29"/>
      <c r="C104" s="29"/>
      <c r="D104" s="29"/>
      <c r="E104" s="29"/>
    </row>
    <row r="105" spans="2:8" x14ac:dyDescent="0.25">
      <c r="B105" s="29"/>
      <c r="C105" s="29"/>
      <c r="D105" s="29"/>
      <c r="E105" s="29"/>
    </row>
    <row r="106" spans="2:8" x14ac:dyDescent="0.25">
      <c r="B106" s="29"/>
      <c r="C106" s="29"/>
      <c r="D106" s="29"/>
      <c r="E106" s="29"/>
    </row>
  </sheetData>
  <mergeCells count="2">
    <mergeCell ref="B1:H3"/>
    <mergeCell ref="G7:H7"/>
  </mergeCells>
  <conditionalFormatting sqref="F9:H100">
    <cfRule type="expression" dxfId="16" priority="12">
      <formula>ISNUMBER(SEARCH("Audit to be prioritized (e.g within the year)",F9))</formula>
    </cfRule>
  </conditionalFormatting>
  <conditionalFormatting sqref="F9:H100">
    <cfRule type="expression" dxfId="15" priority="7">
      <formula>ISNUMBER(SEARCH("No systematic periodic audit",F9))</formula>
    </cfRule>
    <cfRule type="expression" dxfId="14" priority="8">
      <formula>ISNUMBER(SEARCH("Audit every 2 to 3 years",F9))</formula>
    </cfRule>
  </conditionalFormatting>
  <hyperlinks>
    <hyperlink ref="F9" location="'QRA tool'!A1" display="'QRA tool'!A1"/>
    <hyperlink ref="F10" location="'TP Dashboard'!F36" display="'TP Dashboard'!F36"/>
    <hyperlink ref="F11" location="'Instructions to use'!A1" display="'Instructions to use'!A1"/>
    <hyperlink ref="F12" location="'TP Dashboard'!F36" display="'TP Dashboard'!F36"/>
    <hyperlink ref="F13" location="'TP Dashboard'!F36" display="'TP Dashboard'!F36"/>
    <hyperlink ref="F14" location="'TP Dashboard'!F36" display="'TP Dashboard'!F36"/>
    <hyperlink ref="F15" location="'TP Dashboard'!F36" display="'TP Dashboard'!F36"/>
    <hyperlink ref="F16" location="'TP Dashboard'!F36" display="'TP Dashboard'!F36"/>
    <hyperlink ref="F17" location="'TP Dashboard'!F36" display="'TP Dashboard'!F36"/>
    <hyperlink ref="F18" location="'TP Dashboard'!F36" display="'TP Dashboard'!F36"/>
    <hyperlink ref="F19" location="'TP Dashboard'!F36" display="'TP Dashboard'!F36"/>
    <hyperlink ref="F20" location="'TP Dashboard'!F36" display="'TP Dashboard'!F36"/>
    <hyperlink ref="F21" location="'TP Dashboard'!F36" display="'TP Dashboard'!F36"/>
    <hyperlink ref="F22" location="'TP Dashboard'!F36" display="'TP Dashboard'!F36"/>
    <hyperlink ref="F23" location="'TP Dashboard'!F36" display="'TP Dashboard'!F36"/>
    <hyperlink ref="F24" location="'TP Dashboard'!F36" display="'TP Dashboard'!F36"/>
    <hyperlink ref="F25" location="'TP Dashboard'!F36" display="'TP Dashboard'!F36"/>
    <hyperlink ref="F26" location="'TP Dashboard'!F36" display="'TP Dashboard'!F36"/>
    <hyperlink ref="F27" location="'TP Dashboard'!F36" display="'TP Dashboard'!F36"/>
    <hyperlink ref="F28" location="'TP Dashboard'!F36" display="'TP Dashboard'!F36"/>
    <hyperlink ref="F29" location="'TP Dashboard'!F36" display="'TP Dashboard'!F36"/>
    <hyperlink ref="F30" location="'TP Dashboard'!F36" display="'TP Dashboard'!F36"/>
    <hyperlink ref="F31" location="'TP Dashboard'!F36" display="'TP Dashboard'!F36"/>
    <hyperlink ref="F32" location="'TP Dashboard'!F36" display="'TP Dashboard'!F36"/>
    <hyperlink ref="F33" location="'TP Dashboard'!F36" display="'TP Dashboard'!F36"/>
    <hyperlink ref="F34" location="'TP Dashboard'!F36" display="'TP Dashboard'!F36"/>
    <hyperlink ref="F35" location="'TP Dashboard'!F36" display="'TP Dashboard'!F36"/>
    <hyperlink ref="F36" location="'TP Dashboard'!F36" display="'TP Dashboard'!F36"/>
    <hyperlink ref="F37" location="'TP Dashboard'!F36" display="'TP Dashboard'!F36"/>
    <hyperlink ref="F38" location="'TP Dashboard'!F36" display="'TP Dashboard'!F36"/>
    <hyperlink ref="F39" location="'TP Dashboard'!F36" display="'TP Dashboard'!F36"/>
    <hyperlink ref="F40" location="'TP Dashboard'!F36" display="'TP Dashboard'!F36"/>
    <hyperlink ref="F41" location="'TP Dashboard'!F36" display="'TP Dashboard'!F36"/>
    <hyperlink ref="F42" location="'TP Dashboard'!F36" display="'TP Dashboard'!F36"/>
    <hyperlink ref="F43" location="'TP Dashboard'!F36" display="'TP Dashboard'!F36"/>
    <hyperlink ref="F44" location="'TP Dashboard'!F36" display="'TP Dashboard'!F36"/>
    <hyperlink ref="F45" location="'TP Dashboard'!F36" display="'TP Dashboard'!F36"/>
    <hyperlink ref="F46" location="'TP Dashboard'!F36" display="'TP Dashboard'!F36"/>
    <hyperlink ref="F47" location="'TP Dashboard'!F36" display="'TP Dashboard'!F36"/>
    <hyperlink ref="F48" location="'TP Dashboard'!F36" display="'TP Dashboard'!F36"/>
    <hyperlink ref="F49" location="'TP Dashboard'!F36" display="'TP Dashboard'!F36"/>
    <hyperlink ref="F50" location="'TP Dashboard'!F36" display="'TP Dashboard'!F36"/>
    <hyperlink ref="F51" location="'TP Dashboard'!F36" display="'TP Dashboard'!F36"/>
    <hyperlink ref="F52" location="'TP Dashboard'!F36" display="'TP Dashboard'!F36"/>
    <hyperlink ref="F53" location="'TP Dashboard'!F36" display="'TP Dashboard'!F36"/>
    <hyperlink ref="F54" location="'TP Dashboard'!F36" display="'TP Dashboard'!F36"/>
    <hyperlink ref="F55" location="'TP Dashboard'!F36" display="'TP Dashboard'!F36"/>
    <hyperlink ref="F56" location="'TP Dashboard'!F36" display="'TP Dashboard'!F36"/>
    <hyperlink ref="F57" location="'TP Dashboard'!F36" display="'TP Dashboard'!F36"/>
    <hyperlink ref="F58" location="'TP Dashboard'!F36" display="'TP Dashboard'!F36"/>
    <hyperlink ref="F59" location="'TP Dashboard'!F36" display="'TP Dashboard'!F36"/>
    <hyperlink ref="F60" location="'TP Dashboard'!F36" display="'TP Dashboard'!F36"/>
    <hyperlink ref="F61" location="'TP Dashboard'!F36" display="'TP Dashboard'!F36"/>
    <hyperlink ref="F62" location="'TP Dashboard'!F36" display="'TP Dashboard'!F36"/>
    <hyperlink ref="F63" location="'TP Dashboard'!F36" display="'TP Dashboard'!F36"/>
    <hyperlink ref="F64" location="'TP Dashboard'!F36" display="'TP Dashboard'!F36"/>
    <hyperlink ref="F65" location="'TP Dashboard'!F36" display="'TP Dashboard'!F36"/>
    <hyperlink ref="F66" location="'TP Dashboard'!F36" display="'TP Dashboard'!F36"/>
    <hyperlink ref="F67" location="'TP Dashboard'!F36" display="'TP Dashboard'!F36"/>
    <hyperlink ref="F68" location="'TP Dashboard'!F36" display="'TP Dashboard'!F36"/>
    <hyperlink ref="F69" location="'TP Dashboard'!F36" display="'TP Dashboard'!F36"/>
    <hyperlink ref="F70" location="'TP Dashboard'!F36" display="'TP Dashboard'!F36"/>
    <hyperlink ref="F71" location="'TP Dashboard'!F36" display="'TP Dashboard'!F36"/>
    <hyperlink ref="F72" location="'TP Dashboard'!F36" display="'TP Dashboard'!F36"/>
    <hyperlink ref="F73" location="'TP Dashboard'!F36" display="'TP Dashboard'!F36"/>
    <hyperlink ref="F74" location="'TP Dashboard'!F36" display="'TP Dashboard'!F36"/>
    <hyperlink ref="F75" location="'TP Dashboard'!F36" display="'TP Dashboard'!F36"/>
    <hyperlink ref="F76" location="'TP Dashboard'!F36" display="'TP Dashboard'!F36"/>
    <hyperlink ref="F77" location="'TP Dashboard'!F36" display="'TP Dashboard'!F36"/>
    <hyperlink ref="F78" location="'TP Dashboard'!F36" display="'TP Dashboard'!F36"/>
    <hyperlink ref="F79" location="'TP Dashboard'!F36" display="'TP Dashboard'!F36"/>
    <hyperlink ref="F80" location="'TP Dashboard'!F36" display="'TP Dashboard'!F36"/>
    <hyperlink ref="F81" location="'TP Dashboard'!F36" display="'TP Dashboard'!F36"/>
    <hyperlink ref="F82" location="'TP Dashboard'!F36" display="'TP Dashboard'!F36"/>
    <hyperlink ref="F83" location="'TP Dashboard'!F36" display="'TP Dashboard'!F36"/>
    <hyperlink ref="F84" location="'TP Dashboard'!F36" display="'TP Dashboard'!F36"/>
    <hyperlink ref="F85" location="'TP Dashboard'!F36" display="'TP Dashboard'!F36"/>
    <hyperlink ref="F86" location="'TP Dashboard'!F36" display="'TP Dashboard'!F36"/>
    <hyperlink ref="F87" location="'TP Dashboard'!F36" display="'TP Dashboard'!F36"/>
    <hyperlink ref="F88" location="'TP Dashboard'!F36" display="'TP Dashboard'!F36"/>
    <hyperlink ref="F89" location="'TP Dashboard'!F36" display="'TP Dashboard'!F36"/>
    <hyperlink ref="F90" location="'TP Dashboard'!F36" display="'TP Dashboard'!F36"/>
    <hyperlink ref="F91" location="'TP Dashboard'!F36" display="'TP Dashboard'!F36"/>
    <hyperlink ref="F92" location="'TP Dashboard'!F36" display="'TP Dashboard'!F36"/>
    <hyperlink ref="F93" location="'TP Dashboard'!F36" display="'TP Dashboard'!F36"/>
    <hyperlink ref="F94" location="'TP Dashboard'!F36" display="'TP Dashboard'!F36"/>
    <hyperlink ref="F95" location="'TP Dashboard'!F36" display="'TP Dashboard'!F36"/>
    <hyperlink ref="F96" location="'TP Dashboard'!F36" display="'TP Dashboard'!F36"/>
    <hyperlink ref="F97" location="'TP Dashboard'!F36" display="'TP Dashboard'!F36"/>
    <hyperlink ref="F98" location="'TP Dashboard'!F36" display="'TP Dashboard'!F36"/>
    <hyperlink ref="F99" location="'TP Dashboard'!F36" display="'TP Dashboard'!F36"/>
    <hyperlink ref="F100" location="'TP Dashboard'!F36" display="'TP Dashboard'!F36"/>
  </hyperlink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QRA tool</vt:lpstr>
      <vt:lpstr>TP Dashboard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Boussaha, Kheireddine /FR</dc:creator>
  <cp:lastModifiedBy>Courtin, Clement /FR</cp:lastModifiedBy>
  <cp:lastPrinted>2017-04-18T15:26:17Z</cp:lastPrinted>
  <dcterms:created xsi:type="dcterms:W3CDTF">2017-04-06T08:27:15Z</dcterms:created>
  <dcterms:modified xsi:type="dcterms:W3CDTF">2018-07-25T16:10:39Z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-1069927113</vt:i4>
  </property>
  <property fmtid="{D5CDD505-2E9C-101B-9397-08002B2CF9AE}" pid="3" name="_NewReviewCycle">
    <vt:lpwstr/>
  </property>
  <property fmtid="{D5CDD505-2E9C-101B-9397-08002B2CF9AE}" pid="4" name="_EmailSubject">
    <vt:lpwstr>QRA tool for local TP audit except GMP-GDP version 2017 Oct 05 + kit for users</vt:lpwstr>
  </property>
  <property fmtid="{D5CDD505-2E9C-101B-9397-08002B2CF9AE}" pid="5" name="_AuthorEmail">
    <vt:lpwstr>Marie-Claude.Monzies@sanofi.com</vt:lpwstr>
  </property>
  <property fmtid="{D5CDD505-2E9C-101B-9397-08002B2CF9AE}" pid="6" name="_AuthorEmailDisplayName">
    <vt:lpwstr>Monzies, Marie-Claude /FR</vt:lpwstr>
  </property>
  <property fmtid="{D5CDD505-2E9C-101B-9397-08002B2CF9AE}" pid="7" name="_PreviousAdHocReviewCycleID">
    <vt:i4>386324210</vt:i4>
  </property>
  <property fmtid="{D5CDD505-2E9C-101B-9397-08002B2CF9AE}" pid="8" name="_ReviewingToolsShownOnce">
    <vt:lpwstr/>
  </property>
</Properties>
</file>