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hidePivotFieldList="1" defaultThemeVersion="124226"/>
  <bookViews>
    <workbookView xWindow="120" yWindow="135" windowWidth="20730" windowHeight="9795"/>
  </bookViews>
  <sheets>
    <sheet name="Inscriptions" sheetId="1" r:id="rId1"/>
    <sheet name="Base" sheetId="4" r:id="rId2"/>
    <sheet name="Paramètrages" sheetId="2" r:id="rId3"/>
  </sheets>
  <definedNames>
    <definedName name="Animation">Paramètrages!$E$2:$E$5</definedName>
    <definedName name="Anti_Dopage">Paramètrages!$D$2:$D$5</definedName>
    <definedName name="categorie">Inscriptions!#REF!</definedName>
    <definedName name="Choisir_une_fonction">Paramètrages!$A$3</definedName>
    <definedName name="Chrono_electrique">Paramètrages!$J$2:$J$7</definedName>
    <definedName name="Chronometreur">Paramètrages!$I$2:$I$4</definedName>
    <definedName name="Directeur_Competition">Paramètrages!$B$2</definedName>
    <definedName name="Directeur_Reunion">Paramètrages!$C$2</definedName>
    <definedName name="Edition1">Paramètrages!$D$21:$D$43</definedName>
    <definedName name="Edition2">Paramètrages!$E$21:$E$43</definedName>
    <definedName name="Edition3">Paramètrages!$H$21:$H$25</definedName>
    <definedName name="f_licence">OFFSET(p_licence,0,0,COUNTA(l_licence),1)</definedName>
    <definedName name="Fonction">Paramètrages!$A$1:$W$1</definedName>
    <definedName name="Fonctions2">Paramètrages!$B$21:$B$43</definedName>
    <definedName name="Fonctions3">Paramètrages!$C$21:$C$43</definedName>
    <definedName name="Juge_Arbitre_Concours">Paramètrages!$M$2:$M$4</definedName>
    <definedName name="Juge_Arbitre_Courses">Paramètrages!$L$2:$L$4</definedName>
    <definedName name="Juge_arbitre_général">Paramètrages!$K$2:$K$4</definedName>
    <definedName name="Jury_Course">Paramètrages!$H$2:$H$5</definedName>
    <definedName name="Jury_Disque">Paramètrages!$T$2:$T$5</definedName>
    <definedName name="Jury_Hauteur">Paramètrages!$Q$2:$Q$5</definedName>
    <definedName name="Jury_Javelot">Paramètrages!$U$2:$U$5</definedName>
    <definedName name="Jury_Longueur">Paramètrages!$O$2:$O$5</definedName>
    <definedName name="Jury_Marche">Paramètrages!$N$2:$N$6</definedName>
    <definedName name="Jury_Marteau">Paramètrages!$S$2:$S$5</definedName>
    <definedName name="Jury_Perche">Paramètrages!$R$2:$R$5</definedName>
    <definedName name="Jury_Poids">Paramètrages!$V$2:$V$5</definedName>
    <definedName name="Jury_Triple_Saut">Paramètrages!$P$2:$P$5</definedName>
    <definedName name="l_licence">Inscriptions!$A$5:$A$16</definedName>
    <definedName name="Licence">Inscriptions!$A$4:$A$16</definedName>
    <definedName name="p_licence">Inscriptions!$A$4</definedName>
    <definedName name="Poste102">Paramètrages!$H$13:$H$14</definedName>
    <definedName name="Poste112">Paramètrages!$I$13:$I$14</definedName>
    <definedName name="Poste122">Paramètrages!$J$13:$J$15</definedName>
    <definedName name="Poste132">Paramètrages!$K$13:$K$15</definedName>
    <definedName name="Poste142">Paramètrages!$L$13:$L$15</definedName>
    <definedName name="Poste152">Paramètrages!$M$13:$M$15</definedName>
    <definedName name="Poste162">Paramètrages!$N$13:$N$15</definedName>
    <definedName name="Poste172">Paramètrages!$O$13:$O$15</definedName>
    <definedName name="Poste182">Paramètrages!$P$13:$P$15</definedName>
    <definedName name="Poste192">Paramètrages!$Q$13:$Q$15</definedName>
    <definedName name="Poste202">Paramètrages!$R$13:$R$15</definedName>
    <definedName name="Poste32">Paramètrages!$A$13:$A$15</definedName>
    <definedName name="Poste42">Paramètrages!$B$13:$B$17</definedName>
    <definedName name="Poste52">Paramètrages!$C$13:$C$15</definedName>
    <definedName name="Poste62">Paramètrages!$D$13:$D$15</definedName>
    <definedName name="Poste72">Paramètrages!$E$13:$E$15</definedName>
    <definedName name="Poste82">Paramètrages!$F$14:$F$15</definedName>
    <definedName name="Poste92">Paramètrages!$G$13:$G$14</definedName>
    <definedName name="qualif">Inscriptions!$I$4:$I$16</definedName>
    <definedName name="Responsable_matériel">Paramètrages!$W$2</definedName>
    <definedName name="Secretariat">Paramètrages!$F$2:$F$7</definedName>
    <definedName name="Sous_fonctions">Paramètrages!$A$12:$R$12</definedName>
    <definedName name="Ssdomaine">Paramètrages!$G$21:$G$25</definedName>
    <definedName name="Starters">Paramètrages!$G$2:$G$5</definedName>
  </definedNames>
  <calcPr calcId="144525"/>
</workbook>
</file>

<file path=xl/calcChain.xml><?xml version="1.0" encoding="utf-8"?>
<calcChain xmlns="http://schemas.openxmlformats.org/spreadsheetml/2006/main">
  <c r="B6" i="1" l="1"/>
  <c r="C6" i="1"/>
  <c r="D6" i="1"/>
  <c r="E6" i="1"/>
  <c r="G6" i="1"/>
  <c r="B7" i="1"/>
  <c r="C7" i="1"/>
  <c r="D7" i="1"/>
  <c r="E7" i="1"/>
  <c r="G7" i="1"/>
  <c r="B8" i="1"/>
  <c r="C8" i="1"/>
  <c r="D8" i="1"/>
  <c r="E8" i="1"/>
  <c r="G8" i="1"/>
  <c r="B9" i="1"/>
  <c r="C9" i="1"/>
  <c r="D9" i="1"/>
  <c r="E9" i="1"/>
  <c r="G9" i="1"/>
  <c r="B10" i="1"/>
  <c r="C10" i="1"/>
  <c r="D10" i="1"/>
  <c r="E10" i="1"/>
  <c r="G10" i="1"/>
  <c r="B11" i="1"/>
  <c r="C11" i="1"/>
  <c r="D11" i="1"/>
  <c r="E11" i="1"/>
  <c r="G11" i="1"/>
  <c r="B12" i="1"/>
  <c r="C12" i="1"/>
  <c r="D12" i="1"/>
  <c r="E12" i="1"/>
  <c r="G12" i="1"/>
  <c r="B13" i="1"/>
  <c r="C13" i="1"/>
  <c r="D13" i="1"/>
  <c r="E13" i="1"/>
  <c r="G13" i="1"/>
  <c r="B14" i="1"/>
  <c r="C14" i="1"/>
  <c r="D14" i="1"/>
  <c r="E14" i="1"/>
  <c r="G14" i="1"/>
  <c r="B15" i="1"/>
  <c r="C15" i="1"/>
  <c r="D15" i="1"/>
  <c r="E15" i="1"/>
  <c r="G15" i="1"/>
  <c r="B16" i="1"/>
  <c r="C16" i="1"/>
  <c r="D16" i="1"/>
  <c r="E16" i="1"/>
  <c r="G16" i="1"/>
  <c r="B17" i="1"/>
  <c r="C17" i="1"/>
  <c r="D17" i="1"/>
  <c r="E17" i="1"/>
  <c r="G17" i="1"/>
  <c r="B18" i="1"/>
  <c r="C18" i="1"/>
  <c r="D18" i="1"/>
  <c r="E18" i="1"/>
  <c r="G18" i="1"/>
  <c r="B19" i="1"/>
  <c r="C19" i="1"/>
  <c r="D19" i="1"/>
  <c r="E19" i="1"/>
  <c r="G19" i="1"/>
  <c r="B20" i="1"/>
  <c r="C20" i="1"/>
  <c r="D20" i="1"/>
  <c r="E20" i="1"/>
  <c r="G20" i="1"/>
  <c r="B21" i="1"/>
  <c r="C21" i="1"/>
  <c r="D21" i="1"/>
  <c r="E21" i="1"/>
  <c r="G21" i="1"/>
  <c r="B22" i="1"/>
  <c r="C22" i="1"/>
  <c r="D22" i="1"/>
  <c r="E22" i="1"/>
  <c r="G22" i="1"/>
  <c r="B23" i="1"/>
  <c r="C23" i="1"/>
  <c r="D23" i="1"/>
  <c r="E23" i="1"/>
  <c r="G23" i="1"/>
  <c r="B24" i="1"/>
  <c r="C24" i="1"/>
  <c r="D24" i="1"/>
  <c r="E24" i="1"/>
  <c r="G24" i="1"/>
  <c r="B25" i="1"/>
  <c r="C25" i="1"/>
  <c r="D25" i="1"/>
  <c r="E25" i="1"/>
  <c r="G25" i="1"/>
  <c r="B26" i="1"/>
  <c r="C26" i="1"/>
  <c r="D26" i="1"/>
  <c r="E26" i="1"/>
  <c r="G26" i="1"/>
  <c r="B27" i="1"/>
  <c r="C27" i="1"/>
  <c r="D27" i="1"/>
  <c r="E27" i="1"/>
  <c r="G27" i="1"/>
  <c r="B28" i="1"/>
  <c r="C28" i="1"/>
  <c r="D28" i="1"/>
  <c r="E28" i="1"/>
  <c r="G28" i="1"/>
  <c r="B29" i="1"/>
  <c r="C29" i="1"/>
  <c r="D29" i="1"/>
  <c r="E29" i="1"/>
  <c r="G29" i="1"/>
  <c r="B30" i="1"/>
  <c r="C30" i="1"/>
  <c r="D30" i="1"/>
  <c r="E30" i="1"/>
  <c r="G30" i="1"/>
  <c r="B31" i="1"/>
  <c r="C31" i="1"/>
  <c r="D31" i="1"/>
  <c r="E31" i="1"/>
  <c r="G31" i="1"/>
  <c r="B32" i="1"/>
  <c r="C32" i="1"/>
  <c r="D32" i="1"/>
  <c r="E32" i="1"/>
  <c r="G32" i="1"/>
  <c r="B33" i="1"/>
  <c r="C33" i="1"/>
  <c r="D33" i="1"/>
  <c r="E33" i="1"/>
  <c r="G33" i="1"/>
  <c r="B34" i="1"/>
  <c r="C34" i="1"/>
  <c r="D34" i="1"/>
  <c r="E34" i="1"/>
  <c r="G34" i="1"/>
  <c r="B35" i="1"/>
  <c r="C35" i="1"/>
  <c r="D35" i="1"/>
  <c r="E35" i="1"/>
  <c r="G35" i="1"/>
  <c r="B36" i="1"/>
  <c r="C36" i="1"/>
  <c r="D36" i="1"/>
  <c r="E36" i="1"/>
  <c r="G36" i="1"/>
  <c r="B37" i="1"/>
  <c r="C37" i="1"/>
  <c r="D37" i="1"/>
  <c r="E37" i="1"/>
  <c r="G37" i="1"/>
  <c r="B38" i="1"/>
  <c r="C38" i="1"/>
  <c r="D38" i="1"/>
  <c r="E38" i="1"/>
  <c r="G38" i="1"/>
  <c r="B39" i="1"/>
  <c r="C39" i="1"/>
  <c r="D39" i="1"/>
  <c r="E39" i="1"/>
  <c r="G39" i="1"/>
  <c r="B40" i="1"/>
  <c r="C40" i="1"/>
  <c r="D40" i="1"/>
  <c r="E40" i="1"/>
  <c r="G40" i="1"/>
  <c r="B41" i="1"/>
  <c r="C41" i="1"/>
  <c r="D41" i="1"/>
  <c r="E41" i="1"/>
  <c r="G41" i="1"/>
  <c r="B42" i="1"/>
  <c r="C42" i="1"/>
  <c r="D42" i="1"/>
  <c r="E42" i="1"/>
  <c r="G42" i="1"/>
  <c r="B43" i="1"/>
  <c r="C43" i="1"/>
  <c r="D43" i="1"/>
  <c r="E43" i="1"/>
  <c r="G43" i="1"/>
  <c r="B44" i="1"/>
  <c r="C44" i="1"/>
  <c r="D44" i="1"/>
  <c r="E44" i="1"/>
  <c r="G44" i="1"/>
  <c r="B45" i="1"/>
  <c r="C45" i="1"/>
  <c r="D45" i="1"/>
  <c r="E45" i="1"/>
  <c r="G45" i="1"/>
  <c r="B46" i="1"/>
  <c r="C46" i="1"/>
  <c r="D46" i="1"/>
  <c r="E46" i="1"/>
  <c r="G46" i="1"/>
  <c r="B47" i="1"/>
  <c r="C47" i="1"/>
  <c r="D47" i="1"/>
  <c r="E47" i="1"/>
  <c r="G47" i="1"/>
  <c r="B48" i="1"/>
  <c r="C48" i="1"/>
  <c r="D48" i="1"/>
  <c r="E48" i="1"/>
  <c r="G48" i="1"/>
  <c r="B49" i="1"/>
  <c r="C49" i="1"/>
  <c r="D49" i="1"/>
  <c r="E49" i="1"/>
  <c r="G49" i="1"/>
  <c r="B50" i="1"/>
  <c r="C50" i="1"/>
  <c r="D50" i="1"/>
  <c r="E50" i="1"/>
  <c r="G50" i="1"/>
  <c r="B51" i="1"/>
  <c r="C51" i="1"/>
  <c r="D51" i="1"/>
  <c r="E51" i="1"/>
  <c r="G51" i="1"/>
  <c r="B52" i="1"/>
  <c r="C52" i="1"/>
  <c r="D52" i="1"/>
  <c r="E52" i="1"/>
  <c r="G52" i="1"/>
  <c r="B53" i="1"/>
  <c r="C53" i="1"/>
  <c r="D53" i="1"/>
  <c r="E53" i="1"/>
  <c r="G53" i="1"/>
  <c r="B54" i="1"/>
  <c r="C54" i="1"/>
  <c r="D54" i="1"/>
  <c r="E54" i="1"/>
  <c r="G54" i="1"/>
  <c r="B55" i="1"/>
  <c r="C55" i="1"/>
  <c r="D55" i="1"/>
  <c r="E55" i="1"/>
  <c r="G55" i="1"/>
  <c r="B56" i="1"/>
  <c r="C56" i="1"/>
  <c r="D56" i="1"/>
  <c r="E56" i="1"/>
  <c r="G56" i="1"/>
  <c r="B57" i="1"/>
  <c r="C57" i="1"/>
  <c r="D57" i="1"/>
  <c r="E57" i="1"/>
  <c r="G57" i="1"/>
  <c r="B58" i="1"/>
  <c r="C58" i="1"/>
  <c r="D58" i="1"/>
  <c r="E58" i="1"/>
  <c r="G58" i="1"/>
  <c r="B59" i="1"/>
  <c r="C59" i="1"/>
  <c r="D59" i="1"/>
  <c r="E59" i="1"/>
  <c r="G59" i="1"/>
  <c r="B60" i="1"/>
  <c r="C60" i="1"/>
  <c r="D60" i="1"/>
  <c r="E60" i="1"/>
  <c r="G60" i="1"/>
  <c r="B61" i="1"/>
  <c r="C61" i="1"/>
  <c r="D61" i="1"/>
  <c r="E61" i="1"/>
  <c r="G61" i="1"/>
  <c r="B62" i="1"/>
  <c r="C62" i="1"/>
  <c r="D62" i="1"/>
  <c r="E62" i="1"/>
  <c r="G62" i="1"/>
  <c r="B63" i="1"/>
  <c r="C63" i="1"/>
  <c r="D63" i="1"/>
  <c r="E63" i="1"/>
  <c r="G63" i="1"/>
  <c r="B64" i="1"/>
  <c r="C64" i="1"/>
  <c r="D64" i="1"/>
  <c r="E64" i="1"/>
  <c r="G64" i="1"/>
  <c r="B65" i="1"/>
  <c r="C65" i="1"/>
  <c r="D65" i="1"/>
  <c r="E65" i="1"/>
  <c r="G65" i="1"/>
  <c r="B66" i="1"/>
  <c r="C66" i="1"/>
  <c r="D66" i="1"/>
  <c r="E66" i="1"/>
  <c r="G66" i="1"/>
  <c r="B67" i="1"/>
  <c r="C67" i="1"/>
  <c r="D67" i="1"/>
  <c r="E67" i="1"/>
  <c r="G67" i="1"/>
  <c r="B68" i="1"/>
  <c r="C68" i="1"/>
  <c r="D68" i="1"/>
  <c r="E68" i="1"/>
  <c r="G68" i="1"/>
  <c r="B69" i="1"/>
  <c r="C69" i="1"/>
  <c r="D69" i="1"/>
  <c r="E69" i="1"/>
  <c r="G69" i="1"/>
  <c r="B70" i="1"/>
  <c r="C70" i="1"/>
  <c r="D70" i="1"/>
  <c r="E70" i="1"/>
  <c r="G70" i="1"/>
  <c r="B71" i="1"/>
  <c r="C71" i="1"/>
  <c r="D71" i="1"/>
  <c r="E71" i="1"/>
  <c r="G71" i="1"/>
  <c r="B72" i="1"/>
  <c r="C72" i="1"/>
  <c r="D72" i="1"/>
  <c r="E72" i="1"/>
  <c r="G72" i="1"/>
  <c r="B73" i="1"/>
  <c r="C73" i="1"/>
  <c r="D73" i="1"/>
  <c r="E73" i="1"/>
  <c r="G73" i="1"/>
  <c r="B74" i="1"/>
  <c r="C74" i="1"/>
  <c r="D74" i="1"/>
  <c r="E74" i="1"/>
  <c r="G74" i="1"/>
  <c r="B75" i="1"/>
  <c r="C75" i="1"/>
  <c r="D75" i="1"/>
  <c r="E75" i="1"/>
  <c r="G75" i="1"/>
  <c r="B76" i="1"/>
  <c r="C76" i="1"/>
  <c r="D76" i="1"/>
  <c r="E76" i="1"/>
  <c r="G76" i="1"/>
  <c r="B77" i="1"/>
  <c r="C77" i="1"/>
  <c r="D77" i="1"/>
  <c r="E77" i="1"/>
  <c r="G77" i="1"/>
  <c r="B78" i="1"/>
  <c r="C78" i="1"/>
  <c r="D78" i="1"/>
  <c r="E78" i="1"/>
  <c r="G78" i="1"/>
  <c r="B79" i="1"/>
  <c r="C79" i="1"/>
  <c r="D79" i="1"/>
  <c r="E79" i="1"/>
  <c r="G79" i="1"/>
  <c r="B80" i="1"/>
  <c r="C80" i="1"/>
  <c r="D80" i="1"/>
  <c r="E80" i="1"/>
  <c r="G80" i="1"/>
  <c r="B81" i="1"/>
  <c r="C81" i="1"/>
  <c r="D81" i="1"/>
  <c r="E81" i="1"/>
  <c r="G81" i="1"/>
  <c r="B82" i="1"/>
  <c r="C82" i="1"/>
  <c r="D82" i="1"/>
  <c r="E82" i="1"/>
  <c r="G82" i="1"/>
  <c r="B83" i="1"/>
  <c r="C83" i="1"/>
  <c r="D83" i="1"/>
  <c r="E83" i="1"/>
  <c r="G83" i="1"/>
  <c r="B84" i="1"/>
  <c r="C84" i="1"/>
  <c r="D84" i="1"/>
  <c r="E84" i="1"/>
  <c r="G84" i="1"/>
  <c r="B85" i="1"/>
  <c r="C85" i="1"/>
  <c r="D85" i="1"/>
  <c r="E85" i="1"/>
  <c r="G85" i="1"/>
  <c r="B86" i="1"/>
  <c r="C86" i="1"/>
  <c r="D86" i="1"/>
  <c r="E86" i="1"/>
  <c r="G86" i="1"/>
  <c r="B87" i="1"/>
  <c r="C87" i="1"/>
  <c r="D87" i="1"/>
  <c r="E87" i="1"/>
  <c r="G87" i="1"/>
  <c r="B88" i="1"/>
  <c r="C88" i="1"/>
  <c r="D88" i="1"/>
  <c r="E88" i="1"/>
  <c r="G88" i="1"/>
  <c r="B89" i="1"/>
  <c r="C89" i="1"/>
  <c r="D89" i="1"/>
  <c r="E89" i="1"/>
  <c r="G89" i="1"/>
  <c r="B90" i="1"/>
  <c r="C90" i="1"/>
  <c r="D90" i="1"/>
  <c r="E90" i="1"/>
  <c r="G90" i="1"/>
  <c r="B91" i="1"/>
  <c r="C91" i="1"/>
  <c r="D91" i="1"/>
  <c r="E91" i="1"/>
  <c r="G91" i="1"/>
  <c r="B92" i="1"/>
  <c r="C92" i="1"/>
  <c r="D92" i="1"/>
  <c r="E92" i="1"/>
  <c r="G92" i="1"/>
  <c r="B93" i="1"/>
  <c r="C93" i="1"/>
  <c r="D93" i="1"/>
  <c r="E93" i="1"/>
  <c r="G93" i="1"/>
  <c r="B94" i="1"/>
  <c r="C94" i="1"/>
  <c r="D94" i="1"/>
  <c r="E94" i="1"/>
  <c r="G94" i="1"/>
  <c r="B95" i="1"/>
  <c r="C95" i="1"/>
  <c r="D95" i="1"/>
  <c r="E95" i="1"/>
  <c r="G95" i="1"/>
  <c r="B96" i="1"/>
  <c r="C96" i="1"/>
  <c r="D96" i="1"/>
  <c r="E96" i="1"/>
  <c r="G96" i="1"/>
  <c r="B97" i="1"/>
  <c r="C97" i="1"/>
  <c r="D97" i="1"/>
  <c r="E97" i="1"/>
  <c r="G97" i="1"/>
  <c r="B98" i="1"/>
  <c r="C98" i="1"/>
  <c r="D98" i="1"/>
  <c r="E98" i="1"/>
  <c r="G98" i="1"/>
  <c r="B99" i="1"/>
  <c r="C99" i="1"/>
  <c r="D99" i="1"/>
  <c r="E99" i="1"/>
  <c r="G99" i="1"/>
  <c r="B100" i="1"/>
  <c r="C100" i="1"/>
  <c r="D100" i="1"/>
  <c r="E100" i="1"/>
  <c r="G100" i="1"/>
  <c r="B101" i="1"/>
  <c r="C101" i="1"/>
  <c r="D101" i="1"/>
  <c r="E101" i="1"/>
  <c r="G101" i="1"/>
  <c r="B102" i="1"/>
  <c r="C102" i="1"/>
  <c r="D102" i="1"/>
  <c r="E102" i="1"/>
  <c r="G102" i="1"/>
  <c r="B103" i="1"/>
  <c r="C103" i="1"/>
  <c r="D103" i="1"/>
  <c r="E103" i="1"/>
  <c r="G103" i="1"/>
  <c r="E5" i="1"/>
  <c r="D5" i="1"/>
  <c r="H12" i="2"/>
  <c r="I12" i="2"/>
  <c r="B12" i="2"/>
  <c r="C12" i="2"/>
  <c r="D12" i="2"/>
  <c r="E12" i="2"/>
  <c r="F12" i="2"/>
  <c r="G12" i="2"/>
  <c r="J12" i="2"/>
  <c r="K12" i="2"/>
  <c r="L12" i="2"/>
  <c r="M12" i="2"/>
  <c r="N12" i="2"/>
  <c r="O12" i="2"/>
  <c r="P12" i="2"/>
  <c r="Q12" i="2"/>
  <c r="R12" i="2"/>
  <c r="A12" i="2"/>
  <c r="G5" i="1"/>
  <c r="C5" i="1"/>
  <c r="B5" i="1"/>
</calcChain>
</file>

<file path=xl/sharedStrings.xml><?xml version="1.0" encoding="utf-8"?>
<sst xmlns="http://schemas.openxmlformats.org/spreadsheetml/2006/main" count="506" uniqueCount="182">
  <si>
    <t>SID</t>
  </si>
  <si>
    <t>SIPR</t>
  </si>
  <si>
    <t>JLR</t>
  </si>
  <si>
    <t>JCL</t>
  </si>
  <si>
    <t>JAR</t>
  </si>
  <si>
    <t>STR</t>
  </si>
  <si>
    <t>STF</t>
  </si>
  <si>
    <t>JCP</t>
  </si>
  <si>
    <t>CLPF</t>
  </si>
  <si>
    <t>CIMP</t>
  </si>
  <si>
    <t>SICR</t>
  </si>
  <si>
    <t>SIR</t>
  </si>
  <si>
    <t>SIF</t>
  </si>
  <si>
    <t>JLD</t>
  </si>
  <si>
    <t>JAF</t>
  </si>
  <si>
    <t>JPR</t>
  </si>
  <si>
    <t>JSD</t>
  </si>
  <si>
    <t>JSR</t>
  </si>
  <si>
    <t>JCS</t>
  </si>
  <si>
    <t>CAD</t>
  </si>
  <si>
    <t>CAD2</t>
  </si>
  <si>
    <t>CAD3</t>
  </si>
  <si>
    <t>AC1</t>
  </si>
  <si>
    <t>AC2</t>
  </si>
  <si>
    <t>AC3</t>
  </si>
  <si>
    <t>JMD</t>
  </si>
  <si>
    <t>JMR</t>
  </si>
  <si>
    <t>JMF</t>
  </si>
  <si>
    <t>JMN</t>
  </si>
  <si>
    <t>JCD</t>
  </si>
  <si>
    <t>JCR</t>
  </si>
  <si>
    <t>JCF</t>
  </si>
  <si>
    <t>CCR</t>
  </si>
  <si>
    <t>CCF</t>
  </si>
  <si>
    <t>STD</t>
  </si>
  <si>
    <t>Qualification</t>
  </si>
  <si>
    <t>Prénom</t>
  </si>
  <si>
    <t>Choisir_une_fonction</t>
  </si>
  <si>
    <t>19640622</t>
  </si>
  <si>
    <t>M</t>
  </si>
  <si>
    <t xml:space="preserve">SIPR      </t>
  </si>
  <si>
    <t xml:space="preserve">Juge Secrétaire informatique Piste de niveau Régional       </t>
  </si>
  <si>
    <t xml:space="preserve">SIF       </t>
  </si>
  <si>
    <t xml:space="preserve">Secrétaire Informatique de Compétition Fédéral              </t>
  </si>
  <si>
    <t xml:space="preserve">SICR      </t>
  </si>
  <si>
    <t xml:space="preserve">Juge Secrétaire informatique Cross/Route de niveau Régional </t>
  </si>
  <si>
    <t>19630718</t>
  </si>
  <si>
    <t xml:space="preserve">JSD       </t>
  </si>
  <si>
    <t xml:space="preserve">Juge Sauts Départemental                                    </t>
  </si>
  <si>
    <t xml:space="preserve">CLAN      </t>
  </si>
  <si>
    <t xml:space="preserve">Certification de lecteur d'anémomètre                       </t>
  </si>
  <si>
    <t xml:space="preserve">JSR       </t>
  </si>
  <si>
    <t xml:space="preserve">Juge Sauts Régional                                         </t>
  </si>
  <si>
    <t>19500503</t>
  </si>
  <si>
    <t>F</t>
  </si>
  <si>
    <t xml:space="preserve">JCR       </t>
  </si>
  <si>
    <t xml:space="preserve">Juge Courses Régional                                       </t>
  </si>
  <si>
    <t xml:space="preserve">CLPF      </t>
  </si>
  <si>
    <t xml:space="preserve">Certification lecteur photo finish                          </t>
  </si>
  <si>
    <t>19651211</t>
  </si>
  <si>
    <t>19600822</t>
  </si>
  <si>
    <t xml:space="preserve">CAD2      </t>
  </si>
  <si>
    <t xml:space="preserve">Délégué Escorteur Anti-Dopage                               </t>
  </si>
  <si>
    <t>19600624</t>
  </si>
  <si>
    <t xml:space="preserve">SID       </t>
  </si>
  <si>
    <t xml:space="preserve">Secrétaire Informatique de Compétition Départemental        </t>
  </si>
  <si>
    <t xml:space="preserve">CAD       </t>
  </si>
  <si>
    <t xml:space="preserve">Délégué Anti-Dopage                                         </t>
  </si>
  <si>
    <t xml:space="preserve">SIR       </t>
  </si>
  <si>
    <t xml:space="preserve">Secrétaire Informatique de Compétition Régional             </t>
  </si>
  <si>
    <t>19431102</t>
  </si>
  <si>
    <t>19620422</t>
  </si>
  <si>
    <t xml:space="preserve">JLD       </t>
  </si>
  <si>
    <t xml:space="preserve">Juge Lancers Départemental                                  </t>
  </si>
  <si>
    <t>19930405</t>
  </si>
  <si>
    <t>19901227</t>
  </si>
  <si>
    <t xml:space="preserve">STR       </t>
  </si>
  <si>
    <t xml:space="preserve">Starter Régional                                            </t>
  </si>
  <si>
    <t xml:space="preserve">JCD       </t>
  </si>
  <si>
    <t xml:space="preserve">Juge Courses Départemental                                  </t>
  </si>
  <si>
    <t>19750405</t>
  </si>
  <si>
    <t>19950119</t>
  </si>
  <si>
    <t>19481015</t>
  </si>
  <si>
    <t xml:space="preserve">JCL       </t>
  </si>
  <si>
    <t xml:space="preserve">Juge Chef Lancers Fédéral                                   </t>
  </si>
  <si>
    <t>19690616</t>
  </si>
  <si>
    <t xml:space="preserve">JPR       </t>
  </si>
  <si>
    <t xml:space="preserve">Juge photo finish de niveau Régional                        </t>
  </si>
  <si>
    <t xml:space="preserve">JAR       </t>
  </si>
  <si>
    <t xml:space="preserve">Juge Arbitre Régional                                       </t>
  </si>
  <si>
    <t xml:space="preserve">CCF       </t>
  </si>
  <si>
    <t xml:space="preserve">Chef chronométreur Fédéral                                  </t>
  </si>
  <si>
    <t xml:space="preserve">CHR       </t>
  </si>
  <si>
    <t xml:space="preserve">Chronométreur Régional                                      </t>
  </si>
  <si>
    <t xml:space="preserve">LFR       </t>
  </si>
  <si>
    <t>010010</t>
  </si>
  <si>
    <t>040010</t>
  </si>
  <si>
    <t>Fonction</t>
  </si>
  <si>
    <t>En formation</t>
  </si>
  <si>
    <t>N° de Licence</t>
  </si>
  <si>
    <t>NOM</t>
  </si>
  <si>
    <t xml:space="preserve">MU                                               </t>
  </si>
  <si>
    <t>MU</t>
  </si>
  <si>
    <t>HO</t>
  </si>
  <si>
    <t>MO</t>
  </si>
  <si>
    <t>HE</t>
  </si>
  <si>
    <t>CL</t>
  </si>
  <si>
    <t>GU</t>
  </si>
  <si>
    <t>AU</t>
  </si>
  <si>
    <t>CA</t>
  </si>
  <si>
    <t>LE</t>
  </si>
  <si>
    <t>TO</t>
  </si>
  <si>
    <t>ON</t>
  </si>
  <si>
    <t>LEV</t>
  </si>
  <si>
    <t>FA</t>
  </si>
  <si>
    <t>BO</t>
  </si>
  <si>
    <t xml:space="preserve">J                                                </t>
  </si>
  <si>
    <t xml:space="preserve">J                                           </t>
  </si>
  <si>
    <t xml:space="preserve">J                                          </t>
  </si>
  <si>
    <t>P</t>
  </si>
  <si>
    <t>L</t>
  </si>
  <si>
    <t>N</t>
  </si>
  <si>
    <t>D</t>
  </si>
  <si>
    <t>J</t>
  </si>
  <si>
    <t>A</t>
  </si>
  <si>
    <t>N° Asso</t>
  </si>
  <si>
    <t>Asso</t>
  </si>
  <si>
    <t>ASSO1</t>
  </si>
  <si>
    <t>020010</t>
  </si>
  <si>
    <t>030010</t>
  </si>
  <si>
    <t>050010</t>
  </si>
  <si>
    <t>060010</t>
  </si>
  <si>
    <t>070010</t>
  </si>
  <si>
    <t>000010</t>
  </si>
  <si>
    <t>010020</t>
  </si>
  <si>
    <t>010030</t>
  </si>
  <si>
    <t>010040</t>
  </si>
  <si>
    <t>020020</t>
  </si>
  <si>
    <t>030030</t>
  </si>
  <si>
    <t>040040</t>
  </si>
  <si>
    <t>020030</t>
  </si>
  <si>
    <t>ASSO2</t>
  </si>
  <si>
    <t>ASSO3</t>
  </si>
  <si>
    <t>ASSO4</t>
  </si>
  <si>
    <t>ASSO5</t>
  </si>
  <si>
    <t>ASSO6</t>
  </si>
  <si>
    <t>ASSO7</t>
  </si>
  <si>
    <t>ASSO8</t>
  </si>
  <si>
    <t>ASSO9</t>
  </si>
  <si>
    <t>ASSO10</t>
  </si>
  <si>
    <t>ASSO11</t>
  </si>
  <si>
    <t>ASSO12</t>
  </si>
  <si>
    <t>ASSO13</t>
  </si>
  <si>
    <t>ASSO14</t>
  </si>
  <si>
    <t>Choisir_un_poste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</si>
  <si>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</si>
  <si>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</si>
  <si>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</si>
  <si>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</si>
  <si>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</si>
  <si>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</si>
  <si>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</si>
  <si>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</si>
  <si>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</si>
  <si>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</si>
  <si>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</si>
  <si>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</si>
  <si>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Poste13</t>
  </si>
  <si>
    <t>Poste14</t>
  </si>
  <si>
    <t>Poste15</t>
  </si>
  <si>
    <t>Poste16</t>
  </si>
  <si>
    <t>Poste17</t>
  </si>
  <si>
    <t>Poste18</t>
  </si>
  <si>
    <t>Poste19</t>
  </si>
  <si>
    <t>Poste20</t>
  </si>
  <si>
    <t>Poste21</t>
  </si>
  <si>
    <t>Poste22</t>
  </si>
  <si>
    <t>Chef de poste</t>
  </si>
  <si>
    <t>Officiel</t>
  </si>
  <si>
    <t>Repro</t>
  </si>
  <si>
    <t>Navette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</si>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</sst>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NumberFormat="1"/>
    <xf numFmtId="0" fontId="2" fillId="0" borderId="0" xfId="0" applyFont="1" applyFill="1"/>
    <xf numFmtId="0" fontId="0" fillId="0" borderId="0" xfId="0" quotePrefix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0" xfId="0" applyFill="1"/>
    <xf numFmtId="0" fontId="0" fillId="4" borderId="0" xfId="0" applyNumberForma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</xdr:row>
      <xdr:rowOff>0</xdr:rowOff>
    </xdr:from>
    <xdr:to>
      <xdr:col>12</xdr:col>
      <xdr:colOff>0</xdr:colOff>
      <xdr:row>7</xdr:row>
      <xdr:rowOff>114300</xdr:rowOff>
    </xdr:to>
    <xdr:sp macro="" textlink="">
      <xdr:nvSpPr>
        <xdr:cNvPr id="2" name="Rectangle 1"/>
        <xdr:cNvSpPr/>
      </xdr:nvSpPr>
      <xdr:spPr>
        <a:xfrm>
          <a:off x="12915900" y="571500"/>
          <a:ext cx="1514475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Chercher la</a:t>
          </a:r>
          <a:r>
            <a:rPr lang="fr-FR" sz="1100" baseline="0"/>
            <a:t> qualification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P103"/>
  <sheetViews>
    <sheetView tabSelected="1" topLeftCell="C1" workbookViewId="0">
      <selection activeCell="J17" sqref="J17"/>
    </sheetView>
  </sheetViews>
  <sheetFormatPr baseColWidth="10" defaultRowHeight="15" x14ac:dyDescent="0.25"/>
  <cols>
    <col min="1" max="1" width="12.85546875" style="2" bestFit="1" customWidth="1"/>
    <col min="2" max="2" width="29.140625" customWidth="1"/>
    <col min="3" max="3" width="30.140625" customWidth="1"/>
    <col min="4" max="4" width="9.85546875" customWidth="1"/>
    <col min="5" max="5" width="36.28515625" customWidth="1"/>
    <col min="6" max="6" width="24.140625" customWidth="1"/>
    <col min="7" max="7" width="24.140625" hidden="1" customWidth="1"/>
    <col min="8" max="8" width="15.42578125" customWidth="1"/>
    <col min="9" max="9" width="14" style="5" customWidth="1"/>
    <col min="10" max="10" width="21.7109375" style="5" customWidth="1"/>
    <col min="11" max="11" width="11.42578125" style="5"/>
    <col min="14" max="14" width="10.5703125" bestFit="1" customWidth="1"/>
    <col min="15" max="15" width="21.42578125" bestFit="1" customWidth="1"/>
    <col min="16" max="16" width="14.7109375" customWidth="1"/>
    <col min="17" max="17" width="17" bestFit="1" customWidth="1"/>
  </cols>
  <sheetData>
    <row r="4" spans="1:9" x14ac:dyDescent="0.25">
      <c r="A4" s="2" t="s">
        <v>99</v>
      </c>
      <c r="B4" s="5" t="s">
        <v>100</v>
      </c>
      <c r="C4" s="5" t="s">
        <v>36</v>
      </c>
      <c r="D4" s="5" t="s">
        <v>125</v>
      </c>
      <c r="E4" s="5" t="s">
        <v>126</v>
      </c>
      <c r="F4" s="5" t="s">
        <v>181</v>
      </c>
      <c r="G4" s="5"/>
      <c r="H4" s="5" t="s">
        <v>97</v>
      </c>
      <c r="I4" s="5" t="s">
        <v>35</v>
      </c>
    </row>
    <row r="5" spans="1:9" x14ac:dyDescent="0.25">
      <c r="A5" s="9">
        <v>100001</v>
      </c>
      <c r="B5" s="8" t="str">
        <f>IF(ISBLANK(A5)," ",(LOOKUP(A5,Base!A:A,Base!B:B)))</f>
        <v>MU</v>
      </c>
      <c r="C5" s="8" t="str">
        <f>IF(ISBLANK(A5)," ",LOOKUP(A5,Base!A:A,Base!C:C))</f>
        <v xml:space="preserve">J                                          </v>
      </c>
      <c r="D5" s="8" t="str">
        <f>IF(ISBLANK(A5)," ",LOOKUP(A5,Base!A:A,Base!F:F))</f>
        <v>010010</v>
      </c>
      <c r="E5" s="8" t="str">
        <f>IF(ISBLANK(A5)," ",LOOKUP(A5,Base!A:A,Base!G:G))</f>
        <v>ASSO1</v>
      </c>
      <c r="F5" s="6" t="s">
        <v>174</v>
      </c>
      <c r="G5" s="6" t="str">
        <f>CONCATENATE(F5,2)</f>
        <v>Poste202</v>
      </c>
      <c r="H5" s="6"/>
      <c r="I5" s="6"/>
    </row>
    <row r="6" spans="1:9" x14ac:dyDescent="0.25">
      <c r="A6" s="9">
        <v>100004</v>
      </c>
      <c r="B6" s="8" t="str">
        <f>IF(ISBLANK(A6)," ",(LOOKUP(A6,Base!A:A,Base!B:B)))</f>
        <v>HE</v>
      </c>
      <c r="C6" s="8" t="str">
        <f>IF(ISBLANK(A6)," ",LOOKUP(A6,Base!A:A,Base!C:C))</f>
        <v>L</v>
      </c>
      <c r="D6" s="8" t="str">
        <f>IF(ISBLANK(A6)," ",LOOKUP(A6,Base!A:A,Base!F:F))</f>
        <v>040010</v>
      </c>
      <c r="E6" s="8" t="str">
        <f>IF(ISBLANK(A6)," ",LOOKUP(A6,Base!A:A,Base!G:G))</f>
        <v>ASSO4</v>
      </c>
      <c r="F6" s="6" t="s">
        <v>158</v>
      </c>
      <c r="G6" s="6" t="str">
        <f t="shared" ref="G6:G69" si="0">CONCATENATE(F6,2)</f>
        <v>Poste42</v>
      </c>
      <c r="H6" s="6"/>
      <c r="I6" s="6"/>
    </row>
    <row r="7" spans="1:9" x14ac:dyDescent="0.25">
      <c r="A7" s="9">
        <v>100011</v>
      </c>
      <c r="B7" s="8" t="str">
        <f>IF(ISBLANK(A7)," ",(LOOKUP(A7,Base!A:A,Base!B:B)))</f>
        <v>ON</v>
      </c>
      <c r="C7" s="8" t="str">
        <f>IF(ISBLANK(A7)," ",LOOKUP(A7,Base!A:A,Base!C:C))</f>
        <v>L</v>
      </c>
      <c r="D7" s="8" t="str">
        <f>IF(ISBLANK(A7)," ",LOOKUP(A7,Base!A:A,Base!F:F))</f>
        <v>020020</v>
      </c>
      <c r="E7" s="8" t="str">
        <f>IF(ISBLANK(A7)," ",LOOKUP(A7,Base!A:A,Base!G:G))</f>
        <v>ASSO11</v>
      </c>
      <c r="F7" s="6" t="s">
        <v>161</v>
      </c>
      <c r="G7" s="6" t="str">
        <f t="shared" si="0"/>
        <v>Poste72</v>
      </c>
      <c r="H7" s="6"/>
      <c r="I7" s="6"/>
    </row>
    <row r="8" spans="1:9" x14ac:dyDescent="0.25">
      <c r="A8" s="9">
        <v>100012</v>
      </c>
      <c r="B8" s="8" t="str">
        <f>IF(ISBLANK(A8)," ",(LOOKUP(A8,Base!A:A,Base!B:B)))</f>
        <v>LEV</v>
      </c>
      <c r="C8" s="8" t="str">
        <f>IF(ISBLANK(A8)," ",LOOKUP(A8,Base!A:A,Base!C:C))</f>
        <v>A</v>
      </c>
      <c r="D8" s="8" t="str">
        <f>IF(ISBLANK(A8)," ",LOOKUP(A8,Base!A:A,Base!F:F))</f>
        <v>030030</v>
      </c>
      <c r="E8" s="8" t="str">
        <f>IF(ISBLANK(A8)," ",LOOKUP(A8,Base!A:A,Base!G:G))</f>
        <v>ASSO12</v>
      </c>
      <c r="F8" s="6" t="s">
        <v>171</v>
      </c>
      <c r="G8" s="6" t="str">
        <f t="shared" si="0"/>
        <v>Poste172</v>
      </c>
      <c r="H8" s="6"/>
      <c r="I8" s="6"/>
    </row>
    <row r="9" spans="1:9" x14ac:dyDescent="0.25">
      <c r="A9" s="9"/>
      <c r="B9" s="8" t="str">
        <f>IF(ISBLANK(A9)," ",(LOOKUP(A9,Base!A:A,Base!B:B)))</f>
        <v xml:space="preserve"> </v>
      </c>
      <c r="C9" s="8" t="str">
        <f>IF(ISBLANK(A9)," ",LOOKUP(A9,Base!A:A,Base!C:C))</f>
        <v xml:space="preserve"> </v>
      </c>
      <c r="D9" s="8" t="str">
        <f>IF(ISBLANK(A9)," ",LOOKUP(A9,Base!A:A,Base!F:F))</f>
        <v xml:space="preserve"> </v>
      </c>
      <c r="E9" s="8" t="str">
        <f>IF(ISBLANK(A9)," ",LOOKUP(A9,Base!A:A,Base!G:G))</f>
        <v xml:space="preserve"> </v>
      </c>
      <c r="F9" s="6" t="s">
        <v>37</v>
      </c>
      <c r="G9" s="6" t="str">
        <f t="shared" si="0"/>
        <v>Choisir_une_fonction2</v>
      </c>
      <c r="H9" s="6"/>
      <c r="I9" s="6"/>
    </row>
    <row r="10" spans="1:9" x14ac:dyDescent="0.25">
      <c r="A10" s="9"/>
      <c r="B10" s="8" t="str">
        <f>IF(ISBLANK(A10)," ",(LOOKUP(A10,Base!A:A,Base!B:B)))</f>
        <v xml:space="preserve"> </v>
      </c>
      <c r="C10" s="8" t="str">
        <f>IF(ISBLANK(A10)," ",LOOKUP(A10,Base!A:A,Base!C:C))</f>
        <v xml:space="preserve"> </v>
      </c>
      <c r="D10" s="8" t="str">
        <f>IF(ISBLANK(A10)," ",LOOKUP(A10,Base!A:A,Base!F:F))</f>
        <v xml:space="preserve"> </v>
      </c>
      <c r="E10" s="8" t="str">
        <f>IF(ISBLANK(A10)," ",LOOKUP(A10,Base!A:A,Base!G:G))</f>
        <v xml:space="preserve"> </v>
      </c>
      <c r="F10" s="6" t="s">
        <v>37</v>
      </c>
      <c r="G10" s="6" t="str">
        <f t="shared" si="0"/>
        <v>Choisir_une_fonction2</v>
      </c>
      <c r="H10" s="6"/>
      <c r="I10" s="6"/>
    </row>
    <row r="11" spans="1:9" x14ac:dyDescent="0.25">
      <c r="A11" s="9"/>
      <c r="B11" s="8" t="str">
        <f>IF(ISBLANK(A11)," ",(LOOKUP(A11,Base!A:A,Base!B:B)))</f>
        <v xml:space="preserve"> </v>
      </c>
      <c r="C11" s="8" t="str">
        <f>IF(ISBLANK(A11)," ",LOOKUP(A11,Base!A:A,Base!C:C))</f>
        <v xml:space="preserve"> </v>
      </c>
      <c r="D11" s="8" t="str">
        <f>IF(ISBLANK(A11)," ",LOOKUP(A11,Base!A:A,Base!F:F))</f>
        <v xml:space="preserve"> </v>
      </c>
      <c r="E11" s="8" t="str">
        <f>IF(ISBLANK(A11)," ",LOOKUP(A11,Base!A:A,Base!G:G))</f>
        <v xml:space="preserve"> </v>
      </c>
      <c r="F11" s="6" t="s">
        <v>37</v>
      </c>
      <c r="G11" s="6" t="str">
        <f t="shared" si="0"/>
        <v>Choisir_une_fonction2</v>
      </c>
      <c r="H11" s="6"/>
      <c r="I11" s="6"/>
    </row>
    <row r="12" spans="1:9" x14ac:dyDescent="0.25">
      <c r="A12" s="9"/>
      <c r="B12" s="8" t="str">
        <f>IF(ISBLANK(A12)," ",(LOOKUP(A12,Base!A:A,Base!B:B)))</f>
        <v xml:space="preserve"> </v>
      </c>
      <c r="C12" s="8" t="str">
        <f>IF(ISBLANK(A12)," ",LOOKUP(A12,Base!A:A,Base!C:C))</f>
        <v xml:space="preserve"> </v>
      </c>
      <c r="D12" s="8" t="str">
        <f>IF(ISBLANK(A12)," ",LOOKUP(A12,Base!A:A,Base!F:F))</f>
        <v xml:space="preserve"> </v>
      </c>
      <c r="E12" s="8" t="str">
        <f>IF(ISBLANK(A12)," ",LOOKUP(A12,Base!A:A,Base!G:G))</f>
        <v xml:space="preserve"> </v>
      </c>
      <c r="F12" s="6" t="s">
        <v>37</v>
      </c>
      <c r="G12" s="6" t="str">
        <f t="shared" si="0"/>
        <v>Choisir_une_fonction2</v>
      </c>
      <c r="H12" s="6"/>
      <c r="I12" s="6"/>
    </row>
    <row r="13" spans="1:9" x14ac:dyDescent="0.25">
      <c r="A13" s="9"/>
      <c r="B13" s="8" t="str">
        <f>IF(ISBLANK(A13)," ",(LOOKUP(A13,Base!A:A,Base!B:B)))</f>
        <v xml:space="preserve"> </v>
      </c>
      <c r="C13" s="8" t="str">
        <f>IF(ISBLANK(A13)," ",LOOKUP(A13,Base!A:A,Base!C:C))</f>
        <v xml:space="preserve"> </v>
      </c>
      <c r="D13" s="8" t="str">
        <f>IF(ISBLANK(A13)," ",LOOKUP(A13,Base!A:A,Base!F:F))</f>
        <v xml:space="preserve"> </v>
      </c>
      <c r="E13" s="8" t="str">
        <f>IF(ISBLANK(A13)," ",LOOKUP(A13,Base!A:A,Base!G:G))</f>
        <v xml:space="preserve"> </v>
      </c>
      <c r="F13" s="6" t="s">
        <v>37</v>
      </c>
      <c r="G13" s="6" t="str">
        <f t="shared" si="0"/>
        <v>Choisir_une_fonction2</v>
      </c>
      <c r="H13" s="6"/>
      <c r="I13" s="6"/>
    </row>
    <row r="14" spans="1:9" x14ac:dyDescent="0.25">
      <c r="A14" s="9"/>
      <c r="B14" s="8" t="str">
        <f>IF(ISBLANK(A14)," ",(LOOKUP(A14,Base!A:A,Base!B:B)))</f>
        <v xml:space="preserve"> </v>
      </c>
      <c r="C14" s="8" t="str">
        <f>IF(ISBLANK(A14)," ",LOOKUP(A14,Base!A:A,Base!C:C))</f>
        <v xml:space="preserve"> </v>
      </c>
      <c r="D14" s="8" t="str">
        <f>IF(ISBLANK(A14)," ",LOOKUP(A14,Base!A:A,Base!F:F))</f>
        <v xml:space="preserve"> </v>
      </c>
      <c r="E14" s="8" t="str">
        <f>IF(ISBLANK(A14)," ",LOOKUP(A14,Base!A:A,Base!G:G))</f>
        <v xml:space="preserve"> </v>
      </c>
      <c r="F14" s="6" t="s">
        <v>37</v>
      </c>
      <c r="G14" s="6" t="str">
        <f t="shared" si="0"/>
        <v>Choisir_une_fonction2</v>
      </c>
      <c r="H14" s="6"/>
      <c r="I14" s="6"/>
    </row>
    <row r="15" spans="1:9" x14ac:dyDescent="0.25">
      <c r="A15" s="9"/>
      <c r="B15" s="8" t="str">
        <f>IF(ISBLANK(A15)," ",(LOOKUP(A15,Base!A:A,Base!B:B)))</f>
        <v xml:space="preserve"> </v>
      </c>
      <c r="C15" s="8" t="str">
        <f>IF(ISBLANK(A15)," ",LOOKUP(A15,Base!A:A,Base!C:C))</f>
        <v xml:space="preserve"> </v>
      </c>
      <c r="D15" s="8" t="str">
        <f>IF(ISBLANK(A15)," ",LOOKUP(A15,Base!A:A,Base!F:F))</f>
        <v xml:space="preserve"> </v>
      </c>
      <c r="E15" s="8" t="str">
        <f>IF(ISBLANK(A15)," ",LOOKUP(A15,Base!A:A,Base!G:G))</f>
        <v xml:space="preserve"> </v>
      </c>
      <c r="F15" s="6" t="s">
        <v>37</v>
      </c>
      <c r="G15" s="6" t="str">
        <f t="shared" si="0"/>
        <v>Choisir_une_fonction2</v>
      </c>
      <c r="H15" s="6"/>
      <c r="I15" s="6"/>
    </row>
    <row r="16" spans="1:9" x14ac:dyDescent="0.25">
      <c r="A16" s="9"/>
      <c r="B16" s="8" t="str">
        <f>IF(ISBLANK(A16)," ",(LOOKUP(A16,Base!A:A,Base!B:B)))</f>
        <v xml:space="preserve"> </v>
      </c>
      <c r="C16" s="8" t="str">
        <f>IF(ISBLANK(A16)," ",LOOKUP(A16,Base!A:A,Base!C:C))</f>
        <v xml:space="preserve"> </v>
      </c>
      <c r="D16" s="8" t="str">
        <f>IF(ISBLANK(A16)," ",LOOKUP(A16,Base!A:A,Base!F:F))</f>
        <v xml:space="preserve"> </v>
      </c>
      <c r="E16" s="8" t="str">
        <f>IF(ISBLANK(A16)," ",LOOKUP(A16,Base!A:A,Base!G:G))</f>
        <v xml:space="preserve"> </v>
      </c>
      <c r="F16" s="6" t="s">
        <v>37</v>
      </c>
      <c r="G16" s="6" t="str">
        <f t="shared" si="0"/>
        <v>Choisir_une_fonction2</v>
      </c>
      <c r="H16" s="6"/>
      <c r="I16" s="6"/>
    </row>
    <row r="17" spans="1:16" x14ac:dyDescent="0.25">
      <c r="A17" s="9"/>
      <c r="B17" s="8" t="str">
        <f>IF(ISBLANK(A17)," ",(LOOKUP(A17,Base!A:A,Base!B:B)))</f>
        <v xml:space="preserve"> </v>
      </c>
      <c r="C17" s="8" t="str">
        <f>IF(ISBLANK(A17)," ",LOOKUP(A17,Base!A:A,Base!C:C))</f>
        <v xml:space="preserve"> </v>
      </c>
      <c r="D17" s="8" t="str">
        <f>IF(ISBLANK(A17)," ",LOOKUP(A17,Base!A:A,Base!F:F))</f>
        <v xml:space="preserve"> </v>
      </c>
      <c r="E17" s="8" t="str">
        <f>IF(ISBLANK(A17)," ",LOOKUP(A17,Base!A:A,Base!G:G))</f>
        <v xml:space="preserve"> </v>
      </c>
      <c r="F17" s="6" t="s">
        <v>37</v>
      </c>
      <c r="G17" s="6" t="str">
        <f t="shared" si="0"/>
        <v>Choisir_une_fonction2</v>
      </c>
      <c r="H17" s="6"/>
      <c r="I17" s="6"/>
    </row>
    <row r="18" spans="1:16" x14ac:dyDescent="0.25">
      <c r="A18" s="9"/>
      <c r="B18" s="8" t="str">
        <f>IF(ISBLANK(A18)," ",(LOOKUP(A18,Base!A:A,Base!B:B)))</f>
        <v xml:space="preserve"> </v>
      </c>
      <c r="C18" s="8" t="str">
        <f>IF(ISBLANK(A18)," ",LOOKUP(A18,Base!A:A,Base!C:C))</f>
        <v xml:space="preserve"> </v>
      </c>
      <c r="D18" s="8" t="str">
        <f>IF(ISBLANK(A18)," ",LOOKUP(A18,Base!A:A,Base!F:F))</f>
        <v xml:space="preserve"> </v>
      </c>
      <c r="E18" s="8" t="str">
        <f>IF(ISBLANK(A18)," ",LOOKUP(A18,Base!A:A,Base!G:G))</f>
        <v xml:space="preserve"> </v>
      </c>
      <c r="F18" s="6" t="s">
        <v>37</v>
      </c>
      <c r="G18" s="6" t="str">
        <f t="shared" si="0"/>
        <v>Choisir_une_fonction2</v>
      </c>
      <c r="H18" s="6"/>
      <c r="I18" s="6"/>
    </row>
    <row r="19" spans="1:16" x14ac:dyDescent="0.25">
      <c r="A19" s="9"/>
      <c r="B19" s="8" t="str">
        <f>IF(ISBLANK(A19)," ",(LOOKUP(A19,Base!A:A,Base!B:B)))</f>
        <v xml:space="preserve"> </v>
      </c>
      <c r="C19" s="8" t="str">
        <f>IF(ISBLANK(A19)," ",LOOKUP(A19,Base!A:A,Base!C:C))</f>
        <v xml:space="preserve"> </v>
      </c>
      <c r="D19" s="8" t="str">
        <f>IF(ISBLANK(A19)," ",LOOKUP(A19,Base!A:A,Base!F:F))</f>
        <v xml:space="preserve"> </v>
      </c>
      <c r="E19" s="8" t="str">
        <f>IF(ISBLANK(A19)," ",LOOKUP(A19,Base!A:A,Base!G:G))</f>
        <v xml:space="preserve"> </v>
      </c>
      <c r="F19" s="6" t="s">
        <v>37</v>
      </c>
      <c r="G19" s="6" t="str">
        <f t="shared" si="0"/>
        <v>Choisir_une_fonction2</v>
      </c>
      <c r="H19" s="6"/>
      <c r="I19" s="6"/>
    </row>
    <row r="20" spans="1:16" x14ac:dyDescent="0.25">
      <c r="A20" s="9"/>
      <c r="B20" s="8" t="str">
        <f>IF(ISBLANK(A20)," ",(LOOKUP(A20,Base!A:A,Base!B:B)))</f>
        <v xml:space="preserve"> </v>
      </c>
      <c r="C20" s="8" t="str">
        <f>IF(ISBLANK(A20)," ",LOOKUP(A20,Base!A:A,Base!C:C))</f>
        <v xml:space="preserve"> </v>
      </c>
      <c r="D20" s="8" t="str">
        <f>IF(ISBLANK(A20)," ",LOOKUP(A20,Base!A:A,Base!F:F))</f>
        <v xml:space="preserve"> </v>
      </c>
      <c r="E20" s="8" t="str">
        <f>IF(ISBLANK(A20)," ",LOOKUP(A20,Base!A:A,Base!G:G))</f>
        <v xml:space="preserve"> </v>
      </c>
      <c r="F20" s="6" t="s">
        <v>37</v>
      </c>
      <c r="G20" s="6" t="str">
        <f t="shared" si="0"/>
        <v>Choisir_une_fonction2</v>
      </c>
      <c r="H20" s="6"/>
      <c r="I20" s="6"/>
    </row>
    <row r="21" spans="1:16" x14ac:dyDescent="0.25">
      <c r="A21" s="9"/>
      <c r="B21" s="8" t="str">
        <f>IF(ISBLANK(A21)," ",(LOOKUP(A21,Base!A:A,Base!B:B)))</f>
        <v xml:space="preserve"> </v>
      </c>
      <c r="C21" s="8" t="str">
        <f>IF(ISBLANK(A21)," ",LOOKUP(A21,Base!A:A,Base!C:C))</f>
        <v xml:space="preserve"> </v>
      </c>
      <c r="D21" s="8" t="str">
        <f>IF(ISBLANK(A21)," ",LOOKUP(A21,Base!A:A,Base!F:F))</f>
        <v xml:space="preserve"> </v>
      </c>
      <c r="E21" s="8" t="str">
        <f>IF(ISBLANK(A21)," ",LOOKUP(A21,Base!A:A,Base!G:G))</f>
        <v xml:space="preserve"> </v>
      </c>
      <c r="F21" s="6" t="s">
        <v>37</v>
      </c>
      <c r="G21" s="6" t="str">
        <f t="shared" si="0"/>
        <v>Choisir_une_fonction2</v>
      </c>
      <c r="H21" s="6"/>
      <c r="I21" s="6"/>
    </row>
    <row r="22" spans="1:16" x14ac:dyDescent="0.25">
      <c r="A22" s="9"/>
      <c r="B22" s="8" t="str">
        <f>IF(ISBLANK(A22)," ",(LOOKUP(A22,Base!A:A,Base!B:B)))</f>
        <v xml:space="preserve"> </v>
      </c>
      <c r="C22" s="8" t="str">
        <f>IF(ISBLANK(A22)," ",LOOKUP(A22,Base!A:A,Base!C:C))</f>
        <v xml:space="preserve"> </v>
      </c>
      <c r="D22" s="8" t="str">
        <f>IF(ISBLANK(A22)," ",LOOKUP(A22,Base!A:A,Base!F:F))</f>
        <v xml:space="preserve"> </v>
      </c>
      <c r="E22" s="8" t="str">
        <f>IF(ISBLANK(A22)," ",LOOKUP(A22,Base!A:A,Base!G:G))</f>
        <v xml:space="preserve"> </v>
      </c>
      <c r="F22" s="6" t="s">
        <v>37</v>
      </c>
      <c r="G22" s="6" t="str">
        <f t="shared" si="0"/>
        <v>Choisir_une_fonction2</v>
      </c>
      <c r="H22" s="6"/>
      <c r="I22" s="6"/>
      <c r="P22" s="3"/>
    </row>
    <row r="23" spans="1:16" x14ac:dyDescent="0.25">
      <c r="A23" s="9"/>
      <c r="B23" s="8" t="str">
        <f>IF(ISBLANK(A23)," ",(LOOKUP(A23,Base!A:A,Base!B:B)))</f>
        <v xml:space="preserve"> </v>
      </c>
      <c r="C23" s="8" t="str">
        <f>IF(ISBLANK(A23)," ",LOOKUP(A23,Base!A:A,Base!C:C))</f>
        <v xml:space="preserve"> </v>
      </c>
      <c r="D23" s="8" t="str">
        <f>IF(ISBLANK(A23)," ",LOOKUP(A23,Base!A:A,Base!F:F))</f>
        <v xml:space="preserve"> </v>
      </c>
      <c r="E23" s="8" t="str">
        <f>IF(ISBLANK(A23)," ",LOOKUP(A23,Base!A:A,Base!G:G))</f>
        <v xml:space="preserve"> </v>
      </c>
      <c r="F23" s="6" t="s">
        <v>37</v>
      </c>
      <c r="G23" s="6" t="str">
        <f t="shared" si="0"/>
        <v>Choisir_une_fonction2</v>
      </c>
      <c r="H23" s="6"/>
      <c r="I23" s="6"/>
    </row>
    <row r="24" spans="1:16" x14ac:dyDescent="0.25">
      <c r="A24" s="9"/>
      <c r="B24" s="8" t="str">
        <f>IF(ISBLANK(A24)," ",(LOOKUP(A24,Base!A:A,Base!B:B)))</f>
        <v xml:space="preserve"> </v>
      </c>
      <c r="C24" s="8" t="str">
        <f>IF(ISBLANK(A24)," ",LOOKUP(A24,Base!A:A,Base!C:C))</f>
        <v xml:space="preserve"> </v>
      </c>
      <c r="D24" s="8" t="str">
        <f>IF(ISBLANK(A24)," ",LOOKUP(A24,Base!A:A,Base!F:F))</f>
        <v xml:space="preserve"> </v>
      </c>
      <c r="E24" s="8" t="str">
        <f>IF(ISBLANK(A24)," ",LOOKUP(A24,Base!A:A,Base!G:G))</f>
        <v xml:space="preserve"> </v>
      </c>
      <c r="F24" s="6" t="s">
        <v>37</v>
      </c>
      <c r="G24" s="6" t="str">
        <f t="shared" si="0"/>
        <v>Choisir_une_fonction2</v>
      </c>
      <c r="H24" s="6"/>
      <c r="I24" s="6"/>
    </row>
    <row r="25" spans="1:16" x14ac:dyDescent="0.25">
      <c r="A25" s="9"/>
      <c r="B25" s="8" t="str">
        <f>IF(ISBLANK(A25)," ",(LOOKUP(A25,Base!A:A,Base!B:B)))</f>
        <v xml:space="preserve"> </v>
      </c>
      <c r="C25" s="8" t="str">
        <f>IF(ISBLANK(A25)," ",LOOKUP(A25,Base!A:A,Base!C:C))</f>
        <v xml:space="preserve"> </v>
      </c>
      <c r="D25" s="8" t="str">
        <f>IF(ISBLANK(A25)," ",LOOKUP(A25,Base!A:A,Base!F:F))</f>
        <v xml:space="preserve"> </v>
      </c>
      <c r="E25" s="8" t="str">
        <f>IF(ISBLANK(A25)," ",LOOKUP(A25,Base!A:A,Base!G:G))</f>
        <v xml:space="preserve"> </v>
      </c>
      <c r="F25" s="6" t="s">
        <v>37</v>
      </c>
      <c r="G25" s="6" t="str">
        <f t="shared" si="0"/>
        <v>Choisir_une_fonction2</v>
      </c>
      <c r="H25" s="6"/>
      <c r="I25" s="6"/>
    </row>
    <row r="26" spans="1:16" x14ac:dyDescent="0.25">
      <c r="A26" s="9"/>
      <c r="B26" s="8" t="str">
        <f>IF(ISBLANK(A26)," ",(LOOKUP(A26,Base!A:A,Base!B:B)))</f>
        <v xml:space="preserve"> </v>
      </c>
      <c r="C26" s="8" t="str">
        <f>IF(ISBLANK(A26)," ",LOOKUP(A26,Base!A:A,Base!C:C))</f>
        <v xml:space="preserve"> </v>
      </c>
      <c r="D26" s="8" t="str">
        <f>IF(ISBLANK(A26)," ",LOOKUP(A26,Base!A:A,Base!F:F))</f>
        <v xml:space="preserve"> </v>
      </c>
      <c r="E26" s="8" t="str">
        <f>IF(ISBLANK(A26)," ",LOOKUP(A26,Base!A:A,Base!G:G))</f>
        <v xml:space="preserve"> </v>
      </c>
      <c r="F26" s="6" t="s">
        <v>37</v>
      </c>
      <c r="G26" s="6" t="str">
        <f t="shared" si="0"/>
        <v>Choisir_une_fonction2</v>
      </c>
      <c r="H26" s="6"/>
      <c r="I26" s="6"/>
    </row>
    <row r="27" spans="1:16" x14ac:dyDescent="0.25">
      <c r="A27" s="9"/>
      <c r="B27" s="8" t="str">
        <f>IF(ISBLANK(A27)," ",(LOOKUP(A27,Base!A:A,Base!B:B)))</f>
        <v xml:space="preserve"> </v>
      </c>
      <c r="C27" s="8" t="str">
        <f>IF(ISBLANK(A27)," ",LOOKUP(A27,Base!A:A,Base!C:C))</f>
        <v xml:space="preserve"> </v>
      </c>
      <c r="D27" s="8" t="str">
        <f>IF(ISBLANK(A27)," ",LOOKUP(A27,Base!A:A,Base!F:F))</f>
        <v xml:space="preserve"> </v>
      </c>
      <c r="E27" s="8" t="str">
        <f>IF(ISBLANK(A27)," ",LOOKUP(A27,Base!A:A,Base!G:G))</f>
        <v xml:space="preserve"> </v>
      </c>
      <c r="F27" s="6" t="s">
        <v>37</v>
      </c>
      <c r="G27" s="6" t="str">
        <f t="shared" si="0"/>
        <v>Choisir_une_fonction2</v>
      </c>
      <c r="H27" s="6"/>
      <c r="I27" s="6"/>
    </row>
    <row r="28" spans="1:16" x14ac:dyDescent="0.25">
      <c r="A28" s="9"/>
      <c r="B28" s="8" t="str">
        <f>IF(ISBLANK(A28)," ",(LOOKUP(A28,Base!A:A,Base!B:B)))</f>
        <v xml:space="preserve"> </v>
      </c>
      <c r="C28" s="8" t="str">
        <f>IF(ISBLANK(A28)," ",LOOKUP(A28,Base!A:A,Base!C:C))</f>
        <v xml:space="preserve"> </v>
      </c>
      <c r="D28" s="8" t="str">
        <f>IF(ISBLANK(A28)," ",LOOKUP(A28,Base!A:A,Base!F:F))</f>
        <v xml:space="preserve"> </v>
      </c>
      <c r="E28" s="8" t="str">
        <f>IF(ISBLANK(A28)," ",LOOKUP(A28,Base!A:A,Base!G:G))</f>
        <v xml:space="preserve"> </v>
      </c>
      <c r="F28" s="6" t="s">
        <v>37</v>
      </c>
      <c r="G28" s="6" t="str">
        <f t="shared" si="0"/>
        <v>Choisir_une_fonction2</v>
      </c>
      <c r="H28" s="6"/>
      <c r="I28" s="6"/>
    </row>
    <row r="29" spans="1:16" x14ac:dyDescent="0.25">
      <c r="A29" s="9"/>
      <c r="B29" s="8" t="str">
        <f>IF(ISBLANK(A29)," ",(LOOKUP(A29,Base!A:A,Base!B:B)))</f>
        <v xml:space="preserve"> </v>
      </c>
      <c r="C29" s="8" t="str">
        <f>IF(ISBLANK(A29)," ",LOOKUP(A29,Base!A:A,Base!C:C))</f>
        <v xml:space="preserve"> </v>
      </c>
      <c r="D29" s="8" t="str">
        <f>IF(ISBLANK(A29)," ",LOOKUP(A29,Base!A:A,Base!F:F))</f>
        <v xml:space="preserve"> </v>
      </c>
      <c r="E29" s="8" t="str">
        <f>IF(ISBLANK(A29)," ",LOOKUP(A29,Base!A:A,Base!G:G))</f>
        <v xml:space="preserve"> </v>
      </c>
      <c r="F29" s="6" t="s">
        <v>37</v>
      </c>
      <c r="G29" s="6" t="str">
        <f t="shared" si="0"/>
        <v>Choisir_une_fonction2</v>
      </c>
      <c r="H29" s="6"/>
      <c r="I29" s="6"/>
    </row>
    <row r="30" spans="1:16" x14ac:dyDescent="0.25">
      <c r="A30" s="9"/>
      <c r="B30" s="8" t="str">
        <f>IF(ISBLANK(A30)," ",(LOOKUP(A30,Base!A:A,Base!B:B)))</f>
        <v xml:space="preserve"> </v>
      </c>
      <c r="C30" s="8" t="str">
        <f>IF(ISBLANK(A30)," ",LOOKUP(A30,Base!A:A,Base!C:C))</f>
        <v xml:space="preserve"> </v>
      </c>
      <c r="D30" s="8" t="str">
        <f>IF(ISBLANK(A30)," ",LOOKUP(A30,Base!A:A,Base!F:F))</f>
        <v xml:space="preserve"> </v>
      </c>
      <c r="E30" s="8" t="str">
        <f>IF(ISBLANK(A30)," ",LOOKUP(A30,Base!A:A,Base!G:G))</f>
        <v xml:space="preserve"> </v>
      </c>
      <c r="F30" s="6" t="s">
        <v>37</v>
      </c>
      <c r="G30" s="6" t="str">
        <f t="shared" si="0"/>
        <v>Choisir_une_fonction2</v>
      </c>
      <c r="H30" s="6"/>
      <c r="I30" s="6"/>
    </row>
    <row r="31" spans="1:16" x14ac:dyDescent="0.25">
      <c r="A31" s="9"/>
      <c r="B31" s="8" t="str">
        <f>IF(ISBLANK(A31)," ",(LOOKUP(A31,Base!A:A,Base!B:B)))</f>
        <v xml:space="preserve"> </v>
      </c>
      <c r="C31" s="8" t="str">
        <f>IF(ISBLANK(A31)," ",LOOKUP(A31,Base!A:A,Base!C:C))</f>
        <v xml:space="preserve"> </v>
      </c>
      <c r="D31" s="8" t="str">
        <f>IF(ISBLANK(A31)," ",LOOKUP(A31,Base!A:A,Base!F:F))</f>
        <v xml:space="preserve"> </v>
      </c>
      <c r="E31" s="8" t="str">
        <f>IF(ISBLANK(A31)," ",LOOKUP(A31,Base!A:A,Base!G:G))</f>
        <v xml:space="preserve"> </v>
      </c>
      <c r="F31" s="6" t="s">
        <v>37</v>
      </c>
      <c r="G31" s="6" t="str">
        <f t="shared" si="0"/>
        <v>Choisir_une_fonction2</v>
      </c>
      <c r="H31" s="6"/>
      <c r="I31" s="6"/>
    </row>
    <row r="32" spans="1:16" x14ac:dyDescent="0.25">
      <c r="A32" s="9"/>
      <c r="B32" s="8" t="str">
        <f>IF(ISBLANK(A32)," ",(LOOKUP(A32,Base!A:A,Base!B:B)))</f>
        <v xml:space="preserve"> </v>
      </c>
      <c r="C32" s="8" t="str">
        <f>IF(ISBLANK(A32)," ",LOOKUP(A32,Base!A:A,Base!C:C))</f>
        <v xml:space="preserve"> </v>
      </c>
      <c r="D32" s="8" t="str">
        <f>IF(ISBLANK(A32)," ",LOOKUP(A32,Base!A:A,Base!F:F))</f>
        <v xml:space="preserve"> </v>
      </c>
      <c r="E32" s="8" t="str">
        <f>IF(ISBLANK(A32)," ",LOOKUP(A32,Base!A:A,Base!G:G))</f>
        <v xml:space="preserve"> </v>
      </c>
      <c r="F32" s="6" t="s">
        <v>37</v>
      </c>
      <c r="G32" s="6" t="str">
        <f t="shared" si="0"/>
        <v>Choisir_une_fonction2</v>
      </c>
      <c r="H32" s="6"/>
      <c r="I32" s="6"/>
    </row>
    <row r="33" spans="1:9" x14ac:dyDescent="0.25">
      <c r="A33" s="9"/>
      <c r="B33" s="8" t="str">
        <f>IF(ISBLANK(A33)," ",(LOOKUP(A33,Base!A:A,Base!B:B)))</f>
        <v xml:space="preserve"> </v>
      </c>
      <c r="C33" s="8" t="str">
        <f>IF(ISBLANK(A33)," ",LOOKUP(A33,Base!A:A,Base!C:C))</f>
        <v xml:space="preserve"> </v>
      </c>
      <c r="D33" s="8" t="str">
        <f>IF(ISBLANK(A33)," ",LOOKUP(A33,Base!A:A,Base!F:F))</f>
        <v xml:space="preserve"> </v>
      </c>
      <c r="E33" s="8" t="str">
        <f>IF(ISBLANK(A33)," ",LOOKUP(A33,Base!A:A,Base!G:G))</f>
        <v xml:space="preserve"> </v>
      </c>
      <c r="F33" s="6" t="s">
        <v>37</v>
      </c>
      <c r="G33" s="6" t="str">
        <f t="shared" si="0"/>
        <v>Choisir_une_fonction2</v>
      </c>
      <c r="H33" s="6"/>
      <c r="I33" s="6"/>
    </row>
    <row r="34" spans="1:9" x14ac:dyDescent="0.25">
      <c r="A34" s="9"/>
      <c r="B34" s="8" t="str">
        <f>IF(ISBLANK(A34)," ",(LOOKUP(A34,Base!A:A,Base!B:B)))</f>
        <v xml:space="preserve"> </v>
      </c>
      <c r="C34" s="8" t="str">
        <f>IF(ISBLANK(A34)," ",LOOKUP(A34,Base!A:A,Base!C:C))</f>
        <v xml:space="preserve"> </v>
      </c>
      <c r="D34" s="8" t="str">
        <f>IF(ISBLANK(A34)," ",LOOKUP(A34,Base!A:A,Base!F:F))</f>
        <v xml:space="preserve"> </v>
      </c>
      <c r="E34" s="8" t="str">
        <f>IF(ISBLANK(A34)," ",LOOKUP(A34,Base!A:A,Base!G:G))</f>
        <v xml:space="preserve"> </v>
      </c>
      <c r="F34" s="6" t="s">
        <v>37</v>
      </c>
      <c r="G34" s="6" t="str">
        <f t="shared" si="0"/>
        <v>Choisir_une_fonction2</v>
      </c>
      <c r="H34" s="6"/>
      <c r="I34" s="6"/>
    </row>
    <row r="35" spans="1:9" x14ac:dyDescent="0.25">
      <c r="A35" s="9"/>
      <c r="B35" s="8" t="str">
        <f>IF(ISBLANK(A35)," ",(LOOKUP(A35,Base!A:A,Base!B:B)))</f>
        <v xml:space="preserve"> </v>
      </c>
      <c r="C35" s="8" t="str">
        <f>IF(ISBLANK(A35)," ",LOOKUP(A35,Base!A:A,Base!C:C))</f>
        <v xml:space="preserve"> </v>
      </c>
      <c r="D35" s="8" t="str">
        <f>IF(ISBLANK(A35)," ",LOOKUP(A35,Base!A:A,Base!F:F))</f>
        <v xml:space="preserve"> </v>
      </c>
      <c r="E35" s="8" t="str">
        <f>IF(ISBLANK(A35)," ",LOOKUP(A35,Base!A:A,Base!G:G))</f>
        <v xml:space="preserve"> </v>
      </c>
      <c r="F35" s="6" t="s">
        <v>37</v>
      </c>
      <c r="G35" s="6" t="str">
        <f t="shared" si="0"/>
        <v>Choisir_une_fonction2</v>
      </c>
      <c r="H35" s="6"/>
      <c r="I35" s="6"/>
    </row>
    <row r="36" spans="1:9" x14ac:dyDescent="0.25">
      <c r="A36" s="9"/>
      <c r="B36" s="8" t="str">
        <f>IF(ISBLANK(A36)," ",(LOOKUP(A36,Base!A:A,Base!B:B)))</f>
        <v xml:space="preserve"> </v>
      </c>
      <c r="C36" s="8" t="str">
        <f>IF(ISBLANK(A36)," ",LOOKUP(A36,Base!A:A,Base!C:C))</f>
        <v xml:space="preserve"> </v>
      </c>
      <c r="D36" s="8" t="str">
        <f>IF(ISBLANK(A36)," ",LOOKUP(A36,Base!A:A,Base!F:F))</f>
        <v xml:space="preserve"> </v>
      </c>
      <c r="E36" s="8" t="str">
        <f>IF(ISBLANK(A36)," ",LOOKUP(A36,Base!A:A,Base!G:G))</f>
        <v xml:space="preserve"> </v>
      </c>
      <c r="F36" s="6" t="s">
        <v>37</v>
      </c>
      <c r="G36" s="6" t="str">
        <f t="shared" si="0"/>
        <v>Choisir_une_fonction2</v>
      </c>
      <c r="H36" s="6"/>
      <c r="I36" s="6"/>
    </row>
    <row r="37" spans="1:9" x14ac:dyDescent="0.25">
      <c r="A37" s="9"/>
      <c r="B37" s="8" t="str">
        <f>IF(ISBLANK(A37)," ",(LOOKUP(A37,Base!A:A,Base!B:B)))</f>
        <v xml:space="preserve"> </v>
      </c>
      <c r="C37" s="8" t="str">
        <f>IF(ISBLANK(A37)," ",LOOKUP(A37,Base!A:A,Base!C:C))</f>
        <v xml:space="preserve"> </v>
      </c>
      <c r="D37" s="8" t="str">
        <f>IF(ISBLANK(A37)," ",LOOKUP(A37,Base!A:A,Base!F:F))</f>
        <v xml:space="preserve"> </v>
      </c>
      <c r="E37" s="8" t="str">
        <f>IF(ISBLANK(A37)," ",LOOKUP(A37,Base!A:A,Base!G:G))</f>
        <v xml:space="preserve"> </v>
      </c>
      <c r="F37" s="6" t="s">
        <v>37</v>
      </c>
      <c r="G37" s="6" t="str">
        <f t="shared" si="0"/>
        <v>Choisir_une_fonction2</v>
      </c>
      <c r="H37" s="6"/>
      <c r="I37" s="6"/>
    </row>
    <row r="38" spans="1:9" x14ac:dyDescent="0.25">
      <c r="A38" s="9"/>
      <c r="B38" s="8" t="str">
        <f>IF(ISBLANK(A38)," ",(LOOKUP(A38,Base!A:A,Base!B:B)))</f>
        <v xml:space="preserve"> </v>
      </c>
      <c r="C38" s="8" t="str">
        <f>IF(ISBLANK(A38)," ",LOOKUP(A38,Base!A:A,Base!C:C))</f>
        <v xml:space="preserve"> </v>
      </c>
      <c r="D38" s="8" t="str">
        <f>IF(ISBLANK(A38)," ",LOOKUP(A38,Base!A:A,Base!F:F))</f>
        <v xml:space="preserve"> </v>
      </c>
      <c r="E38" s="8" t="str">
        <f>IF(ISBLANK(A38)," ",LOOKUP(A38,Base!A:A,Base!G:G))</f>
        <v xml:space="preserve"> </v>
      </c>
      <c r="F38" s="6" t="s">
        <v>37</v>
      </c>
      <c r="G38" s="6" t="str">
        <f t="shared" si="0"/>
        <v>Choisir_une_fonction2</v>
      </c>
      <c r="H38" s="6"/>
      <c r="I38" s="6"/>
    </row>
    <row r="39" spans="1:9" x14ac:dyDescent="0.25">
      <c r="A39" s="9"/>
      <c r="B39" s="8" t="str">
        <f>IF(ISBLANK(A39)," ",(LOOKUP(A39,Base!A:A,Base!B:B)))</f>
        <v xml:space="preserve"> </v>
      </c>
      <c r="C39" s="8" t="str">
        <f>IF(ISBLANK(A39)," ",LOOKUP(A39,Base!A:A,Base!C:C))</f>
        <v xml:space="preserve"> </v>
      </c>
      <c r="D39" s="8" t="str">
        <f>IF(ISBLANK(A39)," ",LOOKUP(A39,Base!A:A,Base!F:F))</f>
        <v xml:space="preserve"> </v>
      </c>
      <c r="E39" s="8" t="str">
        <f>IF(ISBLANK(A39)," ",LOOKUP(A39,Base!A:A,Base!G:G))</f>
        <v xml:space="preserve"> </v>
      </c>
      <c r="F39" s="6" t="s">
        <v>37</v>
      </c>
      <c r="G39" s="6" t="str">
        <f t="shared" si="0"/>
        <v>Choisir_une_fonction2</v>
      </c>
      <c r="H39" s="6"/>
      <c r="I39" s="6"/>
    </row>
    <row r="40" spans="1:9" x14ac:dyDescent="0.25">
      <c r="A40" s="9"/>
      <c r="B40" s="8" t="str">
        <f>IF(ISBLANK(A40)," ",(LOOKUP(A40,Base!A:A,Base!B:B)))</f>
        <v xml:space="preserve"> </v>
      </c>
      <c r="C40" s="8" t="str">
        <f>IF(ISBLANK(A40)," ",LOOKUP(A40,Base!A:A,Base!C:C))</f>
        <v xml:space="preserve"> </v>
      </c>
      <c r="D40" s="8" t="str">
        <f>IF(ISBLANK(A40)," ",LOOKUP(A40,Base!A:A,Base!F:F))</f>
        <v xml:space="preserve"> </v>
      </c>
      <c r="E40" s="8" t="str">
        <f>IF(ISBLANK(A40)," ",LOOKUP(A40,Base!A:A,Base!G:G))</f>
        <v xml:space="preserve"> </v>
      </c>
      <c r="F40" s="6" t="s">
        <v>37</v>
      </c>
      <c r="G40" s="6" t="str">
        <f t="shared" si="0"/>
        <v>Choisir_une_fonction2</v>
      </c>
      <c r="H40" s="6"/>
      <c r="I40" s="6"/>
    </row>
    <row r="41" spans="1:9" x14ac:dyDescent="0.25">
      <c r="A41" s="9"/>
      <c r="B41" s="8" t="str">
        <f>IF(ISBLANK(A41)," ",(LOOKUP(A41,Base!A:A,Base!B:B)))</f>
        <v xml:space="preserve"> </v>
      </c>
      <c r="C41" s="8" t="str">
        <f>IF(ISBLANK(A41)," ",LOOKUP(A41,Base!A:A,Base!C:C))</f>
        <v xml:space="preserve"> </v>
      </c>
      <c r="D41" s="8" t="str">
        <f>IF(ISBLANK(A41)," ",LOOKUP(A41,Base!A:A,Base!F:F))</f>
        <v xml:space="preserve"> </v>
      </c>
      <c r="E41" s="8" t="str">
        <f>IF(ISBLANK(A41)," ",LOOKUP(A41,Base!A:A,Base!G:G))</f>
        <v xml:space="preserve"> </v>
      </c>
      <c r="F41" s="6" t="s">
        <v>37</v>
      </c>
      <c r="G41" s="6" t="str">
        <f t="shared" si="0"/>
        <v>Choisir_une_fonction2</v>
      </c>
      <c r="H41" s="6"/>
      <c r="I41" s="6"/>
    </row>
    <row r="42" spans="1:9" x14ac:dyDescent="0.25">
      <c r="A42" s="9"/>
      <c r="B42" s="8" t="str">
        <f>IF(ISBLANK(A42)," ",(LOOKUP(A42,Base!A:A,Base!B:B)))</f>
        <v xml:space="preserve"> </v>
      </c>
      <c r="C42" s="8" t="str">
        <f>IF(ISBLANK(A42)," ",LOOKUP(A42,Base!A:A,Base!C:C))</f>
        <v xml:space="preserve"> </v>
      </c>
      <c r="D42" s="8" t="str">
        <f>IF(ISBLANK(A42)," ",LOOKUP(A42,Base!A:A,Base!F:F))</f>
        <v xml:space="preserve"> </v>
      </c>
      <c r="E42" s="8" t="str">
        <f>IF(ISBLANK(A42)," ",LOOKUP(A42,Base!A:A,Base!G:G))</f>
        <v xml:space="preserve"> </v>
      </c>
      <c r="F42" s="6" t="s">
        <v>37</v>
      </c>
      <c r="G42" s="6" t="str">
        <f t="shared" si="0"/>
        <v>Choisir_une_fonction2</v>
      </c>
      <c r="H42" s="6"/>
      <c r="I42" s="6"/>
    </row>
    <row r="43" spans="1:9" x14ac:dyDescent="0.25">
      <c r="A43" s="9"/>
      <c r="B43" s="8" t="str">
        <f>IF(ISBLANK(A43)," ",(LOOKUP(A43,Base!A:A,Base!B:B)))</f>
        <v xml:space="preserve"> </v>
      </c>
      <c r="C43" s="8" t="str">
        <f>IF(ISBLANK(A43)," ",LOOKUP(A43,Base!A:A,Base!C:C))</f>
        <v xml:space="preserve"> </v>
      </c>
      <c r="D43" s="8" t="str">
        <f>IF(ISBLANK(A43)," ",LOOKUP(A43,Base!A:A,Base!F:F))</f>
        <v xml:space="preserve"> </v>
      </c>
      <c r="E43" s="8" t="str">
        <f>IF(ISBLANK(A43)," ",LOOKUP(A43,Base!A:A,Base!G:G))</f>
        <v xml:space="preserve"> </v>
      </c>
      <c r="F43" s="6" t="s">
        <v>37</v>
      </c>
      <c r="G43" s="6" t="str">
        <f t="shared" si="0"/>
        <v>Choisir_une_fonction2</v>
      </c>
      <c r="H43" s="6"/>
      <c r="I43" s="6"/>
    </row>
    <row r="44" spans="1:9" x14ac:dyDescent="0.25">
      <c r="A44" s="9"/>
      <c r="B44" s="8" t="str">
        <f>IF(ISBLANK(A44)," ",(LOOKUP(A44,Base!A:A,Base!B:B)))</f>
        <v xml:space="preserve"> </v>
      </c>
      <c r="C44" s="8" t="str">
        <f>IF(ISBLANK(A44)," ",LOOKUP(A44,Base!A:A,Base!C:C))</f>
        <v xml:space="preserve"> </v>
      </c>
      <c r="D44" s="8" t="str">
        <f>IF(ISBLANK(A44)," ",LOOKUP(A44,Base!A:A,Base!F:F))</f>
        <v xml:space="preserve"> </v>
      </c>
      <c r="E44" s="8" t="str">
        <f>IF(ISBLANK(A44)," ",LOOKUP(A44,Base!A:A,Base!G:G))</f>
        <v xml:space="preserve"> </v>
      </c>
      <c r="F44" s="6" t="s">
        <v>37</v>
      </c>
      <c r="G44" s="6" t="str">
        <f t="shared" si="0"/>
        <v>Choisir_une_fonction2</v>
      </c>
      <c r="H44" s="6"/>
      <c r="I44" s="6"/>
    </row>
    <row r="45" spans="1:9" x14ac:dyDescent="0.25">
      <c r="A45" s="9"/>
      <c r="B45" s="8" t="str">
        <f>IF(ISBLANK(A45)," ",(LOOKUP(A45,Base!A:A,Base!B:B)))</f>
        <v xml:space="preserve"> </v>
      </c>
      <c r="C45" s="8" t="str">
        <f>IF(ISBLANK(A45)," ",LOOKUP(A45,Base!A:A,Base!C:C))</f>
        <v xml:space="preserve"> </v>
      </c>
      <c r="D45" s="8" t="str">
        <f>IF(ISBLANK(A45)," ",LOOKUP(A45,Base!A:A,Base!F:F))</f>
        <v xml:space="preserve"> </v>
      </c>
      <c r="E45" s="8" t="str">
        <f>IF(ISBLANK(A45)," ",LOOKUP(A45,Base!A:A,Base!G:G))</f>
        <v xml:space="preserve"> </v>
      </c>
      <c r="F45" s="6" t="s">
        <v>37</v>
      </c>
      <c r="G45" s="6" t="str">
        <f t="shared" si="0"/>
        <v>Choisir_une_fonction2</v>
      </c>
      <c r="H45" s="6"/>
      <c r="I45" s="6"/>
    </row>
    <row r="46" spans="1:9" x14ac:dyDescent="0.25">
      <c r="A46" s="9"/>
      <c r="B46" s="8" t="str">
        <f>IF(ISBLANK(A46)," ",(LOOKUP(A46,Base!A:A,Base!B:B)))</f>
        <v xml:space="preserve"> </v>
      </c>
      <c r="C46" s="8" t="str">
        <f>IF(ISBLANK(A46)," ",LOOKUP(A46,Base!A:A,Base!C:C))</f>
        <v xml:space="preserve"> </v>
      </c>
      <c r="D46" s="8" t="str">
        <f>IF(ISBLANK(A46)," ",LOOKUP(A46,Base!A:A,Base!F:F))</f>
        <v xml:space="preserve"> </v>
      </c>
      <c r="E46" s="8" t="str">
        <f>IF(ISBLANK(A46)," ",LOOKUP(A46,Base!A:A,Base!G:G))</f>
        <v xml:space="preserve"> </v>
      </c>
      <c r="F46" s="6" t="s">
        <v>37</v>
      </c>
      <c r="G46" s="6" t="str">
        <f t="shared" si="0"/>
        <v>Choisir_une_fonction2</v>
      </c>
      <c r="H46" s="6"/>
      <c r="I46" s="6"/>
    </row>
    <row r="47" spans="1:9" x14ac:dyDescent="0.25">
      <c r="A47" s="9"/>
      <c r="B47" s="8" t="str">
        <f>IF(ISBLANK(A47)," ",(LOOKUP(A47,Base!A:A,Base!B:B)))</f>
        <v xml:space="preserve"> </v>
      </c>
      <c r="C47" s="8" t="str">
        <f>IF(ISBLANK(A47)," ",LOOKUP(A47,Base!A:A,Base!C:C))</f>
        <v xml:space="preserve"> </v>
      </c>
      <c r="D47" s="8" t="str">
        <f>IF(ISBLANK(A47)," ",LOOKUP(A47,Base!A:A,Base!F:F))</f>
        <v xml:space="preserve"> </v>
      </c>
      <c r="E47" s="8" t="str">
        <f>IF(ISBLANK(A47)," ",LOOKUP(A47,Base!A:A,Base!G:G))</f>
        <v xml:space="preserve"> </v>
      </c>
      <c r="F47" s="6" t="s">
        <v>37</v>
      </c>
      <c r="G47" s="6" t="str">
        <f t="shared" si="0"/>
        <v>Choisir_une_fonction2</v>
      </c>
      <c r="H47" s="6"/>
      <c r="I47" s="6"/>
    </row>
    <row r="48" spans="1:9" x14ac:dyDescent="0.25">
      <c r="A48" s="9"/>
      <c r="B48" s="8" t="str">
        <f>IF(ISBLANK(A48)," ",(LOOKUP(A48,Base!A:A,Base!B:B)))</f>
        <v xml:space="preserve"> </v>
      </c>
      <c r="C48" s="8" t="str">
        <f>IF(ISBLANK(A48)," ",LOOKUP(A48,Base!A:A,Base!C:C))</f>
        <v xml:space="preserve"> </v>
      </c>
      <c r="D48" s="8" t="str">
        <f>IF(ISBLANK(A48)," ",LOOKUP(A48,Base!A:A,Base!F:F))</f>
        <v xml:space="preserve"> </v>
      </c>
      <c r="E48" s="8" t="str">
        <f>IF(ISBLANK(A48)," ",LOOKUP(A48,Base!A:A,Base!G:G))</f>
        <v xml:space="preserve"> </v>
      </c>
      <c r="F48" s="6" t="s">
        <v>37</v>
      </c>
      <c r="G48" s="6" t="str">
        <f t="shared" si="0"/>
        <v>Choisir_une_fonction2</v>
      </c>
      <c r="H48" s="6"/>
      <c r="I48" s="6"/>
    </row>
    <row r="49" spans="1:9" x14ac:dyDescent="0.25">
      <c r="A49" s="9"/>
      <c r="B49" s="8" t="str">
        <f>IF(ISBLANK(A49)," ",(LOOKUP(A49,Base!A:A,Base!B:B)))</f>
        <v xml:space="preserve"> </v>
      </c>
      <c r="C49" s="8" t="str">
        <f>IF(ISBLANK(A49)," ",LOOKUP(A49,Base!A:A,Base!C:C))</f>
        <v xml:space="preserve"> </v>
      </c>
      <c r="D49" s="8" t="str">
        <f>IF(ISBLANK(A49)," ",LOOKUP(A49,Base!A:A,Base!F:F))</f>
        <v xml:space="preserve"> </v>
      </c>
      <c r="E49" s="8" t="str">
        <f>IF(ISBLANK(A49)," ",LOOKUP(A49,Base!A:A,Base!G:G))</f>
        <v xml:space="preserve"> </v>
      </c>
      <c r="F49" s="6" t="s">
        <v>37</v>
      </c>
      <c r="G49" s="6" t="str">
        <f t="shared" si="0"/>
        <v>Choisir_une_fonction2</v>
      </c>
      <c r="H49" s="6"/>
      <c r="I49" s="6"/>
    </row>
    <row r="50" spans="1:9" x14ac:dyDescent="0.25">
      <c r="A50" s="9"/>
      <c r="B50" s="8" t="str">
        <f>IF(ISBLANK(A50)," ",(LOOKUP(A50,Base!A:A,Base!B:B)))</f>
        <v xml:space="preserve"> </v>
      </c>
      <c r="C50" s="8" t="str">
        <f>IF(ISBLANK(A50)," ",LOOKUP(A50,Base!A:A,Base!C:C))</f>
        <v xml:space="preserve"> </v>
      </c>
      <c r="D50" s="8" t="str">
        <f>IF(ISBLANK(A50)," ",LOOKUP(A50,Base!A:A,Base!F:F))</f>
        <v xml:space="preserve"> </v>
      </c>
      <c r="E50" s="8" t="str">
        <f>IF(ISBLANK(A50)," ",LOOKUP(A50,Base!A:A,Base!G:G))</f>
        <v xml:space="preserve"> </v>
      </c>
      <c r="F50" s="6" t="s">
        <v>37</v>
      </c>
      <c r="G50" s="6" t="str">
        <f t="shared" si="0"/>
        <v>Choisir_une_fonction2</v>
      </c>
      <c r="H50" s="6"/>
      <c r="I50" s="6"/>
    </row>
    <row r="51" spans="1:9" x14ac:dyDescent="0.25">
      <c r="A51" s="9"/>
      <c r="B51" s="8" t="str">
        <f>IF(ISBLANK(A51)," ",(LOOKUP(A51,Base!A:A,Base!B:B)))</f>
        <v xml:space="preserve"> </v>
      </c>
      <c r="C51" s="8" t="str">
        <f>IF(ISBLANK(A51)," ",LOOKUP(A51,Base!A:A,Base!C:C))</f>
        <v xml:space="preserve"> </v>
      </c>
      <c r="D51" s="8" t="str">
        <f>IF(ISBLANK(A51)," ",LOOKUP(A51,Base!A:A,Base!F:F))</f>
        <v xml:space="preserve"> </v>
      </c>
      <c r="E51" s="8" t="str">
        <f>IF(ISBLANK(A51)," ",LOOKUP(A51,Base!A:A,Base!G:G))</f>
        <v xml:space="preserve"> </v>
      </c>
      <c r="F51" s="6" t="s">
        <v>37</v>
      </c>
      <c r="G51" s="6" t="str">
        <f t="shared" si="0"/>
        <v>Choisir_une_fonction2</v>
      </c>
      <c r="H51" s="6"/>
      <c r="I51" s="6"/>
    </row>
    <row r="52" spans="1:9" x14ac:dyDescent="0.25">
      <c r="A52" s="9"/>
      <c r="B52" s="8" t="str">
        <f>IF(ISBLANK(A52)," ",(LOOKUP(A52,Base!A:A,Base!B:B)))</f>
        <v xml:space="preserve"> </v>
      </c>
      <c r="C52" s="8" t="str">
        <f>IF(ISBLANK(A52)," ",LOOKUP(A52,Base!A:A,Base!C:C))</f>
        <v xml:space="preserve"> </v>
      </c>
      <c r="D52" s="8" t="str">
        <f>IF(ISBLANK(A52)," ",LOOKUP(A52,Base!A:A,Base!F:F))</f>
        <v xml:space="preserve"> </v>
      </c>
      <c r="E52" s="8" t="str">
        <f>IF(ISBLANK(A52)," ",LOOKUP(A52,Base!A:A,Base!G:G))</f>
        <v xml:space="preserve"> </v>
      </c>
      <c r="F52" s="6" t="s">
        <v>37</v>
      </c>
      <c r="G52" s="6" t="str">
        <f t="shared" si="0"/>
        <v>Choisir_une_fonction2</v>
      </c>
      <c r="H52" s="6"/>
      <c r="I52" s="6"/>
    </row>
    <row r="53" spans="1:9" x14ac:dyDescent="0.25">
      <c r="A53" s="9"/>
      <c r="B53" s="8" t="str">
        <f>IF(ISBLANK(A53)," ",(LOOKUP(A53,Base!A:A,Base!B:B)))</f>
        <v xml:space="preserve"> </v>
      </c>
      <c r="C53" s="8" t="str">
        <f>IF(ISBLANK(A53)," ",LOOKUP(A53,Base!A:A,Base!C:C))</f>
        <v xml:space="preserve"> </v>
      </c>
      <c r="D53" s="8" t="str">
        <f>IF(ISBLANK(A53)," ",LOOKUP(A53,Base!A:A,Base!F:F))</f>
        <v xml:space="preserve"> </v>
      </c>
      <c r="E53" s="8" t="str">
        <f>IF(ISBLANK(A53)," ",LOOKUP(A53,Base!A:A,Base!G:G))</f>
        <v xml:space="preserve"> </v>
      </c>
      <c r="F53" s="6" t="s">
        <v>37</v>
      </c>
      <c r="G53" s="6" t="str">
        <f t="shared" si="0"/>
        <v>Choisir_une_fonction2</v>
      </c>
      <c r="H53" s="6"/>
      <c r="I53" s="6"/>
    </row>
    <row r="54" spans="1:9" x14ac:dyDescent="0.25">
      <c r="A54" s="9"/>
      <c r="B54" s="8" t="str">
        <f>IF(ISBLANK(A54)," ",(LOOKUP(A54,Base!A:A,Base!B:B)))</f>
        <v xml:space="preserve"> </v>
      </c>
      <c r="C54" s="8" t="str">
        <f>IF(ISBLANK(A54)," ",LOOKUP(A54,Base!A:A,Base!C:C))</f>
        <v xml:space="preserve"> </v>
      </c>
      <c r="D54" s="8" t="str">
        <f>IF(ISBLANK(A54)," ",LOOKUP(A54,Base!A:A,Base!F:F))</f>
        <v xml:space="preserve"> </v>
      </c>
      <c r="E54" s="8" t="str">
        <f>IF(ISBLANK(A54)," ",LOOKUP(A54,Base!A:A,Base!G:G))</f>
        <v xml:space="preserve"> </v>
      </c>
      <c r="F54" s="6" t="s">
        <v>37</v>
      </c>
      <c r="G54" s="6" t="str">
        <f t="shared" si="0"/>
        <v>Choisir_une_fonction2</v>
      </c>
      <c r="H54" s="6"/>
      <c r="I54" s="6"/>
    </row>
    <row r="55" spans="1:9" x14ac:dyDescent="0.25">
      <c r="A55" s="9"/>
      <c r="B55" s="8" t="str">
        <f>IF(ISBLANK(A55)," ",(LOOKUP(A55,Base!A:A,Base!B:B)))</f>
        <v xml:space="preserve"> </v>
      </c>
      <c r="C55" s="8" t="str">
        <f>IF(ISBLANK(A55)," ",LOOKUP(A55,Base!A:A,Base!C:C))</f>
        <v xml:space="preserve"> </v>
      </c>
      <c r="D55" s="8" t="str">
        <f>IF(ISBLANK(A55)," ",LOOKUP(A55,Base!A:A,Base!F:F))</f>
        <v xml:space="preserve"> </v>
      </c>
      <c r="E55" s="8" t="str">
        <f>IF(ISBLANK(A55)," ",LOOKUP(A55,Base!A:A,Base!G:G))</f>
        <v xml:space="preserve"> </v>
      </c>
      <c r="F55" s="6" t="s">
        <v>37</v>
      </c>
      <c r="G55" s="6" t="str">
        <f t="shared" si="0"/>
        <v>Choisir_une_fonction2</v>
      </c>
      <c r="H55" s="6"/>
      <c r="I55" s="6"/>
    </row>
    <row r="56" spans="1:9" x14ac:dyDescent="0.25">
      <c r="A56" s="9"/>
      <c r="B56" s="8" t="str">
        <f>IF(ISBLANK(A56)," ",(LOOKUP(A56,Base!A:A,Base!B:B)))</f>
        <v xml:space="preserve"> </v>
      </c>
      <c r="C56" s="8" t="str">
        <f>IF(ISBLANK(A56)," ",LOOKUP(A56,Base!A:A,Base!C:C))</f>
        <v xml:space="preserve"> </v>
      </c>
      <c r="D56" s="8" t="str">
        <f>IF(ISBLANK(A56)," ",LOOKUP(A56,Base!A:A,Base!F:F))</f>
        <v xml:space="preserve"> </v>
      </c>
      <c r="E56" s="8" t="str">
        <f>IF(ISBLANK(A56)," ",LOOKUP(A56,Base!A:A,Base!G:G))</f>
        <v xml:space="preserve"> </v>
      </c>
      <c r="F56" s="6" t="s">
        <v>37</v>
      </c>
      <c r="G56" s="6" t="str">
        <f t="shared" si="0"/>
        <v>Choisir_une_fonction2</v>
      </c>
      <c r="H56" s="6"/>
      <c r="I56" s="6"/>
    </row>
    <row r="57" spans="1:9" x14ac:dyDescent="0.25">
      <c r="A57" s="9"/>
      <c r="B57" s="8" t="str">
        <f>IF(ISBLANK(A57)," ",(LOOKUP(A57,Base!A:A,Base!B:B)))</f>
        <v xml:space="preserve"> </v>
      </c>
      <c r="C57" s="8" t="str">
        <f>IF(ISBLANK(A57)," ",LOOKUP(A57,Base!A:A,Base!C:C))</f>
        <v xml:space="preserve"> </v>
      </c>
      <c r="D57" s="8" t="str">
        <f>IF(ISBLANK(A57)," ",LOOKUP(A57,Base!A:A,Base!F:F))</f>
        <v xml:space="preserve"> </v>
      </c>
      <c r="E57" s="8" t="str">
        <f>IF(ISBLANK(A57)," ",LOOKUP(A57,Base!A:A,Base!G:G))</f>
        <v xml:space="preserve"> </v>
      </c>
      <c r="F57" s="6" t="s">
        <v>37</v>
      </c>
      <c r="G57" s="6" t="str">
        <f t="shared" si="0"/>
        <v>Choisir_une_fonction2</v>
      </c>
      <c r="H57" s="6"/>
      <c r="I57" s="6"/>
    </row>
    <row r="58" spans="1:9" x14ac:dyDescent="0.25">
      <c r="A58" s="9"/>
      <c r="B58" s="8" t="str">
        <f>IF(ISBLANK(A58)," ",(LOOKUP(A58,Base!A:A,Base!B:B)))</f>
        <v xml:space="preserve"> </v>
      </c>
      <c r="C58" s="8" t="str">
        <f>IF(ISBLANK(A58)," ",LOOKUP(A58,Base!A:A,Base!C:C))</f>
        <v xml:space="preserve"> </v>
      </c>
      <c r="D58" s="8" t="str">
        <f>IF(ISBLANK(A58)," ",LOOKUP(A58,Base!A:A,Base!F:F))</f>
        <v xml:space="preserve"> </v>
      </c>
      <c r="E58" s="8" t="str">
        <f>IF(ISBLANK(A58)," ",LOOKUP(A58,Base!A:A,Base!G:G))</f>
        <v xml:space="preserve"> </v>
      </c>
      <c r="F58" s="6" t="s">
        <v>37</v>
      </c>
      <c r="G58" s="6" t="str">
        <f t="shared" si="0"/>
        <v>Choisir_une_fonction2</v>
      </c>
      <c r="H58" s="6"/>
      <c r="I58" s="6"/>
    </row>
    <row r="59" spans="1:9" x14ac:dyDescent="0.25">
      <c r="A59" s="9"/>
      <c r="B59" s="8" t="str">
        <f>IF(ISBLANK(A59)," ",(LOOKUP(A59,Base!A:A,Base!B:B)))</f>
        <v xml:space="preserve"> </v>
      </c>
      <c r="C59" s="8" t="str">
        <f>IF(ISBLANK(A59)," ",LOOKUP(A59,Base!A:A,Base!C:C))</f>
        <v xml:space="preserve"> </v>
      </c>
      <c r="D59" s="8" t="str">
        <f>IF(ISBLANK(A59)," ",LOOKUP(A59,Base!A:A,Base!F:F))</f>
        <v xml:space="preserve"> </v>
      </c>
      <c r="E59" s="8" t="str">
        <f>IF(ISBLANK(A59)," ",LOOKUP(A59,Base!A:A,Base!G:G))</f>
        <v xml:space="preserve"> </v>
      </c>
      <c r="F59" s="6" t="s">
        <v>37</v>
      </c>
      <c r="G59" s="6" t="str">
        <f t="shared" si="0"/>
        <v>Choisir_une_fonction2</v>
      </c>
      <c r="H59" s="6"/>
      <c r="I59" s="6"/>
    </row>
    <row r="60" spans="1:9" x14ac:dyDescent="0.25">
      <c r="A60" s="9"/>
      <c r="B60" s="8" t="str">
        <f>IF(ISBLANK(A60)," ",(LOOKUP(A60,Base!A:A,Base!B:B)))</f>
        <v xml:space="preserve"> </v>
      </c>
      <c r="C60" s="8" t="str">
        <f>IF(ISBLANK(A60)," ",LOOKUP(A60,Base!A:A,Base!C:C))</f>
        <v xml:space="preserve"> </v>
      </c>
      <c r="D60" s="8" t="str">
        <f>IF(ISBLANK(A60)," ",LOOKUP(A60,Base!A:A,Base!F:F))</f>
        <v xml:space="preserve"> </v>
      </c>
      <c r="E60" s="8" t="str">
        <f>IF(ISBLANK(A60)," ",LOOKUP(A60,Base!A:A,Base!G:G))</f>
        <v xml:space="preserve"> </v>
      </c>
      <c r="F60" s="6" t="s">
        <v>37</v>
      </c>
      <c r="G60" s="6" t="str">
        <f t="shared" si="0"/>
        <v>Choisir_une_fonction2</v>
      </c>
      <c r="H60" s="6"/>
      <c r="I60" s="6"/>
    </row>
    <row r="61" spans="1:9" x14ac:dyDescent="0.25">
      <c r="A61" s="9"/>
      <c r="B61" s="8" t="str">
        <f>IF(ISBLANK(A61)," ",(LOOKUP(A61,Base!A:A,Base!B:B)))</f>
        <v xml:space="preserve"> </v>
      </c>
      <c r="C61" s="8" t="str">
        <f>IF(ISBLANK(A61)," ",LOOKUP(A61,Base!A:A,Base!C:C))</f>
        <v xml:space="preserve"> </v>
      </c>
      <c r="D61" s="8" t="str">
        <f>IF(ISBLANK(A61)," ",LOOKUP(A61,Base!A:A,Base!F:F))</f>
        <v xml:space="preserve"> </v>
      </c>
      <c r="E61" s="8" t="str">
        <f>IF(ISBLANK(A61)," ",LOOKUP(A61,Base!A:A,Base!G:G))</f>
        <v xml:space="preserve"> </v>
      </c>
      <c r="F61" s="6" t="s">
        <v>37</v>
      </c>
      <c r="G61" s="6" t="str">
        <f t="shared" si="0"/>
        <v>Choisir_une_fonction2</v>
      </c>
      <c r="H61" s="6"/>
      <c r="I61" s="6"/>
    </row>
    <row r="62" spans="1:9" x14ac:dyDescent="0.25">
      <c r="A62" s="9"/>
      <c r="B62" s="8" t="str">
        <f>IF(ISBLANK(A62)," ",(LOOKUP(A62,Base!A:A,Base!B:B)))</f>
        <v xml:space="preserve"> </v>
      </c>
      <c r="C62" s="8" t="str">
        <f>IF(ISBLANK(A62)," ",LOOKUP(A62,Base!A:A,Base!C:C))</f>
        <v xml:space="preserve"> </v>
      </c>
      <c r="D62" s="8" t="str">
        <f>IF(ISBLANK(A62)," ",LOOKUP(A62,Base!A:A,Base!F:F))</f>
        <v xml:space="preserve"> </v>
      </c>
      <c r="E62" s="8" t="str">
        <f>IF(ISBLANK(A62)," ",LOOKUP(A62,Base!A:A,Base!G:G))</f>
        <v xml:space="preserve"> </v>
      </c>
      <c r="F62" s="6" t="s">
        <v>37</v>
      </c>
      <c r="G62" s="6" t="str">
        <f t="shared" si="0"/>
        <v>Choisir_une_fonction2</v>
      </c>
      <c r="H62" s="6"/>
      <c r="I62" s="6"/>
    </row>
    <row r="63" spans="1:9" x14ac:dyDescent="0.25">
      <c r="A63" s="9"/>
      <c r="B63" s="8" t="str">
        <f>IF(ISBLANK(A63)," ",(LOOKUP(A63,Base!A:A,Base!B:B)))</f>
        <v xml:space="preserve"> </v>
      </c>
      <c r="C63" s="8" t="str">
        <f>IF(ISBLANK(A63)," ",LOOKUP(A63,Base!A:A,Base!C:C))</f>
        <v xml:space="preserve"> </v>
      </c>
      <c r="D63" s="8" t="str">
        <f>IF(ISBLANK(A63)," ",LOOKUP(A63,Base!A:A,Base!F:F))</f>
        <v xml:space="preserve"> </v>
      </c>
      <c r="E63" s="8" t="str">
        <f>IF(ISBLANK(A63)," ",LOOKUP(A63,Base!A:A,Base!G:G))</f>
        <v xml:space="preserve"> </v>
      </c>
      <c r="F63" s="6" t="s">
        <v>37</v>
      </c>
      <c r="G63" s="6" t="str">
        <f t="shared" si="0"/>
        <v>Choisir_une_fonction2</v>
      </c>
      <c r="H63" s="6"/>
      <c r="I63" s="6"/>
    </row>
    <row r="64" spans="1:9" x14ac:dyDescent="0.25">
      <c r="A64" s="9"/>
      <c r="B64" s="8" t="str">
        <f>IF(ISBLANK(A64)," ",(LOOKUP(A64,Base!A:A,Base!B:B)))</f>
        <v xml:space="preserve"> </v>
      </c>
      <c r="C64" s="8" t="str">
        <f>IF(ISBLANK(A64)," ",LOOKUP(A64,Base!A:A,Base!C:C))</f>
        <v xml:space="preserve"> </v>
      </c>
      <c r="D64" s="8" t="str">
        <f>IF(ISBLANK(A64)," ",LOOKUP(A64,Base!A:A,Base!F:F))</f>
        <v xml:space="preserve"> </v>
      </c>
      <c r="E64" s="8" t="str">
        <f>IF(ISBLANK(A64)," ",LOOKUP(A64,Base!A:A,Base!G:G))</f>
        <v xml:space="preserve"> </v>
      </c>
      <c r="F64" s="6" t="s">
        <v>37</v>
      </c>
      <c r="G64" s="6" t="str">
        <f t="shared" si="0"/>
        <v>Choisir_une_fonction2</v>
      </c>
      <c r="H64" s="6"/>
      <c r="I64" s="6"/>
    </row>
    <row r="65" spans="1:9" x14ac:dyDescent="0.25">
      <c r="A65" s="9"/>
      <c r="B65" s="8" t="str">
        <f>IF(ISBLANK(A65)," ",(LOOKUP(A65,Base!A:A,Base!B:B)))</f>
        <v xml:space="preserve"> </v>
      </c>
      <c r="C65" s="8" t="str">
        <f>IF(ISBLANK(A65)," ",LOOKUP(A65,Base!A:A,Base!C:C))</f>
        <v xml:space="preserve"> </v>
      </c>
      <c r="D65" s="8" t="str">
        <f>IF(ISBLANK(A65)," ",LOOKUP(A65,Base!A:A,Base!F:F))</f>
        <v xml:space="preserve"> </v>
      </c>
      <c r="E65" s="8" t="str">
        <f>IF(ISBLANK(A65)," ",LOOKUP(A65,Base!A:A,Base!G:G))</f>
        <v xml:space="preserve"> </v>
      </c>
      <c r="F65" s="6" t="s">
        <v>37</v>
      </c>
      <c r="G65" s="6" t="str">
        <f t="shared" si="0"/>
        <v>Choisir_une_fonction2</v>
      </c>
      <c r="H65" s="6"/>
      <c r="I65" s="6"/>
    </row>
    <row r="66" spans="1:9" x14ac:dyDescent="0.25">
      <c r="A66" s="9"/>
      <c r="B66" s="8" t="str">
        <f>IF(ISBLANK(A66)," ",(LOOKUP(A66,Base!A:A,Base!B:B)))</f>
        <v xml:space="preserve"> </v>
      </c>
      <c r="C66" s="8" t="str">
        <f>IF(ISBLANK(A66)," ",LOOKUP(A66,Base!A:A,Base!C:C))</f>
        <v xml:space="preserve"> </v>
      </c>
      <c r="D66" s="8" t="str">
        <f>IF(ISBLANK(A66)," ",LOOKUP(A66,Base!A:A,Base!F:F))</f>
        <v xml:space="preserve"> </v>
      </c>
      <c r="E66" s="8" t="str">
        <f>IF(ISBLANK(A66)," ",LOOKUP(A66,Base!A:A,Base!G:G))</f>
        <v xml:space="preserve"> </v>
      </c>
      <c r="F66" s="6" t="s">
        <v>37</v>
      </c>
      <c r="G66" s="6" t="str">
        <f t="shared" si="0"/>
        <v>Choisir_une_fonction2</v>
      </c>
      <c r="H66" s="6"/>
      <c r="I66" s="6"/>
    </row>
    <row r="67" spans="1:9" x14ac:dyDescent="0.25">
      <c r="A67" s="9"/>
      <c r="B67" s="8" t="str">
        <f>IF(ISBLANK(A67)," ",(LOOKUP(A67,Base!A:A,Base!B:B)))</f>
        <v xml:space="preserve"> </v>
      </c>
      <c r="C67" s="8" t="str">
        <f>IF(ISBLANK(A67)," ",LOOKUP(A67,Base!A:A,Base!C:C))</f>
        <v xml:space="preserve"> </v>
      </c>
      <c r="D67" s="8" t="str">
        <f>IF(ISBLANK(A67)," ",LOOKUP(A67,Base!A:A,Base!F:F))</f>
        <v xml:space="preserve"> </v>
      </c>
      <c r="E67" s="8" t="str">
        <f>IF(ISBLANK(A67)," ",LOOKUP(A67,Base!A:A,Base!G:G))</f>
        <v xml:space="preserve"> </v>
      </c>
      <c r="F67" s="6" t="s">
        <v>37</v>
      </c>
      <c r="G67" s="6" t="str">
        <f t="shared" si="0"/>
        <v>Choisir_une_fonction2</v>
      </c>
      <c r="H67" s="6"/>
      <c r="I67" s="6"/>
    </row>
    <row r="68" spans="1:9" x14ac:dyDescent="0.25">
      <c r="A68" s="9"/>
      <c r="B68" s="8" t="str">
        <f>IF(ISBLANK(A68)," ",(LOOKUP(A68,Base!A:A,Base!B:B)))</f>
        <v xml:space="preserve"> </v>
      </c>
      <c r="C68" s="8" t="str">
        <f>IF(ISBLANK(A68)," ",LOOKUP(A68,Base!A:A,Base!C:C))</f>
        <v xml:space="preserve"> </v>
      </c>
      <c r="D68" s="8" t="str">
        <f>IF(ISBLANK(A68)," ",LOOKUP(A68,Base!A:A,Base!F:F))</f>
        <v xml:space="preserve"> </v>
      </c>
      <c r="E68" s="8" t="str">
        <f>IF(ISBLANK(A68)," ",LOOKUP(A68,Base!A:A,Base!G:G))</f>
        <v xml:space="preserve"> </v>
      </c>
      <c r="F68" s="6" t="s">
        <v>37</v>
      </c>
      <c r="G68" s="6" t="str">
        <f t="shared" si="0"/>
        <v>Choisir_une_fonction2</v>
      </c>
      <c r="H68" s="6"/>
      <c r="I68" s="6"/>
    </row>
    <row r="69" spans="1:9" x14ac:dyDescent="0.25">
      <c r="A69" s="9"/>
      <c r="B69" s="8" t="str">
        <f>IF(ISBLANK(A69)," ",(LOOKUP(A69,Base!A:A,Base!B:B)))</f>
        <v xml:space="preserve"> </v>
      </c>
      <c r="C69" s="8" t="str">
        <f>IF(ISBLANK(A69)," ",LOOKUP(A69,Base!A:A,Base!C:C))</f>
        <v xml:space="preserve"> </v>
      </c>
      <c r="D69" s="8" t="str">
        <f>IF(ISBLANK(A69)," ",LOOKUP(A69,Base!A:A,Base!F:F))</f>
        <v xml:space="preserve"> </v>
      </c>
      <c r="E69" s="8" t="str">
        <f>IF(ISBLANK(A69)," ",LOOKUP(A69,Base!A:A,Base!G:G))</f>
        <v xml:space="preserve"> </v>
      </c>
      <c r="F69" s="6" t="s">
        <v>37</v>
      </c>
      <c r="G69" s="6" t="str">
        <f t="shared" si="0"/>
        <v>Choisir_une_fonction2</v>
      </c>
      <c r="H69" s="6"/>
      <c r="I69" s="6"/>
    </row>
    <row r="70" spans="1:9" x14ac:dyDescent="0.25">
      <c r="A70" s="9"/>
      <c r="B70" s="8" t="str">
        <f>IF(ISBLANK(A70)," ",(LOOKUP(A70,Base!A:A,Base!B:B)))</f>
        <v xml:space="preserve"> </v>
      </c>
      <c r="C70" s="8" t="str">
        <f>IF(ISBLANK(A70)," ",LOOKUP(A70,Base!A:A,Base!C:C))</f>
        <v xml:space="preserve"> </v>
      </c>
      <c r="D70" s="8" t="str">
        <f>IF(ISBLANK(A70)," ",LOOKUP(A70,Base!A:A,Base!F:F))</f>
        <v xml:space="preserve"> </v>
      </c>
      <c r="E70" s="8" t="str">
        <f>IF(ISBLANK(A70)," ",LOOKUP(A70,Base!A:A,Base!G:G))</f>
        <v xml:space="preserve"> </v>
      </c>
      <c r="F70" s="6" t="s">
        <v>37</v>
      </c>
      <c r="G70" s="6" t="str">
        <f t="shared" ref="G70:G103" si="1">CONCATENATE(F70,2)</f>
        <v>Choisir_une_fonction2</v>
      </c>
      <c r="H70" s="6"/>
      <c r="I70" s="6"/>
    </row>
    <row r="71" spans="1:9" x14ac:dyDescent="0.25">
      <c r="A71" s="9"/>
      <c r="B71" s="8" t="str">
        <f>IF(ISBLANK(A71)," ",(LOOKUP(A71,Base!A:A,Base!B:B)))</f>
        <v xml:space="preserve"> </v>
      </c>
      <c r="C71" s="8" t="str">
        <f>IF(ISBLANK(A71)," ",LOOKUP(A71,Base!A:A,Base!C:C))</f>
        <v xml:space="preserve"> </v>
      </c>
      <c r="D71" s="8" t="str">
        <f>IF(ISBLANK(A71)," ",LOOKUP(A71,Base!A:A,Base!F:F))</f>
        <v xml:space="preserve"> </v>
      </c>
      <c r="E71" s="8" t="str">
        <f>IF(ISBLANK(A71)," ",LOOKUP(A71,Base!A:A,Base!G:G))</f>
        <v xml:space="preserve"> </v>
      </c>
      <c r="F71" s="6" t="s">
        <v>37</v>
      </c>
      <c r="G71" s="6" t="str">
        <f t="shared" si="1"/>
        <v>Choisir_une_fonction2</v>
      </c>
      <c r="H71" s="6"/>
      <c r="I71" s="6"/>
    </row>
    <row r="72" spans="1:9" x14ac:dyDescent="0.25">
      <c r="A72" s="9"/>
      <c r="B72" s="8" t="str">
        <f>IF(ISBLANK(A72)," ",(LOOKUP(A72,Base!A:A,Base!B:B)))</f>
        <v xml:space="preserve"> </v>
      </c>
      <c r="C72" s="8" t="str">
        <f>IF(ISBLANK(A72)," ",LOOKUP(A72,Base!A:A,Base!C:C))</f>
        <v xml:space="preserve"> </v>
      </c>
      <c r="D72" s="8" t="str">
        <f>IF(ISBLANK(A72)," ",LOOKUP(A72,Base!A:A,Base!F:F))</f>
        <v xml:space="preserve"> </v>
      </c>
      <c r="E72" s="8" t="str">
        <f>IF(ISBLANK(A72)," ",LOOKUP(A72,Base!A:A,Base!G:G))</f>
        <v xml:space="preserve"> </v>
      </c>
      <c r="F72" s="6" t="s">
        <v>37</v>
      </c>
      <c r="G72" s="6" t="str">
        <f t="shared" si="1"/>
        <v>Choisir_une_fonction2</v>
      </c>
      <c r="H72" s="6"/>
      <c r="I72" s="6"/>
    </row>
    <row r="73" spans="1:9" x14ac:dyDescent="0.25">
      <c r="A73" s="9"/>
      <c r="B73" s="8" t="str">
        <f>IF(ISBLANK(A73)," ",(LOOKUP(A73,Base!A:A,Base!B:B)))</f>
        <v xml:space="preserve"> </v>
      </c>
      <c r="C73" s="8" t="str">
        <f>IF(ISBLANK(A73)," ",LOOKUP(A73,Base!A:A,Base!C:C))</f>
        <v xml:space="preserve"> </v>
      </c>
      <c r="D73" s="8" t="str">
        <f>IF(ISBLANK(A73)," ",LOOKUP(A73,Base!A:A,Base!F:F))</f>
        <v xml:space="preserve"> </v>
      </c>
      <c r="E73" s="8" t="str">
        <f>IF(ISBLANK(A73)," ",LOOKUP(A73,Base!A:A,Base!G:G))</f>
        <v xml:space="preserve"> </v>
      </c>
      <c r="F73" s="6" t="s">
        <v>37</v>
      </c>
      <c r="G73" s="6" t="str">
        <f t="shared" si="1"/>
        <v>Choisir_une_fonction2</v>
      </c>
      <c r="H73" s="6"/>
      <c r="I73" s="6"/>
    </row>
    <row r="74" spans="1:9" x14ac:dyDescent="0.25">
      <c r="A74" s="9"/>
      <c r="B74" s="8" t="str">
        <f>IF(ISBLANK(A74)," ",(LOOKUP(A74,Base!A:A,Base!B:B)))</f>
        <v xml:space="preserve"> </v>
      </c>
      <c r="C74" s="8" t="str">
        <f>IF(ISBLANK(A74)," ",LOOKUP(A74,Base!A:A,Base!C:C))</f>
        <v xml:space="preserve"> </v>
      </c>
      <c r="D74" s="8" t="str">
        <f>IF(ISBLANK(A74)," ",LOOKUP(A74,Base!A:A,Base!F:F))</f>
        <v xml:space="preserve"> </v>
      </c>
      <c r="E74" s="8" t="str">
        <f>IF(ISBLANK(A74)," ",LOOKUP(A74,Base!A:A,Base!G:G))</f>
        <v xml:space="preserve"> </v>
      </c>
      <c r="F74" s="6" t="s">
        <v>37</v>
      </c>
      <c r="G74" s="6" t="str">
        <f t="shared" si="1"/>
        <v>Choisir_une_fonction2</v>
      </c>
      <c r="H74" s="6"/>
      <c r="I74" s="6"/>
    </row>
    <row r="75" spans="1:9" x14ac:dyDescent="0.25">
      <c r="A75" s="9"/>
      <c r="B75" s="8" t="str">
        <f>IF(ISBLANK(A75)," ",(LOOKUP(A75,Base!A:A,Base!B:B)))</f>
        <v xml:space="preserve"> </v>
      </c>
      <c r="C75" s="8" t="str">
        <f>IF(ISBLANK(A75)," ",LOOKUP(A75,Base!A:A,Base!C:C))</f>
        <v xml:space="preserve"> </v>
      </c>
      <c r="D75" s="8" t="str">
        <f>IF(ISBLANK(A75)," ",LOOKUP(A75,Base!A:A,Base!F:F))</f>
        <v xml:space="preserve"> </v>
      </c>
      <c r="E75" s="8" t="str">
        <f>IF(ISBLANK(A75)," ",LOOKUP(A75,Base!A:A,Base!G:G))</f>
        <v xml:space="preserve"> </v>
      </c>
      <c r="F75" s="6" t="s">
        <v>37</v>
      </c>
      <c r="G75" s="6" t="str">
        <f t="shared" si="1"/>
        <v>Choisir_une_fonction2</v>
      </c>
      <c r="H75" s="6"/>
      <c r="I75" s="6"/>
    </row>
    <row r="76" spans="1:9" x14ac:dyDescent="0.25">
      <c r="A76" s="9"/>
      <c r="B76" s="8" t="str">
        <f>IF(ISBLANK(A76)," ",(LOOKUP(A76,Base!A:A,Base!B:B)))</f>
        <v xml:space="preserve"> </v>
      </c>
      <c r="C76" s="8" t="str">
        <f>IF(ISBLANK(A76)," ",LOOKUP(A76,Base!A:A,Base!C:C))</f>
        <v xml:space="preserve"> </v>
      </c>
      <c r="D76" s="8" t="str">
        <f>IF(ISBLANK(A76)," ",LOOKUP(A76,Base!A:A,Base!F:F))</f>
        <v xml:space="preserve"> </v>
      </c>
      <c r="E76" s="8" t="str">
        <f>IF(ISBLANK(A76)," ",LOOKUP(A76,Base!A:A,Base!G:G))</f>
        <v xml:space="preserve"> </v>
      </c>
      <c r="F76" s="6" t="s">
        <v>37</v>
      </c>
      <c r="G76" s="6" t="str">
        <f t="shared" si="1"/>
        <v>Choisir_une_fonction2</v>
      </c>
      <c r="H76" s="6"/>
      <c r="I76" s="6"/>
    </row>
    <row r="77" spans="1:9" x14ac:dyDescent="0.25">
      <c r="A77" s="9"/>
      <c r="B77" s="8" t="str">
        <f>IF(ISBLANK(A77)," ",(LOOKUP(A77,Base!A:A,Base!B:B)))</f>
        <v xml:space="preserve"> </v>
      </c>
      <c r="C77" s="8" t="str">
        <f>IF(ISBLANK(A77)," ",LOOKUP(A77,Base!A:A,Base!C:C))</f>
        <v xml:space="preserve"> </v>
      </c>
      <c r="D77" s="8" t="str">
        <f>IF(ISBLANK(A77)," ",LOOKUP(A77,Base!A:A,Base!F:F))</f>
        <v xml:space="preserve"> </v>
      </c>
      <c r="E77" s="8" t="str">
        <f>IF(ISBLANK(A77)," ",LOOKUP(A77,Base!A:A,Base!G:G))</f>
        <v xml:space="preserve"> </v>
      </c>
      <c r="F77" s="6" t="s">
        <v>37</v>
      </c>
      <c r="G77" s="6" t="str">
        <f t="shared" si="1"/>
        <v>Choisir_une_fonction2</v>
      </c>
      <c r="H77" s="6"/>
      <c r="I77" s="6"/>
    </row>
    <row r="78" spans="1:9" x14ac:dyDescent="0.25">
      <c r="A78" s="9"/>
      <c r="B78" s="8" t="str">
        <f>IF(ISBLANK(A78)," ",(LOOKUP(A78,Base!A:A,Base!B:B)))</f>
        <v xml:space="preserve"> </v>
      </c>
      <c r="C78" s="8" t="str">
        <f>IF(ISBLANK(A78)," ",LOOKUP(A78,Base!A:A,Base!C:C))</f>
        <v xml:space="preserve"> </v>
      </c>
      <c r="D78" s="8" t="str">
        <f>IF(ISBLANK(A78)," ",LOOKUP(A78,Base!A:A,Base!F:F))</f>
        <v xml:space="preserve"> </v>
      </c>
      <c r="E78" s="8" t="str">
        <f>IF(ISBLANK(A78)," ",LOOKUP(A78,Base!A:A,Base!G:G))</f>
        <v xml:space="preserve"> </v>
      </c>
      <c r="F78" s="6" t="s">
        <v>37</v>
      </c>
      <c r="G78" s="6" t="str">
        <f t="shared" si="1"/>
        <v>Choisir_une_fonction2</v>
      </c>
      <c r="H78" s="6"/>
      <c r="I78" s="6"/>
    </row>
    <row r="79" spans="1:9" x14ac:dyDescent="0.25">
      <c r="A79" s="9"/>
      <c r="B79" s="8" t="str">
        <f>IF(ISBLANK(A79)," ",(LOOKUP(A79,Base!A:A,Base!B:B)))</f>
        <v xml:space="preserve"> </v>
      </c>
      <c r="C79" s="8" t="str">
        <f>IF(ISBLANK(A79)," ",LOOKUP(A79,Base!A:A,Base!C:C))</f>
        <v xml:space="preserve"> </v>
      </c>
      <c r="D79" s="8" t="str">
        <f>IF(ISBLANK(A79)," ",LOOKUP(A79,Base!A:A,Base!F:F))</f>
        <v xml:space="preserve"> </v>
      </c>
      <c r="E79" s="8" t="str">
        <f>IF(ISBLANK(A79)," ",LOOKUP(A79,Base!A:A,Base!G:G))</f>
        <v xml:space="preserve"> </v>
      </c>
      <c r="F79" s="6" t="s">
        <v>37</v>
      </c>
      <c r="G79" s="6" t="str">
        <f t="shared" si="1"/>
        <v>Choisir_une_fonction2</v>
      </c>
      <c r="H79" s="6"/>
      <c r="I79" s="6"/>
    </row>
    <row r="80" spans="1:9" x14ac:dyDescent="0.25">
      <c r="A80" s="9"/>
      <c r="B80" s="8" t="str">
        <f>IF(ISBLANK(A80)," ",(LOOKUP(A80,Base!A:A,Base!B:B)))</f>
        <v xml:space="preserve"> </v>
      </c>
      <c r="C80" s="8" t="str">
        <f>IF(ISBLANK(A80)," ",LOOKUP(A80,Base!A:A,Base!C:C))</f>
        <v xml:space="preserve"> </v>
      </c>
      <c r="D80" s="8" t="str">
        <f>IF(ISBLANK(A80)," ",LOOKUP(A80,Base!A:A,Base!F:F))</f>
        <v xml:space="preserve"> </v>
      </c>
      <c r="E80" s="8" t="str">
        <f>IF(ISBLANK(A80)," ",LOOKUP(A80,Base!A:A,Base!G:G))</f>
        <v xml:space="preserve"> </v>
      </c>
      <c r="F80" s="6" t="s">
        <v>37</v>
      </c>
      <c r="G80" s="6" t="str">
        <f t="shared" si="1"/>
        <v>Choisir_une_fonction2</v>
      </c>
      <c r="H80" s="6"/>
      <c r="I80" s="6"/>
    </row>
    <row r="81" spans="1:9" x14ac:dyDescent="0.25">
      <c r="A81" s="9"/>
      <c r="B81" s="8" t="str">
        <f>IF(ISBLANK(A81)," ",(LOOKUP(A81,Base!A:A,Base!B:B)))</f>
        <v xml:space="preserve"> </v>
      </c>
      <c r="C81" s="8" t="str">
        <f>IF(ISBLANK(A81)," ",LOOKUP(A81,Base!A:A,Base!C:C))</f>
        <v xml:space="preserve"> </v>
      </c>
      <c r="D81" s="8" t="str">
        <f>IF(ISBLANK(A81)," ",LOOKUP(A81,Base!A:A,Base!F:F))</f>
        <v xml:space="preserve"> </v>
      </c>
      <c r="E81" s="8" t="str">
        <f>IF(ISBLANK(A81)," ",LOOKUP(A81,Base!A:A,Base!G:G))</f>
        <v xml:space="preserve"> </v>
      </c>
      <c r="F81" s="6" t="s">
        <v>37</v>
      </c>
      <c r="G81" s="6" t="str">
        <f t="shared" si="1"/>
        <v>Choisir_une_fonction2</v>
      </c>
      <c r="H81" s="6"/>
      <c r="I81" s="6"/>
    </row>
    <row r="82" spans="1:9" x14ac:dyDescent="0.25">
      <c r="A82" s="9"/>
      <c r="B82" s="8" t="str">
        <f>IF(ISBLANK(A82)," ",(LOOKUP(A82,Base!A:A,Base!B:B)))</f>
        <v xml:space="preserve"> </v>
      </c>
      <c r="C82" s="8" t="str">
        <f>IF(ISBLANK(A82)," ",LOOKUP(A82,Base!A:A,Base!C:C))</f>
        <v xml:space="preserve"> </v>
      </c>
      <c r="D82" s="8" t="str">
        <f>IF(ISBLANK(A82)," ",LOOKUP(A82,Base!A:A,Base!F:F))</f>
        <v xml:space="preserve"> </v>
      </c>
      <c r="E82" s="8" t="str">
        <f>IF(ISBLANK(A82)," ",LOOKUP(A82,Base!A:A,Base!G:G))</f>
        <v xml:space="preserve"> </v>
      </c>
      <c r="F82" s="6" t="s">
        <v>37</v>
      </c>
      <c r="G82" s="6" t="str">
        <f t="shared" si="1"/>
        <v>Choisir_une_fonction2</v>
      </c>
      <c r="H82" s="6"/>
      <c r="I82" s="6"/>
    </row>
    <row r="83" spans="1:9" x14ac:dyDescent="0.25">
      <c r="A83" s="9"/>
      <c r="B83" s="8" t="str">
        <f>IF(ISBLANK(A83)," ",(LOOKUP(A83,Base!A:A,Base!B:B)))</f>
        <v xml:space="preserve"> </v>
      </c>
      <c r="C83" s="8" t="str">
        <f>IF(ISBLANK(A83)," ",LOOKUP(A83,Base!A:A,Base!C:C))</f>
        <v xml:space="preserve"> </v>
      </c>
      <c r="D83" s="8" t="str">
        <f>IF(ISBLANK(A83)," ",LOOKUP(A83,Base!A:A,Base!F:F))</f>
        <v xml:space="preserve"> </v>
      </c>
      <c r="E83" s="8" t="str">
        <f>IF(ISBLANK(A83)," ",LOOKUP(A83,Base!A:A,Base!G:G))</f>
        <v xml:space="preserve"> </v>
      </c>
      <c r="F83" s="6" t="s">
        <v>37</v>
      </c>
      <c r="G83" s="6" t="str">
        <f t="shared" si="1"/>
        <v>Choisir_une_fonction2</v>
      </c>
      <c r="H83" s="6"/>
      <c r="I83" s="6"/>
    </row>
    <row r="84" spans="1:9" x14ac:dyDescent="0.25">
      <c r="A84" s="9"/>
      <c r="B84" s="8" t="str">
        <f>IF(ISBLANK(A84)," ",(LOOKUP(A84,Base!A:A,Base!B:B)))</f>
        <v xml:space="preserve"> </v>
      </c>
      <c r="C84" s="8" t="str">
        <f>IF(ISBLANK(A84)," ",LOOKUP(A84,Base!A:A,Base!C:C))</f>
        <v xml:space="preserve"> </v>
      </c>
      <c r="D84" s="8" t="str">
        <f>IF(ISBLANK(A84)," ",LOOKUP(A84,Base!A:A,Base!F:F))</f>
        <v xml:space="preserve"> </v>
      </c>
      <c r="E84" s="8" t="str">
        <f>IF(ISBLANK(A84)," ",LOOKUP(A84,Base!A:A,Base!G:G))</f>
        <v xml:space="preserve"> </v>
      </c>
      <c r="F84" s="6" t="s">
        <v>37</v>
      </c>
      <c r="G84" s="6" t="str">
        <f t="shared" si="1"/>
        <v>Choisir_une_fonction2</v>
      </c>
      <c r="H84" s="6"/>
      <c r="I84" s="6"/>
    </row>
    <row r="85" spans="1:9" x14ac:dyDescent="0.25">
      <c r="A85" s="9"/>
      <c r="B85" s="8" t="str">
        <f>IF(ISBLANK(A85)," ",(LOOKUP(A85,Base!A:A,Base!B:B)))</f>
        <v xml:space="preserve"> </v>
      </c>
      <c r="C85" s="8" t="str">
        <f>IF(ISBLANK(A85)," ",LOOKUP(A85,Base!A:A,Base!C:C))</f>
        <v xml:space="preserve"> </v>
      </c>
      <c r="D85" s="8" t="str">
        <f>IF(ISBLANK(A85)," ",LOOKUP(A85,Base!A:A,Base!F:F))</f>
        <v xml:space="preserve"> </v>
      </c>
      <c r="E85" s="8" t="str">
        <f>IF(ISBLANK(A85)," ",LOOKUP(A85,Base!A:A,Base!G:G))</f>
        <v xml:space="preserve"> </v>
      </c>
      <c r="F85" s="6" t="s">
        <v>37</v>
      </c>
      <c r="G85" s="6" t="str">
        <f t="shared" si="1"/>
        <v>Choisir_une_fonction2</v>
      </c>
      <c r="H85" s="6"/>
      <c r="I85" s="6"/>
    </row>
    <row r="86" spans="1:9" x14ac:dyDescent="0.25">
      <c r="A86" s="9"/>
      <c r="B86" s="8" t="str">
        <f>IF(ISBLANK(A86)," ",(LOOKUP(A86,Base!A:A,Base!B:B)))</f>
        <v xml:space="preserve"> </v>
      </c>
      <c r="C86" s="8" t="str">
        <f>IF(ISBLANK(A86)," ",LOOKUP(A86,Base!A:A,Base!C:C))</f>
        <v xml:space="preserve"> </v>
      </c>
      <c r="D86" s="8" t="str">
        <f>IF(ISBLANK(A86)," ",LOOKUP(A86,Base!A:A,Base!F:F))</f>
        <v xml:space="preserve"> </v>
      </c>
      <c r="E86" s="8" t="str">
        <f>IF(ISBLANK(A86)," ",LOOKUP(A86,Base!A:A,Base!G:G))</f>
        <v xml:space="preserve"> </v>
      </c>
      <c r="F86" s="6" t="s">
        <v>37</v>
      </c>
      <c r="G86" s="6" t="str">
        <f t="shared" si="1"/>
        <v>Choisir_une_fonction2</v>
      </c>
      <c r="H86" s="6"/>
      <c r="I86" s="6"/>
    </row>
    <row r="87" spans="1:9" x14ac:dyDescent="0.25">
      <c r="A87" s="9"/>
      <c r="B87" s="8" t="str">
        <f>IF(ISBLANK(A87)," ",(LOOKUP(A87,Base!A:A,Base!B:B)))</f>
        <v xml:space="preserve"> </v>
      </c>
      <c r="C87" s="8" t="str">
        <f>IF(ISBLANK(A87)," ",LOOKUP(A87,Base!A:A,Base!C:C))</f>
        <v xml:space="preserve"> </v>
      </c>
      <c r="D87" s="8" t="str">
        <f>IF(ISBLANK(A87)," ",LOOKUP(A87,Base!A:A,Base!F:F))</f>
        <v xml:space="preserve"> </v>
      </c>
      <c r="E87" s="8" t="str">
        <f>IF(ISBLANK(A87)," ",LOOKUP(A87,Base!A:A,Base!G:G))</f>
        <v xml:space="preserve"> </v>
      </c>
      <c r="F87" s="6" t="s">
        <v>37</v>
      </c>
      <c r="G87" s="6" t="str">
        <f t="shared" si="1"/>
        <v>Choisir_une_fonction2</v>
      </c>
      <c r="H87" s="6"/>
      <c r="I87" s="6"/>
    </row>
    <row r="88" spans="1:9" x14ac:dyDescent="0.25">
      <c r="A88" s="9"/>
      <c r="B88" s="8" t="str">
        <f>IF(ISBLANK(A88)," ",(LOOKUP(A88,Base!A:A,Base!B:B)))</f>
        <v xml:space="preserve"> </v>
      </c>
      <c r="C88" s="8" t="str">
        <f>IF(ISBLANK(A88)," ",LOOKUP(A88,Base!A:A,Base!C:C))</f>
        <v xml:space="preserve"> </v>
      </c>
      <c r="D88" s="8" t="str">
        <f>IF(ISBLANK(A88)," ",LOOKUP(A88,Base!A:A,Base!F:F))</f>
        <v xml:space="preserve"> </v>
      </c>
      <c r="E88" s="8" t="str">
        <f>IF(ISBLANK(A88)," ",LOOKUP(A88,Base!A:A,Base!G:G))</f>
        <v xml:space="preserve"> </v>
      </c>
      <c r="F88" s="6" t="s">
        <v>37</v>
      </c>
      <c r="G88" s="6" t="str">
        <f t="shared" si="1"/>
        <v>Choisir_une_fonction2</v>
      </c>
      <c r="H88" s="6"/>
      <c r="I88" s="6"/>
    </row>
    <row r="89" spans="1:9" x14ac:dyDescent="0.25">
      <c r="A89" s="9"/>
      <c r="B89" s="8" t="str">
        <f>IF(ISBLANK(A89)," ",(LOOKUP(A89,Base!A:A,Base!B:B)))</f>
        <v xml:space="preserve"> </v>
      </c>
      <c r="C89" s="8" t="str">
        <f>IF(ISBLANK(A89)," ",LOOKUP(A89,Base!A:A,Base!C:C))</f>
        <v xml:space="preserve"> </v>
      </c>
      <c r="D89" s="8" t="str">
        <f>IF(ISBLANK(A89)," ",LOOKUP(A89,Base!A:A,Base!F:F))</f>
        <v xml:space="preserve"> </v>
      </c>
      <c r="E89" s="8" t="str">
        <f>IF(ISBLANK(A89)," ",LOOKUP(A89,Base!A:A,Base!G:G))</f>
        <v xml:space="preserve"> </v>
      </c>
      <c r="F89" s="6" t="s">
        <v>37</v>
      </c>
      <c r="G89" s="6" t="str">
        <f t="shared" si="1"/>
        <v>Choisir_une_fonction2</v>
      </c>
      <c r="H89" s="6"/>
      <c r="I89" s="6"/>
    </row>
    <row r="90" spans="1:9" x14ac:dyDescent="0.25">
      <c r="A90" s="9"/>
      <c r="B90" s="8" t="str">
        <f>IF(ISBLANK(A90)," ",(LOOKUP(A90,Base!A:A,Base!B:B)))</f>
        <v xml:space="preserve"> </v>
      </c>
      <c r="C90" s="8" t="str">
        <f>IF(ISBLANK(A90)," ",LOOKUP(A90,Base!A:A,Base!C:C))</f>
        <v xml:space="preserve"> </v>
      </c>
      <c r="D90" s="8" t="str">
        <f>IF(ISBLANK(A90)," ",LOOKUP(A90,Base!A:A,Base!F:F))</f>
        <v xml:space="preserve"> </v>
      </c>
      <c r="E90" s="8" t="str">
        <f>IF(ISBLANK(A90)," ",LOOKUP(A90,Base!A:A,Base!G:G))</f>
        <v xml:space="preserve"> </v>
      </c>
      <c r="F90" s="6" t="s">
        <v>37</v>
      </c>
      <c r="G90" s="6" t="str">
        <f t="shared" si="1"/>
        <v>Choisir_une_fonction2</v>
      </c>
      <c r="H90" s="6"/>
      <c r="I90" s="6"/>
    </row>
    <row r="91" spans="1:9" x14ac:dyDescent="0.25">
      <c r="A91" s="9"/>
      <c r="B91" s="8" t="str">
        <f>IF(ISBLANK(A91)," ",(LOOKUP(A91,Base!A:A,Base!B:B)))</f>
        <v xml:space="preserve"> </v>
      </c>
      <c r="C91" s="8" t="str">
        <f>IF(ISBLANK(A91)," ",LOOKUP(A91,Base!A:A,Base!C:C))</f>
        <v xml:space="preserve"> </v>
      </c>
      <c r="D91" s="8" t="str">
        <f>IF(ISBLANK(A91)," ",LOOKUP(A91,Base!A:A,Base!F:F))</f>
        <v xml:space="preserve"> </v>
      </c>
      <c r="E91" s="8" t="str">
        <f>IF(ISBLANK(A91)," ",LOOKUP(A91,Base!A:A,Base!G:G))</f>
        <v xml:space="preserve"> </v>
      </c>
      <c r="F91" s="6" t="s">
        <v>37</v>
      </c>
      <c r="G91" s="6" t="str">
        <f t="shared" si="1"/>
        <v>Choisir_une_fonction2</v>
      </c>
      <c r="H91" s="6"/>
      <c r="I91" s="6"/>
    </row>
    <row r="92" spans="1:9" x14ac:dyDescent="0.25">
      <c r="A92" s="9"/>
      <c r="B92" s="8" t="str">
        <f>IF(ISBLANK(A92)," ",(LOOKUP(A92,Base!A:A,Base!B:B)))</f>
        <v xml:space="preserve"> </v>
      </c>
      <c r="C92" s="8" t="str">
        <f>IF(ISBLANK(A92)," ",LOOKUP(A92,Base!A:A,Base!C:C))</f>
        <v xml:space="preserve"> </v>
      </c>
      <c r="D92" s="8" t="str">
        <f>IF(ISBLANK(A92)," ",LOOKUP(A92,Base!A:A,Base!F:F))</f>
        <v xml:space="preserve"> </v>
      </c>
      <c r="E92" s="8" t="str">
        <f>IF(ISBLANK(A92)," ",LOOKUP(A92,Base!A:A,Base!G:G))</f>
        <v xml:space="preserve"> </v>
      </c>
      <c r="F92" s="6" t="s">
        <v>37</v>
      </c>
      <c r="G92" s="6" t="str">
        <f t="shared" si="1"/>
        <v>Choisir_une_fonction2</v>
      </c>
      <c r="H92" s="6"/>
      <c r="I92" s="6"/>
    </row>
    <row r="93" spans="1:9" x14ac:dyDescent="0.25">
      <c r="A93" s="9"/>
      <c r="B93" s="8" t="str">
        <f>IF(ISBLANK(A93)," ",(LOOKUP(A93,Base!A:A,Base!B:B)))</f>
        <v xml:space="preserve"> </v>
      </c>
      <c r="C93" s="8" t="str">
        <f>IF(ISBLANK(A93)," ",LOOKUP(A93,Base!A:A,Base!C:C))</f>
        <v xml:space="preserve"> </v>
      </c>
      <c r="D93" s="8" t="str">
        <f>IF(ISBLANK(A93)," ",LOOKUP(A93,Base!A:A,Base!F:F))</f>
        <v xml:space="preserve"> </v>
      </c>
      <c r="E93" s="8" t="str">
        <f>IF(ISBLANK(A93)," ",LOOKUP(A93,Base!A:A,Base!G:G))</f>
        <v xml:space="preserve"> </v>
      </c>
      <c r="F93" s="6" t="s">
        <v>37</v>
      </c>
      <c r="G93" s="6" t="str">
        <f t="shared" si="1"/>
        <v>Choisir_une_fonction2</v>
      </c>
      <c r="H93" s="6"/>
      <c r="I93" s="6"/>
    </row>
    <row r="94" spans="1:9" x14ac:dyDescent="0.25">
      <c r="A94" s="9"/>
      <c r="B94" s="8" t="str">
        <f>IF(ISBLANK(A94)," ",(LOOKUP(A94,Base!A:A,Base!B:B)))</f>
        <v xml:space="preserve"> </v>
      </c>
      <c r="C94" s="8" t="str">
        <f>IF(ISBLANK(A94)," ",LOOKUP(A94,Base!A:A,Base!C:C))</f>
        <v xml:space="preserve"> </v>
      </c>
      <c r="D94" s="8" t="str">
        <f>IF(ISBLANK(A94)," ",LOOKUP(A94,Base!A:A,Base!F:F))</f>
        <v xml:space="preserve"> </v>
      </c>
      <c r="E94" s="8" t="str">
        <f>IF(ISBLANK(A94)," ",LOOKUP(A94,Base!A:A,Base!G:G))</f>
        <v xml:space="preserve"> </v>
      </c>
      <c r="F94" s="6" t="s">
        <v>37</v>
      </c>
      <c r="G94" s="6" t="str">
        <f t="shared" si="1"/>
        <v>Choisir_une_fonction2</v>
      </c>
      <c r="H94" s="6"/>
      <c r="I94" s="6"/>
    </row>
    <row r="95" spans="1:9" x14ac:dyDescent="0.25">
      <c r="A95" s="9"/>
      <c r="B95" s="8" t="str">
        <f>IF(ISBLANK(A95)," ",(LOOKUP(A95,Base!A:A,Base!B:B)))</f>
        <v xml:space="preserve"> </v>
      </c>
      <c r="C95" s="8" t="str">
        <f>IF(ISBLANK(A95)," ",LOOKUP(A95,Base!A:A,Base!C:C))</f>
        <v xml:space="preserve"> </v>
      </c>
      <c r="D95" s="8" t="str">
        <f>IF(ISBLANK(A95)," ",LOOKUP(A95,Base!A:A,Base!F:F))</f>
        <v xml:space="preserve"> </v>
      </c>
      <c r="E95" s="8" t="str">
        <f>IF(ISBLANK(A95)," ",LOOKUP(A95,Base!A:A,Base!G:G))</f>
        <v xml:space="preserve"> </v>
      </c>
      <c r="F95" s="6" t="s">
        <v>37</v>
      </c>
      <c r="G95" s="6" t="str">
        <f t="shared" si="1"/>
        <v>Choisir_une_fonction2</v>
      </c>
      <c r="H95" s="6"/>
      <c r="I95" s="6"/>
    </row>
    <row r="96" spans="1:9" x14ac:dyDescent="0.25">
      <c r="A96" s="9"/>
      <c r="B96" s="8" t="str">
        <f>IF(ISBLANK(A96)," ",(LOOKUP(A96,Base!A:A,Base!B:B)))</f>
        <v xml:space="preserve"> </v>
      </c>
      <c r="C96" s="8" t="str">
        <f>IF(ISBLANK(A96)," ",LOOKUP(A96,Base!A:A,Base!C:C))</f>
        <v xml:space="preserve"> </v>
      </c>
      <c r="D96" s="8" t="str">
        <f>IF(ISBLANK(A96)," ",LOOKUP(A96,Base!A:A,Base!F:F))</f>
        <v xml:space="preserve"> </v>
      </c>
      <c r="E96" s="8" t="str">
        <f>IF(ISBLANK(A96)," ",LOOKUP(A96,Base!A:A,Base!G:G))</f>
        <v xml:space="preserve"> </v>
      </c>
      <c r="F96" s="6" t="s">
        <v>37</v>
      </c>
      <c r="G96" s="6" t="str">
        <f t="shared" si="1"/>
        <v>Choisir_une_fonction2</v>
      </c>
      <c r="H96" s="6"/>
      <c r="I96" s="6"/>
    </row>
    <row r="97" spans="1:9" x14ac:dyDescent="0.25">
      <c r="A97" s="9"/>
      <c r="B97" s="8" t="str">
        <f>IF(ISBLANK(A97)," ",(LOOKUP(A97,Base!A:A,Base!B:B)))</f>
        <v xml:space="preserve"> </v>
      </c>
      <c r="C97" s="8" t="str">
        <f>IF(ISBLANK(A97)," ",LOOKUP(A97,Base!A:A,Base!C:C))</f>
        <v xml:space="preserve"> </v>
      </c>
      <c r="D97" s="8" t="str">
        <f>IF(ISBLANK(A97)," ",LOOKUP(A97,Base!A:A,Base!F:F))</f>
        <v xml:space="preserve"> </v>
      </c>
      <c r="E97" s="8" t="str">
        <f>IF(ISBLANK(A97)," ",LOOKUP(A97,Base!A:A,Base!G:G))</f>
        <v xml:space="preserve"> </v>
      </c>
      <c r="F97" s="6" t="s">
        <v>37</v>
      </c>
      <c r="G97" s="6" t="str">
        <f t="shared" si="1"/>
        <v>Choisir_une_fonction2</v>
      </c>
      <c r="H97" s="6"/>
      <c r="I97" s="6"/>
    </row>
    <row r="98" spans="1:9" x14ac:dyDescent="0.25">
      <c r="A98" s="9"/>
      <c r="B98" s="8" t="str">
        <f>IF(ISBLANK(A98)," ",(LOOKUP(A98,Base!A:A,Base!B:B)))</f>
        <v xml:space="preserve"> </v>
      </c>
      <c r="C98" s="8" t="str">
        <f>IF(ISBLANK(A98)," ",LOOKUP(A98,Base!A:A,Base!C:C))</f>
        <v xml:space="preserve"> </v>
      </c>
      <c r="D98" s="8" t="str">
        <f>IF(ISBLANK(A98)," ",LOOKUP(A98,Base!A:A,Base!F:F))</f>
        <v xml:space="preserve"> </v>
      </c>
      <c r="E98" s="8" t="str">
        <f>IF(ISBLANK(A98)," ",LOOKUP(A98,Base!A:A,Base!G:G))</f>
        <v xml:space="preserve"> </v>
      </c>
      <c r="F98" s="6" t="s">
        <v>37</v>
      </c>
      <c r="G98" s="6" t="str">
        <f t="shared" si="1"/>
        <v>Choisir_une_fonction2</v>
      </c>
      <c r="H98" s="6"/>
      <c r="I98" s="6"/>
    </row>
    <row r="99" spans="1:9" x14ac:dyDescent="0.25">
      <c r="A99" s="9"/>
      <c r="B99" s="8" t="str">
        <f>IF(ISBLANK(A99)," ",(LOOKUP(A99,Base!A:A,Base!B:B)))</f>
        <v xml:space="preserve"> </v>
      </c>
      <c r="C99" s="8" t="str">
        <f>IF(ISBLANK(A99)," ",LOOKUP(A99,Base!A:A,Base!C:C))</f>
        <v xml:space="preserve"> </v>
      </c>
      <c r="D99" s="8" t="str">
        <f>IF(ISBLANK(A99)," ",LOOKUP(A99,Base!A:A,Base!F:F))</f>
        <v xml:space="preserve"> </v>
      </c>
      <c r="E99" s="8" t="str">
        <f>IF(ISBLANK(A99)," ",LOOKUP(A99,Base!A:A,Base!G:G))</f>
        <v xml:space="preserve"> </v>
      </c>
      <c r="F99" s="6" t="s">
        <v>37</v>
      </c>
      <c r="G99" s="6" t="str">
        <f t="shared" si="1"/>
        <v>Choisir_une_fonction2</v>
      </c>
      <c r="H99" s="6"/>
      <c r="I99" s="6"/>
    </row>
    <row r="100" spans="1:9" x14ac:dyDescent="0.25">
      <c r="A100" s="9"/>
      <c r="B100" s="8" t="str">
        <f>IF(ISBLANK(A100)," ",(LOOKUP(A100,Base!A:A,Base!B:B)))</f>
        <v xml:space="preserve"> </v>
      </c>
      <c r="C100" s="8" t="str">
        <f>IF(ISBLANK(A100)," ",LOOKUP(A100,Base!A:A,Base!C:C))</f>
        <v xml:space="preserve"> </v>
      </c>
      <c r="D100" s="8" t="str">
        <f>IF(ISBLANK(A100)," ",LOOKUP(A100,Base!A:A,Base!F:F))</f>
        <v xml:space="preserve"> </v>
      </c>
      <c r="E100" s="8" t="str">
        <f>IF(ISBLANK(A100)," ",LOOKUP(A100,Base!A:A,Base!G:G))</f>
        <v xml:space="preserve"> </v>
      </c>
      <c r="F100" s="6" t="s">
        <v>37</v>
      </c>
      <c r="G100" s="6" t="str">
        <f t="shared" si="1"/>
        <v>Choisir_une_fonction2</v>
      </c>
      <c r="H100" s="6"/>
      <c r="I100" s="6"/>
    </row>
    <row r="101" spans="1:9" x14ac:dyDescent="0.25">
      <c r="A101" s="9"/>
      <c r="B101" s="8" t="str">
        <f>IF(ISBLANK(A101)," ",(LOOKUP(A101,Base!A:A,Base!B:B)))</f>
        <v xml:space="preserve"> </v>
      </c>
      <c r="C101" s="8" t="str">
        <f>IF(ISBLANK(A101)," ",LOOKUP(A101,Base!A:A,Base!C:C))</f>
        <v xml:space="preserve"> </v>
      </c>
      <c r="D101" s="8" t="str">
        <f>IF(ISBLANK(A101)," ",LOOKUP(A101,Base!A:A,Base!F:F))</f>
        <v xml:space="preserve"> </v>
      </c>
      <c r="E101" s="8" t="str">
        <f>IF(ISBLANK(A101)," ",LOOKUP(A101,Base!A:A,Base!G:G))</f>
        <v xml:space="preserve"> </v>
      </c>
      <c r="F101" s="6" t="s">
        <v>37</v>
      </c>
      <c r="G101" s="6" t="str">
        <f t="shared" si="1"/>
        <v>Choisir_une_fonction2</v>
      </c>
      <c r="H101" s="6"/>
      <c r="I101" s="6"/>
    </row>
    <row r="102" spans="1:9" x14ac:dyDescent="0.25">
      <c r="A102" s="9"/>
      <c r="B102" s="8" t="str">
        <f>IF(ISBLANK(A102)," ",(LOOKUP(A102,Base!A:A,Base!B:B)))</f>
        <v xml:space="preserve"> </v>
      </c>
      <c r="C102" s="8" t="str">
        <f>IF(ISBLANK(A102)," ",LOOKUP(A102,Base!A:A,Base!C:C))</f>
        <v xml:space="preserve"> </v>
      </c>
      <c r="D102" s="8" t="str">
        <f>IF(ISBLANK(A102)," ",LOOKUP(A102,Base!A:A,Base!F:F))</f>
        <v xml:space="preserve"> </v>
      </c>
      <c r="E102" s="8" t="str">
        <f>IF(ISBLANK(A102)," ",LOOKUP(A102,Base!A:A,Base!G:G))</f>
        <v xml:space="preserve"> </v>
      </c>
      <c r="F102" s="6" t="s">
        <v>37</v>
      </c>
      <c r="G102" s="6" t="str">
        <f t="shared" si="1"/>
        <v>Choisir_une_fonction2</v>
      </c>
      <c r="H102" s="6"/>
      <c r="I102" s="6"/>
    </row>
    <row r="103" spans="1:9" x14ac:dyDescent="0.25">
      <c r="A103" s="9"/>
      <c r="B103" s="8" t="str">
        <f>IF(ISBLANK(A103)," ",(LOOKUP(A103,Base!A:A,Base!B:B)))</f>
        <v xml:space="preserve"> </v>
      </c>
      <c r="C103" s="8" t="str">
        <f>IF(ISBLANK(A103)," ",LOOKUP(A103,Base!A:A,Base!C:C))</f>
        <v xml:space="preserve"> </v>
      </c>
      <c r="D103" s="8" t="str">
        <f>IF(ISBLANK(A103)," ",LOOKUP(A103,Base!A:A,Base!F:F))</f>
        <v xml:space="preserve"> </v>
      </c>
      <c r="E103" s="8" t="str">
        <f>IF(ISBLANK(A103)," ",LOOKUP(A103,Base!A:A,Base!G:G))</f>
        <v xml:space="preserve"> </v>
      </c>
      <c r="F103" s="6" t="s">
        <v>37</v>
      </c>
      <c r="G103" s="6" t="str">
        <f t="shared" si="1"/>
        <v>Choisir_une_fonction2</v>
      </c>
      <c r="H103" s="6"/>
      <c r="I103" s="6"/>
    </row>
  </sheetData>
  <sortState ref="A1:I13">
    <sortCondition ref="A1:A13"/>
    <sortCondition ref="I1:I13"/>
  </sortState>
  <dataValidations count="4">
    <dataValidation allowBlank="1" showInputMessage="1" showErrorMessage="1" sqref="J14"/>
    <dataValidation type="list" allowBlank="1" showInputMessage="1" showErrorMessage="1" sqref="K21">
      <formula1>categorie</formula1>
    </dataValidation>
    <dataValidation type="list" allowBlank="1" showInputMessage="1" showErrorMessage="1" sqref="F5:F103">
      <formula1>IF(ISBLANK(A5),"Choisir une fonction",Fonction)</formula1>
    </dataValidation>
    <dataValidation type="list" allowBlank="1" showInputMessage="1" showErrorMessage="1" sqref="H5:H103">
      <formula1>IF(A5="","",INDIRECT(G5))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workbookViewId="0">
      <selection activeCell="O7" sqref="O7"/>
    </sheetView>
  </sheetViews>
  <sheetFormatPr baseColWidth="10" defaultRowHeight="15" x14ac:dyDescent="0.25"/>
  <sheetData>
    <row r="1" spans="1:9" x14ac:dyDescent="0.25">
      <c r="A1">
        <v>100001</v>
      </c>
      <c r="B1" s="1" t="s">
        <v>101</v>
      </c>
      <c r="C1" s="1" t="s">
        <v>116</v>
      </c>
      <c r="D1" s="1" t="s">
        <v>38</v>
      </c>
      <c r="E1" s="1" t="s">
        <v>39</v>
      </c>
      <c r="F1" s="1" t="s">
        <v>95</v>
      </c>
      <c r="G1" s="1" t="s">
        <v>127</v>
      </c>
      <c r="H1" s="1" t="s">
        <v>40</v>
      </c>
      <c r="I1" s="1" t="s">
        <v>41</v>
      </c>
    </row>
    <row r="2" spans="1:9" x14ac:dyDescent="0.25">
      <c r="A2">
        <v>100001</v>
      </c>
      <c r="B2" s="1" t="s">
        <v>102</v>
      </c>
      <c r="C2" s="1" t="s">
        <v>117</v>
      </c>
      <c r="D2" s="1" t="s">
        <v>38</v>
      </c>
      <c r="E2" s="1" t="s">
        <v>39</v>
      </c>
      <c r="F2" s="1" t="s">
        <v>95</v>
      </c>
      <c r="G2" s="1" t="s">
        <v>127</v>
      </c>
      <c r="H2" s="1" t="s">
        <v>42</v>
      </c>
      <c r="I2" s="1" t="s">
        <v>43</v>
      </c>
    </row>
    <row r="3" spans="1:9" x14ac:dyDescent="0.25">
      <c r="A3">
        <v>100001</v>
      </c>
      <c r="B3" s="1" t="s">
        <v>102</v>
      </c>
      <c r="C3" s="1" t="s">
        <v>118</v>
      </c>
      <c r="D3" s="1" t="s">
        <v>38</v>
      </c>
      <c r="E3" s="1" t="s">
        <v>39</v>
      </c>
      <c r="F3" s="1" t="s">
        <v>95</v>
      </c>
      <c r="G3" s="1" t="s">
        <v>127</v>
      </c>
      <c r="H3" s="1" t="s">
        <v>44</v>
      </c>
      <c r="I3" s="1" t="s">
        <v>45</v>
      </c>
    </row>
    <row r="4" spans="1:9" x14ac:dyDescent="0.25">
      <c r="A4">
        <v>100002</v>
      </c>
      <c r="B4" s="1" t="s">
        <v>103</v>
      </c>
      <c r="C4" s="1" t="s">
        <v>119</v>
      </c>
      <c r="D4" s="1" t="s">
        <v>46</v>
      </c>
      <c r="E4" s="1" t="s">
        <v>39</v>
      </c>
      <c r="F4" s="1" t="s">
        <v>128</v>
      </c>
      <c r="G4" s="1" t="s">
        <v>141</v>
      </c>
      <c r="H4" s="1" t="s">
        <v>47</v>
      </c>
      <c r="I4" s="1" t="s">
        <v>48</v>
      </c>
    </row>
    <row r="5" spans="1:9" x14ac:dyDescent="0.25">
      <c r="A5">
        <v>100002</v>
      </c>
      <c r="B5" s="1" t="s">
        <v>103</v>
      </c>
      <c r="C5" s="1" t="s">
        <v>119</v>
      </c>
      <c r="D5" s="1" t="s">
        <v>46</v>
      </c>
      <c r="E5" s="1" t="s">
        <v>39</v>
      </c>
      <c r="F5" s="1" t="s">
        <v>128</v>
      </c>
      <c r="G5" s="1" t="s">
        <v>141</v>
      </c>
      <c r="H5" s="1" t="s">
        <v>49</v>
      </c>
      <c r="I5" s="1" t="s">
        <v>50</v>
      </c>
    </row>
    <row r="6" spans="1:9" x14ac:dyDescent="0.25">
      <c r="A6">
        <v>100002</v>
      </c>
      <c r="B6" s="1" t="s">
        <v>103</v>
      </c>
      <c r="C6" s="1" t="s">
        <v>119</v>
      </c>
      <c r="D6" s="1" t="s">
        <v>46</v>
      </c>
      <c r="E6" s="1" t="s">
        <v>39</v>
      </c>
      <c r="F6" s="1" t="s">
        <v>128</v>
      </c>
      <c r="G6" s="1" t="s">
        <v>141</v>
      </c>
      <c r="H6" s="1" t="s">
        <v>51</v>
      </c>
      <c r="I6" s="1" t="s">
        <v>52</v>
      </c>
    </row>
    <row r="7" spans="1:9" x14ac:dyDescent="0.25">
      <c r="A7">
        <v>100003</v>
      </c>
      <c r="B7" s="1" t="s">
        <v>104</v>
      </c>
      <c r="C7" s="1" t="s">
        <v>39</v>
      </c>
      <c r="D7" s="1" t="s">
        <v>53</v>
      </c>
      <c r="E7" s="1" t="s">
        <v>54</v>
      </c>
      <c r="F7" s="1" t="s">
        <v>129</v>
      </c>
      <c r="G7" s="1" t="s">
        <v>142</v>
      </c>
      <c r="H7" s="1" t="s">
        <v>55</v>
      </c>
      <c r="I7" s="1" t="s">
        <v>56</v>
      </c>
    </row>
    <row r="8" spans="1:9" x14ac:dyDescent="0.25">
      <c r="A8">
        <v>100003</v>
      </c>
      <c r="B8" s="1" t="s">
        <v>104</v>
      </c>
      <c r="C8" s="1" t="s">
        <v>39</v>
      </c>
      <c r="D8" s="1" t="s">
        <v>53</v>
      </c>
      <c r="E8" s="1" t="s">
        <v>54</v>
      </c>
      <c r="F8" s="1" t="s">
        <v>129</v>
      </c>
      <c r="G8" s="1" t="s">
        <v>142</v>
      </c>
      <c r="H8" s="1" t="s">
        <v>49</v>
      </c>
      <c r="I8" s="1" t="s">
        <v>50</v>
      </c>
    </row>
    <row r="9" spans="1:9" x14ac:dyDescent="0.25">
      <c r="A9">
        <v>100003</v>
      </c>
      <c r="B9" s="1" t="s">
        <v>104</v>
      </c>
      <c r="C9" s="1" t="s">
        <v>39</v>
      </c>
      <c r="D9" s="1" t="s">
        <v>53</v>
      </c>
      <c r="E9" s="1" t="s">
        <v>54</v>
      </c>
      <c r="F9" s="1" t="s">
        <v>129</v>
      </c>
      <c r="G9" s="1" t="s">
        <v>142</v>
      </c>
      <c r="H9" s="1" t="s">
        <v>57</v>
      </c>
      <c r="I9" s="1" t="s">
        <v>58</v>
      </c>
    </row>
    <row r="10" spans="1:9" x14ac:dyDescent="0.25">
      <c r="A10">
        <v>100004</v>
      </c>
      <c r="B10" s="1" t="s">
        <v>105</v>
      </c>
      <c r="C10" s="1" t="s">
        <v>120</v>
      </c>
      <c r="D10" s="1" t="s">
        <v>59</v>
      </c>
      <c r="E10" s="1" t="s">
        <v>39</v>
      </c>
      <c r="F10" s="1" t="s">
        <v>96</v>
      </c>
      <c r="G10" s="1" t="s">
        <v>143</v>
      </c>
      <c r="H10" s="1" t="s">
        <v>55</v>
      </c>
      <c r="I10" s="1" t="s">
        <v>56</v>
      </c>
    </row>
    <row r="11" spans="1:9" x14ac:dyDescent="0.25">
      <c r="A11">
        <v>100005</v>
      </c>
      <c r="B11" s="1" t="s">
        <v>106</v>
      </c>
      <c r="C11" s="1" t="s">
        <v>121</v>
      </c>
      <c r="D11" s="1" t="s">
        <v>60</v>
      </c>
      <c r="E11" s="1" t="s">
        <v>54</v>
      </c>
      <c r="F11" s="1" t="s">
        <v>130</v>
      </c>
      <c r="G11" s="1" t="s">
        <v>144</v>
      </c>
      <c r="H11" s="1" t="s">
        <v>61</v>
      </c>
      <c r="I11" s="1" t="s">
        <v>62</v>
      </c>
    </row>
    <row r="12" spans="1:9" x14ac:dyDescent="0.25">
      <c r="A12">
        <v>100006</v>
      </c>
      <c r="B12" s="1" t="s">
        <v>107</v>
      </c>
      <c r="C12" s="1" t="s">
        <v>39</v>
      </c>
      <c r="D12" s="1" t="s">
        <v>63</v>
      </c>
      <c r="E12" s="1" t="s">
        <v>54</v>
      </c>
      <c r="F12" s="1" t="s">
        <v>131</v>
      </c>
      <c r="G12" s="1" t="s">
        <v>145</v>
      </c>
      <c r="H12" s="1" t="s">
        <v>64</v>
      </c>
      <c r="I12" s="1" t="s">
        <v>65</v>
      </c>
    </row>
    <row r="13" spans="1:9" x14ac:dyDescent="0.25">
      <c r="A13">
        <v>100006</v>
      </c>
      <c r="B13" s="1" t="s">
        <v>107</v>
      </c>
      <c r="C13" s="1" t="s">
        <v>39</v>
      </c>
      <c r="D13" s="1" t="s">
        <v>63</v>
      </c>
      <c r="E13" s="1" t="s">
        <v>54</v>
      </c>
      <c r="F13" s="1" t="s">
        <v>131</v>
      </c>
      <c r="G13" s="1" t="s">
        <v>145</v>
      </c>
      <c r="H13" s="1" t="s">
        <v>66</v>
      </c>
      <c r="I13" s="1" t="s">
        <v>67</v>
      </c>
    </row>
    <row r="14" spans="1:9" x14ac:dyDescent="0.25">
      <c r="A14">
        <v>100006</v>
      </c>
      <c r="B14" s="1" t="s">
        <v>107</v>
      </c>
      <c r="C14" s="1" t="s">
        <v>39</v>
      </c>
      <c r="D14" s="1" t="s">
        <v>63</v>
      </c>
      <c r="E14" s="1" t="s">
        <v>54</v>
      </c>
      <c r="F14" s="1" t="s">
        <v>131</v>
      </c>
      <c r="G14" s="1" t="s">
        <v>145</v>
      </c>
      <c r="H14" s="1" t="s">
        <v>68</v>
      </c>
      <c r="I14" s="1" t="s">
        <v>69</v>
      </c>
    </row>
    <row r="15" spans="1:9" x14ac:dyDescent="0.25">
      <c r="A15">
        <v>100006</v>
      </c>
      <c r="B15" s="1" t="s">
        <v>107</v>
      </c>
      <c r="C15" s="1" t="s">
        <v>39</v>
      </c>
      <c r="D15" s="1" t="s">
        <v>63</v>
      </c>
      <c r="E15" s="1" t="s">
        <v>54</v>
      </c>
      <c r="F15" s="1" t="s">
        <v>131</v>
      </c>
      <c r="G15" s="1" t="s">
        <v>145</v>
      </c>
      <c r="H15" s="1" t="s">
        <v>42</v>
      </c>
      <c r="I15" s="1" t="s">
        <v>43</v>
      </c>
    </row>
    <row r="16" spans="1:9" x14ac:dyDescent="0.25">
      <c r="A16">
        <v>100006</v>
      </c>
      <c r="B16" s="1" t="s">
        <v>107</v>
      </c>
      <c r="C16" s="1" t="s">
        <v>39</v>
      </c>
      <c r="D16" s="1" t="s">
        <v>63</v>
      </c>
      <c r="E16" s="1" t="s">
        <v>54</v>
      </c>
      <c r="F16" s="1" t="s">
        <v>132</v>
      </c>
      <c r="G16" s="1" t="s">
        <v>145</v>
      </c>
      <c r="H16" s="1" t="s">
        <v>55</v>
      </c>
      <c r="I16" s="1" t="s">
        <v>56</v>
      </c>
    </row>
    <row r="17" spans="1:9" x14ac:dyDescent="0.25">
      <c r="A17">
        <v>100007</v>
      </c>
      <c r="B17" s="1" t="s">
        <v>108</v>
      </c>
      <c r="C17" s="1" t="s">
        <v>122</v>
      </c>
      <c r="D17" s="1" t="s">
        <v>70</v>
      </c>
      <c r="E17" s="1" t="s">
        <v>39</v>
      </c>
      <c r="F17" s="1" t="s">
        <v>133</v>
      </c>
      <c r="G17" s="1" t="s">
        <v>146</v>
      </c>
      <c r="H17" s="1" t="s">
        <v>47</v>
      </c>
      <c r="I17" s="1" t="s">
        <v>48</v>
      </c>
    </row>
    <row r="18" spans="1:9" x14ac:dyDescent="0.25">
      <c r="A18">
        <v>100008</v>
      </c>
      <c r="B18" s="1" t="s">
        <v>109</v>
      </c>
      <c r="C18" s="1" t="s">
        <v>54</v>
      </c>
      <c r="D18" s="1" t="s">
        <v>71</v>
      </c>
      <c r="E18" s="1" t="s">
        <v>39</v>
      </c>
      <c r="F18" s="1" t="s">
        <v>134</v>
      </c>
      <c r="G18" s="1" t="s">
        <v>147</v>
      </c>
      <c r="H18" s="1" t="s">
        <v>72</v>
      </c>
      <c r="I18" s="1" t="s">
        <v>73</v>
      </c>
    </row>
    <row r="19" spans="1:9" x14ac:dyDescent="0.25">
      <c r="A19">
        <v>100008</v>
      </c>
      <c r="B19" s="1" t="s">
        <v>109</v>
      </c>
      <c r="C19" s="1" t="s">
        <v>54</v>
      </c>
      <c r="D19" s="1" t="s">
        <v>71</v>
      </c>
      <c r="E19" s="1" t="s">
        <v>39</v>
      </c>
      <c r="F19" s="1" t="s">
        <v>134</v>
      </c>
      <c r="G19" s="1" t="s">
        <v>147</v>
      </c>
      <c r="H19" s="1" t="s">
        <v>66</v>
      </c>
      <c r="I19" s="1" t="s">
        <v>67</v>
      </c>
    </row>
    <row r="20" spans="1:9" x14ac:dyDescent="0.25">
      <c r="A20">
        <v>100009</v>
      </c>
      <c r="B20" s="1" t="s">
        <v>110</v>
      </c>
      <c r="C20" s="1" t="s">
        <v>54</v>
      </c>
      <c r="D20" s="1" t="s">
        <v>74</v>
      </c>
      <c r="E20" s="1" t="s">
        <v>39</v>
      </c>
      <c r="F20" s="1" t="s">
        <v>135</v>
      </c>
      <c r="G20" s="1" t="s">
        <v>148</v>
      </c>
      <c r="H20" s="1" t="s">
        <v>51</v>
      </c>
      <c r="I20" s="1" t="s">
        <v>52</v>
      </c>
    </row>
    <row r="21" spans="1:9" x14ac:dyDescent="0.25">
      <c r="A21">
        <v>100010</v>
      </c>
      <c r="B21" s="1" t="s">
        <v>111</v>
      </c>
      <c r="C21" s="1" t="s">
        <v>123</v>
      </c>
      <c r="D21" s="1" t="s">
        <v>75</v>
      </c>
      <c r="E21" s="1" t="s">
        <v>39</v>
      </c>
      <c r="F21" s="1" t="s">
        <v>136</v>
      </c>
      <c r="G21" s="1" t="s">
        <v>149</v>
      </c>
      <c r="H21" s="1" t="s">
        <v>76</v>
      </c>
      <c r="I21" s="1" t="s">
        <v>77</v>
      </c>
    </row>
    <row r="22" spans="1:9" x14ac:dyDescent="0.25">
      <c r="A22">
        <v>100010</v>
      </c>
      <c r="B22" s="1" t="s">
        <v>111</v>
      </c>
      <c r="C22" s="1" t="s">
        <v>123</v>
      </c>
      <c r="D22" s="1" t="s">
        <v>75</v>
      </c>
      <c r="E22" s="1" t="s">
        <v>39</v>
      </c>
      <c r="F22" s="1" t="s">
        <v>136</v>
      </c>
      <c r="G22" s="1" t="s">
        <v>149</v>
      </c>
      <c r="H22" s="1" t="s">
        <v>72</v>
      </c>
      <c r="I22" s="1" t="s">
        <v>73</v>
      </c>
    </row>
    <row r="23" spans="1:9" x14ac:dyDescent="0.25">
      <c r="A23">
        <v>100010</v>
      </c>
      <c r="B23" s="1" t="s">
        <v>111</v>
      </c>
      <c r="C23" s="1" t="s">
        <v>123</v>
      </c>
      <c r="D23" s="1" t="s">
        <v>75</v>
      </c>
      <c r="E23" s="1" t="s">
        <v>39</v>
      </c>
      <c r="F23" s="1" t="s">
        <v>136</v>
      </c>
      <c r="G23" s="1" t="s">
        <v>149</v>
      </c>
      <c r="H23" s="1" t="s">
        <v>78</v>
      </c>
      <c r="I23" s="1" t="s">
        <v>79</v>
      </c>
    </row>
    <row r="24" spans="1:9" x14ac:dyDescent="0.25">
      <c r="A24">
        <v>100010</v>
      </c>
      <c r="B24" s="1" t="s">
        <v>111</v>
      </c>
      <c r="C24" s="1" t="s">
        <v>123</v>
      </c>
      <c r="D24" s="1" t="s">
        <v>75</v>
      </c>
      <c r="E24" s="1" t="s">
        <v>39</v>
      </c>
      <c r="F24" s="1" t="s">
        <v>136</v>
      </c>
      <c r="G24" s="1" t="s">
        <v>149</v>
      </c>
      <c r="H24" s="1" t="s">
        <v>47</v>
      </c>
      <c r="I24" s="1" t="s">
        <v>48</v>
      </c>
    </row>
    <row r="25" spans="1:9" x14ac:dyDescent="0.25">
      <c r="A25">
        <v>100011</v>
      </c>
      <c r="B25" s="1" t="s">
        <v>112</v>
      </c>
      <c r="C25" s="1" t="s">
        <v>120</v>
      </c>
      <c r="D25" s="1" t="s">
        <v>80</v>
      </c>
      <c r="E25" s="1" t="s">
        <v>39</v>
      </c>
      <c r="F25" s="1" t="s">
        <v>137</v>
      </c>
      <c r="G25" s="1" t="s">
        <v>150</v>
      </c>
      <c r="H25" s="1" t="s">
        <v>66</v>
      </c>
      <c r="I25" s="1" t="s">
        <v>67</v>
      </c>
    </row>
    <row r="26" spans="1:9" x14ac:dyDescent="0.25">
      <c r="A26">
        <v>100012</v>
      </c>
      <c r="B26" s="1" t="s">
        <v>113</v>
      </c>
      <c r="C26" s="1" t="s">
        <v>124</v>
      </c>
      <c r="D26" s="1" t="s">
        <v>81</v>
      </c>
      <c r="E26" s="1" t="s">
        <v>54</v>
      </c>
      <c r="F26" s="1" t="s">
        <v>138</v>
      </c>
      <c r="G26" s="1" t="s">
        <v>151</v>
      </c>
      <c r="H26" s="1" t="s">
        <v>76</v>
      </c>
      <c r="I26" s="1" t="s">
        <v>77</v>
      </c>
    </row>
    <row r="27" spans="1:9" x14ac:dyDescent="0.25">
      <c r="A27">
        <v>100013</v>
      </c>
      <c r="B27" s="1" t="s">
        <v>114</v>
      </c>
      <c r="C27" s="1" t="s">
        <v>122</v>
      </c>
      <c r="D27" s="1" t="s">
        <v>82</v>
      </c>
      <c r="E27" s="1" t="s">
        <v>39</v>
      </c>
      <c r="F27" s="1" t="s">
        <v>139</v>
      </c>
      <c r="G27" s="1" t="s">
        <v>152</v>
      </c>
      <c r="H27" s="1" t="s">
        <v>83</v>
      </c>
      <c r="I27" s="1" t="s">
        <v>84</v>
      </c>
    </row>
    <row r="28" spans="1:9" x14ac:dyDescent="0.25">
      <c r="A28">
        <v>100014</v>
      </c>
      <c r="B28" s="1" t="s">
        <v>115</v>
      </c>
      <c r="C28" s="1" t="s">
        <v>54</v>
      </c>
      <c r="D28" s="1" t="s">
        <v>85</v>
      </c>
      <c r="E28" s="1" t="s">
        <v>39</v>
      </c>
      <c r="F28" s="1" t="s">
        <v>140</v>
      </c>
      <c r="G28" s="1" t="s">
        <v>153</v>
      </c>
      <c r="H28" s="1" t="s">
        <v>86</v>
      </c>
      <c r="I28" s="1" t="s">
        <v>87</v>
      </c>
    </row>
    <row r="29" spans="1:9" x14ac:dyDescent="0.25">
      <c r="A29">
        <v>100014</v>
      </c>
      <c r="B29" s="1" t="s">
        <v>115</v>
      </c>
      <c r="C29" s="1" t="s">
        <v>54</v>
      </c>
      <c r="D29" s="1" t="s">
        <v>85</v>
      </c>
      <c r="E29" s="1" t="s">
        <v>39</v>
      </c>
      <c r="F29" s="1" t="s">
        <v>140</v>
      </c>
      <c r="G29" s="1" t="s">
        <v>153</v>
      </c>
      <c r="H29" s="1" t="s">
        <v>88</v>
      </c>
      <c r="I29" s="1" t="s">
        <v>89</v>
      </c>
    </row>
    <row r="30" spans="1:9" x14ac:dyDescent="0.25">
      <c r="A30">
        <v>100014</v>
      </c>
      <c r="B30" s="1" t="s">
        <v>115</v>
      </c>
      <c r="C30" s="1" t="s">
        <v>54</v>
      </c>
      <c r="D30" s="1" t="s">
        <v>85</v>
      </c>
      <c r="E30" s="1" t="s">
        <v>39</v>
      </c>
      <c r="F30" s="1" t="s">
        <v>140</v>
      </c>
      <c r="G30" s="1" t="s">
        <v>153</v>
      </c>
      <c r="H30" s="1" t="s">
        <v>90</v>
      </c>
      <c r="I30" s="1" t="s">
        <v>91</v>
      </c>
    </row>
    <row r="31" spans="1:9" x14ac:dyDescent="0.25">
      <c r="A31">
        <v>100014</v>
      </c>
      <c r="B31" s="1" t="s">
        <v>115</v>
      </c>
      <c r="C31" s="1" t="s">
        <v>54</v>
      </c>
      <c r="D31" s="1" t="s">
        <v>85</v>
      </c>
      <c r="E31" s="1" t="s">
        <v>39</v>
      </c>
      <c r="F31" s="1" t="s">
        <v>140</v>
      </c>
      <c r="G31" s="1" t="s">
        <v>153</v>
      </c>
      <c r="H31" s="1" t="s">
        <v>40</v>
      </c>
      <c r="I31" s="1" t="s">
        <v>41</v>
      </c>
    </row>
    <row r="32" spans="1:9" x14ac:dyDescent="0.25">
      <c r="A32">
        <v>100014</v>
      </c>
      <c r="B32" s="1" t="s">
        <v>115</v>
      </c>
      <c r="C32" s="1" t="s">
        <v>54</v>
      </c>
      <c r="D32" s="1" t="s">
        <v>85</v>
      </c>
      <c r="E32" s="1" t="s">
        <v>39</v>
      </c>
      <c r="F32" s="1" t="s">
        <v>140</v>
      </c>
      <c r="G32" s="1" t="s">
        <v>153</v>
      </c>
      <c r="H32" s="1" t="s">
        <v>92</v>
      </c>
      <c r="I32" s="1" t="s">
        <v>93</v>
      </c>
    </row>
    <row r="33" spans="1:9" x14ac:dyDescent="0.25">
      <c r="A33">
        <v>100014</v>
      </c>
      <c r="B33" s="1" t="s">
        <v>115</v>
      </c>
      <c r="C33" s="1" t="s">
        <v>54</v>
      </c>
      <c r="D33" s="1" t="s">
        <v>85</v>
      </c>
      <c r="E33" s="1" t="s">
        <v>39</v>
      </c>
      <c r="F33" s="1" t="s">
        <v>140</v>
      </c>
      <c r="G33" s="1" t="s">
        <v>153</v>
      </c>
      <c r="H33" s="1" t="s">
        <v>44</v>
      </c>
      <c r="I33" s="1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43"/>
  <sheetViews>
    <sheetView workbookViewId="0">
      <selection activeCell="C20" sqref="C20"/>
    </sheetView>
  </sheetViews>
  <sheetFormatPr baseColWidth="10" defaultRowHeight="15" x14ac:dyDescent="0.25"/>
  <cols>
    <col min="2" max="2" width="21.7109375" bestFit="1" customWidth="1"/>
    <col min="3" max="3" width="17.85546875" bestFit="1" customWidth="1"/>
    <col min="4" max="5" width="15.5703125" customWidth="1"/>
    <col min="6" max="6" width="13.42578125" bestFit="1" customWidth="1"/>
    <col min="7" max="7" width="12.140625" bestFit="1" customWidth="1"/>
    <col min="8" max="8" width="11.7109375" bestFit="1" customWidth="1"/>
    <col min="9" max="9" width="15.140625" bestFit="1" customWidth="1"/>
    <col min="10" max="10" width="17.5703125" bestFit="1" customWidth="1"/>
    <col min="11" max="11" width="12.28515625" bestFit="1" customWidth="1"/>
    <col min="12" max="13" width="12.28515625" customWidth="1"/>
    <col min="14" max="14" width="12.28515625" bestFit="1" customWidth="1"/>
    <col min="15" max="15" width="13.85546875" bestFit="1" customWidth="1"/>
    <col min="16" max="16" width="15.5703125" bestFit="1" customWidth="1"/>
    <col min="17" max="17" width="12.7109375" bestFit="1" customWidth="1"/>
    <col min="18" max="18" width="11.7109375" bestFit="1" customWidth="1"/>
    <col min="19" max="19" width="13" bestFit="1" customWidth="1"/>
    <col min="20" max="20" width="11.7109375" bestFit="1" customWidth="1"/>
    <col min="21" max="21" width="11.85546875" bestFit="1" customWidth="1"/>
    <col min="22" max="22" width="10.42578125" bestFit="1" customWidth="1"/>
  </cols>
  <sheetData>
    <row r="1" spans="1:23" x14ac:dyDescent="0.25">
      <c r="A1" t="s">
        <v>154</v>
      </c>
      <c r="B1" t="s">
        <v>155</v>
      </c>
      <c r="C1" t="s">
        <v>156</v>
      </c>
      <c r="D1" t="s">
        <v>157</v>
      </c>
      <c r="E1" t="s">
        <v>158</v>
      </c>
      <c r="F1" t="s">
        <v>159</v>
      </c>
      <c r="G1" t="s">
        <v>160</v>
      </c>
      <c r="H1" t="s">
        <v>161</v>
      </c>
      <c r="I1" t="s">
        <v>162</v>
      </c>
      <c r="J1" t="s">
        <v>163</v>
      </c>
      <c r="K1" t="s">
        <v>164</v>
      </c>
      <c r="L1" t="s">
        <v>165</v>
      </c>
      <c r="M1" t="s">
        <v>166</v>
      </c>
      <c r="N1" t="s">
        <v>167</v>
      </c>
      <c r="O1" t="s">
        <v>168</v>
      </c>
      <c r="P1" t="s">
        <v>169</v>
      </c>
      <c r="Q1" t="s">
        <v>170</v>
      </c>
      <c r="R1" t="s">
        <v>171</v>
      </c>
      <c r="S1" t="s">
        <v>172</v>
      </c>
      <c r="T1" t="s">
        <v>173</v>
      </c>
      <c r="U1" t="s">
        <v>174</v>
      </c>
      <c r="V1" t="s">
        <v>175</v>
      </c>
      <c r="W1" t="s">
        <v>176</v>
      </c>
    </row>
    <row r="2" spans="1:23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3" x14ac:dyDescent="0.25">
      <c r="D3" t="s">
        <v>19</v>
      </c>
      <c r="E3" t="s">
        <v>22</v>
      </c>
      <c r="F3" t="s">
        <v>0</v>
      </c>
      <c r="G3" t="s">
        <v>34</v>
      </c>
      <c r="H3" t="s">
        <v>29</v>
      </c>
      <c r="I3" t="s">
        <v>32</v>
      </c>
      <c r="J3" t="s">
        <v>7</v>
      </c>
      <c r="K3" t="s">
        <v>4</v>
      </c>
      <c r="L3" t="s">
        <v>4</v>
      </c>
      <c r="M3" t="s">
        <v>4</v>
      </c>
      <c r="N3" t="s">
        <v>25</v>
      </c>
      <c r="O3" t="s">
        <v>16</v>
      </c>
      <c r="P3" t="s">
        <v>16</v>
      </c>
      <c r="Q3" t="s">
        <v>16</v>
      </c>
      <c r="R3" t="s">
        <v>16</v>
      </c>
      <c r="S3" t="s">
        <v>13</v>
      </c>
      <c r="T3" t="s">
        <v>13</v>
      </c>
      <c r="U3" t="s">
        <v>13</v>
      </c>
      <c r="V3" t="s">
        <v>13</v>
      </c>
    </row>
    <row r="4" spans="1:23" x14ac:dyDescent="0.25">
      <c r="D4" t="s">
        <v>20</v>
      </c>
      <c r="E4" t="s">
        <v>23</v>
      </c>
      <c r="F4" t="s">
        <v>1</v>
      </c>
      <c r="G4" t="s">
        <v>5</v>
      </c>
      <c r="H4" t="s">
        <v>30</v>
      </c>
      <c r="I4" t="s">
        <v>33</v>
      </c>
      <c r="J4" t="s">
        <v>15</v>
      </c>
      <c r="K4" t="s">
        <v>14</v>
      </c>
      <c r="L4" t="s">
        <v>14</v>
      </c>
      <c r="M4" t="s">
        <v>14</v>
      </c>
      <c r="N4" t="s">
        <v>26</v>
      </c>
      <c r="O4" t="s">
        <v>17</v>
      </c>
      <c r="P4" t="s">
        <v>17</v>
      </c>
      <c r="Q4" t="s">
        <v>17</v>
      </c>
      <c r="R4" t="s">
        <v>17</v>
      </c>
      <c r="S4" t="s">
        <v>2</v>
      </c>
      <c r="T4" t="s">
        <v>2</v>
      </c>
      <c r="U4" t="s">
        <v>2</v>
      </c>
      <c r="V4" t="s">
        <v>2</v>
      </c>
    </row>
    <row r="5" spans="1:23" x14ac:dyDescent="0.25">
      <c r="D5" t="s">
        <v>21</v>
      </c>
      <c r="E5" t="s">
        <v>24</v>
      </c>
      <c r="F5" t="s">
        <v>10</v>
      </c>
      <c r="G5" t="s">
        <v>6</v>
      </c>
      <c r="H5" t="s">
        <v>31</v>
      </c>
      <c r="J5" t="s">
        <v>8</v>
      </c>
      <c r="N5" t="s">
        <v>27</v>
      </c>
      <c r="O5" t="s">
        <v>18</v>
      </c>
      <c r="P5" t="s">
        <v>18</v>
      </c>
      <c r="Q5" t="s">
        <v>18</v>
      </c>
      <c r="R5" t="s">
        <v>18</v>
      </c>
      <c r="S5" t="s">
        <v>3</v>
      </c>
      <c r="T5" t="s">
        <v>3</v>
      </c>
      <c r="U5" t="s">
        <v>3</v>
      </c>
      <c r="V5" t="s">
        <v>3</v>
      </c>
    </row>
    <row r="6" spans="1:23" x14ac:dyDescent="0.25">
      <c r="F6" t="s">
        <v>11</v>
      </c>
      <c r="J6" t="s">
        <v>9</v>
      </c>
      <c r="N6" t="s">
        <v>28</v>
      </c>
    </row>
    <row r="7" spans="1:23" x14ac:dyDescent="0.25">
      <c r="F7" t="s">
        <v>12</v>
      </c>
      <c r="J7" s="1" t="s">
        <v>94</v>
      </c>
    </row>
    <row r="11" spans="1:23" s="7" customFormat="1" x14ac:dyDescent="0.25">
      <c r="A11" t="s">
        <v>157</v>
      </c>
      <c r="B11" t="s">
        <v>158</v>
      </c>
      <c r="C11" t="s">
        <v>159</v>
      </c>
      <c r="D11" t="s">
        <v>160</v>
      </c>
      <c r="E11" t="s">
        <v>161</v>
      </c>
      <c r="F11" t="s">
        <v>162</v>
      </c>
      <c r="G11" t="s">
        <v>163</v>
      </c>
      <c r="H11" t="s">
        <v>164</v>
      </c>
      <c r="I11" t="s">
        <v>165</v>
      </c>
      <c r="J11" t="s">
        <v>166</v>
      </c>
      <c r="K11" t="s">
        <v>167</v>
      </c>
      <c r="L11" t="s">
        <v>168</v>
      </c>
      <c r="M11" t="s">
        <v>169</v>
      </c>
      <c r="N11" t="s">
        <v>170</v>
      </c>
      <c r="O11" t="s">
        <v>171</v>
      </c>
      <c r="P11" t="s">
        <v>172</v>
      </c>
      <c r="Q11" t="s">
        <v>173</v>
      </c>
      <c r="R11" t="s">
        <v>174</v>
      </c>
      <c r="S11" t="s">
        <v>175</v>
      </c>
    </row>
    <row r="12" spans="1:23" x14ac:dyDescent="0.25">
      <c r="A12" t="str">
        <f>CONCATENATE(A11,2)</f>
        <v>Poste32</v>
      </c>
      <c r="B12" t="str">
        <f>CONCATENATE(B11,2)</f>
        <v>Poste42</v>
      </c>
      <c r="C12" t="str">
        <f t="shared" ref="C12:I12" si="0">CONCATENATE(C11,2)</f>
        <v>Poste52</v>
      </c>
      <c r="D12" t="str">
        <f t="shared" si="0"/>
        <v>Poste62</v>
      </c>
      <c r="E12" t="str">
        <f t="shared" si="0"/>
        <v>Poste72</v>
      </c>
      <c r="F12" t="str">
        <f t="shared" si="0"/>
        <v>Poste82</v>
      </c>
      <c r="G12" t="str">
        <f t="shared" si="0"/>
        <v>Poste92</v>
      </c>
      <c r="H12" t="str">
        <f t="shared" si="0"/>
        <v>Poste102</v>
      </c>
      <c r="I12" t="str">
        <f t="shared" si="0"/>
        <v>Poste112</v>
      </c>
      <c r="J12" t="str">
        <f t="shared" ref="J12:R12" si="1">CONCATENATE(J11,2)</f>
        <v>Poste122</v>
      </c>
      <c r="K12" t="str">
        <f t="shared" si="1"/>
        <v>Poste132</v>
      </c>
      <c r="L12" t="str">
        <f t="shared" si="1"/>
        <v>Poste142</v>
      </c>
      <c r="M12" t="str">
        <f t="shared" si="1"/>
        <v>Poste152</v>
      </c>
      <c r="N12" t="str">
        <f t="shared" si="1"/>
        <v>Poste162</v>
      </c>
      <c r="O12" t="str">
        <f t="shared" si="1"/>
        <v>Poste172</v>
      </c>
      <c r="P12" t="str">
        <f t="shared" si="1"/>
        <v>Poste182</v>
      </c>
      <c r="Q12" t="str">
        <f t="shared" si="1"/>
        <v>Poste192</v>
      </c>
      <c r="R12" t="str">
        <f t="shared" si="1"/>
        <v>Poste202</v>
      </c>
    </row>
    <row r="14" spans="1:23" x14ac:dyDescent="0.25">
      <c r="A14" t="s">
        <v>177</v>
      </c>
      <c r="B14" t="s">
        <v>178</v>
      </c>
      <c r="C14" t="s">
        <v>177</v>
      </c>
      <c r="D14" t="s">
        <v>177</v>
      </c>
      <c r="E14" t="s">
        <v>177</v>
      </c>
      <c r="F14" t="s">
        <v>177</v>
      </c>
      <c r="G14" t="s">
        <v>98</v>
      </c>
      <c r="H14" t="s">
        <v>98</v>
      </c>
      <c r="I14" t="s">
        <v>98</v>
      </c>
      <c r="J14" t="s">
        <v>177</v>
      </c>
      <c r="K14" t="s">
        <v>177</v>
      </c>
      <c r="L14" t="s">
        <v>177</v>
      </c>
      <c r="M14" t="s">
        <v>177</v>
      </c>
      <c r="N14" t="s">
        <v>177</v>
      </c>
      <c r="O14" t="s">
        <v>177</v>
      </c>
      <c r="P14" t="s">
        <v>177</v>
      </c>
      <c r="Q14" t="s">
        <v>177</v>
      </c>
      <c r="R14" t="s">
        <v>177</v>
      </c>
    </row>
    <row r="15" spans="1:23" x14ac:dyDescent="0.25">
      <c r="A15" t="s">
        <v>98</v>
      </c>
      <c r="B15" t="s">
        <v>180</v>
      </c>
      <c r="C15" t="s">
        <v>98</v>
      </c>
      <c r="D15" t="s">
        <v>98</v>
      </c>
      <c r="E15" t="s">
        <v>98</v>
      </c>
      <c r="F15" t="s">
        <v>98</v>
      </c>
      <c r="J15" t="s">
        <v>98</v>
      </c>
      <c r="K15" t="s">
        <v>98</v>
      </c>
      <c r="L15" t="s">
        <v>98</v>
      </c>
      <c r="M15" t="s">
        <v>98</v>
      </c>
      <c r="N15" t="s">
        <v>98</v>
      </c>
      <c r="O15" t="s">
        <v>98</v>
      </c>
      <c r="P15" t="s">
        <v>98</v>
      </c>
      <c r="Q15" t="s">
        <v>98</v>
      </c>
      <c r="R15" t="s">
        <v>98</v>
      </c>
    </row>
    <row r="16" spans="1:23" x14ac:dyDescent="0.25">
      <c r="B16" t="s">
        <v>179</v>
      </c>
    </row>
    <row r="17" spans="2:3" x14ac:dyDescent="0.25">
      <c r="B17" t="s">
        <v>98</v>
      </c>
    </row>
    <row r="21" spans="2:3" x14ac:dyDescent="0.25">
      <c r="C21" s="1"/>
    </row>
    <row r="22" spans="2:3" x14ac:dyDescent="0.25">
      <c r="C22" s="1"/>
    </row>
    <row r="23" spans="2:3" x14ac:dyDescent="0.25">
      <c r="C23" s="1"/>
    </row>
    <row r="24" spans="2:3" x14ac:dyDescent="0.25">
      <c r="C24" s="1"/>
    </row>
    <row r="25" spans="2:3" x14ac:dyDescent="0.25">
      <c r="C25" s="1"/>
    </row>
    <row r="26" spans="2:3" x14ac:dyDescent="0.25">
      <c r="C26" s="1"/>
    </row>
    <row r="27" spans="2:3" x14ac:dyDescent="0.25">
      <c r="C27" s="1"/>
    </row>
    <row r="28" spans="2:3" x14ac:dyDescent="0.25">
      <c r="C28" s="1"/>
    </row>
    <row r="29" spans="2:3" x14ac:dyDescent="0.25">
      <c r="C29" s="1"/>
    </row>
    <row r="30" spans="2:3" x14ac:dyDescent="0.25">
      <c r="C30" s="1"/>
    </row>
    <row r="31" spans="2:3" x14ac:dyDescent="0.25">
      <c r="C31" s="1"/>
    </row>
    <row r="32" spans="2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</sheetData>
  <sortState ref="G21:H25">
    <sortCondition ref="G21:G25"/>
  </sortState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53</vt:i4>
      </vt:variant>
    </vt:vector>
  </HeadingPairs>
  <TitlesOfParts>
    <vt:vector size="56" baseType="lpstr">
      <vt:lpstr>Inscriptions</vt:lpstr>
      <vt:lpstr>Base</vt:lpstr>
      <vt:lpstr>Paramètrages</vt:lpstr>
      <vt:lpstr>Animation</vt:lpstr>
      <vt:lpstr>Anti_Dopage</vt:lpstr>
      <vt:lpstr>Choisir_une_fonction</vt:lpstr>
      <vt:lpstr>Chrono_electrique</vt:lpstr>
      <vt:lpstr>Chronometreur</vt:lpstr>
      <vt:lpstr>Directeur_Competition</vt:lpstr>
      <vt:lpstr>Directeur_Reunion</vt:lpstr>
      <vt:lpstr>Edition1</vt:lpstr>
      <vt:lpstr>Edition2</vt:lpstr>
      <vt:lpstr>Edition3</vt:lpstr>
      <vt:lpstr>Fonction</vt:lpstr>
      <vt:lpstr>Fonctions2</vt:lpstr>
      <vt:lpstr>Fonctions3</vt:lpstr>
      <vt:lpstr>Juge_Arbitre_Concours</vt:lpstr>
      <vt:lpstr>Juge_Arbitre_Courses</vt:lpstr>
      <vt:lpstr>Juge_arbitre_général</vt:lpstr>
      <vt:lpstr>Jury_Course</vt:lpstr>
      <vt:lpstr>Jury_Disque</vt:lpstr>
      <vt:lpstr>Jury_Hauteur</vt:lpstr>
      <vt:lpstr>Jury_Javelot</vt:lpstr>
      <vt:lpstr>Jury_Longueur</vt:lpstr>
      <vt:lpstr>Jury_Marche</vt:lpstr>
      <vt:lpstr>Jury_Marteau</vt:lpstr>
      <vt:lpstr>Jury_Perche</vt:lpstr>
      <vt:lpstr>Jury_Poids</vt:lpstr>
      <vt:lpstr>Jury_Triple_Saut</vt:lpstr>
      <vt:lpstr>l_licence</vt:lpstr>
      <vt:lpstr>Licence</vt:lpstr>
      <vt:lpstr>p_licence</vt:lpstr>
      <vt:lpstr>Poste102</vt:lpstr>
      <vt:lpstr>Poste112</vt:lpstr>
      <vt:lpstr>Poste122</vt:lpstr>
      <vt:lpstr>Poste132</vt:lpstr>
      <vt:lpstr>Poste142</vt:lpstr>
      <vt:lpstr>Poste152</vt:lpstr>
      <vt:lpstr>Poste162</vt:lpstr>
      <vt:lpstr>Poste172</vt:lpstr>
      <vt:lpstr>Poste182</vt:lpstr>
      <vt:lpstr>Poste192</vt:lpstr>
      <vt:lpstr>Poste202</vt:lpstr>
      <vt:lpstr>Poste32</vt:lpstr>
      <vt:lpstr>Poste42</vt:lpstr>
      <vt:lpstr>Poste52</vt:lpstr>
      <vt:lpstr>Poste62</vt:lpstr>
      <vt:lpstr>Poste72</vt:lpstr>
      <vt:lpstr>Poste82</vt:lpstr>
      <vt:lpstr>Poste92</vt:lpstr>
      <vt:lpstr>qualif</vt:lpstr>
      <vt:lpstr>Responsable_matériel</vt:lpstr>
      <vt:lpstr>Secretariat</vt:lpstr>
      <vt:lpstr>Sous_fonctions</vt:lpstr>
      <vt:lpstr>Ssdomaine</vt:lpstr>
      <vt:lpstr>Starters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Athlétisme Comité 35</dc:creator>
  <cp:lastModifiedBy>Utilisateur Windows</cp:lastModifiedBy>
  <dcterms:created xsi:type="dcterms:W3CDTF">2018-07-24T12:04:47Z</dcterms:created>
  <dcterms:modified xsi:type="dcterms:W3CDTF">2018-07-26T14:13:45Z</dcterms:modified>
</cp:coreProperties>
</file>