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vbaProject.bin" ContentType="application/vnd.ms-office.vbaProject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1" activeTab="1"/>
  </bookViews>
  <sheets>
    <sheet name="Feuil1" sheetId="1" state="hidden" r:id="rId3"/>
    <sheet name="2019" sheetId="2" state="visible" r:id="rId4"/>
    <sheet name="Feuil2" sheetId="3" state="hidden" r:id="rId5"/>
    <sheet name="Feuil3" sheetId="4" state="hidden" r:id="rId6"/>
    <sheet name="Feuil4" sheetId="5" state="hidden" r:id="rId7"/>
    <sheet name="Feuil5" sheetId="6" state="hidden" r:id="rId8"/>
    <sheet name="Feuil6" sheetId="7" state="hidden" r:id="rId9"/>
    <sheet name="Feuil7" sheetId="8" state="hidden" r:id="rId10"/>
    <sheet name="Feuil8" sheetId="9" state="hidden" r:id="rId11"/>
    <sheet name="Feuil9" sheetId="10" state="hidden" r:id="rId12"/>
    <sheet name="Feuil10" sheetId="11" state="hidden" r:id="rId13"/>
    <sheet name="Feuil11" sheetId="12" state="hidden" r:id="rId14"/>
    <sheet name="Feuil12" sheetId="13" state="hidden" r:id="rId15"/>
  </sheets>
  <definedNames>
    <definedName function="false" hidden="false" name="aout" vbProcedure="false">#REF!</definedName>
    <definedName function="false" hidden="false" name="AOUUT" vbProcedure="false">#REF!</definedName>
    <definedName function="false" hidden="false" name="avril" vbProcedure="false">#REF!</definedName>
    <definedName function="false" hidden="false" name="decembre" vbProcedure="false">#REF!</definedName>
    <definedName function="false" hidden="false" name="fevrier" vbProcedure="false">#REF!</definedName>
    <definedName function="false" hidden="false" name="janvier" vbProcedure="false">#REF!</definedName>
    <definedName function="false" hidden="false" name="juillet" vbProcedure="false">#REF!</definedName>
    <definedName function="false" hidden="false" name="juin" vbProcedure="false">#REF!</definedName>
    <definedName function="false" hidden="false" name="mai" vbProcedure="false">#REF!</definedName>
    <definedName function="false" hidden="false" name="mars" vbProcedure="false">#REF!</definedName>
    <definedName function="false" hidden="false" name="novembre" vbProcedure="false">#REF!</definedName>
    <definedName function="false" hidden="false" name="octobre" vbProcedure="false">#REF!</definedName>
    <definedName function="false" hidden="false" name="septembre" vbProcedure="false">#REF!</definedName>
    <definedName function="true" hidden="false" name="COULEUR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<sst xmlns="http://schemas.openxmlformats.org/spreadsheetml/2006/main" count="583" uniqueCount="52">
  <si>
    <t xml:space="preserve">Couleur</t>
  </si>
  <si>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</si>
  <si>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</si>
  <si>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</si>
  <si>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</si>
  <si>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</si>
  <si>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</si>
  <si>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</si>
  <si>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</si>
  <si>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</si>
  <si>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</si>
  <si>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</si>
  <si>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</si>
  <si>
    <t xml:space="preserve">Total</t>
  </si>
  <si>
    <t xml:space="preserve">CALENDRIER 2019</t>
  </si>
  <si>
    <t xml:space="preserve">JANVIER</t>
  </si>
  <si>
    <t xml:space="preserve">FEVRIER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</si>
  <si>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</si>
  <si>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</si>
  <si>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</si>
  <si>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</si>
  <si>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</si>
  <si>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AOUT</t>
  </si>
  <si>
    <t xml:space="preserve">SEPTEMBRE</t>
  </si>
  <si>
    <t xml:space="preserve">OCTOBRE</t>
  </si>
  <si>
    <t xml:space="preserve">NOVEMBRE</t>
  </si>
  <si>
    <t xml:space="preserve">DECEMBRE</t>
  </si>
  <si>
    <t xml:space="preserve">MA</t>
  </si>
  <si>
    <t xml:space="preserve">JOUR DE L'AN</t>
  </si>
  <si>
    <t xml:space="preserve">VE</t>
  </si>
  <si>
    <t xml:space="preserve">LU</t>
  </si>
  <si>
    <t xml:space="preserve">ME</t>
  </si>
  <si>
    <t xml:space="preserve">F. DU TRAVAIL</t>
  </si>
  <si>
    <t xml:space="preserve">SA</t>
  </si>
  <si>
    <t xml:space="preserve">JE</t>
  </si>
  <si>
    <t xml:space="preserve">DI</t>
  </si>
  <si>
    <t xml:space="preserve">TOUSSAINT</t>
  </si>
  <si>
    <t xml:space="preserve">APPUYER F9 POUR ACTUALISER</t>
  </si>
  <si>
    <t xml:space="preserve">JOURS TRAVAILLÉS</t>
  </si>
  <si>
    <t xml:space="preserve">JOURS OFF
</t>
  </si>
  <si>
    <t xml:space="preserve">CONGÉ </t>
  </si>
  <si>
    <t xml:space="preserve">VICTOIRE 45</t>
  </si>
  <si>
    <t xml:space="preserve">L. PENTECÔTE</t>
  </si>
  <si>
    <t xml:space="preserve">ARMISTICE 18</t>
  </si>
  <si>
    <t xml:space="preserve">FÊTE NAT.</t>
  </si>
  <si>
    <t xml:space="preserve">ASSOMPTION</t>
  </si>
  <si>
    <t xml:space="preserve">HEURES TRAVAILLÉS</t>
  </si>
  <si>
    <t xml:space="preserve">Heure off</t>
  </si>
  <si>
    <t xml:space="preserve">L. DE PÂQUES</t>
  </si>
  <si>
    <t xml:space="preserve">NOËL</t>
  </si>
  <si>
    <t xml:space="preserve">ASCENSION</t>
  </si>
  <si>
    <t xml:space="preserve">nb.si('2018'!(D5:D35;H5:H32);couleur('2018'!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</si>
</sst>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H:MM;@"/>
    <numFmt numFmtId="166" formatCode="DDD"/>
    <numFmt numFmtId="167" formatCode="D"/>
    <numFmt numFmtId="168" formatCode="DDD\ DD"/>
    <numFmt numFmtId="169" formatCode="0.00"/>
    <numFmt numFmtId="170" formatCode="H:MM:SS\ AM/PM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595959"/>
      <name val="Calibri"/>
      <family val="2"/>
      <charset val="1"/>
    </font>
    <font>
      <sz val="11"/>
      <name val="Calibri"/>
      <family val="2"/>
      <charset val="1"/>
    </font>
    <font>
      <sz val="24"/>
      <color rgb="FF595959"/>
      <name val="Calibri"/>
      <family val="2"/>
      <charset val="1"/>
    </font>
    <font>
      <sz val="24"/>
      <color rgb="FF505046"/>
      <name val="HelveticaNeue MediumExt"/>
      <family val="0"/>
      <charset val="1"/>
    </font>
    <font>
      <b val="true"/>
      <sz val="11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11"/>
      <color rgb="FF404040"/>
      <name val="Calibri"/>
      <family val="2"/>
      <charset val="1"/>
    </font>
    <font>
      <sz val="9"/>
      <color rgb="FF404040"/>
      <name val="Calibri"/>
      <family val="2"/>
      <charset val="1"/>
    </font>
    <font>
      <b val="true"/>
      <sz val="18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5E910E"/>
        <bgColor rgb="FF339966"/>
      </patternFill>
    </fill>
    <fill>
      <patternFill patternType="solid">
        <fgColor rgb="FFBCBCB1"/>
        <bgColor rgb="FFBCBCB2"/>
      </patternFill>
    </fill>
    <fill>
      <patternFill patternType="solid">
        <fgColor rgb="FFF1927A"/>
        <bgColor rgb="FFF1947A"/>
      </patternFill>
    </fill>
    <fill>
      <patternFill patternType="solid">
        <fgColor rgb="FFFF0000"/>
        <bgColor rgb="FF993300"/>
      </patternFill>
    </fill>
    <fill>
      <patternFill patternType="solid">
        <fgColor rgb="FFFFFFFF"/>
        <bgColor rgb="FFFFFFCC"/>
      </patternFill>
    </fill>
    <fill>
      <patternFill patternType="solid">
        <fgColor rgb="FF505046"/>
        <bgColor rgb="FF595959"/>
      </patternFill>
    </fill>
    <fill>
      <patternFill patternType="solid">
        <fgColor rgb="FFF1947A"/>
        <bgColor rgb="FFF1927A"/>
      </patternFill>
    </fill>
    <fill>
      <patternFill patternType="solid">
        <fgColor rgb="FFBCBCB2"/>
        <bgColor rgb="FFBCBCB1"/>
      </patternFill>
    </fill>
    <fill>
      <patternFill patternType="solid">
        <fgColor rgb="FF00B0F0"/>
        <bgColor rgb="FF33CCCC"/>
      </patternFill>
    </fill>
    <fill>
      <patternFill patternType="solid">
        <fgColor rgb="FFBFBFBF"/>
        <bgColor rgb="FFBCBCB2"/>
      </patternFill>
    </fill>
  </fills>
  <borders count="12">
    <border diagonalUp="false" diagonalDown="false">
      <left/>
      <right/>
      <top/>
      <bottom/>
      <diagonal/>
    </border>
    <border diagonalUp="false" diagonalDown="false">
      <left/>
      <right/>
      <top style="thin">
        <color rgb="FFD9D9D9"/>
      </top>
      <bottom style="thin">
        <color rgb="FFD9D9D9"/>
      </bottom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/>
      <bottom style="thin">
        <color rgb="FFD9D9D9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7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8" fillId="6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8" fillId="6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7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8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10" fillId="8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1" fillId="8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6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10" fillId="6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6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0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10" fillId="9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10" fillId="9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9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0" fillId="6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0" fillId="5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8" fontId="10" fillId="6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12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0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0" fillId="6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1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1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6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6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6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6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13" fillId="6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10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10" fillId="11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10" fillId="6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5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2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2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10" fillId="9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9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10" fillId="11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6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10" fillId="6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10" fillId="6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10" fillId="0" borderId="11" xfId="0" applyFont="true" applyBorder="true" applyAlignment="true" applyProtection="false">
      <alignment horizontal="righ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E910E"/>
      <rgbColor rgb="FF800080"/>
      <rgbColor rgb="FF008080"/>
      <rgbColor rgb="FFBFBFBF"/>
      <rgbColor rgb="FF808080"/>
      <rgbColor rgb="FF9999FF"/>
      <rgbColor rgb="FF993366"/>
      <rgbColor rgb="FFFFFFCC"/>
      <rgbColor rgb="FFCCFFFF"/>
      <rgbColor rgb="FF660066"/>
      <rgbColor rgb="FFF1927A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BCBCB2"/>
      <rgbColor rgb="FFF1947A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95959"/>
      <rgbColor rgb="FFBCBCB1"/>
      <rgbColor rgb="FF003366"/>
      <rgbColor rgb="FF339966"/>
      <rgbColor rgb="FF003300"/>
      <rgbColor rgb="FF505046"/>
      <rgbColor rgb="FF993300"/>
      <rgbColor rgb="FF993366"/>
      <rgbColor rgb="FF333399"/>
      <rgbColor rgb="FF404040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worksheet" Target="worksheets/sheet8.xml"/><Relationship Id="rId11" Type="http://schemas.openxmlformats.org/officeDocument/2006/relationships/worksheet" Target="worksheets/sheet9.xml"/><Relationship Id="rId12" Type="http://schemas.openxmlformats.org/officeDocument/2006/relationships/worksheet" Target="worksheets/sheet10.xml"/><Relationship Id="rId13" Type="http://schemas.openxmlformats.org/officeDocument/2006/relationships/worksheet" Target="worksheets/sheet11.xml"/><Relationship Id="rId14" Type="http://schemas.openxmlformats.org/officeDocument/2006/relationships/worksheet" Target="worksheets/sheet12.xml"/><Relationship Id="rId15" Type="http://schemas.openxmlformats.org/officeDocument/2006/relationships/worksheet" Target="worksheets/sheet13.xml"/><Relationship Id="rId1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5:N44"/>
  <sheetViews>
    <sheetView showFormulas="false" showGridLines="true" showRowColHeaders="true" showZeros="true" rightToLeft="false" tabSelected="false" showOutlineSymbols="true" defaultGridColor="true" view="normal" topLeftCell="A16" colorId="64" zoomScale="100" zoomScaleNormal="100" zoomScalePageLayoutView="100" workbookViewId="0">
      <selection pane="topLeft" activeCell="E48" activeCellId="0" sqref="E48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BF38"/>
  <sheetViews>
    <sheetView showFormulas="false" showGridLines="true" showRowColHeaders="true" showZeros="true" rightToLeft="false" tabSelected="true" showOutlineSymbols="true" defaultGridColor="true" view="normal" topLeftCell="L1" colorId="64" zoomScale="90" zoomScaleNormal="90" zoomScalePageLayoutView="100" workbookViewId="0">
      <selection pane="topLeft" activeCell="AX16" activeCellId="0" sqref="AX16"/>
    </sheetView>
  </sheetViews>
  <sheetFormatPr defaultRowHeight="15" zeroHeight="false" outlineLevelRow="0" outlineLevelCol="0"/>
  <cols>
    <col collapsed="false" customWidth="true" hidden="false" outlineLevel="0" max="1" min="1" style="5" width="2.85"/>
    <col collapsed="false" customWidth="true" hidden="false" outlineLevel="0" max="2" min="2" style="5" width="3.71"/>
    <col collapsed="false" customWidth="true" hidden="false" outlineLevel="0" max="3" min="3" style="5" width="3.29"/>
    <col collapsed="false" customWidth="true" hidden="false" outlineLevel="0" max="4" min="4" style="6" width="12.14"/>
    <col collapsed="false" customWidth="true" hidden="false" outlineLevel="0" max="5" min="5" style="7" width="1.14"/>
    <col collapsed="false" customWidth="true" hidden="false" outlineLevel="0" max="6" min="6" style="5" width="3.71"/>
    <col collapsed="false" customWidth="true" hidden="false" outlineLevel="0" max="7" min="7" style="5" width="3.29"/>
    <col collapsed="false" customWidth="true" hidden="false" outlineLevel="0" max="8" min="8" style="8" width="12.14"/>
    <col collapsed="false" customWidth="true" hidden="false" outlineLevel="0" max="9" min="9" style="7" width="1.14"/>
    <col collapsed="false" customWidth="true" hidden="false" outlineLevel="0" max="10" min="10" style="5" width="3.71"/>
    <col collapsed="false" customWidth="true" hidden="false" outlineLevel="0" max="11" min="11" style="5" width="2.99"/>
    <col collapsed="false" customWidth="true" hidden="false" outlineLevel="0" max="12" min="12" style="8" width="12.14"/>
    <col collapsed="false" customWidth="true" hidden="false" outlineLevel="0" max="13" min="13" style="7" width="1.14"/>
    <col collapsed="false" customWidth="true" hidden="false" outlineLevel="0" max="14" min="14" style="5" width="3.71"/>
    <col collapsed="false" customWidth="true" hidden="false" outlineLevel="0" max="15" min="15" style="5" width="2.99"/>
    <col collapsed="false" customWidth="true" hidden="false" outlineLevel="0" max="16" min="16" style="8" width="12.14"/>
    <col collapsed="false" customWidth="true" hidden="false" outlineLevel="0" max="17" min="17" style="7" width="1.14"/>
    <col collapsed="false" customWidth="true" hidden="false" outlineLevel="0" max="18" min="18" style="5" width="3.71"/>
    <col collapsed="false" customWidth="true" hidden="false" outlineLevel="0" max="19" min="19" style="5" width="2.99"/>
    <col collapsed="false" customWidth="true" hidden="false" outlineLevel="0" max="20" min="20" style="8" width="12.14"/>
    <col collapsed="false" customWidth="true" hidden="false" outlineLevel="0" max="21" min="21" style="7" width="1.14"/>
    <col collapsed="false" customWidth="true" hidden="false" outlineLevel="0" max="22" min="22" style="5" width="3.71"/>
    <col collapsed="false" customWidth="true" hidden="false" outlineLevel="0" max="23" min="23" style="5" width="3.14"/>
    <col collapsed="false" customWidth="true" hidden="false" outlineLevel="0" max="24" min="24" style="8" width="12.14"/>
    <col collapsed="false" customWidth="true" hidden="false" outlineLevel="0" max="25" min="25" style="7" width="1.14"/>
    <col collapsed="false" customWidth="true" hidden="false" outlineLevel="0" max="27" min="26" style="5" width="3.71"/>
    <col collapsed="false" customWidth="true" hidden="false" outlineLevel="0" max="28" min="28" style="8" width="12.14"/>
    <col collapsed="false" customWidth="true" hidden="false" outlineLevel="0" max="29" min="29" style="7" width="1.14"/>
    <col collapsed="false" customWidth="true" hidden="false" outlineLevel="0" max="30" min="30" style="7" width="3.71"/>
    <col collapsed="false" customWidth="true" hidden="false" outlineLevel="0" max="31" min="31" style="7" width="3.14"/>
    <col collapsed="false" customWidth="true" hidden="false" outlineLevel="0" max="32" min="32" style="9" width="12.14"/>
    <col collapsed="false" customWidth="true" hidden="false" outlineLevel="0" max="33" min="33" style="7" width="1.14"/>
    <col collapsed="false" customWidth="true" hidden="false" outlineLevel="0" max="34" min="34" style="7" width="3.71"/>
    <col collapsed="false" customWidth="true" hidden="false" outlineLevel="0" max="35" min="35" style="7" width="3.29"/>
    <col collapsed="false" customWidth="true" hidden="false" outlineLevel="0" max="36" min="36" style="9" width="12.14"/>
    <col collapsed="false" customWidth="true" hidden="false" outlineLevel="0" max="37" min="37" style="5" width="1.14"/>
    <col collapsed="false" customWidth="true" hidden="false" outlineLevel="0" max="38" min="38" style="5" width="3.71"/>
    <col collapsed="false" customWidth="true" hidden="false" outlineLevel="0" max="39" min="39" style="5" width="3.14"/>
    <col collapsed="false" customWidth="true" hidden="false" outlineLevel="0" max="40" min="40" style="6" width="12.14"/>
    <col collapsed="false" customWidth="true" hidden="false" outlineLevel="0" max="41" min="41" style="5" width="1.14"/>
    <col collapsed="false" customWidth="true" hidden="false" outlineLevel="0" max="42" min="42" style="5" width="3.71"/>
    <col collapsed="false" customWidth="true" hidden="false" outlineLevel="0" max="43" min="43" style="5" width="3.14"/>
    <col collapsed="false" customWidth="true" hidden="false" outlineLevel="0" max="44" min="44" style="6" width="12.14"/>
    <col collapsed="false" customWidth="true" hidden="false" outlineLevel="0" max="45" min="45" style="5" width="1.14"/>
    <col collapsed="false" customWidth="true" hidden="false" outlineLevel="0" max="46" min="46" style="5" width="3.71"/>
    <col collapsed="false" customWidth="true" hidden="false" outlineLevel="0" max="47" min="47" style="5" width="2.99"/>
    <col collapsed="false" customWidth="true" hidden="false" outlineLevel="0" max="48" min="48" style="6" width="12.14"/>
    <col collapsed="false" customWidth="true" hidden="false" outlineLevel="0" max="49" min="49" style="5" width="2.71"/>
    <col collapsed="false" customWidth="true" hidden="false" outlineLevel="0" max="50" min="50" style="5" width="8.42"/>
    <col collapsed="false" customWidth="true" hidden="false" outlineLevel="0" max="51" min="51" style="5" width="3.14"/>
    <col collapsed="false" customWidth="false" hidden="false" outlineLevel="0" max="1025" min="52" style="5" width="11.42"/>
  </cols>
  <sheetData>
    <row r="1" s="10" customFormat="true" ht="52.5" hidden="false" customHeight="true" outlineLevel="0" collapsed="false"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Z1" s="12"/>
      <c r="BA1" s="12"/>
      <c r="BB1" s="12"/>
      <c r="BC1" s="12"/>
    </row>
    <row r="2" customFormat="false" ht="6" hidden="false" customHeight="true" outlineLevel="0" collapsed="false">
      <c r="B2" s="13"/>
      <c r="C2" s="13"/>
      <c r="D2" s="14"/>
      <c r="AD2" s="13"/>
      <c r="AE2" s="13"/>
      <c r="AF2" s="14"/>
      <c r="AH2" s="5"/>
      <c r="AI2" s="5"/>
      <c r="AJ2" s="8"/>
      <c r="AK2" s="7"/>
      <c r="AN2" s="8"/>
      <c r="AO2" s="7"/>
      <c r="AR2" s="8"/>
      <c r="AS2" s="15"/>
      <c r="AV2" s="8"/>
      <c r="BA2" s="16"/>
      <c r="BB2" s="16"/>
      <c r="BC2" s="16"/>
      <c r="BD2" s="16"/>
      <c r="BE2" s="16"/>
    </row>
    <row r="3" s="17" customFormat="true" ht="19.5" hidden="false" customHeight="true" outlineLevel="0" collapsed="false">
      <c r="B3" s="18" t="s">
        <v>15</v>
      </c>
      <c r="C3" s="18"/>
      <c r="D3" s="18"/>
      <c r="E3" s="19"/>
      <c r="F3" s="18" t="s">
        <v>16</v>
      </c>
      <c r="G3" s="18"/>
      <c r="H3" s="18"/>
      <c r="I3" s="19"/>
      <c r="J3" s="18" t="s">
        <v>17</v>
      </c>
      <c r="K3" s="18"/>
      <c r="L3" s="18"/>
      <c r="M3" s="19"/>
      <c r="N3" s="18" t="s">
        <v>18</v>
      </c>
      <c r="O3" s="18"/>
      <c r="P3" s="18"/>
      <c r="Q3" s="19"/>
      <c r="R3" s="18" t="s">
        <v>19</v>
      </c>
      <c r="S3" s="18"/>
      <c r="T3" s="18"/>
      <c r="U3" s="19"/>
      <c r="V3" s="18" t="s">
        <v>20</v>
      </c>
      <c r="W3" s="18"/>
      <c r="X3" s="18"/>
      <c r="Y3" s="19"/>
      <c r="Z3" s="18" t="s">
        <v>21</v>
      </c>
      <c r="AA3" s="18"/>
      <c r="AB3" s="18"/>
      <c r="AC3" s="20"/>
      <c r="AD3" s="18" t="s">
        <v>22</v>
      </c>
      <c r="AE3" s="18"/>
      <c r="AF3" s="18"/>
      <c r="AG3" s="19"/>
      <c r="AH3" s="18" t="s">
        <v>23</v>
      </c>
      <c r="AI3" s="18"/>
      <c r="AJ3" s="18"/>
      <c r="AK3" s="19"/>
      <c r="AL3" s="18" t="s">
        <v>24</v>
      </c>
      <c r="AM3" s="18"/>
      <c r="AN3" s="18"/>
      <c r="AO3" s="19"/>
      <c r="AP3" s="18" t="s">
        <v>25</v>
      </c>
      <c r="AQ3" s="18"/>
      <c r="AR3" s="18"/>
      <c r="AS3" s="19"/>
      <c r="AT3" s="18" t="s">
        <v>26</v>
      </c>
      <c r="AU3" s="18"/>
      <c r="AV3" s="18"/>
    </row>
    <row r="4" s="16" customFormat="true" ht="9" hidden="false" customHeight="true" outlineLevel="0" collapsed="false">
      <c r="B4" s="19"/>
      <c r="C4" s="19"/>
      <c r="D4" s="21"/>
      <c r="E4" s="19"/>
      <c r="F4" s="19"/>
      <c r="G4" s="19"/>
      <c r="H4" s="21"/>
      <c r="I4" s="19"/>
      <c r="J4" s="19"/>
      <c r="K4" s="19"/>
      <c r="L4" s="21"/>
      <c r="M4" s="19"/>
      <c r="N4" s="19"/>
      <c r="O4" s="19"/>
      <c r="P4" s="21"/>
      <c r="Q4" s="19"/>
      <c r="R4" s="19"/>
      <c r="S4" s="19"/>
      <c r="T4" s="21"/>
      <c r="U4" s="19"/>
      <c r="V4" s="19"/>
      <c r="W4" s="19"/>
      <c r="X4" s="21"/>
      <c r="Y4" s="19"/>
      <c r="Z4" s="19"/>
      <c r="AA4" s="19"/>
      <c r="AB4" s="21"/>
      <c r="AC4" s="20"/>
      <c r="AD4" s="19"/>
      <c r="AE4" s="19"/>
      <c r="AF4" s="21"/>
      <c r="AG4" s="19"/>
      <c r="AH4" s="19"/>
      <c r="AI4" s="19"/>
      <c r="AJ4" s="21"/>
      <c r="AK4" s="19"/>
      <c r="AL4" s="19"/>
      <c r="AM4" s="19"/>
      <c r="AN4" s="21"/>
      <c r="AO4" s="19"/>
      <c r="AP4" s="19"/>
      <c r="AQ4" s="19"/>
      <c r="AR4" s="21"/>
      <c r="AS4" s="19"/>
      <c r="AT4" s="19"/>
      <c r="AU4" s="19"/>
      <c r="AV4" s="21"/>
      <c r="BA4" s="5"/>
      <c r="BB4" s="5"/>
      <c r="BC4" s="5"/>
      <c r="BD4" s="5"/>
      <c r="BE4" s="5"/>
    </row>
    <row r="5" customFormat="false" ht="15" hidden="false" customHeight="false" outlineLevel="0" collapsed="false">
      <c r="B5" s="22" t="s">
        <v>27</v>
      </c>
      <c r="C5" s="23" t="n">
        <v>1</v>
      </c>
      <c r="D5" s="24" t="s">
        <v>28</v>
      </c>
      <c r="E5" s="25"/>
      <c r="F5" s="22" t="s">
        <v>29</v>
      </c>
      <c r="G5" s="26" t="n">
        <v>1</v>
      </c>
      <c r="H5" s="27"/>
      <c r="I5" s="25"/>
      <c r="J5" s="22" t="s">
        <v>29</v>
      </c>
      <c r="K5" s="26" t="n">
        <v>1</v>
      </c>
      <c r="L5" s="27"/>
      <c r="M5" s="25"/>
      <c r="N5" s="22" t="s">
        <v>30</v>
      </c>
      <c r="O5" s="26" t="n">
        <v>1</v>
      </c>
      <c r="P5" s="28"/>
      <c r="Q5" s="25"/>
      <c r="R5" s="22" t="s">
        <v>31</v>
      </c>
      <c r="S5" s="23" t="n">
        <v>1</v>
      </c>
      <c r="T5" s="24" t="s">
        <v>32</v>
      </c>
      <c r="U5" s="25"/>
      <c r="V5" s="29" t="s">
        <v>33</v>
      </c>
      <c r="W5" s="30" t="n">
        <v>1</v>
      </c>
      <c r="X5" s="31"/>
      <c r="Y5" s="25"/>
      <c r="Z5" s="22" t="s">
        <v>30</v>
      </c>
      <c r="AA5" s="30" t="n">
        <v>1</v>
      </c>
      <c r="AB5" s="31"/>
      <c r="AC5" s="32"/>
      <c r="AD5" s="22" t="s">
        <v>34</v>
      </c>
      <c r="AE5" s="26" t="n">
        <v>1</v>
      </c>
      <c r="AF5" s="33"/>
      <c r="AG5" s="25"/>
      <c r="AH5" s="29" t="s">
        <v>35</v>
      </c>
      <c r="AI5" s="30" t="n">
        <v>1</v>
      </c>
      <c r="AJ5" s="31"/>
      <c r="AK5" s="25"/>
      <c r="AL5" s="22" t="s">
        <v>27</v>
      </c>
      <c r="AM5" s="26" t="n">
        <v>1</v>
      </c>
      <c r="AN5" s="34"/>
      <c r="AO5" s="25"/>
      <c r="AP5" s="22" t="s">
        <v>29</v>
      </c>
      <c r="AQ5" s="23" t="n">
        <v>1</v>
      </c>
      <c r="AR5" s="24" t="s">
        <v>36</v>
      </c>
      <c r="AS5" s="35"/>
      <c r="AT5" s="29" t="s">
        <v>35</v>
      </c>
      <c r="AU5" s="30" t="n">
        <v>1</v>
      </c>
      <c r="AV5" s="31"/>
      <c r="BA5" s="36" t="s">
        <v>37</v>
      </c>
      <c r="BB5" s="36"/>
      <c r="BC5" s="36"/>
      <c r="BD5" s="36"/>
    </row>
    <row r="6" customFormat="false" ht="15" hidden="false" customHeight="false" outlineLevel="0" collapsed="false">
      <c r="B6" s="22" t="s">
        <v>31</v>
      </c>
      <c r="C6" s="37" t="n">
        <v>2</v>
      </c>
      <c r="D6" s="28"/>
      <c r="E6" s="25"/>
      <c r="F6" s="29" t="s">
        <v>33</v>
      </c>
      <c r="G6" s="30" t="n">
        <v>2</v>
      </c>
      <c r="H6" s="31"/>
      <c r="I6" s="25"/>
      <c r="J6" s="29" t="s">
        <v>33</v>
      </c>
      <c r="K6" s="30" t="n">
        <v>2</v>
      </c>
      <c r="L6" s="31"/>
      <c r="M6" s="25"/>
      <c r="N6" s="22" t="s">
        <v>27</v>
      </c>
      <c r="O6" s="26" t="n">
        <v>2</v>
      </c>
      <c r="P6" s="38"/>
      <c r="Q6" s="25"/>
      <c r="R6" s="22" t="s">
        <v>34</v>
      </c>
      <c r="S6" s="26" t="n">
        <v>2</v>
      </c>
      <c r="T6" s="34"/>
      <c r="U6" s="25"/>
      <c r="V6" s="29" t="s">
        <v>35</v>
      </c>
      <c r="W6" s="30" t="n">
        <v>2</v>
      </c>
      <c r="X6" s="31"/>
      <c r="Y6" s="25"/>
      <c r="Z6" s="22" t="s">
        <v>27</v>
      </c>
      <c r="AA6" s="26" t="n">
        <v>2</v>
      </c>
      <c r="AB6" s="27"/>
      <c r="AC6" s="32"/>
      <c r="AD6" s="22" t="s">
        <v>29</v>
      </c>
      <c r="AE6" s="26" t="n">
        <v>2</v>
      </c>
      <c r="AF6" s="33"/>
      <c r="AG6" s="25"/>
      <c r="AH6" s="22" t="s">
        <v>30</v>
      </c>
      <c r="AI6" s="26" t="n">
        <v>2</v>
      </c>
      <c r="AJ6" s="33"/>
      <c r="AK6" s="25"/>
      <c r="AL6" s="22" t="s">
        <v>31</v>
      </c>
      <c r="AM6" s="26" t="n">
        <v>2</v>
      </c>
      <c r="AN6" s="34"/>
      <c r="AO6" s="25"/>
      <c r="AP6" s="29" t="s">
        <v>33</v>
      </c>
      <c r="AQ6" s="30" t="n">
        <v>2</v>
      </c>
      <c r="AR6" s="31"/>
      <c r="AS6" s="35"/>
      <c r="AT6" s="22" t="s">
        <v>30</v>
      </c>
      <c r="AU6" s="26" t="n">
        <v>2</v>
      </c>
      <c r="AV6" s="33"/>
      <c r="BA6" s="36"/>
      <c r="BB6" s="36"/>
      <c r="BC6" s="36"/>
      <c r="BD6" s="36"/>
    </row>
    <row r="7" customFormat="false" ht="15" hidden="false" customHeight="false" outlineLevel="0" collapsed="false">
      <c r="B7" s="39" t="s">
        <v>34</v>
      </c>
      <c r="C7" s="37" t="n">
        <v>3</v>
      </c>
      <c r="D7" s="28"/>
      <c r="E7" s="25"/>
      <c r="F7" s="29" t="s">
        <v>35</v>
      </c>
      <c r="G7" s="30" t="n">
        <v>3</v>
      </c>
      <c r="H7" s="31"/>
      <c r="I7" s="25"/>
      <c r="J7" s="29" t="s">
        <v>35</v>
      </c>
      <c r="K7" s="30" t="n">
        <v>3</v>
      </c>
      <c r="L7" s="31"/>
      <c r="M7" s="25"/>
      <c r="N7" s="22" t="s">
        <v>31</v>
      </c>
      <c r="O7" s="26" t="n">
        <v>3</v>
      </c>
      <c r="P7" s="34"/>
      <c r="Q7" s="25"/>
      <c r="R7" s="22" t="s">
        <v>29</v>
      </c>
      <c r="S7" s="26" t="n">
        <v>3</v>
      </c>
      <c r="T7" s="34"/>
      <c r="U7" s="25"/>
      <c r="V7" s="22" t="s">
        <v>30</v>
      </c>
      <c r="W7" s="26" t="n">
        <v>3</v>
      </c>
      <c r="X7" s="28"/>
      <c r="Y7" s="25"/>
      <c r="Z7" s="22" t="s">
        <v>31</v>
      </c>
      <c r="AA7" s="26" t="n">
        <v>3</v>
      </c>
      <c r="AB7" s="27"/>
      <c r="AC7" s="32"/>
      <c r="AD7" s="29" t="s">
        <v>33</v>
      </c>
      <c r="AE7" s="30" t="n">
        <v>3</v>
      </c>
      <c r="AF7" s="31"/>
      <c r="AG7" s="25"/>
      <c r="AH7" s="22" t="s">
        <v>27</v>
      </c>
      <c r="AI7" s="26" t="n">
        <v>3</v>
      </c>
      <c r="AJ7" s="34"/>
      <c r="AK7" s="25"/>
      <c r="AL7" s="22" t="s">
        <v>34</v>
      </c>
      <c r="AM7" s="26" t="n">
        <v>3</v>
      </c>
      <c r="AN7" s="34"/>
      <c r="AO7" s="25"/>
      <c r="AP7" s="29" t="s">
        <v>35</v>
      </c>
      <c r="AQ7" s="30" t="n">
        <v>3</v>
      </c>
      <c r="AR7" s="31"/>
      <c r="AS7" s="35"/>
      <c r="AT7" s="22" t="s">
        <v>27</v>
      </c>
      <c r="AU7" s="26" t="n">
        <v>3</v>
      </c>
      <c r="AV7" s="33"/>
    </row>
    <row r="8" customFormat="false" ht="15" hidden="false" customHeight="false" outlineLevel="0" collapsed="false">
      <c r="B8" s="39" t="s">
        <v>29</v>
      </c>
      <c r="C8" s="37" t="n">
        <v>4</v>
      </c>
      <c r="D8" s="28" t="n">
        <v>0.0625</v>
      </c>
      <c r="E8" s="25"/>
      <c r="F8" s="22" t="s">
        <v>30</v>
      </c>
      <c r="G8" s="26" t="n">
        <v>4</v>
      </c>
      <c r="H8" s="28"/>
      <c r="I8" s="25"/>
      <c r="J8" s="22" t="s">
        <v>30</v>
      </c>
      <c r="K8" s="26" t="n">
        <v>4</v>
      </c>
      <c r="L8" s="28"/>
      <c r="M8" s="25"/>
      <c r="N8" s="22" t="s">
        <v>34</v>
      </c>
      <c r="O8" s="26" t="n">
        <v>4</v>
      </c>
      <c r="P8" s="34"/>
      <c r="Q8" s="25"/>
      <c r="R8" s="29" t="s">
        <v>33</v>
      </c>
      <c r="S8" s="30" t="n">
        <v>4</v>
      </c>
      <c r="T8" s="31"/>
      <c r="U8" s="25"/>
      <c r="V8" s="22" t="s">
        <v>27</v>
      </c>
      <c r="W8" s="26" t="n">
        <v>4</v>
      </c>
      <c r="X8" s="27"/>
      <c r="Y8" s="25"/>
      <c r="Z8" s="22" t="s">
        <v>34</v>
      </c>
      <c r="AA8" s="26" t="n">
        <v>4</v>
      </c>
      <c r="AB8" s="27"/>
      <c r="AC8" s="32"/>
      <c r="AD8" s="29" t="s">
        <v>35</v>
      </c>
      <c r="AE8" s="30" t="n">
        <v>4</v>
      </c>
      <c r="AF8" s="31"/>
      <c r="AG8" s="25"/>
      <c r="AH8" s="22" t="s">
        <v>31</v>
      </c>
      <c r="AI8" s="26" t="n">
        <v>4</v>
      </c>
      <c r="AJ8" s="34"/>
      <c r="AK8" s="25"/>
      <c r="AL8" s="22" t="s">
        <v>29</v>
      </c>
      <c r="AM8" s="26" t="n">
        <v>4</v>
      </c>
      <c r="AN8" s="34"/>
      <c r="AO8" s="25"/>
      <c r="AP8" s="22" t="s">
        <v>30</v>
      </c>
      <c r="AQ8" s="26" t="n">
        <v>4</v>
      </c>
      <c r="AR8" s="33"/>
      <c r="AS8" s="35"/>
      <c r="AT8" s="22" t="s">
        <v>31</v>
      </c>
      <c r="AU8" s="26" t="n">
        <v>4</v>
      </c>
      <c r="AV8" s="33"/>
    </row>
    <row r="9" customFormat="false" ht="15" hidden="false" customHeight="false" outlineLevel="0" collapsed="false">
      <c r="B9" s="29" t="s">
        <v>33</v>
      </c>
      <c r="C9" s="30" t="n">
        <v>5</v>
      </c>
      <c r="D9" s="31"/>
      <c r="E9" s="25"/>
      <c r="F9" s="22" t="s">
        <v>27</v>
      </c>
      <c r="G9" s="26" t="n">
        <v>5</v>
      </c>
      <c r="H9" s="34"/>
      <c r="I9" s="25"/>
      <c r="J9" s="22" t="s">
        <v>27</v>
      </c>
      <c r="K9" s="37" t="n">
        <v>5</v>
      </c>
      <c r="L9" s="34"/>
      <c r="M9" s="25"/>
      <c r="N9" s="22" t="s">
        <v>29</v>
      </c>
      <c r="O9" s="26" t="n">
        <v>5</v>
      </c>
      <c r="P9" s="34"/>
      <c r="Q9" s="25"/>
      <c r="R9" s="29" t="s">
        <v>35</v>
      </c>
      <c r="S9" s="30" t="n">
        <v>5</v>
      </c>
      <c r="T9" s="31"/>
      <c r="U9" s="25"/>
      <c r="V9" s="22" t="s">
        <v>31</v>
      </c>
      <c r="W9" s="26" t="n">
        <v>5</v>
      </c>
      <c r="X9" s="27"/>
      <c r="Y9" s="25"/>
      <c r="Z9" s="22" t="s">
        <v>29</v>
      </c>
      <c r="AA9" s="26" t="n">
        <v>5</v>
      </c>
      <c r="AB9" s="27"/>
      <c r="AC9" s="32"/>
      <c r="AD9" s="22" t="s">
        <v>30</v>
      </c>
      <c r="AE9" s="26" t="n">
        <v>5</v>
      </c>
      <c r="AF9" s="33"/>
      <c r="AG9" s="25"/>
      <c r="AH9" s="22" t="s">
        <v>34</v>
      </c>
      <c r="AI9" s="26" t="n">
        <v>5</v>
      </c>
      <c r="AJ9" s="34"/>
      <c r="AK9" s="25"/>
      <c r="AL9" s="29" t="s">
        <v>33</v>
      </c>
      <c r="AM9" s="30" t="n">
        <v>5</v>
      </c>
      <c r="AN9" s="31"/>
      <c r="AO9" s="25"/>
      <c r="AP9" s="22" t="s">
        <v>27</v>
      </c>
      <c r="AQ9" s="26" t="n">
        <v>5</v>
      </c>
      <c r="AR9" s="33"/>
      <c r="AS9" s="35"/>
      <c r="AT9" s="22" t="s">
        <v>34</v>
      </c>
      <c r="AU9" s="26" t="n">
        <v>5</v>
      </c>
      <c r="AV9" s="33"/>
    </row>
    <row r="10" customFormat="false" ht="15.75" hidden="false" customHeight="false" outlineLevel="0" collapsed="false">
      <c r="B10" s="29" t="s">
        <v>35</v>
      </c>
      <c r="C10" s="30" t="n">
        <v>6</v>
      </c>
      <c r="D10" s="31"/>
      <c r="E10" s="25"/>
      <c r="F10" s="22" t="s">
        <v>31</v>
      </c>
      <c r="G10" s="26" t="n">
        <v>6</v>
      </c>
      <c r="H10" s="34"/>
      <c r="I10" s="25"/>
      <c r="J10" s="22" t="s">
        <v>31</v>
      </c>
      <c r="K10" s="37" t="n">
        <v>6</v>
      </c>
      <c r="L10" s="34"/>
      <c r="M10" s="25"/>
      <c r="N10" s="29" t="s">
        <v>33</v>
      </c>
      <c r="O10" s="30" t="n">
        <v>6</v>
      </c>
      <c r="P10" s="31"/>
      <c r="Q10" s="25"/>
      <c r="R10" s="22" t="s">
        <v>30</v>
      </c>
      <c r="S10" s="26" t="n">
        <v>6</v>
      </c>
      <c r="T10" s="28"/>
      <c r="U10" s="25"/>
      <c r="V10" s="22" t="s">
        <v>34</v>
      </c>
      <c r="W10" s="26" t="n">
        <v>6</v>
      </c>
      <c r="X10" s="27"/>
      <c r="Y10" s="25"/>
      <c r="Z10" s="29" t="s">
        <v>33</v>
      </c>
      <c r="AA10" s="30" t="n">
        <v>6</v>
      </c>
      <c r="AB10" s="31"/>
      <c r="AC10" s="32"/>
      <c r="AD10" s="22" t="s">
        <v>27</v>
      </c>
      <c r="AE10" s="26" t="n">
        <v>6</v>
      </c>
      <c r="AF10" s="34"/>
      <c r="AG10" s="25"/>
      <c r="AH10" s="22" t="s">
        <v>29</v>
      </c>
      <c r="AI10" s="26" t="n">
        <v>6</v>
      </c>
      <c r="AJ10" s="34"/>
      <c r="AK10" s="25"/>
      <c r="AL10" s="29" t="s">
        <v>35</v>
      </c>
      <c r="AM10" s="30" t="n">
        <v>6</v>
      </c>
      <c r="AN10" s="31"/>
      <c r="AO10" s="25"/>
      <c r="AP10" s="22" t="s">
        <v>31</v>
      </c>
      <c r="AQ10" s="26" t="n">
        <v>6</v>
      </c>
      <c r="AR10" s="33"/>
      <c r="AS10" s="35"/>
      <c r="AT10" s="22" t="s">
        <v>29</v>
      </c>
      <c r="AU10" s="26" t="n">
        <v>6</v>
      </c>
      <c r="AV10" s="33"/>
      <c r="BA10" s="15"/>
      <c r="BB10" s="7"/>
      <c r="BD10" s="15"/>
    </row>
    <row r="11" customFormat="false" ht="15.75" hidden="false" customHeight="true" outlineLevel="0" collapsed="false">
      <c r="B11" s="22" t="s">
        <v>30</v>
      </c>
      <c r="C11" s="26" t="n">
        <v>7</v>
      </c>
      <c r="D11" s="28"/>
      <c r="E11" s="25"/>
      <c r="F11" s="22" t="s">
        <v>34</v>
      </c>
      <c r="G11" s="26" t="n">
        <v>7</v>
      </c>
      <c r="H11" s="34"/>
      <c r="I11" s="25"/>
      <c r="J11" s="22" t="s">
        <v>34</v>
      </c>
      <c r="K11" s="37" t="n">
        <v>7</v>
      </c>
      <c r="L11" s="34"/>
      <c r="M11" s="25"/>
      <c r="N11" s="29" t="s">
        <v>35</v>
      </c>
      <c r="O11" s="30" t="n">
        <v>7</v>
      </c>
      <c r="P11" s="31"/>
      <c r="Q11" s="25"/>
      <c r="R11" s="22" t="s">
        <v>27</v>
      </c>
      <c r="S11" s="26" t="n">
        <v>7</v>
      </c>
      <c r="T11" s="28"/>
      <c r="U11" s="25"/>
      <c r="V11" s="22" t="s">
        <v>29</v>
      </c>
      <c r="W11" s="26" t="n">
        <v>7</v>
      </c>
      <c r="X11" s="27"/>
      <c r="Y11" s="25"/>
      <c r="Z11" s="29" t="s">
        <v>35</v>
      </c>
      <c r="AA11" s="30" t="n">
        <v>7</v>
      </c>
      <c r="AB11" s="31"/>
      <c r="AC11" s="32"/>
      <c r="AD11" s="22" t="s">
        <v>31</v>
      </c>
      <c r="AE11" s="26" t="n">
        <v>7</v>
      </c>
      <c r="AF11" s="34"/>
      <c r="AG11" s="25"/>
      <c r="AH11" s="29" t="s">
        <v>33</v>
      </c>
      <c r="AI11" s="30" t="n">
        <v>7</v>
      </c>
      <c r="AJ11" s="31"/>
      <c r="AK11" s="25"/>
      <c r="AL11" s="22" t="s">
        <v>30</v>
      </c>
      <c r="AM11" s="26" t="n">
        <v>7</v>
      </c>
      <c r="AN11" s="33"/>
      <c r="AO11" s="25"/>
      <c r="AP11" s="22" t="s">
        <v>34</v>
      </c>
      <c r="AQ11" s="26" t="n">
        <v>7</v>
      </c>
      <c r="AR11" s="33"/>
      <c r="AS11" s="35"/>
      <c r="AT11" s="29" t="s">
        <v>33</v>
      </c>
      <c r="AU11" s="30" t="n">
        <v>7</v>
      </c>
      <c r="AV11" s="31"/>
      <c r="BA11" s="40" t="s">
        <v>38</v>
      </c>
      <c r="BB11" s="40"/>
      <c r="BC11" s="41" t="s">
        <v>39</v>
      </c>
      <c r="BD11" s="41"/>
      <c r="BE11" s="42" t="s">
        <v>40</v>
      </c>
      <c r="BF11" s="42"/>
    </row>
    <row r="12" customFormat="false" ht="15" hidden="false" customHeight="false" outlineLevel="0" collapsed="false">
      <c r="B12" s="22" t="s">
        <v>27</v>
      </c>
      <c r="C12" s="26" t="n">
        <v>8</v>
      </c>
      <c r="D12" s="34"/>
      <c r="E12" s="25"/>
      <c r="F12" s="22" t="s">
        <v>29</v>
      </c>
      <c r="G12" s="26" t="n">
        <v>8</v>
      </c>
      <c r="H12" s="34"/>
      <c r="I12" s="25"/>
      <c r="J12" s="22" t="s">
        <v>29</v>
      </c>
      <c r="K12" s="37" t="n">
        <v>8</v>
      </c>
      <c r="L12" s="34"/>
      <c r="M12" s="25"/>
      <c r="N12" s="22" t="s">
        <v>30</v>
      </c>
      <c r="O12" s="26" t="n">
        <v>8</v>
      </c>
      <c r="P12" s="28"/>
      <c r="Q12" s="25"/>
      <c r="R12" s="22" t="s">
        <v>31</v>
      </c>
      <c r="S12" s="23" t="n">
        <v>8</v>
      </c>
      <c r="T12" s="24" t="s">
        <v>41</v>
      </c>
      <c r="U12" s="25"/>
      <c r="V12" s="29" t="s">
        <v>33</v>
      </c>
      <c r="W12" s="30" t="n">
        <v>8</v>
      </c>
      <c r="X12" s="31"/>
      <c r="Y12" s="25"/>
      <c r="Z12" s="22" t="s">
        <v>30</v>
      </c>
      <c r="AA12" s="26" t="n">
        <v>8</v>
      </c>
      <c r="AB12" s="28"/>
      <c r="AC12" s="32"/>
      <c r="AD12" s="22" t="s">
        <v>34</v>
      </c>
      <c r="AE12" s="26" t="n">
        <v>8</v>
      </c>
      <c r="AF12" s="34"/>
      <c r="AG12" s="25"/>
      <c r="AH12" s="29" t="s">
        <v>35</v>
      </c>
      <c r="AI12" s="30" t="n">
        <v>8</v>
      </c>
      <c r="AJ12" s="31"/>
      <c r="AK12" s="25"/>
      <c r="AL12" s="22" t="s">
        <v>27</v>
      </c>
      <c r="AM12" s="26" t="n">
        <v>8</v>
      </c>
      <c r="AN12" s="33"/>
      <c r="AO12" s="25"/>
      <c r="AP12" s="22" t="s">
        <v>29</v>
      </c>
      <c r="AQ12" s="26" t="n">
        <v>8</v>
      </c>
      <c r="AR12" s="33"/>
      <c r="AS12" s="35"/>
      <c r="AT12" s="29" t="s">
        <v>35</v>
      </c>
      <c r="AU12" s="30" t="n">
        <v>8</v>
      </c>
      <c r="AV12" s="31"/>
      <c r="BA12" s="43" t="n">
        <f aca="false">Feuil2!N39</f>
        <v>87</v>
      </c>
      <c r="BB12" s="43"/>
      <c r="BC12" s="44" t="n">
        <f aca="false">365-BA12</f>
        <v>278</v>
      </c>
      <c r="BD12" s="44"/>
      <c r="BE12" s="45" t="n">
        <f aca="false">Feuil2!N43</f>
        <v>63</v>
      </c>
      <c r="BF12" s="45"/>
    </row>
    <row r="13" customFormat="false" ht="15.75" hidden="false" customHeight="false" outlineLevel="0" collapsed="false">
      <c r="B13" s="22" t="s">
        <v>31</v>
      </c>
      <c r="C13" s="26" t="n">
        <v>9</v>
      </c>
      <c r="D13" s="34"/>
      <c r="E13" s="25"/>
      <c r="F13" s="29" t="s">
        <v>33</v>
      </c>
      <c r="G13" s="30" t="n">
        <v>9</v>
      </c>
      <c r="H13" s="31"/>
      <c r="I13" s="25"/>
      <c r="J13" s="29" t="s">
        <v>33</v>
      </c>
      <c r="K13" s="30" t="n">
        <v>9</v>
      </c>
      <c r="L13" s="31"/>
      <c r="M13" s="25"/>
      <c r="N13" s="22" t="s">
        <v>27</v>
      </c>
      <c r="O13" s="26" t="n">
        <v>9</v>
      </c>
      <c r="P13" s="27"/>
      <c r="Q13" s="25"/>
      <c r="R13" s="22" t="s">
        <v>34</v>
      </c>
      <c r="S13" s="26" t="n">
        <v>9</v>
      </c>
      <c r="T13" s="28"/>
      <c r="U13" s="25"/>
      <c r="V13" s="29" t="s">
        <v>35</v>
      </c>
      <c r="W13" s="30" t="n">
        <v>9</v>
      </c>
      <c r="X13" s="31"/>
      <c r="Y13" s="25"/>
      <c r="Z13" s="22" t="s">
        <v>27</v>
      </c>
      <c r="AA13" s="26" t="n">
        <v>9</v>
      </c>
      <c r="AB13" s="34"/>
      <c r="AC13" s="32"/>
      <c r="AD13" s="22" t="s">
        <v>29</v>
      </c>
      <c r="AE13" s="26" t="n">
        <v>9</v>
      </c>
      <c r="AF13" s="34"/>
      <c r="AG13" s="25"/>
      <c r="AH13" s="22" t="s">
        <v>30</v>
      </c>
      <c r="AI13" s="26" t="n">
        <v>9</v>
      </c>
      <c r="AJ13" s="33"/>
      <c r="AK13" s="25"/>
      <c r="AL13" s="22" t="s">
        <v>31</v>
      </c>
      <c r="AM13" s="26" t="n">
        <v>9</v>
      </c>
      <c r="AN13" s="33"/>
      <c r="AO13" s="25"/>
      <c r="AP13" s="29" t="s">
        <v>33</v>
      </c>
      <c r="AQ13" s="30" t="n">
        <v>9</v>
      </c>
      <c r="AR13" s="31"/>
      <c r="AS13" s="35"/>
      <c r="AT13" s="22" t="s">
        <v>30</v>
      </c>
      <c r="AU13" s="26" t="n">
        <v>9</v>
      </c>
      <c r="AV13" s="33"/>
      <c r="BA13" s="43"/>
      <c r="BB13" s="43"/>
      <c r="BC13" s="44"/>
      <c r="BD13" s="44"/>
      <c r="BE13" s="45"/>
      <c r="BF13" s="45"/>
    </row>
    <row r="14" customFormat="false" ht="15" hidden="false" customHeight="false" outlineLevel="0" collapsed="false">
      <c r="B14" s="39" t="s">
        <v>34</v>
      </c>
      <c r="C14" s="26" t="n">
        <v>10</v>
      </c>
      <c r="D14" s="34"/>
      <c r="E14" s="25"/>
      <c r="F14" s="29" t="s">
        <v>35</v>
      </c>
      <c r="G14" s="30" t="n">
        <v>10</v>
      </c>
      <c r="H14" s="31"/>
      <c r="I14" s="25"/>
      <c r="J14" s="29" t="s">
        <v>35</v>
      </c>
      <c r="K14" s="30" t="n">
        <v>10</v>
      </c>
      <c r="L14" s="31"/>
      <c r="M14" s="25"/>
      <c r="N14" s="22" t="s">
        <v>31</v>
      </c>
      <c r="O14" s="26" t="n">
        <v>10</v>
      </c>
      <c r="P14" s="27" t="n">
        <v>0.0625</v>
      </c>
      <c r="Q14" s="25"/>
      <c r="R14" s="22" t="s">
        <v>29</v>
      </c>
      <c r="S14" s="26" t="n">
        <v>10</v>
      </c>
      <c r="T14" s="46"/>
      <c r="U14" s="25"/>
      <c r="V14" s="22" t="s">
        <v>30</v>
      </c>
      <c r="W14" s="26" t="n">
        <v>10</v>
      </c>
      <c r="X14" s="24" t="s">
        <v>42</v>
      </c>
      <c r="Y14" s="25"/>
      <c r="Z14" s="22" t="s">
        <v>31</v>
      </c>
      <c r="AA14" s="26" t="n">
        <v>10</v>
      </c>
      <c r="AB14" s="34"/>
      <c r="AC14" s="32"/>
      <c r="AD14" s="29" t="s">
        <v>33</v>
      </c>
      <c r="AE14" s="30" t="n">
        <v>10</v>
      </c>
      <c r="AF14" s="31"/>
      <c r="AG14" s="25"/>
      <c r="AH14" s="22" t="s">
        <v>27</v>
      </c>
      <c r="AI14" s="26" t="n">
        <v>10</v>
      </c>
      <c r="AJ14" s="33"/>
      <c r="AK14" s="25"/>
      <c r="AL14" s="22" t="s">
        <v>34</v>
      </c>
      <c r="AM14" s="26" t="n">
        <v>10</v>
      </c>
      <c r="AN14" s="33"/>
      <c r="AO14" s="25"/>
      <c r="AP14" s="29" t="s">
        <v>35</v>
      </c>
      <c r="AQ14" s="30" t="n">
        <v>10</v>
      </c>
      <c r="AR14" s="31"/>
      <c r="AS14" s="35"/>
      <c r="AT14" s="22" t="s">
        <v>27</v>
      </c>
      <c r="AU14" s="26" t="n">
        <v>10</v>
      </c>
      <c r="AV14" s="34"/>
      <c r="AZ14" s="47"/>
      <c r="BA14" s="48" t="n">
        <f aca="false">BA12*24</f>
        <v>2088</v>
      </c>
    </row>
    <row r="15" customFormat="false" ht="15" hidden="false" customHeight="false" outlineLevel="0" collapsed="false">
      <c r="B15" s="39" t="s">
        <v>29</v>
      </c>
      <c r="C15" s="26" t="n">
        <v>11</v>
      </c>
      <c r="D15" s="34"/>
      <c r="E15" s="25"/>
      <c r="F15" s="22" t="s">
        <v>30</v>
      </c>
      <c r="G15" s="26" t="n">
        <v>11</v>
      </c>
      <c r="H15" s="28"/>
      <c r="I15" s="25"/>
      <c r="J15" s="22" t="s">
        <v>30</v>
      </c>
      <c r="K15" s="26" t="n">
        <v>11</v>
      </c>
      <c r="L15" s="28" t="n">
        <v>0.0625</v>
      </c>
      <c r="M15" s="25"/>
      <c r="N15" s="22" t="s">
        <v>34</v>
      </c>
      <c r="O15" s="26" t="n">
        <v>11</v>
      </c>
      <c r="P15" s="27"/>
      <c r="Q15" s="25"/>
      <c r="R15" s="29" t="s">
        <v>33</v>
      </c>
      <c r="S15" s="30" t="n">
        <v>11</v>
      </c>
      <c r="T15" s="31"/>
      <c r="U15" s="25"/>
      <c r="V15" s="22" t="s">
        <v>27</v>
      </c>
      <c r="W15" s="26" t="n">
        <v>11</v>
      </c>
      <c r="X15" s="34"/>
      <c r="Y15" s="25"/>
      <c r="Z15" s="22" t="s">
        <v>34</v>
      </c>
      <c r="AA15" s="26" t="n">
        <v>11</v>
      </c>
      <c r="AB15" s="34"/>
      <c r="AC15" s="32"/>
      <c r="AD15" s="29" t="s">
        <v>35</v>
      </c>
      <c r="AE15" s="30" t="n">
        <v>11</v>
      </c>
      <c r="AF15" s="31"/>
      <c r="AG15" s="25"/>
      <c r="AH15" s="22" t="s">
        <v>31</v>
      </c>
      <c r="AI15" s="26" t="n">
        <v>11</v>
      </c>
      <c r="AJ15" s="33"/>
      <c r="AK15" s="25"/>
      <c r="AL15" s="22" t="s">
        <v>29</v>
      </c>
      <c r="AM15" s="26" t="n">
        <v>11</v>
      </c>
      <c r="AN15" s="33"/>
      <c r="AO15" s="25"/>
      <c r="AP15" s="22" t="s">
        <v>30</v>
      </c>
      <c r="AQ15" s="23" t="n">
        <v>11</v>
      </c>
      <c r="AR15" s="24" t="s">
        <v>43</v>
      </c>
      <c r="AS15" s="35"/>
      <c r="AT15" s="22" t="s">
        <v>31</v>
      </c>
      <c r="AU15" s="26" t="n">
        <v>11</v>
      </c>
      <c r="AV15" s="34"/>
    </row>
    <row r="16" customFormat="false" ht="15" hidden="false" customHeight="false" outlineLevel="0" collapsed="false">
      <c r="B16" s="29" t="s">
        <v>33</v>
      </c>
      <c r="C16" s="30" t="n">
        <v>12</v>
      </c>
      <c r="D16" s="31"/>
      <c r="E16" s="25"/>
      <c r="F16" s="22" t="s">
        <v>27</v>
      </c>
      <c r="G16" s="26" t="n">
        <v>12</v>
      </c>
      <c r="H16" s="28"/>
      <c r="I16" s="25"/>
      <c r="J16" s="22" t="s">
        <v>27</v>
      </c>
      <c r="K16" s="26" t="n">
        <v>12</v>
      </c>
      <c r="L16" s="27"/>
      <c r="M16" s="25"/>
      <c r="N16" s="22" t="s">
        <v>29</v>
      </c>
      <c r="O16" s="26" t="n">
        <v>12</v>
      </c>
      <c r="P16" s="27"/>
      <c r="Q16" s="25"/>
      <c r="R16" s="29" t="s">
        <v>35</v>
      </c>
      <c r="S16" s="30" t="n">
        <v>12</v>
      </c>
      <c r="T16" s="31"/>
      <c r="U16" s="25"/>
      <c r="V16" s="22" t="s">
        <v>31</v>
      </c>
      <c r="W16" s="26" t="n">
        <v>12</v>
      </c>
      <c r="X16" s="34"/>
      <c r="Y16" s="25"/>
      <c r="Z16" s="22" t="s">
        <v>29</v>
      </c>
      <c r="AA16" s="26" t="n">
        <v>12</v>
      </c>
      <c r="AB16" s="34"/>
      <c r="AC16" s="32"/>
      <c r="AD16" s="22" t="s">
        <v>30</v>
      </c>
      <c r="AE16" s="26" t="n">
        <v>12</v>
      </c>
      <c r="AF16" s="33"/>
      <c r="AG16" s="25"/>
      <c r="AH16" s="22" t="s">
        <v>34</v>
      </c>
      <c r="AI16" s="26" t="n">
        <v>12</v>
      </c>
      <c r="AJ16" s="33"/>
      <c r="AK16" s="25"/>
      <c r="AL16" s="29" t="s">
        <v>33</v>
      </c>
      <c r="AM16" s="30" t="n">
        <v>12</v>
      </c>
      <c r="AN16" s="31"/>
      <c r="AO16" s="25"/>
      <c r="AP16" s="22" t="s">
        <v>27</v>
      </c>
      <c r="AQ16" s="26" t="n">
        <v>12</v>
      </c>
      <c r="AR16" s="34"/>
      <c r="AS16" s="35"/>
      <c r="AT16" s="22" t="s">
        <v>34</v>
      </c>
      <c r="AU16" s="26" t="n">
        <v>12</v>
      </c>
      <c r="AV16" s="34"/>
      <c r="BA16" s="49"/>
    </row>
    <row r="17" customFormat="false" ht="15" hidden="false" customHeight="false" outlineLevel="0" collapsed="false">
      <c r="B17" s="29" t="s">
        <v>35</v>
      </c>
      <c r="C17" s="30" t="n">
        <v>13</v>
      </c>
      <c r="D17" s="31"/>
      <c r="E17" s="25"/>
      <c r="F17" s="22" t="s">
        <v>31</v>
      </c>
      <c r="G17" s="26" t="n">
        <v>13</v>
      </c>
      <c r="H17" s="28"/>
      <c r="I17" s="25"/>
      <c r="J17" s="22" t="s">
        <v>31</v>
      </c>
      <c r="K17" s="26" t="n">
        <v>13</v>
      </c>
      <c r="L17" s="27"/>
      <c r="M17" s="25"/>
      <c r="N17" s="29" t="s">
        <v>33</v>
      </c>
      <c r="O17" s="30" t="n">
        <v>13</v>
      </c>
      <c r="P17" s="31"/>
      <c r="Q17" s="25"/>
      <c r="R17" s="22" t="s">
        <v>30</v>
      </c>
      <c r="S17" s="26" t="n">
        <v>13</v>
      </c>
      <c r="T17" s="28"/>
      <c r="U17" s="25"/>
      <c r="V17" s="22" t="s">
        <v>34</v>
      </c>
      <c r="W17" s="26" t="n">
        <v>13</v>
      </c>
      <c r="X17" s="34"/>
      <c r="Y17" s="25"/>
      <c r="Z17" s="29" t="s">
        <v>33</v>
      </c>
      <c r="AA17" s="30" t="n">
        <v>13</v>
      </c>
      <c r="AB17" s="31"/>
      <c r="AC17" s="32"/>
      <c r="AD17" s="22" t="s">
        <v>27</v>
      </c>
      <c r="AE17" s="26" t="n">
        <v>13</v>
      </c>
      <c r="AF17" s="33" t="n">
        <v>0.0625</v>
      </c>
      <c r="AG17" s="25"/>
      <c r="AH17" s="22" t="s">
        <v>29</v>
      </c>
      <c r="AI17" s="26" t="n">
        <v>13</v>
      </c>
      <c r="AJ17" s="33"/>
      <c r="AK17" s="25"/>
      <c r="AL17" s="29" t="s">
        <v>35</v>
      </c>
      <c r="AM17" s="30" t="n">
        <v>13</v>
      </c>
      <c r="AN17" s="31"/>
      <c r="AO17" s="25"/>
      <c r="AP17" s="22" t="s">
        <v>31</v>
      </c>
      <c r="AQ17" s="26" t="n">
        <v>13</v>
      </c>
      <c r="AR17" s="34"/>
      <c r="AS17" s="35"/>
      <c r="AT17" s="22" t="s">
        <v>29</v>
      </c>
      <c r="AU17" s="26" t="n">
        <v>13</v>
      </c>
      <c r="AV17" s="34"/>
    </row>
    <row r="18" customFormat="false" ht="15" hidden="false" customHeight="false" outlineLevel="0" collapsed="false">
      <c r="B18" s="22" t="s">
        <v>30</v>
      </c>
      <c r="C18" s="26" t="n">
        <v>14</v>
      </c>
      <c r="D18" s="28"/>
      <c r="E18" s="25"/>
      <c r="F18" s="22" t="s">
        <v>34</v>
      </c>
      <c r="G18" s="26" t="n">
        <v>14</v>
      </c>
      <c r="H18" s="28"/>
      <c r="I18" s="25"/>
      <c r="J18" s="22" t="s">
        <v>34</v>
      </c>
      <c r="K18" s="26" t="n">
        <v>14</v>
      </c>
      <c r="L18" s="27"/>
      <c r="M18" s="25"/>
      <c r="N18" s="29" t="s">
        <v>35</v>
      </c>
      <c r="O18" s="30" t="n">
        <v>14</v>
      </c>
      <c r="P18" s="31"/>
      <c r="Q18" s="25"/>
      <c r="R18" s="22" t="s">
        <v>27</v>
      </c>
      <c r="S18" s="26" t="n">
        <v>14</v>
      </c>
      <c r="T18" s="34"/>
      <c r="U18" s="25"/>
      <c r="V18" s="22" t="s">
        <v>29</v>
      </c>
      <c r="W18" s="26" t="n">
        <v>14</v>
      </c>
      <c r="X18" s="34"/>
      <c r="Y18" s="25"/>
      <c r="Z18" s="22" t="s">
        <v>35</v>
      </c>
      <c r="AA18" s="23" t="n">
        <v>14</v>
      </c>
      <c r="AB18" s="24" t="s">
        <v>44</v>
      </c>
      <c r="AC18" s="32"/>
      <c r="AD18" s="22" t="s">
        <v>31</v>
      </c>
      <c r="AE18" s="26" t="n">
        <v>14</v>
      </c>
      <c r="AF18" s="33"/>
      <c r="AG18" s="25"/>
      <c r="AH18" s="29" t="s">
        <v>33</v>
      </c>
      <c r="AI18" s="30" t="n">
        <v>14</v>
      </c>
      <c r="AJ18" s="31"/>
      <c r="AK18" s="25"/>
      <c r="AL18" s="22" t="s">
        <v>30</v>
      </c>
      <c r="AM18" s="26" t="n">
        <v>14</v>
      </c>
      <c r="AN18" s="33"/>
      <c r="AO18" s="25"/>
      <c r="AP18" s="22" t="s">
        <v>34</v>
      </c>
      <c r="AQ18" s="26" t="n">
        <v>14</v>
      </c>
      <c r="AR18" s="34"/>
      <c r="AS18" s="35"/>
      <c r="AT18" s="29" t="s">
        <v>33</v>
      </c>
      <c r="AU18" s="30" t="n">
        <v>14</v>
      </c>
      <c r="AV18" s="31"/>
    </row>
    <row r="19" customFormat="false" ht="15" hidden="false" customHeight="true" outlineLevel="0" collapsed="false">
      <c r="B19" s="22" t="s">
        <v>27</v>
      </c>
      <c r="C19" s="26" t="n">
        <v>15</v>
      </c>
      <c r="D19" s="27"/>
      <c r="E19" s="25"/>
      <c r="F19" s="22" t="s">
        <v>29</v>
      </c>
      <c r="G19" s="26" t="n">
        <v>15</v>
      </c>
      <c r="H19" s="28"/>
      <c r="I19" s="25"/>
      <c r="J19" s="22" t="s">
        <v>29</v>
      </c>
      <c r="K19" s="26" t="n">
        <v>15</v>
      </c>
      <c r="L19" s="27"/>
      <c r="M19" s="25"/>
      <c r="N19" s="22" t="s">
        <v>30</v>
      </c>
      <c r="O19" s="26" t="n">
        <v>15</v>
      </c>
      <c r="P19" s="28"/>
      <c r="Q19" s="25"/>
      <c r="R19" s="22" t="s">
        <v>31</v>
      </c>
      <c r="S19" s="26" t="n">
        <v>15</v>
      </c>
      <c r="T19" s="34"/>
      <c r="U19" s="25"/>
      <c r="V19" s="29" t="s">
        <v>33</v>
      </c>
      <c r="W19" s="30" t="n">
        <v>15</v>
      </c>
      <c r="X19" s="31"/>
      <c r="Y19" s="25"/>
      <c r="Z19" s="22" t="s">
        <v>30</v>
      </c>
      <c r="AA19" s="26" t="n">
        <v>15</v>
      </c>
      <c r="AB19" s="28"/>
      <c r="AC19" s="32"/>
      <c r="AD19" s="22" t="s">
        <v>34</v>
      </c>
      <c r="AE19" s="23" t="n">
        <v>15</v>
      </c>
      <c r="AF19" s="24" t="s">
        <v>45</v>
      </c>
      <c r="AG19" s="25"/>
      <c r="AH19" s="29" t="s">
        <v>35</v>
      </c>
      <c r="AI19" s="30" t="n">
        <v>15</v>
      </c>
      <c r="AJ19" s="31"/>
      <c r="AK19" s="25"/>
      <c r="AL19" s="22" t="s">
        <v>27</v>
      </c>
      <c r="AM19" s="26" t="n">
        <v>15</v>
      </c>
      <c r="AN19" s="34"/>
      <c r="AO19" s="25"/>
      <c r="AP19" s="22" t="s">
        <v>29</v>
      </c>
      <c r="AQ19" s="26" t="n">
        <v>15</v>
      </c>
      <c r="AR19" s="34"/>
      <c r="AS19" s="35"/>
      <c r="AT19" s="29" t="s">
        <v>35</v>
      </c>
      <c r="AU19" s="30" t="n">
        <v>15</v>
      </c>
      <c r="AV19" s="31"/>
    </row>
    <row r="20" customFormat="false" ht="15.75" hidden="false" customHeight="true" outlineLevel="0" collapsed="false">
      <c r="B20" s="22" t="s">
        <v>31</v>
      </c>
      <c r="C20" s="26" t="n">
        <v>16</v>
      </c>
      <c r="D20" s="27"/>
      <c r="E20" s="25"/>
      <c r="F20" s="29" t="s">
        <v>33</v>
      </c>
      <c r="G20" s="30" t="n">
        <v>16</v>
      </c>
      <c r="H20" s="31"/>
      <c r="I20" s="25"/>
      <c r="J20" s="29" t="s">
        <v>33</v>
      </c>
      <c r="K20" s="30" t="n">
        <v>16</v>
      </c>
      <c r="L20" s="31"/>
      <c r="M20" s="25"/>
      <c r="N20" s="22" t="s">
        <v>27</v>
      </c>
      <c r="O20" s="26" t="n">
        <v>16</v>
      </c>
      <c r="P20" s="34"/>
      <c r="Q20" s="25"/>
      <c r="R20" s="22" t="s">
        <v>34</v>
      </c>
      <c r="S20" s="26" t="n">
        <v>16</v>
      </c>
      <c r="T20" s="34"/>
      <c r="U20" s="25"/>
      <c r="V20" s="29" t="s">
        <v>35</v>
      </c>
      <c r="W20" s="30" t="n">
        <v>16</v>
      </c>
      <c r="X20" s="31"/>
      <c r="Y20" s="25"/>
      <c r="Z20" s="22" t="s">
        <v>27</v>
      </c>
      <c r="AA20" s="26" t="n">
        <v>16</v>
      </c>
      <c r="AB20" s="28"/>
      <c r="AC20" s="32"/>
      <c r="AD20" s="22" t="s">
        <v>29</v>
      </c>
      <c r="AE20" s="26" t="n">
        <v>16</v>
      </c>
      <c r="AF20" s="33"/>
      <c r="AG20" s="25"/>
      <c r="AH20" s="22" t="s">
        <v>30</v>
      </c>
      <c r="AI20" s="26" t="n">
        <v>16</v>
      </c>
      <c r="AJ20" s="33"/>
      <c r="AK20" s="25"/>
      <c r="AL20" s="22" t="s">
        <v>31</v>
      </c>
      <c r="AM20" s="26" t="n">
        <v>16</v>
      </c>
      <c r="AN20" s="34"/>
      <c r="AO20" s="25"/>
      <c r="AP20" s="29" t="s">
        <v>33</v>
      </c>
      <c r="AQ20" s="30" t="n">
        <v>16</v>
      </c>
      <c r="AR20" s="31"/>
      <c r="AS20" s="35"/>
      <c r="AT20" s="22" t="s">
        <v>30</v>
      </c>
      <c r="AU20" s="26" t="n">
        <v>16</v>
      </c>
      <c r="AV20" s="33"/>
      <c r="BA20" s="50"/>
      <c r="BB20" s="50"/>
      <c r="BC20" s="50"/>
      <c r="BD20" s="50"/>
      <c r="BE20" s="50"/>
      <c r="BF20" s="50"/>
    </row>
    <row r="21" customFormat="false" ht="15.75" hidden="false" customHeight="false" outlineLevel="0" collapsed="false">
      <c r="B21" s="39" t="s">
        <v>34</v>
      </c>
      <c r="C21" s="26" t="n">
        <v>17</v>
      </c>
      <c r="D21" s="27"/>
      <c r="E21" s="25"/>
      <c r="F21" s="29" t="s">
        <v>35</v>
      </c>
      <c r="G21" s="30" t="n">
        <v>17</v>
      </c>
      <c r="H21" s="31"/>
      <c r="I21" s="25"/>
      <c r="J21" s="29" t="s">
        <v>35</v>
      </c>
      <c r="K21" s="30" t="n">
        <v>17</v>
      </c>
      <c r="L21" s="31"/>
      <c r="M21" s="25"/>
      <c r="N21" s="22" t="s">
        <v>31</v>
      </c>
      <c r="O21" s="26" t="n">
        <v>17</v>
      </c>
      <c r="P21" s="34"/>
      <c r="Q21" s="25"/>
      <c r="R21" s="22" t="s">
        <v>29</v>
      </c>
      <c r="S21" s="26" t="n">
        <v>17</v>
      </c>
      <c r="T21" s="34"/>
      <c r="U21" s="25"/>
      <c r="V21" s="22" t="s">
        <v>30</v>
      </c>
      <c r="W21" s="26" t="n">
        <v>17</v>
      </c>
      <c r="X21" s="28"/>
      <c r="Y21" s="25"/>
      <c r="Z21" s="22" t="s">
        <v>31</v>
      </c>
      <c r="AA21" s="26" t="n">
        <v>17</v>
      </c>
      <c r="AB21" s="27"/>
      <c r="AC21" s="32"/>
      <c r="AD21" s="29" t="s">
        <v>33</v>
      </c>
      <c r="AE21" s="30" t="n">
        <v>17</v>
      </c>
      <c r="AF21" s="31"/>
      <c r="AG21" s="25"/>
      <c r="AH21" s="22" t="s">
        <v>27</v>
      </c>
      <c r="AI21" s="26" t="n">
        <v>17</v>
      </c>
      <c r="AJ21" s="34"/>
      <c r="AK21" s="25"/>
      <c r="AL21" s="22" t="s">
        <v>34</v>
      </c>
      <c r="AM21" s="26" t="n">
        <v>17</v>
      </c>
      <c r="AN21" s="34"/>
      <c r="AO21" s="25"/>
      <c r="AP21" s="29" t="s">
        <v>35</v>
      </c>
      <c r="AQ21" s="30" t="n">
        <v>17</v>
      </c>
      <c r="AR21" s="31"/>
      <c r="AS21" s="35"/>
      <c r="AT21" s="22" t="s">
        <v>27</v>
      </c>
      <c r="AU21" s="26" t="n">
        <v>17</v>
      </c>
      <c r="AV21" s="33"/>
      <c r="BA21" s="51" t="s">
        <v>46</v>
      </c>
      <c r="BB21" s="51"/>
      <c r="BC21" s="52" t="s">
        <v>47</v>
      </c>
      <c r="BD21" s="52"/>
      <c r="BE21" s="42"/>
      <c r="BF21" s="42"/>
    </row>
    <row r="22" customFormat="false" ht="15" hidden="false" customHeight="false" outlineLevel="0" collapsed="false">
      <c r="B22" s="39" t="s">
        <v>29</v>
      </c>
      <c r="C22" s="26" t="n">
        <v>18</v>
      </c>
      <c r="D22" s="27"/>
      <c r="E22" s="25"/>
      <c r="F22" s="22" t="s">
        <v>30</v>
      </c>
      <c r="G22" s="26" t="n">
        <v>18</v>
      </c>
      <c r="H22" s="28"/>
      <c r="I22" s="25"/>
      <c r="J22" s="22" t="s">
        <v>30</v>
      </c>
      <c r="K22" s="26" t="n">
        <v>18</v>
      </c>
      <c r="L22" s="28"/>
      <c r="M22" s="25"/>
      <c r="N22" s="22" t="s">
        <v>34</v>
      </c>
      <c r="O22" s="26" t="n">
        <v>18</v>
      </c>
      <c r="P22" s="34"/>
      <c r="Q22" s="25"/>
      <c r="R22" s="29" t="s">
        <v>33</v>
      </c>
      <c r="S22" s="30" t="n">
        <v>18</v>
      </c>
      <c r="T22" s="31"/>
      <c r="U22" s="25"/>
      <c r="V22" s="22" t="s">
        <v>27</v>
      </c>
      <c r="W22" s="26" t="n">
        <v>18</v>
      </c>
      <c r="X22" s="28"/>
      <c r="Y22" s="25"/>
      <c r="Z22" s="22" t="s">
        <v>34</v>
      </c>
      <c r="AA22" s="26" t="n">
        <v>18</v>
      </c>
      <c r="AB22" s="27"/>
      <c r="AC22" s="32"/>
      <c r="AD22" s="29" t="s">
        <v>35</v>
      </c>
      <c r="AE22" s="30" t="n">
        <v>18</v>
      </c>
      <c r="AF22" s="31"/>
      <c r="AG22" s="25"/>
      <c r="AH22" s="22" t="s">
        <v>31</v>
      </c>
      <c r="AI22" s="26" t="n">
        <v>18</v>
      </c>
      <c r="AJ22" s="34"/>
      <c r="AK22" s="25"/>
      <c r="AL22" s="22" t="s">
        <v>29</v>
      </c>
      <c r="AM22" s="26" t="n">
        <v>18</v>
      </c>
      <c r="AN22" s="34"/>
      <c r="AO22" s="25"/>
      <c r="AP22" s="22" t="s">
        <v>30</v>
      </c>
      <c r="AQ22" s="37" t="n">
        <v>18</v>
      </c>
      <c r="AR22" s="33"/>
      <c r="AS22" s="35"/>
      <c r="AT22" s="22" t="s">
        <v>31</v>
      </c>
      <c r="AU22" s="26" t="n">
        <v>18</v>
      </c>
      <c r="AV22" s="33"/>
      <c r="BA22" s="53" t="n">
        <f aca="false">BA12*8</f>
        <v>696</v>
      </c>
      <c r="BB22" s="53"/>
      <c r="BC22" s="54" t="n">
        <f aca="false">SUM(D5:D35,H5:H35,L5:L35,P5:P35,T5:T35,X5:X35,AB5:AB35,AF5:AF35,AJ5:AJ35,AN5:AN35,AR5:AR35,AV5:AV35)</f>
        <v>0.25</v>
      </c>
      <c r="BD22" s="54"/>
      <c r="BE22" s="55" t="n">
        <f aca="false">BA22-BC22</f>
        <v>695.75</v>
      </c>
      <c r="BF22" s="55"/>
    </row>
    <row r="23" customFormat="false" ht="15.75" hidden="false" customHeight="false" outlineLevel="0" collapsed="false">
      <c r="B23" s="29" t="s">
        <v>33</v>
      </c>
      <c r="C23" s="30" t="n">
        <v>19</v>
      </c>
      <c r="D23" s="31"/>
      <c r="E23" s="25"/>
      <c r="F23" s="22" t="s">
        <v>27</v>
      </c>
      <c r="G23" s="26" t="n">
        <v>19</v>
      </c>
      <c r="H23" s="34"/>
      <c r="I23" s="25"/>
      <c r="J23" s="22" t="s">
        <v>27</v>
      </c>
      <c r="K23" s="26" t="n">
        <v>19</v>
      </c>
      <c r="L23" s="34"/>
      <c r="M23" s="25"/>
      <c r="N23" s="22" t="s">
        <v>29</v>
      </c>
      <c r="O23" s="26" t="n">
        <v>19</v>
      </c>
      <c r="P23" s="34"/>
      <c r="Q23" s="25"/>
      <c r="R23" s="29" t="s">
        <v>35</v>
      </c>
      <c r="S23" s="30" t="n">
        <v>19</v>
      </c>
      <c r="T23" s="31"/>
      <c r="U23" s="25"/>
      <c r="V23" s="22" t="s">
        <v>31</v>
      </c>
      <c r="W23" s="26" t="n">
        <v>19</v>
      </c>
      <c r="X23" s="28"/>
      <c r="Y23" s="25"/>
      <c r="Z23" s="22" t="s">
        <v>29</v>
      </c>
      <c r="AA23" s="26" t="n">
        <v>19</v>
      </c>
      <c r="AB23" s="27"/>
      <c r="AC23" s="32"/>
      <c r="AD23" s="22" t="s">
        <v>30</v>
      </c>
      <c r="AE23" s="26" t="n">
        <v>19</v>
      </c>
      <c r="AF23" s="33"/>
      <c r="AG23" s="25"/>
      <c r="AH23" s="22" t="s">
        <v>34</v>
      </c>
      <c r="AI23" s="26" t="n">
        <v>19</v>
      </c>
      <c r="AJ23" s="34"/>
      <c r="AK23" s="25"/>
      <c r="AL23" s="29" t="s">
        <v>33</v>
      </c>
      <c r="AM23" s="30" t="n">
        <v>19</v>
      </c>
      <c r="AN23" s="31"/>
      <c r="AO23" s="25"/>
      <c r="AP23" s="22" t="s">
        <v>27</v>
      </c>
      <c r="AQ23" s="26" t="n">
        <v>19</v>
      </c>
      <c r="AR23" s="33"/>
      <c r="AS23" s="35"/>
      <c r="AT23" s="22" t="s">
        <v>34</v>
      </c>
      <c r="AU23" s="26" t="n">
        <v>19</v>
      </c>
      <c r="AV23" s="33"/>
      <c r="BA23" s="53"/>
      <c r="BB23" s="53"/>
      <c r="BC23" s="54"/>
      <c r="BD23" s="54"/>
      <c r="BE23" s="55"/>
      <c r="BF23" s="55"/>
    </row>
    <row r="24" customFormat="false" ht="15" hidden="false" customHeight="false" outlineLevel="0" collapsed="false">
      <c r="B24" s="29" t="s">
        <v>35</v>
      </c>
      <c r="C24" s="30" t="n">
        <v>20</v>
      </c>
      <c r="D24" s="31"/>
      <c r="E24" s="25"/>
      <c r="F24" s="22" t="s">
        <v>31</v>
      </c>
      <c r="G24" s="26" t="n">
        <v>20</v>
      </c>
      <c r="H24" s="34"/>
      <c r="I24" s="25"/>
      <c r="J24" s="22" t="s">
        <v>31</v>
      </c>
      <c r="K24" s="26" t="n">
        <v>20</v>
      </c>
      <c r="L24" s="34"/>
      <c r="M24" s="25"/>
      <c r="N24" s="29" t="s">
        <v>33</v>
      </c>
      <c r="O24" s="30" t="n">
        <v>20</v>
      </c>
      <c r="P24" s="31"/>
      <c r="Q24" s="25"/>
      <c r="R24" s="22" t="s">
        <v>30</v>
      </c>
      <c r="S24" s="26" t="n">
        <v>20</v>
      </c>
      <c r="T24" s="28"/>
      <c r="U24" s="25"/>
      <c r="V24" s="22" t="s">
        <v>34</v>
      </c>
      <c r="W24" s="26" t="n">
        <v>20</v>
      </c>
      <c r="X24" s="28"/>
      <c r="Y24" s="25"/>
      <c r="Z24" s="29" t="s">
        <v>33</v>
      </c>
      <c r="AA24" s="30" t="n">
        <v>20</v>
      </c>
      <c r="AB24" s="31"/>
      <c r="AC24" s="32"/>
      <c r="AD24" s="22" t="s">
        <v>27</v>
      </c>
      <c r="AE24" s="26" t="n">
        <v>20</v>
      </c>
      <c r="AF24" s="34"/>
      <c r="AG24" s="25"/>
      <c r="AH24" s="22" t="s">
        <v>29</v>
      </c>
      <c r="AI24" s="26" t="n">
        <v>20</v>
      </c>
      <c r="AJ24" s="34"/>
      <c r="AK24" s="25"/>
      <c r="AL24" s="29" t="s">
        <v>35</v>
      </c>
      <c r="AM24" s="30" t="n">
        <v>20</v>
      </c>
      <c r="AN24" s="31"/>
      <c r="AO24" s="25"/>
      <c r="AP24" s="22" t="s">
        <v>31</v>
      </c>
      <c r="AQ24" s="26" t="n">
        <v>20</v>
      </c>
      <c r="AR24" s="33"/>
      <c r="AS24" s="35"/>
      <c r="AT24" s="22" t="s">
        <v>29</v>
      </c>
      <c r="AU24" s="26" t="n">
        <v>20</v>
      </c>
      <c r="AV24" s="33"/>
      <c r="BC24" s="56"/>
    </row>
    <row r="25" customFormat="false" ht="15" hidden="false" customHeight="false" outlineLevel="0" collapsed="false">
      <c r="B25" s="22" t="s">
        <v>30</v>
      </c>
      <c r="C25" s="26" t="n">
        <v>21</v>
      </c>
      <c r="D25" s="28"/>
      <c r="E25" s="25"/>
      <c r="F25" s="22" t="s">
        <v>34</v>
      </c>
      <c r="G25" s="26" t="n">
        <v>21</v>
      </c>
      <c r="H25" s="34"/>
      <c r="I25" s="25"/>
      <c r="J25" s="22" t="s">
        <v>34</v>
      </c>
      <c r="K25" s="26" t="n">
        <v>21</v>
      </c>
      <c r="L25" s="34"/>
      <c r="M25" s="25"/>
      <c r="N25" s="29" t="s">
        <v>35</v>
      </c>
      <c r="O25" s="30" t="n">
        <v>21</v>
      </c>
      <c r="P25" s="31"/>
      <c r="Q25" s="25"/>
      <c r="R25" s="22" t="s">
        <v>27</v>
      </c>
      <c r="S25" s="26" t="n">
        <v>21</v>
      </c>
      <c r="T25" s="46"/>
      <c r="U25" s="25"/>
      <c r="V25" s="22" t="s">
        <v>29</v>
      </c>
      <c r="W25" s="26" t="n">
        <v>21</v>
      </c>
      <c r="X25" s="28"/>
      <c r="Y25" s="25"/>
      <c r="Z25" s="29" t="s">
        <v>35</v>
      </c>
      <c r="AA25" s="30" t="n">
        <v>21</v>
      </c>
      <c r="AB25" s="31"/>
      <c r="AC25" s="32"/>
      <c r="AD25" s="22" t="s">
        <v>31</v>
      </c>
      <c r="AE25" s="26" t="n">
        <v>21</v>
      </c>
      <c r="AF25" s="34"/>
      <c r="AG25" s="25"/>
      <c r="AH25" s="29" t="s">
        <v>33</v>
      </c>
      <c r="AI25" s="30" t="n">
        <v>21</v>
      </c>
      <c r="AJ25" s="31"/>
      <c r="AK25" s="25"/>
      <c r="AL25" s="22" t="s">
        <v>30</v>
      </c>
      <c r="AM25" s="26" t="n">
        <v>21</v>
      </c>
      <c r="AN25" s="33"/>
      <c r="AO25" s="25"/>
      <c r="AP25" s="22" t="s">
        <v>34</v>
      </c>
      <c r="AQ25" s="26" t="n">
        <v>21</v>
      </c>
      <c r="AR25" s="33"/>
      <c r="AS25" s="35"/>
      <c r="AT25" s="29" t="s">
        <v>33</v>
      </c>
      <c r="AU25" s="30" t="n">
        <v>21</v>
      </c>
      <c r="AV25" s="31"/>
      <c r="BA25" s="49"/>
    </row>
    <row r="26" customFormat="false" ht="15" hidden="false" customHeight="false" outlineLevel="0" collapsed="false">
      <c r="B26" s="22" t="s">
        <v>27</v>
      </c>
      <c r="C26" s="26" t="n">
        <v>22</v>
      </c>
      <c r="D26" s="34"/>
      <c r="E26" s="25"/>
      <c r="F26" s="22" t="s">
        <v>29</v>
      </c>
      <c r="G26" s="26" t="n">
        <v>22</v>
      </c>
      <c r="H26" s="34"/>
      <c r="I26" s="25"/>
      <c r="J26" s="22" t="s">
        <v>29</v>
      </c>
      <c r="K26" s="26" t="n">
        <v>22</v>
      </c>
      <c r="L26" s="34"/>
      <c r="M26" s="25"/>
      <c r="N26" s="22" t="s">
        <v>30</v>
      </c>
      <c r="O26" s="26" t="n">
        <v>22</v>
      </c>
      <c r="P26" s="24" t="s">
        <v>48</v>
      </c>
      <c r="Q26" s="25"/>
      <c r="R26" s="22" t="s">
        <v>31</v>
      </c>
      <c r="S26" s="26" t="n">
        <v>22</v>
      </c>
      <c r="T26" s="27"/>
      <c r="U26" s="25"/>
      <c r="V26" s="29" t="s">
        <v>33</v>
      </c>
      <c r="W26" s="30" t="n">
        <v>22</v>
      </c>
      <c r="X26" s="31"/>
      <c r="Y26" s="25"/>
      <c r="Z26" s="22" t="s">
        <v>30</v>
      </c>
      <c r="AA26" s="26" t="n">
        <v>22</v>
      </c>
      <c r="AB26" s="28"/>
      <c r="AC26" s="32"/>
      <c r="AD26" s="22" t="s">
        <v>34</v>
      </c>
      <c r="AE26" s="26" t="n">
        <v>22</v>
      </c>
      <c r="AF26" s="34"/>
      <c r="AG26" s="25"/>
      <c r="AH26" s="29" t="s">
        <v>35</v>
      </c>
      <c r="AI26" s="30" t="n">
        <v>22</v>
      </c>
      <c r="AJ26" s="31"/>
      <c r="AK26" s="25"/>
      <c r="AL26" s="22" t="s">
        <v>27</v>
      </c>
      <c r="AM26" s="26" t="n">
        <v>22</v>
      </c>
      <c r="AN26" s="33"/>
      <c r="AO26" s="25"/>
      <c r="AP26" s="22" t="s">
        <v>29</v>
      </c>
      <c r="AQ26" s="26" t="n">
        <v>22</v>
      </c>
      <c r="AR26" s="33"/>
      <c r="AS26" s="35"/>
      <c r="AT26" s="29" t="s">
        <v>35</v>
      </c>
      <c r="AU26" s="30" t="n">
        <v>22</v>
      </c>
      <c r="AV26" s="31"/>
      <c r="BA26" s="49"/>
    </row>
    <row r="27" customFormat="false" ht="15" hidden="false" customHeight="false" outlineLevel="0" collapsed="false">
      <c r="B27" s="22" t="s">
        <v>31</v>
      </c>
      <c r="C27" s="26" t="n">
        <v>23</v>
      </c>
      <c r="D27" s="34"/>
      <c r="E27" s="25"/>
      <c r="F27" s="29" t="s">
        <v>33</v>
      </c>
      <c r="G27" s="30" t="n">
        <v>23</v>
      </c>
      <c r="H27" s="31"/>
      <c r="I27" s="25"/>
      <c r="J27" s="29" t="s">
        <v>33</v>
      </c>
      <c r="K27" s="30" t="n">
        <v>23</v>
      </c>
      <c r="L27" s="31"/>
      <c r="M27" s="25"/>
      <c r="N27" s="22" t="s">
        <v>27</v>
      </c>
      <c r="O27" s="26" t="n">
        <v>23</v>
      </c>
      <c r="P27" s="27"/>
      <c r="Q27" s="25"/>
      <c r="R27" s="22" t="s">
        <v>34</v>
      </c>
      <c r="S27" s="26" t="n">
        <v>23</v>
      </c>
      <c r="T27" s="28"/>
      <c r="U27" s="25"/>
      <c r="V27" s="29" t="s">
        <v>35</v>
      </c>
      <c r="W27" s="30" t="n">
        <v>23</v>
      </c>
      <c r="X27" s="31"/>
      <c r="Y27" s="25"/>
      <c r="Z27" s="22" t="s">
        <v>27</v>
      </c>
      <c r="AA27" s="26" t="n">
        <v>23</v>
      </c>
      <c r="AB27" s="34"/>
      <c r="AC27" s="32"/>
      <c r="AD27" s="22" t="s">
        <v>29</v>
      </c>
      <c r="AE27" s="26" t="n">
        <v>23</v>
      </c>
      <c r="AF27" s="34"/>
      <c r="AG27" s="25"/>
      <c r="AH27" s="22" t="s">
        <v>30</v>
      </c>
      <c r="AI27" s="26" t="n">
        <v>23</v>
      </c>
      <c r="AJ27" s="33"/>
      <c r="AK27" s="25"/>
      <c r="AL27" s="22" t="s">
        <v>31</v>
      </c>
      <c r="AM27" s="26" t="n">
        <v>23</v>
      </c>
      <c r="AN27" s="33"/>
      <c r="AO27" s="25"/>
      <c r="AP27" s="29" t="s">
        <v>33</v>
      </c>
      <c r="AQ27" s="30" t="n">
        <v>23</v>
      </c>
      <c r="AR27" s="31"/>
      <c r="AS27" s="35"/>
      <c r="AT27" s="22" t="s">
        <v>30</v>
      </c>
      <c r="AU27" s="26" t="n">
        <v>23</v>
      </c>
      <c r="AV27" s="33"/>
      <c r="BA27" s="49"/>
    </row>
    <row r="28" customFormat="false" ht="15" hidden="false" customHeight="false" outlineLevel="0" collapsed="false">
      <c r="B28" s="39" t="s">
        <v>34</v>
      </c>
      <c r="C28" s="26" t="n">
        <v>24</v>
      </c>
      <c r="D28" s="34"/>
      <c r="E28" s="25"/>
      <c r="F28" s="29" t="s">
        <v>35</v>
      </c>
      <c r="G28" s="30" t="n">
        <v>24</v>
      </c>
      <c r="H28" s="31"/>
      <c r="I28" s="57"/>
      <c r="J28" s="29" t="s">
        <v>35</v>
      </c>
      <c r="K28" s="30" t="n">
        <v>24</v>
      </c>
      <c r="L28" s="31"/>
      <c r="M28" s="25"/>
      <c r="N28" s="22" t="s">
        <v>31</v>
      </c>
      <c r="O28" s="26" t="n">
        <v>24</v>
      </c>
      <c r="P28" s="27"/>
      <c r="Q28" s="25"/>
      <c r="R28" s="22" t="s">
        <v>29</v>
      </c>
      <c r="S28" s="26" t="n">
        <v>24</v>
      </c>
      <c r="T28" s="27"/>
      <c r="U28" s="25"/>
      <c r="V28" s="22" t="s">
        <v>30</v>
      </c>
      <c r="W28" s="37" t="n">
        <v>24</v>
      </c>
      <c r="X28" s="28"/>
      <c r="Y28" s="25"/>
      <c r="Z28" s="22" t="s">
        <v>31</v>
      </c>
      <c r="AA28" s="26" t="n">
        <v>24</v>
      </c>
      <c r="AB28" s="34"/>
      <c r="AC28" s="32"/>
      <c r="AD28" s="29" t="s">
        <v>33</v>
      </c>
      <c r="AE28" s="30" t="n">
        <v>24</v>
      </c>
      <c r="AF28" s="31"/>
      <c r="AG28" s="25"/>
      <c r="AH28" s="22" t="s">
        <v>27</v>
      </c>
      <c r="AI28" s="26" t="n">
        <v>24</v>
      </c>
      <c r="AJ28" s="33"/>
      <c r="AK28" s="25"/>
      <c r="AL28" s="22" t="s">
        <v>34</v>
      </c>
      <c r="AM28" s="26" t="n">
        <v>24</v>
      </c>
      <c r="AN28" s="33"/>
      <c r="AO28" s="25"/>
      <c r="AP28" s="29" t="s">
        <v>35</v>
      </c>
      <c r="AQ28" s="30" t="n">
        <v>24</v>
      </c>
      <c r="AR28" s="31"/>
      <c r="AS28" s="35"/>
      <c r="AT28" s="22" t="s">
        <v>27</v>
      </c>
      <c r="AU28" s="26" t="n">
        <v>24</v>
      </c>
      <c r="AV28" s="34"/>
    </row>
    <row r="29" customFormat="false" ht="15" hidden="false" customHeight="false" outlineLevel="0" collapsed="false">
      <c r="B29" s="39" t="s">
        <v>29</v>
      </c>
      <c r="C29" s="26" t="n">
        <v>25</v>
      </c>
      <c r="D29" s="34"/>
      <c r="E29" s="25"/>
      <c r="F29" s="22" t="s">
        <v>30</v>
      </c>
      <c r="G29" s="26" t="n">
        <v>25</v>
      </c>
      <c r="H29" s="28"/>
      <c r="I29" s="57"/>
      <c r="J29" s="22" t="s">
        <v>30</v>
      </c>
      <c r="K29" s="26" t="n">
        <v>25</v>
      </c>
      <c r="L29" s="28"/>
      <c r="M29" s="25"/>
      <c r="N29" s="22" t="s">
        <v>34</v>
      </c>
      <c r="O29" s="26" t="n">
        <v>25</v>
      </c>
      <c r="P29" s="27"/>
      <c r="Q29" s="25"/>
      <c r="R29" s="29" t="s">
        <v>33</v>
      </c>
      <c r="S29" s="30" t="n">
        <v>25</v>
      </c>
      <c r="T29" s="31"/>
      <c r="U29" s="25"/>
      <c r="V29" s="22" t="s">
        <v>27</v>
      </c>
      <c r="W29" s="26" t="n">
        <v>25</v>
      </c>
      <c r="X29" s="34"/>
      <c r="Y29" s="25"/>
      <c r="Z29" s="22" t="s">
        <v>34</v>
      </c>
      <c r="AA29" s="26" t="n">
        <v>25</v>
      </c>
      <c r="AB29" s="34"/>
      <c r="AC29" s="32"/>
      <c r="AD29" s="29" t="s">
        <v>35</v>
      </c>
      <c r="AE29" s="30" t="n">
        <v>25</v>
      </c>
      <c r="AF29" s="31"/>
      <c r="AG29" s="25"/>
      <c r="AH29" s="22" t="s">
        <v>31</v>
      </c>
      <c r="AI29" s="26" t="n">
        <v>25</v>
      </c>
      <c r="AJ29" s="33"/>
      <c r="AK29" s="25"/>
      <c r="AL29" s="22" t="s">
        <v>29</v>
      </c>
      <c r="AM29" s="26" t="n">
        <v>25</v>
      </c>
      <c r="AN29" s="33"/>
      <c r="AO29" s="25"/>
      <c r="AP29" s="22" t="s">
        <v>30</v>
      </c>
      <c r="AQ29" s="26" t="n">
        <v>25</v>
      </c>
      <c r="AR29" s="33"/>
      <c r="AS29" s="35"/>
      <c r="AT29" s="22" t="s">
        <v>31</v>
      </c>
      <c r="AU29" s="23" t="n">
        <v>25</v>
      </c>
      <c r="AV29" s="24" t="s">
        <v>49</v>
      </c>
    </row>
    <row r="30" customFormat="false" ht="15" hidden="false" customHeight="false" outlineLevel="0" collapsed="false">
      <c r="B30" s="29" t="s">
        <v>33</v>
      </c>
      <c r="C30" s="30" t="n">
        <v>26</v>
      </c>
      <c r="D30" s="31"/>
      <c r="E30" s="25"/>
      <c r="F30" s="22" t="s">
        <v>27</v>
      </c>
      <c r="G30" s="26" t="n">
        <v>26</v>
      </c>
      <c r="H30" s="27"/>
      <c r="I30" s="25"/>
      <c r="J30" s="22" t="s">
        <v>27</v>
      </c>
      <c r="K30" s="26" t="n">
        <v>26</v>
      </c>
      <c r="L30" s="28"/>
      <c r="M30" s="25"/>
      <c r="N30" s="22" t="s">
        <v>29</v>
      </c>
      <c r="O30" s="26" t="n">
        <v>26</v>
      </c>
      <c r="P30" s="27"/>
      <c r="Q30" s="25"/>
      <c r="R30" s="29" t="s">
        <v>35</v>
      </c>
      <c r="S30" s="30" t="n">
        <v>26</v>
      </c>
      <c r="T30" s="31"/>
      <c r="U30" s="25"/>
      <c r="V30" s="22" t="s">
        <v>31</v>
      </c>
      <c r="W30" s="26" t="n">
        <v>26</v>
      </c>
      <c r="X30" s="34"/>
      <c r="Y30" s="25"/>
      <c r="Z30" s="22" t="s">
        <v>29</v>
      </c>
      <c r="AA30" s="26" t="n">
        <v>26</v>
      </c>
      <c r="AB30" s="34"/>
      <c r="AC30" s="32"/>
      <c r="AD30" s="22" t="s">
        <v>30</v>
      </c>
      <c r="AE30" s="26" t="n">
        <v>26</v>
      </c>
      <c r="AF30" s="33"/>
      <c r="AG30" s="25"/>
      <c r="AH30" s="22" t="s">
        <v>34</v>
      </c>
      <c r="AI30" s="26" t="n">
        <v>26</v>
      </c>
      <c r="AJ30" s="33"/>
      <c r="AK30" s="25"/>
      <c r="AL30" s="29" t="s">
        <v>33</v>
      </c>
      <c r="AM30" s="30" t="n">
        <v>26</v>
      </c>
      <c r="AN30" s="31"/>
      <c r="AO30" s="25"/>
      <c r="AP30" s="22" t="s">
        <v>27</v>
      </c>
      <c r="AQ30" s="26" t="n">
        <v>26</v>
      </c>
      <c r="AR30" s="34"/>
      <c r="AS30" s="35"/>
      <c r="AT30" s="22" t="s">
        <v>34</v>
      </c>
      <c r="AU30" s="26" t="n">
        <v>26</v>
      </c>
      <c r="AV30" s="34"/>
    </row>
    <row r="31" customFormat="false" ht="15" hidden="false" customHeight="false" outlineLevel="0" collapsed="false">
      <c r="B31" s="29" t="s">
        <v>35</v>
      </c>
      <c r="C31" s="30" t="n">
        <v>27</v>
      </c>
      <c r="D31" s="31"/>
      <c r="E31" s="25"/>
      <c r="F31" s="22" t="s">
        <v>31</v>
      </c>
      <c r="G31" s="26" t="n">
        <v>27</v>
      </c>
      <c r="H31" s="27"/>
      <c r="I31" s="25"/>
      <c r="J31" s="22" t="s">
        <v>31</v>
      </c>
      <c r="K31" s="26" t="n">
        <v>27</v>
      </c>
      <c r="L31" s="28"/>
      <c r="M31" s="25"/>
      <c r="N31" s="29" t="s">
        <v>33</v>
      </c>
      <c r="O31" s="30" t="n">
        <v>27</v>
      </c>
      <c r="P31" s="31"/>
      <c r="Q31" s="25"/>
      <c r="R31" s="22" t="s">
        <v>30</v>
      </c>
      <c r="S31" s="26" t="n">
        <v>27</v>
      </c>
      <c r="T31" s="28"/>
      <c r="U31" s="25"/>
      <c r="V31" s="22" t="s">
        <v>34</v>
      </c>
      <c r="W31" s="26" t="n">
        <v>27</v>
      </c>
      <c r="X31" s="34"/>
      <c r="Y31" s="25"/>
      <c r="Z31" s="29" t="s">
        <v>33</v>
      </c>
      <c r="AA31" s="58" t="n">
        <v>27</v>
      </c>
      <c r="AB31" s="31"/>
      <c r="AC31" s="32"/>
      <c r="AD31" s="22" t="s">
        <v>27</v>
      </c>
      <c r="AE31" s="26" t="n">
        <v>27</v>
      </c>
      <c r="AF31" s="33"/>
      <c r="AG31" s="25"/>
      <c r="AH31" s="22" t="s">
        <v>29</v>
      </c>
      <c r="AI31" s="59" t="n">
        <v>27</v>
      </c>
      <c r="AJ31" s="60"/>
      <c r="AK31" s="25"/>
      <c r="AL31" s="29" t="s">
        <v>35</v>
      </c>
      <c r="AM31" s="30" t="n">
        <v>27</v>
      </c>
      <c r="AN31" s="31"/>
      <c r="AO31" s="25"/>
      <c r="AP31" s="22" t="s">
        <v>31</v>
      </c>
      <c r="AQ31" s="59" t="n">
        <v>27</v>
      </c>
      <c r="AR31" s="61"/>
      <c r="AS31" s="35"/>
      <c r="AT31" s="22" t="s">
        <v>29</v>
      </c>
      <c r="AU31" s="25" t="n">
        <v>27</v>
      </c>
      <c r="AV31" s="62"/>
    </row>
    <row r="32" customFormat="false" ht="15" hidden="false" customHeight="false" outlineLevel="0" collapsed="false">
      <c r="B32" s="22" t="s">
        <v>30</v>
      </c>
      <c r="C32" s="59" t="n">
        <v>28</v>
      </c>
      <c r="D32" s="28"/>
      <c r="E32" s="25"/>
      <c r="F32" s="22" t="s">
        <v>34</v>
      </c>
      <c r="G32" s="26" t="n">
        <v>28</v>
      </c>
      <c r="H32" s="27"/>
      <c r="I32" s="25"/>
      <c r="J32" s="22" t="s">
        <v>34</v>
      </c>
      <c r="K32" s="26" t="n">
        <v>28</v>
      </c>
      <c r="L32" s="28"/>
      <c r="M32" s="25"/>
      <c r="N32" s="29" t="s">
        <v>35</v>
      </c>
      <c r="O32" s="63" t="n">
        <v>28</v>
      </c>
      <c r="P32" s="64"/>
      <c r="Q32" s="25"/>
      <c r="R32" s="22" t="s">
        <v>27</v>
      </c>
      <c r="S32" s="26" t="n">
        <v>28</v>
      </c>
      <c r="T32" s="34"/>
      <c r="U32" s="25"/>
      <c r="V32" s="22" t="s">
        <v>29</v>
      </c>
      <c r="W32" s="59" t="n">
        <v>28</v>
      </c>
      <c r="X32" s="61"/>
      <c r="Y32" s="25"/>
      <c r="Z32" s="29" t="s">
        <v>35</v>
      </c>
      <c r="AA32" s="58" t="n">
        <v>28</v>
      </c>
      <c r="AB32" s="64"/>
      <c r="AC32" s="32"/>
      <c r="AD32" s="22" t="s">
        <v>31</v>
      </c>
      <c r="AE32" s="59" t="n">
        <v>28</v>
      </c>
      <c r="AF32" s="60"/>
      <c r="AG32" s="25"/>
      <c r="AH32" s="29" t="s">
        <v>33</v>
      </c>
      <c r="AI32" s="65" t="n">
        <v>28</v>
      </c>
      <c r="AJ32" s="31"/>
      <c r="AK32" s="25"/>
      <c r="AL32" s="22" t="s">
        <v>30</v>
      </c>
      <c r="AM32" s="26" t="n">
        <v>28</v>
      </c>
      <c r="AN32" s="33"/>
      <c r="AO32" s="25"/>
      <c r="AP32" s="22" t="s">
        <v>34</v>
      </c>
      <c r="AQ32" s="26" t="n">
        <v>28</v>
      </c>
      <c r="AR32" s="34"/>
      <c r="AS32" s="35"/>
      <c r="AT32" s="29" t="s">
        <v>33</v>
      </c>
      <c r="AU32" s="30" t="n">
        <v>28</v>
      </c>
      <c r="AV32" s="31"/>
    </row>
    <row r="33" customFormat="false" ht="15" hidden="false" customHeight="false" outlineLevel="0" collapsed="false">
      <c r="B33" s="22" t="s">
        <v>27</v>
      </c>
      <c r="C33" s="59" t="n">
        <v>29</v>
      </c>
      <c r="D33" s="66"/>
      <c r="E33" s="25"/>
      <c r="F33" s="67"/>
      <c r="G33" s="25"/>
      <c r="H33" s="68"/>
      <c r="I33" s="25"/>
      <c r="J33" s="22" t="s">
        <v>29</v>
      </c>
      <c r="K33" s="59" t="n">
        <v>29</v>
      </c>
      <c r="L33" s="69"/>
      <c r="M33" s="25"/>
      <c r="N33" s="22" t="s">
        <v>30</v>
      </c>
      <c r="O33" s="26" t="n">
        <v>29</v>
      </c>
      <c r="P33" s="28"/>
      <c r="Q33" s="25"/>
      <c r="R33" s="22" t="s">
        <v>31</v>
      </c>
      <c r="S33" s="59" t="n">
        <v>29</v>
      </c>
      <c r="T33" s="61"/>
      <c r="U33" s="25"/>
      <c r="V33" s="29" t="s">
        <v>33</v>
      </c>
      <c r="W33" s="30" t="n">
        <v>29</v>
      </c>
      <c r="X33" s="31"/>
      <c r="Y33" s="25"/>
      <c r="Z33" s="22" t="s">
        <v>30</v>
      </c>
      <c r="AA33" s="26" t="n">
        <v>29</v>
      </c>
      <c r="AB33" s="28"/>
      <c r="AC33" s="32"/>
      <c r="AD33" s="22" t="s">
        <v>34</v>
      </c>
      <c r="AE33" s="26" t="n">
        <v>29</v>
      </c>
      <c r="AF33" s="33"/>
      <c r="AG33" s="25"/>
      <c r="AH33" s="29" t="s">
        <v>35</v>
      </c>
      <c r="AI33" s="65" t="n">
        <v>29</v>
      </c>
      <c r="AJ33" s="31"/>
      <c r="AK33" s="25"/>
      <c r="AL33" s="22" t="s">
        <v>27</v>
      </c>
      <c r="AM33" s="26" t="n">
        <v>29</v>
      </c>
      <c r="AN33" s="34"/>
      <c r="AO33" s="25"/>
      <c r="AP33" s="22" t="s">
        <v>29</v>
      </c>
      <c r="AQ33" s="26" t="n">
        <v>29</v>
      </c>
      <c r="AR33" s="34"/>
      <c r="AS33" s="35"/>
      <c r="AT33" s="29" t="s">
        <v>35</v>
      </c>
      <c r="AU33" s="30" t="n">
        <v>29</v>
      </c>
      <c r="AV33" s="31"/>
    </row>
    <row r="34" customFormat="false" ht="15" hidden="false" customHeight="false" outlineLevel="0" collapsed="false">
      <c r="B34" s="22" t="s">
        <v>31</v>
      </c>
      <c r="C34" s="26" t="n">
        <v>30</v>
      </c>
      <c r="D34" s="27"/>
      <c r="E34" s="25"/>
      <c r="F34" s="67"/>
      <c r="G34" s="25"/>
      <c r="H34" s="68"/>
      <c r="I34" s="25"/>
      <c r="J34" s="29" t="s">
        <v>33</v>
      </c>
      <c r="K34" s="30" t="n">
        <v>30</v>
      </c>
      <c r="L34" s="31"/>
      <c r="M34" s="25"/>
      <c r="N34" s="22" t="s">
        <v>27</v>
      </c>
      <c r="O34" s="26" t="n">
        <v>30</v>
      </c>
      <c r="P34" s="34"/>
      <c r="Q34" s="25"/>
      <c r="R34" s="22" t="s">
        <v>34</v>
      </c>
      <c r="S34" s="26" t="n">
        <v>30</v>
      </c>
      <c r="T34" s="24" t="s">
        <v>50</v>
      </c>
      <c r="U34" s="25"/>
      <c r="V34" s="29" t="s">
        <v>35</v>
      </c>
      <c r="W34" s="30" t="n">
        <v>30</v>
      </c>
      <c r="X34" s="31"/>
      <c r="Y34" s="25"/>
      <c r="Z34" s="22" t="s">
        <v>27</v>
      </c>
      <c r="AA34" s="26" t="n">
        <v>30</v>
      </c>
      <c r="AB34" s="28"/>
      <c r="AC34" s="32"/>
      <c r="AD34" s="22" t="s">
        <v>29</v>
      </c>
      <c r="AE34" s="26" t="n">
        <v>30</v>
      </c>
      <c r="AF34" s="33"/>
      <c r="AG34" s="25"/>
      <c r="AH34" s="22" t="s">
        <v>30</v>
      </c>
      <c r="AI34" s="59" t="n">
        <v>30</v>
      </c>
      <c r="AJ34" s="33"/>
      <c r="AK34" s="25"/>
      <c r="AL34" s="22" t="s">
        <v>31</v>
      </c>
      <c r="AM34" s="26" t="n">
        <v>30</v>
      </c>
      <c r="AN34" s="34"/>
      <c r="AO34" s="25"/>
      <c r="AP34" s="29" t="s">
        <v>33</v>
      </c>
      <c r="AQ34" s="30" t="n">
        <v>30</v>
      </c>
      <c r="AR34" s="31"/>
      <c r="AS34" s="35"/>
      <c r="AT34" s="22" t="s">
        <v>30</v>
      </c>
      <c r="AU34" s="26" t="n">
        <v>30</v>
      </c>
      <c r="AV34" s="33"/>
    </row>
    <row r="35" customFormat="false" ht="15" hidden="false" customHeight="false" outlineLevel="0" collapsed="false">
      <c r="B35" s="39" t="s">
        <v>34</v>
      </c>
      <c r="C35" s="26" t="n">
        <v>31</v>
      </c>
      <c r="D35" s="27"/>
      <c r="E35" s="25"/>
      <c r="F35" s="67"/>
      <c r="G35" s="25"/>
      <c r="H35" s="68"/>
      <c r="I35" s="25"/>
      <c r="J35" s="29" t="s">
        <v>35</v>
      </c>
      <c r="K35" s="63" t="n">
        <v>31</v>
      </c>
      <c r="L35" s="64"/>
      <c r="M35" s="25"/>
      <c r="N35" s="67"/>
      <c r="O35" s="25"/>
      <c r="P35" s="68"/>
      <c r="Q35" s="25"/>
      <c r="R35" s="22" t="s">
        <v>29</v>
      </c>
      <c r="S35" s="26" t="n">
        <v>31</v>
      </c>
      <c r="T35" s="34"/>
      <c r="U35" s="25"/>
      <c r="V35" s="67"/>
      <c r="W35" s="25"/>
      <c r="X35" s="68"/>
      <c r="Y35" s="25"/>
      <c r="Z35" s="22" t="s">
        <v>31</v>
      </c>
      <c r="AA35" s="59" t="n">
        <v>31</v>
      </c>
      <c r="AB35" s="69"/>
      <c r="AC35" s="32"/>
      <c r="AD35" s="29" t="s">
        <v>33</v>
      </c>
      <c r="AE35" s="30" t="n">
        <v>31</v>
      </c>
      <c r="AF35" s="31"/>
      <c r="AG35" s="25"/>
      <c r="AH35" s="67"/>
      <c r="AI35" s="25"/>
      <c r="AJ35" s="68"/>
      <c r="AK35" s="25"/>
      <c r="AL35" s="22" t="s">
        <v>34</v>
      </c>
      <c r="AM35" s="26" t="n">
        <v>31</v>
      </c>
      <c r="AN35" s="34"/>
      <c r="AO35" s="25"/>
      <c r="AP35" s="67"/>
      <c r="AQ35" s="25"/>
      <c r="AR35" s="68"/>
      <c r="AS35" s="35"/>
      <c r="AT35" s="22" t="s">
        <v>27</v>
      </c>
      <c r="AU35" s="26" t="n">
        <v>31</v>
      </c>
      <c r="AV35" s="33"/>
    </row>
    <row r="37" customFormat="false" ht="15" hidden="false" customHeight="false" outlineLevel="0" collapsed="false">
      <c r="AD37" s="5"/>
      <c r="AE37" s="5"/>
      <c r="AF37" s="8"/>
      <c r="AH37" s="5"/>
      <c r="AI37" s="5"/>
      <c r="AJ37" s="8"/>
      <c r="AK37" s="7"/>
      <c r="AN37" s="8"/>
      <c r="AO37" s="7"/>
      <c r="AR37" s="8"/>
      <c r="AS37" s="15"/>
      <c r="AV37" s="8"/>
      <c r="AZ37" s="15"/>
    </row>
    <row r="38" customFormat="false" ht="15" hidden="false" customHeight="false" outlineLevel="0" collapsed="false">
      <c r="AD38" s="5"/>
      <c r="AE38" s="5"/>
      <c r="AF38" s="8"/>
      <c r="AH38" s="5"/>
      <c r="AI38" s="5"/>
      <c r="AJ38" s="8"/>
      <c r="AK38" s="7"/>
      <c r="AN38" s="8"/>
      <c r="AO38" s="7"/>
      <c r="AR38" s="8"/>
      <c r="AS38" s="15"/>
      <c r="AV38" s="8"/>
      <c r="AZ38" s="15"/>
    </row>
  </sheetData>
  <mergeCells count="27"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  <mergeCell ref="AL3:AN3"/>
    <mergeCell ref="AP3:AR3"/>
    <mergeCell ref="AT3:AV3"/>
    <mergeCell ref="BA5:BD6"/>
    <mergeCell ref="BA11:BB11"/>
    <mergeCell ref="BC11:BD11"/>
    <mergeCell ref="BE11:BF11"/>
    <mergeCell ref="BA12:BB13"/>
    <mergeCell ref="BC12:BD13"/>
    <mergeCell ref="BE12:BF13"/>
    <mergeCell ref="BA20:BF20"/>
    <mergeCell ref="BA21:BB21"/>
    <mergeCell ref="BC21:BD21"/>
    <mergeCell ref="BE21:BF21"/>
    <mergeCell ref="BA22:BB23"/>
    <mergeCell ref="BC22:BD23"/>
    <mergeCell ref="BE22:BF2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6" colorId="64" zoomScale="100" zoomScaleNormal="100" zoomScalePageLayoutView="100" workbookViewId="0">
      <selection pane="topLeft" activeCell="J49" activeCellId="0" sqref="J49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n">
        <f aca="false">COULEUR('2019'!D5)</f>
        <v>8033009</v>
      </c>
      <c r="C5" s="0" t="n">
        <f aca="false">COULEUR('2019'!H5)</f>
        <v>16777215</v>
      </c>
      <c r="D5" s="0" t="n">
        <f aca="false">COULEUR('2019'!L5)</f>
        <v>16777215</v>
      </c>
      <c r="E5" s="0" t="n">
        <f aca="false">COULEUR('2019'!P5)</f>
        <v>16777215</v>
      </c>
      <c r="F5" s="0" t="n">
        <f aca="false">COULEUR('2019'!T5)</f>
        <v>8033009</v>
      </c>
      <c r="G5" s="0" t="n">
        <f aca="false">COULEUR('2019'!X5)</f>
        <v>11648188</v>
      </c>
      <c r="H5" s="0" t="n">
        <f aca="false">COULEUR('2019'!AB5)</f>
        <v>11648188</v>
      </c>
      <c r="I5" s="0" t="n">
        <f aca="false">COULEUR('2019'!AF5)</f>
        <v>255</v>
      </c>
      <c r="J5" s="0" t="n">
        <f aca="false">COULEUR('2019'!AJ5)</f>
        <v>11648188</v>
      </c>
      <c r="K5" s="0" t="n">
        <f aca="false">COULEUR('2019'!AN5)</f>
        <v>954718</v>
      </c>
      <c r="L5" s="0" t="n">
        <f aca="false">COULEUR('2019'!AR5)</f>
        <v>8033009</v>
      </c>
      <c r="M5" s="0" t="n">
        <f aca="false">COULEUR('2019'!AV5)</f>
        <v>11648188</v>
      </c>
    </row>
    <row r="6" customFormat="false" ht="15" hidden="false" customHeight="false" outlineLevel="0" collapsed="false">
      <c r="B6" s="0" t="n">
        <f aca="false">COULEUR('2019'!D6)</f>
        <v>16777215</v>
      </c>
      <c r="C6" s="0" t="n">
        <f aca="false">COULEUR('2019'!H6)</f>
        <v>11648188</v>
      </c>
      <c r="D6" s="0" t="n">
        <f aca="false">COULEUR('2019'!L6)</f>
        <v>11648188</v>
      </c>
      <c r="E6" s="0" t="n">
        <f aca="false">COULEUR('2019'!P6)</f>
        <v>954718</v>
      </c>
      <c r="F6" s="0" t="n">
        <f aca="false">COULEUR('2019'!T6)</f>
        <v>954718</v>
      </c>
      <c r="G6" s="0" t="n">
        <f aca="false">COULEUR('2019'!X6)</f>
        <v>11648188</v>
      </c>
      <c r="H6" s="0" t="n">
        <f aca="false">COULEUR('2019'!AB6)</f>
        <v>16777215</v>
      </c>
      <c r="I6" s="0" t="n">
        <f aca="false">COULEUR('2019'!AF6)</f>
        <v>255</v>
      </c>
      <c r="J6" s="0" t="n">
        <f aca="false">COULEUR('2019'!AJ6)</f>
        <v>255</v>
      </c>
      <c r="K6" s="0" t="n">
        <f aca="false">COULEUR('2019'!AN6)</f>
        <v>954718</v>
      </c>
      <c r="L6" s="0" t="n">
        <f aca="false">COULEUR('2019'!AR6)</f>
        <v>11648188</v>
      </c>
      <c r="M6" s="0" t="n">
        <f aca="false">COULEUR('2019'!AV6)</f>
        <v>255</v>
      </c>
    </row>
    <row r="7" customFormat="false" ht="15" hidden="false" customHeight="false" outlineLevel="0" collapsed="false">
      <c r="B7" s="0" t="n">
        <f aca="false">COULEUR('2019'!D7)</f>
        <v>16777215</v>
      </c>
      <c r="C7" s="0" t="n">
        <f aca="false">COULEUR('2019'!H7)</f>
        <v>11648188</v>
      </c>
      <c r="D7" s="0" t="n">
        <f aca="false">COULEUR('2019'!L7)</f>
        <v>11648188</v>
      </c>
      <c r="E7" s="0" t="n">
        <f aca="false">COULEUR('2019'!P7)</f>
        <v>954718</v>
      </c>
      <c r="F7" s="0" t="n">
        <f aca="false">COULEUR('2019'!T7)</f>
        <v>954718</v>
      </c>
      <c r="G7" s="0" t="n">
        <f aca="false">COULEUR('2019'!X7)</f>
        <v>16777215</v>
      </c>
      <c r="H7" s="0" t="n">
        <f aca="false">COULEUR('2019'!AB7)</f>
        <v>16777215</v>
      </c>
      <c r="I7" s="0" t="n">
        <f aca="false">COULEUR('2019'!AF7)</f>
        <v>11648188</v>
      </c>
      <c r="J7" s="0" t="n">
        <f aca="false">COULEUR('2019'!AJ7)</f>
        <v>954718</v>
      </c>
      <c r="K7" s="0" t="n">
        <f aca="false">COULEUR('2019'!AN7)</f>
        <v>954718</v>
      </c>
      <c r="L7" s="0" t="n">
        <f aca="false">COULEUR('2019'!AR7)</f>
        <v>11648188</v>
      </c>
      <c r="M7" s="0" t="n">
        <f aca="false">COULEUR('2019'!AV7)</f>
        <v>255</v>
      </c>
    </row>
    <row r="8" customFormat="false" ht="15" hidden="false" customHeight="false" outlineLevel="0" collapsed="false">
      <c r="B8" s="0" t="n">
        <f aca="false">COULEUR('2019'!D8)</f>
        <v>16777215</v>
      </c>
      <c r="C8" s="0" t="n">
        <f aca="false">COULEUR('2019'!H8)</f>
        <v>16777215</v>
      </c>
      <c r="D8" s="0" t="n">
        <f aca="false">COULEUR('2019'!L8)</f>
        <v>16777215</v>
      </c>
      <c r="E8" s="0" t="n">
        <f aca="false">COULEUR('2019'!P8)</f>
        <v>954718</v>
      </c>
      <c r="F8" s="0" t="n">
        <f aca="false">COULEUR('2019'!T8)</f>
        <v>11648188</v>
      </c>
      <c r="G8" s="0" t="n">
        <f aca="false">COULEUR('2019'!X8)</f>
        <v>16777215</v>
      </c>
      <c r="H8" s="0" t="n">
        <f aca="false">COULEUR('2019'!AB8)</f>
        <v>16777215</v>
      </c>
      <c r="I8" s="0" t="n">
        <f aca="false">COULEUR('2019'!AF8)</f>
        <v>11648188</v>
      </c>
      <c r="J8" s="0" t="n">
        <f aca="false">COULEUR('2019'!AJ8)</f>
        <v>954718</v>
      </c>
      <c r="K8" s="0" t="n">
        <f aca="false">COULEUR('2019'!AN8)</f>
        <v>954718</v>
      </c>
      <c r="L8" s="0" t="n">
        <f aca="false">COULEUR('2019'!AR8)</f>
        <v>255</v>
      </c>
      <c r="M8" s="0" t="n">
        <f aca="false">COULEUR('2019'!AV8)</f>
        <v>255</v>
      </c>
    </row>
    <row r="9" customFormat="false" ht="15" hidden="false" customHeight="false" outlineLevel="0" collapsed="false">
      <c r="B9" s="0" t="n">
        <f aca="false">COULEUR('2019'!D9)</f>
        <v>11648188</v>
      </c>
      <c r="C9" s="0" t="n">
        <f aca="false">COULEUR('2019'!H9)</f>
        <v>954718</v>
      </c>
      <c r="D9" s="0" t="n">
        <f aca="false">COULEUR('2019'!L9)</f>
        <v>954718</v>
      </c>
      <c r="E9" s="0" t="n">
        <f aca="false">COULEUR('2019'!P9)</f>
        <v>954718</v>
      </c>
      <c r="F9" s="0" t="n">
        <f aca="false">COULEUR('2019'!T9)</f>
        <v>11648188</v>
      </c>
      <c r="G9" s="0" t="n">
        <f aca="false">COULEUR('2019'!X9)</f>
        <v>16777215</v>
      </c>
      <c r="H9" s="0" t="n">
        <f aca="false">COULEUR('2019'!AB9)</f>
        <v>16777215</v>
      </c>
      <c r="I9" s="0" t="n">
        <f aca="false">COULEUR('2019'!AF9)</f>
        <v>255</v>
      </c>
      <c r="J9" s="0" t="n">
        <f aca="false">COULEUR('2019'!AJ9)</f>
        <v>954718</v>
      </c>
      <c r="K9" s="0" t="n">
        <f aca="false">COULEUR('2019'!AN9)</f>
        <v>11648188</v>
      </c>
      <c r="L9" s="0" t="n">
        <f aca="false">COULEUR('2019'!AR9)</f>
        <v>255</v>
      </c>
      <c r="M9" s="0" t="n">
        <f aca="false">COULEUR('2019'!AV9)</f>
        <v>255</v>
      </c>
    </row>
    <row r="10" customFormat="false" ht="15" hidden="false" customHeight="false" outlineLevel="0" collapsed="false">
      <c r="B10" s="0" t="n">
        <f aca="false">COULEUR('2019'!D10)</f>
        <v>11648188</v>
      </c>
      <c r="C10" s="0" t="n">
        <f aca="false">COULEUR('2019'!H10)</f>
        <v>954718</v>
      </c>
      <c r="D10" s="0" t="n">
        <f aca="false">COULEUR('2019'!L10)</f>
        <v>954718</v>
      </c>
      <c r="E10" s="0" t="n">
        <f aca="false">COULEUR('2019'!P10)</f>
        <v>11648188</v>
      </c>
      <c r="F10" s="0" t="n">
        <f aca="false">COULEUR('2019'!T10)</f>
        <v>16777215</v>
      </c>
      <c r="G10" s="0" t="n">
        <f aca="false">COULEUR('2019'!X10)</f>
        <v>16777215</v>
      </c>
      <c r="H10" s="0" t="n">
        <f aca="false">COULEUR('2019'!AB10)</f>
        <v>11648188</v>
      </c>
      <c r="I10" s="0" t="n">
        <f aca="false">COULEUR('2019'!AF10)</f>
        <v>954718</v>
      </c>
      <c r="J10" s="0" t="n">
        <f aca="false">COULEUR('2019'!AJ10)</f>
        <v>954718</v>
      </c>
      <c r="K10" s="0" t="n">
        <f aca="false">COULEUR('2019'!AN10)</f>
        <v>11648188</v>
      </c>
      <c r="L10" s="0" t="n">
        <f aca="false">COULEUR('2019'!AR10)</f>
        <v>255</v>
      </c>
      <c r="M10" s="0" t="n">
        <f aca="false">COULEUR('2019'!AV10)</f>
        <v>255</v>
      </c>
    </row>
    <row r="11" customFormat="false" ht="15" hidden="false" customHeight="false" outlineLevel="0" collapsed="false">
      <c r="B11" s="0" t="n">
        <f aca="false">COULEUR('2019'!D11)</f>
        <v>16777215</v>
      </c>
      <c r="C11" s="0" t="n">
        <f aca="false">COULEUR('2019'!H11)</f>
        <v>954718</v>
      </c>
      <c r="D11" s="0" t="n">
        <f aca="false">COULEUR('2019'!L11)</f>
        <v>954718</v>
      </c>
      <c r="E11" s="0" t="n">
        <f aca="false">COULEUR('2019'!P11)</f>
        <v>11648188</v>
      </c>
      <c r="F11" s="0" t="n">
        <f aca="false">COULEUR('2019'!T11)</f>
        <v>16777215</v>
      </c>
      <c r="G11" s="0" t="n">
        <f aca="false">COULEUR('2019'!X11)</f>
        <v>16777215</v>
      </c>
      <c r="H11" s="0" t="n">
        <f aca="false">COULEUR('2019'!AB11)</f>
        <v>11648188</v>
      </c>
      <c r="I11" s="0" t="n">
        <f aca="false">COULEUR('2019'!AF11)</f>
        <v>954718</v>
      </c>
      <c r="J11" s="0" t="n">
        <f aca="false">COULEUR('2019'!AJ11)</f>
        <v>11648188</v>
      </c>
      <c r="K11" s="0" t="n">
        <f aca="false">COULEUR('2019'!AN11)</f>
        <v>255</v>
      </c>
      <c r="L11" s="0" t="n">
        <f aca="false">COULEUR('2019'!AR11)</f>
        <v>255</v>
      </c>
      <c r="M11" s="0" t="n">
        <f aca="false">COULEUR('2019'!AV11)</f>
        <v>11648188</v>
      </c>
    </row>
    <row r="12" customFormat="false" ht="15" hidden="false" customHeight="false" outlineLevel="0" collapsed="false">
      <c r="B12" s="0" t="n">
        <f aca="false">COULEUR('2019'!D12)</f>
        <v>954718</v>
      </c>
      <c r="C12" s="0" t="n">
        <f aca="false">COULEUR('2019'!H12)</f>
        <v>954718</v>
      </c>
      <c r="D12" s="0" t="n">
        <f aca="false">COULEUR('2019'!L12)</f>
        <v>954718</v>
      </c>
      <c r="E12" s="0" t="n">
        <f aca="false">COULEUR('2019'!P12)</f>
        <v>16777215</v>
      </c>
      <c r="F12" s="0" t="n">
        <f aca="false">COULEUR('2019'!T12)</f>
        <v>8033009</v>
      </c>
      <c r="G12" s="0" t="n">
        <f aca="false">COULEUR('2019'!X12)</f>
        <v>11648188</v>
      </c>
      <c r="H12" s="0" t="n">
        <f aca="false">COULEUR('2019'!AB12)</f>
        <v>16777215</v>
      </c>
      <c r="I12" s="0" t="n">
        <f aca="false">COULEUR('2019'!AF12)</f>
        <v>954718</v>
      </c>
      <c r="J12" s="0" t="n">
        <f aca="false">COULEUR('2019'!AJ12)</f>
        <v>11648188</v>
      </c>
      <c r="K12" s="0" t="n">
        <f aca="false">COULEUR('2019'!AN12)</f>
        <v>255</v>
      </c>
      <c r="L12" s="0" t="n">
        <f aca="false">COULEUR('2019'!AR12)</f>
        <v>255</v>
      </c>
      <c r="M12" s="0" t="n">
        <f aca="false">COULEUR('2019'!AV12)</f>
        <v>11648188</v>
      </c>
    </row>
    <row r="13" customFormat="false" ht="15" hidden="false" customHeight="false" outlineLevel="0" collapsed="false">
      <c r="B13" s="0" t="n">
        <f aca="false">COULEUR('2019'!D13)</f>
        <v>954718</v>
      </c>
      <c r="C13" s="0" t="n">
        <f aca="false">COULEUR('2019'!H13)</f>
        <v>11648188</v>
      </c>
      <c r="D13" s="0" t="n">
        <f aca="false">COULEUR('2019'!L13)</f>
        <v>11648188</v>
      </c>
      <c r="E13" s="0" t="n">
        <f aca="false">COULEUR('2019'!P13)</f>
        <v>16777215</v>
      </c>
      <c r="F13" s="0" t="n">
        <f aca="false">COULEUR('2019'!T13)</f>
        <v>16777215</v>
      </c>
      <c r="G13" s="0" t="n">
        <f aca="false">COULEUR('2019'!X13)</f>
        <v>11648188</v>
      </c>
      <c r="H13" s="0" t="n">
        <f aca="false">COULEUR('2019'!AB13)</f>
        <v>954718</v>
      </c>
      <c r="I13" s="0" t="n">
        <f aca="false">COULEUR('2019'!AF13)</f>
        <v>954718</v>
      </c>
      <c r="J13" s="0" t="n">
        <f aca="false">COULEUR('2019'!AJ13)</f>
        <v>255</v>
      </c>
      <c r="K13" s="0" t="n">
        <f aca="false">COULEUR('2019'!AN13)</f>
        <v>255</v>
      </c>
      <c r="L13" s="0" t="n">
        <f aca="false">COULEUR('2019'!AR13)</f>
        <v>11648188</v>
      </c>
      <c r="M13" s="0" t="n">
        <f aca="false">COULEUR('2019'!AV13)</f>
        <v>255</v>
      </c>
    </row>
    <row r="14" customFormat="false" ht="15" hidden="false" customHeight="false" outlineLevel="0" collapsed="false">
      <c r="B14" s="0" t="n">
        <f aca="false">COULEUR('2019'!D14)</f>
        <v>954718</v>
      </c>
      <c r="C14" s="0" t="n">
        <f aca="false">COULEUR('2019'!H14)</f>
        <v>11648188</v>
      </c>
      <c r="D14" s="0" t="n">
        <f aca="false">COULEUR('2019'!L14)</f>
        <v>11648188</v>
      </c>
      <c r="E14" s="0" t="n">
        <f aca="false">COULEUR('2019'!P14)</f>
        <v>16777215</v>
      </c>
      <c r="F14" s="0" t="n">
        <f aca="false">COULEUR('2019'!T14)</f>
        <v>16777215</v>
      </c>
      <c r="G14" s="0" t="n">
        <f aca="false">COULEUR('2019'!X14)</f>
        <v>8033009</v>
      </c>
      <c r="H14" s="0" t="n">
        <f aca="false">COULEUR('2019'!AB14)</f>
        <v>954718</v>
      </c>
      <c r="I14" s="0" t="n">
        <f aca="false">COULEUR('2019'!AF14)</f>
        <v>11648188</v>
      </c>
      <c r="J14" s="0" t="n">
        <f aca="false">COULEUR('2019'!AJ14)</f>
        <v>255</v>
      </c>
      <c r="K14" s="0" t="n">
        <f aca="false">COULEUR('2019'!AN14)</f>
        <v>255</v>
      </c>
      <c r="L14" s="0" t="n">
        <f aca="false">COULEUR('2019'!AR14)</f>
        <v>11648188</v>
      </c>
      <c r="M14" s="0" t="n">
        <f aca="false">COULEUR('2019'!AV14)</f>
        <v>954718</v>
      </c>
    </row>
    <row r="15" customFormat="false" ht="15" hidden="false" customHeight="false" outlineLevel="0" collapsed="false">
      <c r="B15" s="0" t="n">
        <f aca="false">COULEUR('2019'!D15)</f>
        <v>954718</v>
      </c>
      <c r="C15" s="0" t="n">
        <f aca="false">COULEUR('2019'!H15)</f>
        <v>16777215</v>
      </c>
      <c r="D15" s="0" t="n">
        <f aca="false">COULEUR('2019'!L15)</f>
        <v>16777215</v>
      </c>
      <c r="E15" s="0" t="n">
        <f aca="false">COULEUR('2019'!P15)</f>
        <v>16777215</v>
      </c>
      <c r="F15" s="0" t="n">
        <f aca="false">COULEUR('2019'!T15)</f>
        <v>11648188</v>
      </c>
      <c r="G15" s="0" t="n">
        <f aca="false">COULEUR('2019'!X15)</f>
        <v>954718</v>
      </c>
      <c r="H15" s="0" t="n">
        <f aca="false">COULEUR('2019'!AB15)</f>
        <v>954718</v>
      </c>
      <c r="I15" s="0" t="n">
        <f aca="false">COULEUR('2019'!AF15)</f>
        <v>11648188</v>
      </c>
      <c r="J15" s="0" t="n">
        <f aca="false">COULEUR('2019'!AJ15)</f>
        <v>255</v>
      </c>
      <c r="K15" s="0" t="n">
        <f aca="false">COULEUR('2019'!AN15)</f>
        <v>255</v>
      </c>
      <c r="L15" s="0" t="n">
        <f aca="false">COULEUR('2019'!AR15)</f>
        <v>8033009</v>
      </c>
      <c r="M15" s="0" t="n">
        <f aca="false">COULEUR('2019'!AV15)</f>
        <v>954718</v>
      </c>
    </row>
    <row r="16" customFormat="false" ht="15" hidden="false" customHeight="false" outlineLevel="0" collapsed="false">
      <c r="B16" s="0" t="n">
        <f aca="false">COULEUR('2019'!D16)</f>
        <v>11648188</v>
      </c>
      <c r="C16" s="0" t="n">
        <f aca="false">COULEUR('2019'!H16)</f>
        <v>16777215</v>
      </c>
      <c r="D16" s="0" t="n">
        <f aca="false">COULEUR('2019'!L16)</f>
        <v>16777215</v>
      </c>
      <c r="E16" s="0" t="n">
        <f aca="false">COULEUR('2019'!P16)</f>
        <v>16777215</v>
      </c>
      <c r="F16" s="0" t="n">
        <f aca="false">COULEUR('2019'!T16)</f>
        <v>11648188</v>
      </c>
      <c r="G16" s="0" t="n">
        <f aca="false">COULEUR('2019'!X16)</f>
        <v>954718</v>
      </c>
      <c r="H16" s="0" t="n">
        <f aca="false">COULEUR('2019'!AB16)</f>
        <v>954718</v>
      </c>
      <c r="I16" s="0" t="n">
        <f aca="false">COULEUR('2019'!AF16)</f>
        <v>255</v>
      </c>
      <c r="J16" s="0" t="n">
        <f aca="false">COULEUR('2019'!AJ16)</f>
        <v>255</v>
      </c>
      <c r="K16" s="0" t="n">
        <f aca="false">COULEUR('2019'!AN16)</f>
        <v>11648188</v>
      </c>
      <c r="L16" s="0" t="n">
        <f aca="false">COULEUR('2019'!AR16)</f>
        <v>954718</v>
      </c>
      <c r="M16" s="0" t="n">
        <f aca="false">COULEUR('2019'!AV16)</f>
        <v>954718</v>
      </c>
    </row>
    <row r="17" customFormat="false" ht="15" hidden="false" customHeight="false" outlineLevel="0" collapsed="false">
      <c r="B17" s="0" t="n">
        <f aca="false">COULEUR('2019'!D17)</f>
        <v>11648188</v>
      </c>
      <c r="C17" s="0" t="n">
        <f aca="false">COULEUR('2019'!H17)</f>
        <v>16777215</v>
      </c>
      <c r="D17" s="0" t="n">
        <f aca="false">COULEUR('2019'!L17)</f>
        <v>16777215</v>
      </c>
      <c r="E17" s="0" t="n">
        <f aca="false">COULEUR('2019'!P17)</f>
        <v>11648188</v>
      </c>
      <c r="F17" s="0" t="n">
        <f aca="false">COULEUR('2019'!T17)</f>
        <v>16777215</v>
      </c>
      <c r="G17" s="0" t="n">
        <f aca="false">COULEUR('2019'!X17)</f>
        <v>954718</v>
      </c>
      <c r="H17" s="0" t="n">
        <f aca="false">COULEUR('2019'!AB17)</f>
        <v>11648188</v>
      </c>
      <c r="I17" s="0" t="n">
        <f aca="false">COULEUR('2019'!AF17)</f>
        <v>255</v>
      </c>
      <c r="J17" s="0" t="n">
        <f aca="false">COULEUR('2019'!AJ17)</f>
        <v>255</v>
      </c>
      <c r="K17" s="0" t="n">
        <f aca="false">COULEUR('2019'!AN17)</f>
        <v>11648188</v>
      </c>
      <c r="L17" s="0" t="n">
        <f aca="false">COULEUR('2019'!AR17)</f>
        <v>954718</v>
      </c>
      <c r="M17" s="0" t="n">
        <f aca="false">COULEUR('2019'!AV17)</f>
        <v>954718</v>
      </c>
    </row>
    <row r="18" customFormat="false" ht="15" hidden="false" customHeight="false" outlineLevel="0" collapsed="false">
      <c r="B18" s="0" t="n">
        <f aca="false">COULEUR('2019'!D18)</f>
        <v>16777215</v>
      </c>
      <c r="C18" s="0" t="n">
        <f aca="false">COULEUR('2019'!H18)</f>
        <v>16777215</v>
      </c>
      <c r="D18" s="0" t="n">
        <f aca="false">COULEUR('2019'!L18)</f>
        <v>16777215</v>
      </c>
      <c r="E18" s="0" t="n">
        <f aca="false">COULEUR('2019'!P18)</f>
        <v>11648188</v>
      </c>
      <c r="F18" s="0" t="n">
        <f aca="false">COULEUR('2019'!T18)</f>
        <v>954718</v>
      </c>
      <c r="G18" s="0" t="n">
        <f aca="false">COULEUR('2019'!X18)</f>
        <v>954718</v>
      </c>
      <c r="H18" s="0" t="n">
        <f aca="false">COULEUR('2019'!AB18)</f>
        <v>8033009</v>
      </c>
      <c r="I18" s="0" t="n">
        <f aca="false">COULEUR('2019'!AF18)</f>
        <v>255</v>
      </c>
      <c r="J18" s="0" t="n">
        <f aca="false">COULEUR('2019'!AJ18)</f>
        <v>11648188</v>
      </c>
      <c r="K18" s="0" t="n">
        <f aca="false">COULEUR('2019'!AN18)</f>
        <v>255</v>
      </c>
      <c r="L18" s="0" t="n">
        <f aca="false">COULEUR('2019'!AR18)</f>
        <v>954718</v>
      </c>
      <c r="M18" s="0" t="n">
        <f aca="false">COULEUR('2019'!AV18)</f>
        <v>11648188</v>
      </c>
    </row>
    <row r="19" customFormat="false" ht="15" hidden="false" customHeight="false" outlineLevel="0" collapsed="false">
      <c r="B19" s="0" t="n">
        <f aca="false">COULEUR('2019'!D19)</f>
        <v>16777215</v>
      </c>
      <c r="C19" s="0" t="n">
        <f aca="false">COULEUR('2019'!H19)</f>
        <v>16777215</v>
      </c>
      <c r="D19" s="0" t="n">
        <f aca="false">COULEUR('2019'!L19)</f>
        <v>16777215</v>
      </c>
      <c r="E19" s="0" t="n">
        <f aca="false">COULEUR('2019'!P19)</f>
        <v>16777215</v>
      </c>
      <c r="F19" s="0" t="n">
        <f aca="false">COULEUR('2019'!T19)</f>
        <v>954718</v>
      </c>
      <c r="G19" s="0" t="n">
        <f aca="false">COULEUR('2019'!X19)</f>
        <v>11648188</v>
      </c>
      <c r="H19" s="0" t="n">
        <f aca="false">COULEUR('2019'!AB19)</f>
        <v>16777215</v>
      </c>
      <c r="I19" s="0" t="n">
        <f aca="false">COULEUR('2019'!AF19)</f>
        <v>8033009</v>
      </c>
      <c r="J19" s="0" t="n">
        <f aca="false">COULEUR('2019'!AJ19)</f>
        <v>11648188</v>
      </c>
      <c r="K19" s="0" t="n">
        <f aca="false">COULEUR('2019'!AN19)</f>
        <v>954718</v>
      </c>
      <c r="L19" s="0" t="n">
        <f aca="false">COULEUR('2019'!AR19)</f>
        <v>954718</v>
      </c>
      <c r="M19" s="0" t="n">
        <f aca="false">COULEUR('2019'!AV19)</f>
        <v>11648188</v>
      </c>
    </row>
    <row r="20" customFormat="false" ht="15" hidden="false" customHeight="false" outlineLevel="0" collapsed="false">
      <c r="B20" s="0" t="n">
        <f aca="false">COULEUR('2019'!D20)</f>
        <v>16777215</v>
      </c>
      <c r="C20" s="0" t="n">
        <f aca="false">COULEUR('2019'!H20)</f>
        <v>11648188</v>
      </c>
      <c r="D20" s="0" t="n">
        <f aca="false">COULEUR('2019'!L20)</f>
        <v>11648188</v>
      </c>
      <c r="E20" s="0" t="n">
        <f aca="false">COULEUR('2019'!P20)</f>
        <v>954718</v>
      </c>
      <c r="F20" s="0" t="n">
        <f aca="false">COULEUR('2019'!T20)</f>
        <v>954718</v>
      </c>
      <c r="G20" s="0" t="n">
        <f aca="false">COULEUR('2019'!X20)</f>
        <v>11648188</v>
      </c>
      <c r="H20" s="0" t="n">
        <f aca="false">COULEUR('2019'!AB20)</f>
        <v>16777215</v>
      </c>
      <c r="I20" s="0" t="n">
        <f aca="false">COULEUR('2019'!AF20)</f>
        <v>255</v>
      </c>
      <c r="J20" s="0" t="n">
        <f aca="false">COULEUR('2019'!AJ20)</f>
        <v>255</v>
      </c>
      <c r="K20" s="0" t="n">
        <f aca="false">COULEUR('2019'!AN20)</f>
        <v>954718</v>
      </c>
      <c r="L20" s="0" t="n">
        <f aca="false">COULEUR('2019'!AR20)</f>
        <v>11648188</v>
      </c>
      <c r="M20" s="0" t="n">
        <f aca="false">COULEUR('2019'!AV20)</f>
        <v>255</v>
      </c>
    </row>
    <row r="21" customFormat="false" ht="15" hidden="false" customHeight="false" outlineLevel="0" collapsed="false">
      <c r="B21" s="0" t="n">
        <f aca="false">COULEUR('2019'!D21)</f>
        <v>16777215</v>
      </c>
      <c r="C21" s="0" t="n">
        <f aca="false">COULEUR('2019'!H21)</f>
        <v>11648188</v>
      </c>
      <c r="D21" s="0" t="n">
        <f aca="false">COULEUR('2019'!L21)</f>
        <v>11648188</v>
      </c>
      <c r="E21" s="0" t="n">
        <f aca="false">COULEUR('2019'!P21)</f>
        <v>954718</v>
      </c>
      <c r="F21" s="0" t="n">
        <f aca="false">COULEUR('2019'!T21)</f>
        <v>954718</v>
      </c>
      <c r="G21" s="0" t="n">
        <f aca="false">COULEUR('2019'!X21)</f>
        <v>16777215</v>
      </c>
      <c r="H21" s="0" t="n">
        <f aca="false">COULEUR('2019'!AB21)</f>
        <v>16777215</v>
      </c>
      <c r="I21" s="0" t="n">
        <f aca="false">COULEUR('2019'!AF21)</f>
        <v>11648188</v>
      </c>
      <c r="J21" s="0" t="n">
        <f aca="false">COULEUR('2019'!AJ21)</f>
        <v>954718</v>
      </c>
      <c r="K21" s="0" t="n">
        <f aca="false">COULEUR('2019'!AN21)</f>
        <v>954718</v>
      </c>
      <c r="L21" s="0" t="n">
        <f aca="false">COULEUR('2019'!AR21)</f>
        <v>11648188</v>
      </c>
      <c r="M21" s="0" t="n">
        <f aca="false">COULEUR('2019'!AV21)</f>
        <v>255</v>
      </c>
    </row>
    <row r="22" customFormat="false" ht="15" hidden="false" customHeight="false" outlineLevel="0" collapsed="false">
      <c r="B22" s="0" t="n">
        <f aca="false">COULEUR('2019'!D22)</f>
        <v>16777215</v>
      </c>
      <c r="C22" s="0" t="n">
        <f aca="false">COULEUR('2019'!H22)</f>
        <v>16777215</v>
      </c>
      <c r="D22" s="0" t="n">
        <f aca="false">COULEUR('2019'!L22)</f>
        <v>16777215</v>
      </c>
      <c r="E22" s="0" t="n">
        <f aca="false">COULEUR('2019'!P22)</f>
        <v>954718</v>
      </c>
      <c r="F22" s="0" t="n">
        <f aca="false">COULEUR('2019'!T22)</f>
        <v>11648188</v>
      </c>
      <c r="G22" s="0" t="n">
        <f aca="false">COULEUR('2019'!X22)</f>
        <v>16777215</v>
      </c>
      <c r="H22" s="0" t="n">
        <f aca="false">COULEUR('2019'!AB22)</f>
        <v>16777215</v>
      </c>
      <c r="I22" s="0" t="n">
        <f aca="false">COULEUR('2019'!AF22)</f>
        <v>11648188</v>
      </c>
      <c r="J22" s="0" t="n">
        <f aca="false">COULEUR('2019'!AJ22)</f>
        <v>954718</v>
      </c>
      <c r="K22" s="0" t="n">
        <f aca="false">COULEUR('2019'!AN22)</f>
        <v>954718</v>
      </c>
      <c r="L22" s="0" t="n">
        <f aca="false">COULEUR('2019'!AR22)</f>
        <v>255</v>
      </c>
      <c r="M22" s="0" t="n">
        <f aca="false">COULEUR('2019'!AV22)</f>
        <v>255</v>
      </c>
    </row>
    <row r="23" customFormat="false" ht="15" hidden="false" customHeight="false" outlineLevel="0" collapsed="false">
      <c r="B23" s="0" t="n">
        <f aca="false">COULEUR('2019'!D23)</f>
        <v>11648188</v>
      </c>
      <c r="C23" s="0" t="n">
        <f aca="false">COULEUR('2019'!H23)</f>
        <v>954718</v>
      </c>
      <c r="D23" s="0" t="n">
        <f aca="false">COULEUR('2019'!L23)</f>
        <v>954718</v>
      </c>
      <c r="E23" s="0" t="n">
        <f aca="false">COULEUR('2019'!P23)</f>
        <v>954718</v>
      </c>
      <c r="F23" s="0" t="n">
        <f aca="false">COULEUR('2019'!T23)</f>
        <v>11648188</v>
      </c>
      <c r="G23" s="0" t="n">
        <f aca="false">COULEUR('2019'!X23)</f>
        <v>16777215</v>
      </c>
      <c r="H23" s="0" t="n">
        <f aca="false">COULEUR('2019'!AB23)</f>
        <v>16777215</v>
      </c>
      <c r="I23" s="0" t="n">
        <f aca="false">COULEUR('2019'!AF23)</f>
        <v>255</v>
      </c>
      <c r="J23" s="0" t="n">
        <f aca="false">COULEUR('2019'!AJ23)</f>
        <v>954718</v>
      </c>
      <c r="K23" s="0" t="n">
        <f aca="false">COULEUR('2019'!AN23)</f>
        <v>11648188</v>
      </c>
      <c r="L23" s="0" t="n">
        <f aca="false">COULEUR('2019'!AR23)</f>
        <v>255</v>
      </c>
      <c r="M23" s="0" t="n">
        <f aca="false">COULEUR('2019'!AV23)</f>
        <v>255</v>
      </c>
    </row>
    <row r="24" customFormat="false" ht="15" hidden="false" customHeight="false" outlineLevel="0" collapsed="false">
      <c r="B24" s="0" t="n">
        <f aca="false">COULEUR('2019'!D24)</f>
        <v>11648188</v>
      </c>
      <c r="C24" s="0" t="n">
        <f aca="false">COULEUR('2019'!H24)</f>
        <v>954718</v>
      </c>
      <c r="D24" s="0" t="n">
        <f aca="false">COULEUR('2019'!L24)</f>
        <v>954718</v>
      </c>
      <c r="E24" s="0" t="n">
        <f aca="false">COULEUR('2019'!P24)</f>
        <v>11648188</v>
      </c>
      <c r="F24" s="0" t="n">
        <f aca="false">COULEUR('2019'!T24)</f>
        <v>16777215</v>
      </c>
      <c r="G24" s="0" t="n">
        <f aca="false">COULEUR('2019'!X24)</f>
        <v>16777215</v>
      </c>
      <c r="H24" s="0" t="n">
        <f aca="false">COULEUR('2019'!AB24)</f>
        <v>11648188</v>
      </c>
      <c r="I24" s="0" t="n">
        <f aca="false">COULEUR('2019'!AF24)</f>
        <v>954718</v>
      </c>
      <c r="J24" s="0" t="n">
        <f aca="false">COULEUR('2019'!AJ24)</f>
        <v>954718</v>
      </c>
      <c r="K24" s="0" t="n">
        <f aca="false">COULEUR('2019'!AN24)</f>
        <v>11648188</v>
      </c>
      <c r="L24" s="0" t="n">
        <f aca="false">COULEUR('2019'!AR24)</f>
        <v>255</v>
      </c>
      <c r="M24" s="0" t="n">
        <f aca="false">COULEUR('2019'!AV24)</f>
        <v>255</v>
      </c>
    </row>
    <row r="25" customFormat="false" ht="15" hidden="false" customHeight="false" outlineLevel="0" collapsed="false">
      <c r="B25" s="0" t="n">
        <f aca="false">COULEUR('2019'!D25)</f>
        <v>16777215</v>
      </c>
      <c r="C25" s="0" t="n">
        <f aca="false">COULEUR('2019'!H25)</f>
        <v>954718</v>
      </c>
      <c r="D25" s="0" t="n">
        <f aca="false">COULEUR('2019'!L25)</f>
        <v>954718</v>
      </c>
      <c r="E25" s="0" t="n">
        <f aca="false">COULEUR('2019'!P25)</f>
        <v>11648188</v>
      </c>
      <c r="F25" s="0" t="n">
        <f aca="false">COULEUR('2019'!T25)</f>
        <v>16777215</v>
      </c>
      <c r="G25" s="0" t="n">
        <f aca="false">COULEUR('2019'!X25)</f>
        <v>16777215</v>
      </c>
      <c r="H25" s="0" t="n">
        <f aca="false">COULEUR('2019'!AB25)</f>
        <v>11648188</v>
      </c>
      <c r="I25" s="0" t="n">
        <f aca="false">COULEUR('2019'!AF25)</f>
        <v>954718</v>
      </c>
      <c r="J25" s="0" t="n">
        <f aca="false">COULEUR('2019'!AJ25)</f>
        <v>11648188</v>
      </c>
      <c r="K25" s="0" t="n">
        <f aca="false">COULEUR('2019'!AN25)</f>
        <v>255</v>
      </c>
      <c r="L25" s="0" t="n">
        <f aca="false">COULEUR('2019'!AR25)</f>
        <v>255</v>
      </c>
      <c r="M25" s="0" t="n">
        <f aca="false">COULEUR('2019'!AV25)</f>
        <v>11648188</v>
      </c>
    </row>
    <row r="26" customFormat="false" ht="15" hidden="false" customHeight="false" outlineLevel="0" collapsed="false">
      <c r="B26" s="0" t="n">
        <f aca="false">COULEUR('2019'!D26)</f>
        <v>954718</v>
      </c>
      <c r="C26" s="0" t="n">
        <f aca="false">COULEUR('2019'!H26)</f>
        <v>954718</v>
      </c>
      <c r="D26" s="0" t="n">
        <f aca="false">COULEUR('2019'!L26)</f>
        <v>954718</v>
      </c>
      <c r="E26" s="0" t="n">
        <f aca="false">COULEUR('2019'!P26)</f>
        <v>8033009</v>
      </c>
      <c r="F26" s="0" t="n">
        <f aca="false">COULEUR('2019'!T26)</f>
        <v>16777215</v>
      </c>
      <c r="G26" s="0" t="n">
        <f aca="false">COULEUR('2019'!X26)</f>
        <v>11648188</v>
      </c>
      <c r="H26" s="0" t="n">
        <f aca="false">COULEUR('2019'!AB26)</f>
        <v>16777215</v>
      </c>
      <c r="I26" s="0" t="n">
        <f aca="false">COULEUR('2019'!AF26)</f>
        <v>954718</v>
      </c>
      <c r="J26" s="0" t="n">
        <f aca="false">COULEUR('2019'!AJ26)</f>
        <v>11648188</v>
      </c>
      <c r="K26" s="0" t="n">
        <f aca="false">COULEUR('2019'!AN26)</f>
        <v>255</v>
      </c>
      <c r="L26" s="0" t="n">
        <f aca="false">COULEUR('2019'!AR26)</f>
        <v>255</v>
      </c>
      <c r="M26" s="0" t="n">
        <f aca="false">COULEUR('2019'!AV26)</f>
        <v>11648188</v>
      </c>
    </row>
    <row r="27" customFormat="false" ht="15" hidden="false" customHeight="false" outlineLevel="0" collapsed="false">
      <c r="B27" s="0" t="n">
        <f aca="false">COULEUR('2019'!D27)</f>
        <v>954718</v>
      </c>
      <c r="C27" s="0" t="n">
        <f aca="false">COULEUR('2019'!H27)</f>
        <v>11648188</v>
      </c>
      <c r="D27" s="0" t="n">
        <f aca="false">COULEUR('2019'!L27)</f>
        <v>11648188</v>
      </c>
      <c r="E27" s="0" t="n">
        <f aca="false">COULEUR('2019'!P27)</f>
        <v>16777215</v>
      </c>
      <c r="F27" s="0" t="n">
        <f aca="false">COULEUR('2019'!T27)</f>
        <v>16777215</v>
      </c>
      <c r="G27" s="0" t="n">
        <f aca="false">COULEUR('2019'!X27)</f>
        <v>11648188</v>
      </c>
      <c r="H27" s="0" t="n">
        <f aca="false">COULEUR('2019'!AB27)</f>
        <v>954718</v>
      </c>
      <c r="I27" s="0" t="n">
        <f aca="false">COULEUR('2019'!AF27)</f>
        <v>954718</v>
      </c>
      <c r="J27" s="0" t="n">
        <f aca="false">COULEUR('2019'!AJ27)</f>
        <v>255</v>
      </c>
      <c r="K27" s="0" t="n">
        <f aca="false">COULEUR('2019'!AN27)</f>
        <v>255</v>
      </c>
      <c r="L27" s="0" t="n">
        <f aca="false">COULEUR('2019'!AR27)</f>
        <v>11648188</v>
      </c>
      <c r="M27" s="0" t="n">
        <f aca="false">COULEUR('2019'!AV27)</f>
        <v>255</v>
      </c>
    </row>
    <row r="28" customFormat="false" ht="15" hidden="false" customHeight="false" outlineLevel="0" collapsed="false">
      <c r="B28" s="0" t="n">
        <f aca="false">COULEUR('2019'!D28)</f>
        <v>954718</v>
      </c>
      <c r="C28" s="0" t="n">
        <f aca="false">COULEUR('2019'!H28)</f>
        <v>11648188</v>
      </c>
      <c r="D28" s="0" t="n">
        <f aca="false">COULEUR('2019'!L28)</f>
        <v>11648188</v>
      </c>
      <c r="E28" s="0" t="n">
        <f aca="false">COULEUR('2019'!P28)</f>
        <v>16777215</v>
      </c>
      <c r="F28" s="0" t="n">
        <f aca="false">COULEUR('2019'!T28)</f>
        <v>16777215</v>
      </c>
      <c r="G28" s="0" t="n">
        <f aca="false">COULEUR('2019'!X28)</f>
        <v>16777215</v>
      </c>
      <c r="H28" s="0" t="n">
        <f aca="false">COULEUR('2019'!AB28)</f>
        <v>954718</v>
      </c>
      <c r="I28" s="0" t="n">
        <f aca="false">COULEUR('2019'!AF28)</f>
        <v>11648188</v>
      </c>
      <c r="J28" s="0" t="n">
        <f aca="false">COULEUR('2019'!AJ28)</f>
        <v>255</v>
      </c>
      <c r="K28" s="0" t="n">
        <f aca="false">COULEUR('2019'!AN28)</f>
        <v>255</v>
      </c>
      <c r="L28" s="0" t="n">
        <f aca="false">COULEUR('2019'!AR28)</f>
        <v>11648188</v>
      </c>
      <c r="M28" s="0" t="n">
        <f aca="false">COULEUR('2019'!AV28)</f>
        <v>954718</v>
      </c>
    </row>
    <row r="29" customFormat="false" ht="15" hidden="false" customHeight="false" outlineLevel="0" collapsed="false">
      <c r="B29" s="0" t="n">
        <f aca="false">COULEUR('2019'!D29)</f>
        <v>954718</v>
      </c>
      <c r="C29" s="0" t="n">
        <f aca="false">COULEUR('2019'!H29)</f>
        <v>16777215</v>
      </c>
      <c r="D29" s="0" t="n">
        <f aca="false">COULEUR('2019'!L29)</f>
        <v>16777215</v>
      </c>
      <c r="E29" s="0" t="n">
        <f aca="false">COULEUR('2019'!P29)</f>
        <v>16777215</v>
      </c>
      <c r="F29" s="0" t="n">
        <f aca="false">COULEUR('2019'!T29)</f>
        <v>11648188</v>
      </c>
      <c r="G29" s="0" t="n">
        <f aca="false">COULEUR('2019'!X29)</f>
        <v>954718</v>
      </c>
      <c r="H29" s="0" t="n">
        <f aca="false">COULEUR('2019'!AB29)</f>
        <v>954718</v>
      </c>
      <c r="I29" s="0" t="n">
        <f aca="false">COULEUR('2019'!AF29)</f>
        <v>11648188</v>
      </c>
      <c r="J29" s="0" t="n">
        <f aca="false">COULEUR('2019'!AJ29)</f>
        <v>255</v>
      </c>
      <c r="K29" s="0" t="n">
        <f aca="false">COULEUR('2019'!AN29)</f>
        <v>255</v>
      </c>
      <c r="L29" s="0" t="n">
        <f aca="false">COULEUR('2019'!AR29)</f>
        <v>255</v>
      </c>
      <c r="M29" s="0" t="n">
        <f aca="false">COULEUR('2019'!AV29)</f>
        <v>8033009</v>
      </c>
    </row>
    <row r="30" customFormat="false" ht="15" hidden="false" customHeight="false" outlineLevel="0" collapsed="false">
      <c r="B30" s="0" t="n">
        <f aca="false">COULEUR('2019'!D30)</f>
        <v>11648188</v>
      </c>
      <c r="C30" s="0" t="n">
        <f aca="false">COULEUR('2019'!H30)</f>
        <v>16777215</v>
      </c>
      <c r="D30" s="0" t="n">
        <f aca="false">COULEUR('2019'!L30)</f>
        <v>16777215</v>
      </c>
      <c r="E30" s="0" t="n">
        <f aca="false">COULEUR('2019'!P30)</f>
        <v>16777215</v>
      </c>
      <c r="F30" s="0" t="n">
        <f aca="false">COULEUR('2019'!T30)</f>
        <v>11648188</v>
      </c>
      <c r="G30" s="0" t="n">
        <f aca="false">COULEUR('2019'!X30)</f>
        <v>954718</v>
      </c>
      <c r="H30" s="0" t="n">
        <f aca="false">COULEUR('2019'!AB30)</f>
        <v>954718</v>
      </c>
      <c r="I30" s="0" t="n">
        <f aca="false">COULEUR('2019'!AF30)</f>
        <v>255</v>
      </c>
      <c r="J30" s="0" t="n">
        <f aca="false">COULEUR('2019'!AJ30)</f>
        <v>255</v>
      </c>
      <c r="K30" s="0" t="n">
        <f aca="false">COULEUR('2019'!AN30)</f>
        <v>11648188</v>
      </c>
      <c r="L30" s="0" t="n">
        <f aca="false">COULEUR('2019'!AR30)</f>
        <v>954718</v>
      </c>
      <c r="M30" s="0" t="n">
        <f aca="false">COULEUR('2019'!AV30)</f>
        <v>954718</v>
      </c>
    </row>
    <row r="31" customFormat="false" ht="15" hidden="false" customHeight="false" outlineLevel="0" collapsed="false">
      <c r="B31" s="0" t="n">
        <f aca="false">COULEUR('2019'!D31)</f>
        <v>11648188</v>
      </c>
      <c r="C31" s="0" t="n">
        <f aca="false">COULEUR('2019'!H31)</f>
        <v>16777215</v>
      </c>
      <c r="D31" s="0" t="n">
        <f aca="false">COULEUR('2019'!L31)</f>
        <v>16777215</v>
      </c>
      <c r="E31" s="0" t="n">
        <f aca="false">COULEUR('2019'!P31)</f>
        <v>11648188</v>
      </c>
      <c r="F31" s="0" t="n">
        <f aca="false">COULEUR('2019'!T31)</f>
        <v>16777215</v>
      </c>
      <c r="G31" s="0" t="n">
        <f aca="false">COULEUR('2019'!X31)</f>
        <v>954718</v>
      </c>
      <c r="H31" s="0" t="n">
        <f aca="false">COULEUR('2019'!AB31)</f>
        <v>11648188</v>
      </c>
      <c r="I31" s="0" t="n">
        <f aca="false">COULEUR('2019'!AF31)</f>
        <v>255</v>
      </c>
      <c r="J31" s="0" t="n">
        <f aca="false">COULEUR('2019'!AJ31)</f>
        <v>255</v>
      </c>
      <c r="K31" s="0" t="n">
        <f aca="false">COULEUR('2019'!AN31)</f>
        <v>11648188</v>
      </c>
      <c r="L31" s="0" t="n">
        <f aca="false">COULEUR('2019'!AR31)</f>
        <v>954718</v>
      </c>
      <c r="M31" s="0" t="n">
        <f aca="false">COULEUR('2019'!AV31)</f>
        <v>954718</v>
      </c>
    </row>
    <row r="32" customFormat="false" ht="15" hidden="false" customHeight="false" outlineLevel="0" collapsed="false">
      <c r="B32" s="0" t="n">
        <f aca="false">COULEUR('2019'!D32)</f>
        <v>16777215</v>
      </c>
      <c r="C32" s="0" t="n">
        <f aca="false">COULEUR('2019'!H32)</f>
        <v>16777215</v>
      </c>
      <c r="D32" s="0" t="n">
        <f aca="false">COULEUR('2019'!L32)</f>
        <v>16777215</v>
      </c>
      <c r="E32" s="0" t="n">
        <f aca="false">COULEUR('2019'!P32)</f>
        <v>11648188</v>
      </c>
      <c r="F32" s="0" t="n">
        <f aca="false">COULEUR('2019'!T32)</f>
        <v>954718</v>
      </c>
      <c r="G32" s="0" t="n">
        <f aca="false">COULEUR('2019'!X32)</f>
        <v>954718</v>
      </c>
      <c r="H32" s="0" t="n">
        <f aca="false">COULEUR('2019'!AB32)</f>
        <v>11648188</v>
      </c>
      <c r="I32" s="0" t="n">
        <f aca="false">COULEUR('2019'!AF32)</f>
        <v>255</v>
      </c>
      <c r="J32" s="0" t="n">
        <f aca="false">COULEUR('2019'!AJ32)</f>
        <v>11648188</v>
      </c>
      <c r="K32" s="0" t="n">
        <f aca="false">COULEUR('2019'!AN32)</f>
        <v>255</v>
      </c>
      <c r="L32" s="0" t="n">
        <f aca="false">COULEUR('2019'!AR32)</f>
        <v>954718</v>
      </c>
      <c r="M32" s="0" t="n">
        <f aca="false">COULEUR('2019'!AV32)</f>
        <v>11648188</v>
      </c>
    </row>
    <row r="33" customFormat="false" ht="15" hidden="false" customHeight="false" outlineLevel="0" collapsed="false">
      <c r="B33" s="0" t="n">
        <f aca="false">COULEUR('2019'!D33)</f>
        <v>16777215</v>
      </c>
      <c r="D33" s="0" t="n">
        <f aca="false">COULEUR('2019'!L33)</f>
        <v>16777215</v>
      </c>
      <c r="E33" s="0" t="n">
        <f aca="false">COULEUR('2019'!P33)</f>
        <v>16777215</v>
      </c>
      <c r="F33" s="0" t="n">
        <f aca="false">COULEUR('2019'!T33)</f>
        <v>954718</v>
      </c>
      <c r="G33" s="0" t="n">
        <f aca="false">COULEUR('2019'!X33)</f>
        <v>11648188</v>
      </c>
      <c r="H33" s="0" t="n">
        <f aca="false">COULEUR('2019'!AB33)</f>
        <v>16777215</v>
      </c>
      <c r="I33" s="0" t="n">
        <f aca="false">COULEUR('2019'!AF33)</f>
        <v>255</v>
      </c>
      <c r="J33" s="0" t="n">
        <f aca="false">COULEUR('2019'!AJ33)</f>
        <v>11648188</v>
      </c>
      <c r="K33" s="0" t="n">
        <f aca="false">COULEUR('2019'!AN33)</f>
        <v>954718</v>
      </c>
      <c r="L33" s="0" t="n">
        <f aca="false">COULEUR('2019'!AR33)</f>
        <v>954718</v>
      </c>
      <c r="M33" s="0" t="n">
        <f aca="false">COULEUR('2019'!AV33)</f>
        <v>11648188</v>
      </c>
    </row>
    <row r="34" customFormat="false" ht="15" hidden="false" customHeight="false" outlineLevel="0" collapsed="false">
      <c r="B34" s="0" t="n">
        <f aca="false">COULEUR('2019'!D34)</f>
        <v>16777215</v>
      </c>
      <c r="D34" s="0" t="n">
        <f aca="false">COULEUR('2019'!L34)</f>
        <v>11648188</v>
      </c>
      <c r="E34" s="0" t="n">
        <f aca="false">COULEUR('2019'!P34)</f>
        <v>954718</v>
      </c>
      <c r="F34" s="0" t="n">
        <f aca="false">COULEUR('2019'!T34)</f>
        <v>8033009</v>
      </c>
      <c r="G34" s="0" t="n">
        <f aca="false">COULEUR('2019'!X34)</f>
        <v>11648188</v>
      </c>
      <c r="H34" s="0" t="n">
        <f aca="false">COULEUR('2019'!AB34)</f>
        <v>16777215</v>
      </c>
      <c r="I34" s="0" t="n">
        <f aca="false">COULEUR('2019'!AF34)</f>
        <v>255</v>
      </c>
      <c r="J34" s="0" t="n">
        <f aca="false">COULEUR('2019'!AJ34)</f>
        <v>255</v>
      </c>
      <c r="K34" s="0" t="n">
        <f aca="false">COULEUR('2019'!AN34)</f>
        <v>954718</v>
      </c>
      <c r="L34" s="0" t="n">
        <f aca="false">COULEUR('2019'!AR34)</f>
        <v>11648188</v>
      </c>
      <c r="M34" s="0" t="n">
        <f aca="false">COULEUR('2019'!AV34)</f>
        <v>255</v>
      </c>
    </row>
    <row r="35" customFormat="false" ht="15" hidden="false" customHeight="false" outlineLevel="0" collapsed="false">
      <c r="B35" s="0" t="n">
        <f aca="false">COULEUR('2019'!D35)</f>
        <v>16777215</v>
      </c>
      <c r="D35" s="0" t="n">
        <f aca="false">COULEUR('2019'!L35)</f>
        <v>11648188</v>
      </c>
      <c r="F35" s="0" t="n">
        <f aca="false">COULEUR('2019'!T35)</f>
        <v>954718</v>
      </c>
      <c r="H35" s="0" t="n">
        <f aca="false">COULEUR('2019'!AB35)</f>
        <v>16777215</v>
      </c>
      <c r="I35" s="0" t="n">
        <f aca="false">COULEUR('2019'!AF35)</f>
        <v>11648188</v>
      </c>
      <c r="K35" s="0" t="n">
        <f aca="false">COULEUR('2019'!AN35)</f>
        <v>954718</v>
      </c>
      <c r="M35" s="0" t="n">
        <f aca="false">COULEUR('2019'!AV35)</f>
        <v>255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14</v>
      </c>
      <c r="C39" s="0" t="n">
        <f aca="false">COUNTIF(C$5:C$35,$A39)</f>
        <v>12</v>
      </c>
      <c r="D39" s="0" t="n">
        <f aca="false">COUNTIF(D$5:D$35,$A39)</f>
        <v>13</v>
      </c>
      <c r="E39" s="0" t="n">
        <f aca="false">COUNTIF(E$5:E$35,$A39)</f>
        <v>12</v>
      </c>
      <c r="F39" s="0" t="n">
        <f aca="false">COUNTIF(F$5:F$35,$A39)</f>
        <v>11</v>
      </c>
      <c r="G39" s="0" t="n">
        <f aca="false">COUNTIF(G$5:G$35,$A39)</f>
        <v>11</v>
      </c>
      <c r="H39" s="0" t="n">
        <f aca="false">COUNTIF(H$5:H$35,$A39)</f>
        <v>14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87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8</v>
      </c>
      <c r="C40" s="0" t="n">
        <f aca="false">COUNTIF(C$5:C$35,$A40)</f>
        <v>8</v>
      </c>
      <c r="D40" s="0" t="n">
        <f aca="false">COUNTIF(D$5:D$35,$A40)</f>
        <v>8</v>
      </c>
      <c r="E40" s="0" t="n">
        <f aca="false">COUNTIF(E$5:E$35,$A40)</f>
        <v>9</v>
      </c>
      <c r="F40" s="0" t="n">
        <f aca="false">COUNTIF(F$5:F$35,$A40)</f>
        <v>9</v>
      </c>
      <c r="G40" s="0" t="n">
        <f aca="false">COUNTIF(G$5:G$35,$A40)</f>
        <v>8</v>
      </c>
      <c r="H40" s="0" t="n">
        <f aca="false">COUNTIF(H$5:H$35,$A40)</f>
        <v>8</v>
      </c>
      <c r="I40" s="0" t="n">
        <f aca="false">COUNTIF(I$5:I$35,$A40)</f>
        <v>8</v>
      </c>
      <c r="J40" s="0" t="n">
        <f aca="false">COUNTIF(J$5:J$35,$A40)</f>
        <v>8</v>
      </c>
      <c r="K40" s="0" t="n">
        <f aca="false">COUNTIF(K$5:K$35,$A40)</f>
        <v>11</v>
      </c>
      <c r="L40" s="0" t="n">
        <f aca="false">COUNTIF(L$5:L$35,$A40)</f>
        <v>8</v>
      </c>
      <c r="M40" s="0" t="n">
        <f aca="false">COUNTIF(M$5:M$35,$A40)</f>
        <v>7</v>
      </c>
      <c r="N40" s="0" t="n">
        <f aca="false">SUM(B40:M40)</f>
        <v>100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8</v>
      </c>
      <c r="C41" s="0" t="n">
        <f aca="false">COUNTIF(C$5:C$35,$A41)</f>
        <v>8</v>
      </c>
      <c r="D41" s="0" t="n">
        <f aca="false">COUNTIF(D$5:D$35,$A41)</f>
        <v>10</v>
      </c>
      <c r="E41" s="0" t="n">
        <f aca="false">COUNTIF(E$5:E$35,$A41)</f>
        <v>8</v>
      </c>
      <c r="F41" s="0" t="n">
        <f aca="false">COUNTIF(F$5:F$35,$A41)</f>
        <v>8</v>
      </c>
      <c r="G41" s="0" t="n">
        <f aca="false">COUNTIF(G$5:G$35,$A41)</f>
        <v>10</v>
      </c>
      <c r="H41" s="0" t="n">
        <f aca="false">COUNTIF(H$5:H$35,$A41)</f>
        <v>8</v>
      </c>
      <c r="I41" s="0" t="n">
        <f aca="false">COUNTIF(I$5:I$35,$A41)</f>
        <v>9</v>
      </c>
      <c r="J41" s="0" t="n">
        <f aca="false">COUNTIF(J$5:J$35,$A41)</f>
        <v>9</v>
      </c>
      <c r="K41" s="0" t="n">
        <f aca="false">COUNTIF(K$5:K$35,$A41)</f>
        <v>8</v>
      </c>
      <c r="L41" s="0" t="n">
        <f aca="false">COUNTIF(L$5:L$35,$A41)</f>
        <v>9</v>
      </c>
      <c r="M41" s="0" t="n">
        <f aca="false">COUNTIF(M$5:M$35,$A41)</f>
        <v>9</v>
      </c>
      <c r="N41" s="0" t="n">
        <f aca="false">SUM(B41:M41)</f>
        <v>104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1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1</v>
      </c>
      <c r="F42" s="0" t="n">
        <f aca="false">COUNTIF(F$5:F$35,$A42)</f>
        <v>3</v>
      </c>
      <c r="G42" s="0" t="n">
        <f aca="false">COUNTIF(G$5:G$35,$A42)</f>
        <v>1</v>
      </c>
      <c r="H42" s="0" t="n">
        <f aca="false">COUNTIF(H$5:H$35,$A42)</f>
        <v>1</v>
      </c>
      <c r="I42" s="0" t="n">
        <f aca="false">COUNTIF(I$5:I$35,$A42)</f>
        <v>1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2</v>
      </c>
      <c r="M42" s="0" t="n">
        <f aca="false">COUNTIF(M$5:M$35,$A42)</f>
        <v>1</v>
      </c>
      <c r="N42" s="0" t="n">
        <f aca="false">SUM(B42:M42)</f>
        <v>11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13</v>
      </c>
      <c r="J43" s="0" t="n">
        <f aca="false">COUNTIF(J$5:J$35,$A43)</f>
        <v>13</v>
      </c>
      <c r="K43" s="0" t="n">
        <f aca="false">COUNTIF(K$5:K$35,$A43)</f>
        <v>12</v>
      </c>
      <c r="L43" s="0" t="n">
        <f aca="false">COUNTIF(L$5:L$35,$A43)</f>
        <v>11</v>
      </c>
      <c r="M43" s="0" t="n">
        <f aca="false">COUNTIF(M$5:M$35,$A43)</f>
        <v>14</v>
      </c>
      <c r="N43" s="0" t="n">
        <f aca="false">SUM(B43:M43)</f>
        <v>63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31</v>
      </c>
      <c r="C44" s="0" t="n">
        <f aca="false">SUM(C39:C43)</f>
        <v>28</v>
      </c>
      <c r="D44" s="0" t="n">
        <f aca="false">SUM(D39:D43)</f>
        <v>31</v>
      </c>
      <c r="E44" s="0" t="n">
        <f aca="false">SUM(E39:E43)</f>
        <v>30</v>
      </c>
      <c r="F44" s="0" t="n">
        <f aca="false">SUM(F39:F43)</f>
        <v>31</v>
      </c>
      <c r="G44" s="0" t="n">
        <f aca="false">SUM(G39:G43)</f>
        <v>30</v>
      </c>
      <c r="H44" s="0" t="n">
        <f aca="false">SUM(H39:H43)</f>
        <v>31</v>
      </c>
      <c r="I44" s="0" t="n">
        <f aca="false">SUM(I39:I43)</f>
        <v>31</v>
      </c>
      <c r="J44" s="0" t="n">
        <f aca="false">SUM(J39:J43)</f>
        <v>30</v>
      </c>
      <c r="K44" s="0" t="n">
        <f aca="false">SUM(K39:K43)</f>
        <v>31</v>
      </c>
      <c r="L44" s="0" t="n">
        <f aca="false">SUM(L39:L43)</f>
        <v>30</v>
      </c>
      <c r="M44" s="0" t="n">
        <f aca="false">SUM(M39:M43)</f>
        <v>31</v>
      </c>
      <c r="N44" s="0" t="n">
        <f aca="false">SUM(N39:N43)</f>
        <v>365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6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C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F48" activeCellId="0" sqref="F48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C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COUNTIF(C$5:C$33,$A39)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n">
        <f aca="false">SUM(A39:A43)</f>
        <v>37413385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n">
        <f aca="false">SUM(A39:A43)</f>
        <v>37413385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N44" activeCellId="0" sqref="N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n">
        <f aca="false">SUM(A39:A43)</f>
        <v>37413385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5" colorId="64" zoomScale="100" zoomScaleNormal="100" zoomScalePageLayoutView="100" workbookViewId="0">
      <selection pane="topLeft" activeCell="G47" activeCellId="0" sqref="G47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L44" activeCellId="0" sqref="L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C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44"/>
  <sheetViews>
    <sheetView showFormulas="false" showGridLines="true" showRowColHeaders="true" showZeros="true" rightToLeft="false" tabSelected="false" showOutlineSymbols="true" defaultGridColor="true" view="normal" topLeftCell="A13" colorId="64" zoomScale="100" zoomScaleNormal="100" zoomScalePageLayoutView="100" workbookViewId="0">
      <selection pane="topLeft" activeCell="I48" activeCellId="0" sqref="I48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0" t="s">
        <v>51</v>
      </c>
    </row>
    <row r="5" customFormat="false" ht="15" hidden="false" customHeight="false" outlineLevel="0" collapsed="false">
      <c r="B5" s="0" t="e">
        <f aca="false">COULEUR(#REF!)</f>
        <v>#REF!</v>
      </c>
      <c r="C5" s="0" t="e">
        <f aca="false">COULEUR(#REF!)</f>
        <v>#REF!</v>
      </c>
      <c r="D5" s="0" t="e">
        <f aca="false">COULEUR(#REF!)</f>
        <v>#REF!</v>
      </c>
      <c r="E5" s="0" t="e">
        <f aca="false">COULEUR(#REF!)</f>
        <v>#REF!</v>
      </c>
      <c r="F5" s="0" t="e">
        <f aca="false">COULEUR(#REF!)</f>
        <v>#REF!</v>
      </c>
      <c r="G5" s="0" t="e">
        <f aca="false">COULEUR(#REF!)</f>
        <v>#REF!</v>
      </c>
      <c r="H5" s="0" t="e">
        <f aca="false">COULEUR(#REF!)</f>
        <v>#REF!</v>
      </c>
      <c r="I5" s="0" t="e">
        <f aca="false">COULEUR(#REF!)</f>
        <v>#REF!</v>
      </c>
      <c r="J5" s="0" t="e">
        <f aca="false">COULEUR(#REF!)</f>
        <v>#REF!</v>
      </c>
      <c r="K5" s="0" t="e">
        <f aca="false">COULEUR(#REF!)</f>
        <v>#REF!</v>
      </c>
      <c r="L5" s="0" t="e">
        <f aca="false">COULEUR(#REF!)</f>
        <v>#REF!</v>
      </c>
      <c r="M5" s="0" t="e">
        <f aca="false">COULEUR(#REF!)</f>
        <v>#REF!</v>
      </c>
    </row>
    <row r="6" customFormat="false" ht="15" hidden="false" customHeight="false" outlineLevel="0" collapsed="false">
      <c r="B6" s="0" t="e">
        <f aca="false">COULEUR(#REF!)</f>
        <v>#REF!</v>
      </c>
      <c r="C6" s="0" t="e">
        <f aca="false">COULEUR(#REF!)</f>
        <v>#REF!</v>
      </c>
      <c r="D6" s="0" t="e">
        <f aca="false">COULEUR(#REF!)</f>
        <v>#REF!</v>
      </c>
      <c r="E6" s="0" t="e">
        <f aca="false">COULEUR(#REF!)</f>
        <v>#REF!</v>
      </c>
      <c r="F6" s="0" t="e">
        <f aca="false">COULEUR(#REF!)</f>
        <v>#REF!</v>
      </c>
      <c r="G6" s="0" t="e">
        <f aca="false">COULEUR(#REF!)</f>
        <v>#REF!</v>
      </c>
      <c r="H6" s="0" t="e">
        <f aca="false">COULEUR(#REF!)</f>
        <v>#REF!</v>
      </c>
      <c r="I6" s="0" t="e">
        <f aca="false">COULEUR(#REF!)</f>
        <v>#REF!</v>
      </c>
      <c r="J6" s="0" t="e">
        <f aca="false">COULEUR(#REF!)</f>
        <v>#REF!</v>
      </c>
      <c r="K6" s="0" t="e">
        <f aca="false">COULEUR(#REF!)</f>
        <v>#REF!</v>
      </c>
      <c r="L6" s="0" t="e">
        <f aca="false">COULEUR(#REF!)</f>
        <v>#REF!</v>
      </c>
      <c r="M6" s="0" t="e">
        <f aca="false">COULEUR(#REF!)</f>
        <v>#REF!</v>
      </c>
    </row>
    <row r="7" customFormat="false" ht="15" hidden="false" customHeight="false" outlineLevel="0" collapsed="false">
      <c r="B7" s="0" t="e">
        <f aca="false">COULEUR(#REF!)</f>
        <v>#REF!</v>
      </c>
      <c r="C7" s="0" t="e">
        <f aca="false">COULEUR(#REF!)</f>
        <v>#REF!</v>
      </c>
      <c r="D7" s="0" t="e">
        <f aca="false">COULEUR(#REF!)</f>
        <v>#REF!</v>
      </c>
      <c r="E7" s="0" t="e">
        <f aca="false">COULEUR(#REF!)</f>
        <v>#REF!</v>
      </c>
      <c r="F7" s="0" t="e">
        <f aca="false">COULEUR(#REF!)</f>
        <v>#REF!</v>
      </c>
      <c r="G7" s="0" t="e">
        <f aca="false">COULEUR(#REF!)</f>
        <v>#REF!</v>
      </c>
      <c r="H7" s="0" t="e">
        <f aca="false">COULEUR(#REF!)</f>
        <v>#REF!</v>
      </c>
      <c r="I7" s="0" t="e">
        <f aca="false">COULEUR(#REF!)</f>
        <v>#REF!</v>
      </c>
      <c r="J7" s="0" t="e">
        <f aca="false">COULEUR(#REF!)</f>
        <v>#REF!</v>
      </c>
      <c r="K7" s="0" t="e">
        <f aca="false">COULEUR(#REF!)</f>
        <v>#REF!</v>
      </c>
      <c r="L7" s="0" t="e">
        <f aca="false">COULEUR(#REF!)</f>
        <v>#REF!</v>
      </c>
      <c r="M7" s="0" t="e">
        <f aca="false">COULEUR(#REF!)</f>
        <v>#REF!</v>
      </c>
    </row>
    <row r="8" customFormat="false" ht="15" hidden="false" customHeight="false" outlineLevel="0" collapsed="false">
      <c r="B8" s="0" t="e">
        <f aca="false">COULEUR(#REF!)</f>
        <v>#REF!</v>
      </c>
      <c r="C8" s="0" t="e">
        <f aca="false">COULEUR(#REF!)</f>
        <v>#REF!</v>
      </c>
      <c r="D8" s="0" t="e">
        <f aca="false">COULEUR(#REF!)</f>
        <v>#REF!</v>
      </c>
      <c r="E8" s="0" t="e">
        <f aca="false">COULEUR(#REF!)</f>
        <v>#REF!</v>
      </c>
      <c r="F8" s="0" t="e">
        <f aca="false">COULEUR(#REF!)</f>
        <v>#REF!</v>
      </c>
      <c r="G8" s="0" t="e">
        <f aca="false">COULEUR(#REF!)</f>
        <v>#REF!</v>
      </c>
      <c r="H8" s="0" t="e">
        <f aca="false">COULEUR(#REF!)</f>
        <v>#REF!</v>
      </c>
      <c r="I8" s="0" t="e">
        <f aca="false">COULEUR(#REF!)</f>
        <v>#REF!</v>
      </c>
      <c r="J8" s="0" t="e">
        <f aca="false">COULEUR(#REF!)</f>
        <v>#REF!</v>
      </c>
      <c r="K8" s="0" t="e">
        <f aca="false">COULEUR(#REF!)</f>
        <v>#REF!</v>
      </c>
      <c r="L8" s="0" t="e">
        <f aca="false">COULEUR(#REF!)</f>
        <v>#REF!</v>
      </c>
      <c r="M8" s="0" t="e">
        <f aca="false">COULEUR(#REF!)</f>
        <v>#REF!</v>
      </c>
    </row>
    <row r="9" customFormat="false" ht="15" hidden="false" customHeight="false" outlineLevel="0" collapsed="false">
      <c r="B9" s="0" t="e">
        <f aca="false">COULEUR(#REF!)</f>
        <v>#REF!</v>
      </c>
      <c r="C9" s="0" t="e">
        <f aca="false">COULEUR(#REF!)</f>
        <v>#REF!</v>
      </c>
      <c r="D9" s="0" t="e">
        <f aca="false">COULEUR(#REF!)</f>
        <v>#REF!</v>
      </c>
      <c r="E9" s="0" t="e">
        <f aca="false">COULEUR(#REF!)</f>
        <v>#REF!</v>
      </c>
      <c r="F9" s="0" t="e">
        <f aca="false">COULEUR(#REF!)</f>
        <v>#REF!</v>
      </c>
      <c r="G9" s="0" t="e">
        <f aca="false">COULEUR(#REF!)</f>
        <v>#REF!</v>
      </c>
      <c r="H9" s="0" t="e">
        <f aca="false">COULEUR(#REF!)</f>
        <v>#REF!</v>
      </c>
      <c r="I9" s="0" t="e">
        <f aca="false">COULEUR(#REF!)</f>
        <v>#REF!</v>
      </c>
      <c r="J9" s="0" t="e">
        <f aca="false">COULEUR(#REF!)</f>
        <v>#REF!</v>
      </c>
      <c r="K9" s="0" t="e">
        <f aca="false">COULEUR(#REF!)</f>
        <v>#REF!</v>
      </c>
      <c r="L9" s="0" t="e">
        <f aca="false">COULEUR(#REF!)</f>
        <v>#REF!</v>
      </c>
      <c r="M9" s="0" t="e">
        <f aca="false">COULEUR(#REF!)</f>
        <v>#REF!</v>
      </c>
    </row>
    <row r="10" customFormat="false" ht="15" hidden="false" customHeight="false" outlineLevel="0" collapsed="false">
      <c r="B10" s="0" t="e">
        <f aca="false">COULEUR(#REF!)</f>
        <v>#REF!</v>
      </c>
      <c r="C10" s="0" t="e">
        <f aca="false">COULEUR(#REF!)</f>
        <v>#REF!</v>
      </c>
      <c r="D10" s="0" t="e">
        <f aca="false">COULEUR(#REF!)</f>
        <v>#REF!</v>
      </c>
      <c r="E10" s="0" t="e">
        <f aca="false">COULEUR(#REF!)</f>
        <v>#REF!</v>
      </c>
      <c r="F10" s="0" t="e">
        <f aca="false">COULEUR(#REF!)</f>
        <v>#REF!</v>
      </c>
      <c r="G10" s="0" t="e">
        <f aca="false">COULEUR(#REF!)</f>
        <v>#REF!</v>
      </c>
      <c r="H10" s="0" t="e">
        <f aca="false">COULEUR(#REF!)</f>
        <v>#REF!</v>
      </c>
      <c r="I10" s="0" t="e">
        <f aca="false">COULEUR(#REF!)</f>
        <v>#REF!</v>
      </c>
      <c r="J10" s="0" t="e">
        <f aca="false">COULEUR(#REF!)</f>
        <v>#REF!</v>
      </c>
      <c r="K10" s="0" t="e">
        <f aca="false">COULEUR(#REF!)</f>
        <v>#REF!</v>
      </c>
      <c r="L10" s="0" t="e">
        <f aca="false">COULEUR(#REF!)</f>
        <v>#REF!</v>
      </c>
      <c r="M10" s="0" t="e">
        <f aca="false">COULEUR(#REF!)</f>
        <v>#REF!</v>
      </c>
    </row>
    <row r="11" customFormat="false" ht="15" hidden="false" customHeight="false" outlineLevel="0" collapsed="false">
      <c r="B11" s="0" t="e">
        <f aca="false">COULEUR(#REF!)</f>
        <v>#REF!</v>
      </c>
      <c r="C11" s="0" t="e">
        <f aca="false">COULEUR(#REF!)</f>
        <v>#REF!</v>
      </c>
      <c r="D11" s="0" t="e">
        <f aca="false">COULEUR(#REF!)</f>
        <v>#REF!</v>
      </c>
      <c r="E11" s="0" t="e">
        <f aca="false">COULEUR(#REF!)</f>
        <v>#REF!</v>
      </c>
      <c r="F11" s="0" t="e">
        <f aca="false">COULEUR(#REF!)</f>
        <v>#REF!</v>
      </c>
      <c r="G11" s="0" t="e">
        <f aca="false">COULEUR(#REF!)</f>
        <v>#REF!</v>
      </c>
      <c r="H11" s="0" t="e">
        <f aca="false">COULEUR(#REF!)</f>
        <v>#REF!</v>
      </c>
      <c r="I11" s="0" t="e">
        <f aca="false">COULEUR(#REF!)</f>
        <v>#REF!</v>
      </c>
      <c r="J11" s="0" t="e">
        <f aca="false">COULEUR(#REF!)</f>
        <v>#REF!</v>
      </c>
      <c r="K11" s="0" t="e">
        <f aca="false">COULEUR(#REF!)</f>
        <v>#REF!</v>
      </c>
      <c r="L11" s="0" t="e">
        <f aca="false">COULEUR(#REF!)</f>
        <v>#REF!</v>
      </c>
      <c r="M11" s="0" t="e">
        <f aca="false">COULEUR(#REF!)</f>
        <v>#REF!</v>
      </c>
    </row>
    <row r="12" customFormat="false" ht="15" hidden="false" customHeight="false" outlineLevel="0" collapsed="false">
      <c r="B12" s="0" t="e">
        <f aca="false">COULEUR(#REF!)</f>
        <v>#REF!</v>
      </c>
      <c r="C12" s="0" t="e">
        <f aca="false">COULEUR(#REF!)</f>
        <v>#REF!</v>
      </c>
      <c r="D12" s="0" t="e">
        <f aca="false">COULEUR(#REF!)</f>
        <v>#REF!</v>
      </c>
      <c r="E12" s="0" t="e">
        <f aca="false">COULEUR(#REF!)</f>
        <v>#REF!</v>
      </c>
      <c r="F12" s="0" t="e">
        <f aca="false">COULEUR(#REF!)</f>
        <v>#REF!</v>
      </c>
      <c r="G12" s="0" t="e">
        <f aca="false">COULEUR(#REF!)</f>
        <v>#REF!</v>
      </c>
      <c r="H12" s="0" t="e">
        <f aca="false">COULEUR(#REF!)</f>
        <v>#REF!</v>
      </c>
      <c r="I12" s="0" t="e">
        <f aca="false">COULEUR(#REF!)</f>
        <v>#REF!</v>
      </c>
      <c r="J12" s="0" t="e">
        <f aca="false">COULEUR(#REF!)</f>
        <v>#REF!</v>
      </c>
      <c r="K12" s="0" t="e">
        <f aca="false">COULEUR(#REF!)</f>
        <v>#REF!</v>
      </c>
      <c r="L12" s="0" t="e">
        <f aca="false">COULEUR(#REF!)</f>
        <v>#REF!</v>
      </c>
      <c r="M12" s="0" t="e">
        <f aca="false">COULEUR(#REF!)</f>
        <v>#REF!</v>
      </c>
    </row>
    <row r="13" customFormat="false" ht="15" hidden="false" customHeight="false" outlineLevel="0" collapsed="false">
      <c r="B13" s="0" t="e">
        <f aca="false">COULEUR(#REF!)</f>
        <v>#REF!</v>
      </c>
      <c r="C13" s="0" t="e">
        <f aca="false">COULEUR(#REF!)</f>
        <v>#REF!</v>
      </c>
      <c r="D13" s="0" t="e">
        <f aca="false">COULEUR(#REF!)</f>
        <v>#REF!</v>
      </c>
      <c r="E13" s="0" t="e">
        <f aca="false">COULEUR(#REF!)</f>
        <v>#REF!</v>
      </c>
      <c r="F13" s="0" t="e">
        <f aca="false">COULEUR(#REF!)</f>
        <v>#REF!</v>
      </c>
      <c r="G13" s="0" t="e">
        <f aca="false">COULEUR(#REF!)</f>
        <v>#REF!</v>
      </c>
      <c r="H13" s="0" t="e">
        <f aca="false">COULEUR(#REF!)</f>
        <v>#REF!</v>
      </c>
      <c r="I13" s="0" t="e">
        <f aca="false">COULEUR(#REF!)</f>
        <v>#REF!</v>
      </c>
      <c r="J13" s="0" t="e">
        <f aca="false">COULEUR(#REF!)</f>
        <v>#REF!</v>
      </c>
      <c r="K13" s="0" t="e">
        <f aca="false">COULEUR(#REF!)</f>
        <v>#REF!</v>
      </c>
      <c r="L13" s="0" t="e">
        <f aca="false">COULEUR(#REF!)</f>
        <v>#REF!</v>
      </c>
      <c r="M13" s="0" t="e">
        <f aca="false">COULEUR(#REF!)</f>
        <v>#REF!</v>
      </c>
    </row>
    <row r="14" customFormat="false" ht="15" hidden="false" customHeight="false" outlineLevel="0" collapsed="false">
      <c r="B14" s="0" t="e">
        <f aca="false">COULEUR(#REF!)</f>
        <v>#REF!</v>
      </c>
      <c r="C14" s="0" t="e">
        <f aca="false">COULEUR(#REF!)</f>
        <v>#REF!</v>
      </c>
      <c r="D14" s="0" t="e">
        <f aca="false">COULEUR(#REF!)</f>
        <v>#REF!</v>
      </c>
      <c r="E14" s="0" t="e">
        <f aca="false">COULEUR(#REF!)</f>
        <v>#REF!</v>
      </c>
      <c r="F14" s="0" t="e">
        <f aca="false">COULEUR(#REF!)</f>
        <v>#REF!</v>
      </c>
      <c r="G14" s="0" t="e">
        <f aca="false">COULEUR(#REF!)</f>
        <v>#REF!</v>
      </c>
      <c r="H14" s="0" t="e">
        <f aca="false">COULEUR(#REF!)</f>
        <v>#REF!</v>
      </c>
      <c r="I14" s="0" t="e">
        <f aca="false">COULEUR(#REF!)</f>
        <v>#REF!</v>
      </c>
      <c r="J14" s="0" t="e">
        <f aca="false">COULEUR(#REF!)</f>
        <v>#REF!</v>
      </c>
      <c r="K14" s="0" t="e">
        <f aca="false">COULEUR(#REF!)</f>
        <v>#REF!</v>
      </c>
      <c r="L14" s="0" t="e">
        <f aca="false">COULEUR(#REF!)</f>
        <v>#REF!</v>
      </c>
      <c r="M14" s="0" t="e">
        <f aca="false">COULEUR(#REF!)</f>
        <v>#REF!</v>
      </c>
    </row>
    <row r="15" customFormat="false" ht="15" hidden="false" customHeight="false" outlineLevel="0" collapsed="false">
      <c r="B15" s="0" t="e">
        <f aca="false">COULEUR(#REF!)</f>
        <v>#REF!</v>
      </c>
      <c r="C15" s="0" t="e">
        <f aca="false">COULEUR(#REF!)</f>
        <v>#REF!</v>
      </c>
      <c r="D15" s="0" t="e">
        <f aca="false">COULEUR(#REF!)</f>
        <v>#REF!</v>
      </c>
      <c r="E15" s="0" t="e">
        <f aca="false">COULEUR(#REF!)</f>
        <v>#REF!</v>
      </c>
      <c r="F15" s="0" t="e">
        <f aca="false">COULEUR(#REF!)</f>
        <v>#REF!</v>
      </c>
      <c r="G15" s="0" t="e">
        <f aca="false">COULEUR(#REF!)</f>
        <v>#REF!</v>
      </c>
      <c r="H15" s="0" t="e">
        <f aca="false">COULEUR(#REF!)</f>
        <v>#REF!</v>
      </c>
      <c r="I15" s="0" t="e">
        <f aca="false">COULEUR(#REF!)</f>
        <v>#REF!</v>
      </c>
      <c r="J15" s="0" t="e">
        <f aca="false">COULEUR(#REF!)</f>
        <v>#REF!</v>
      </c>
      <c r="K15" s="0" t="e">
        <f aca="false">COULEUR(#REF!)</f>
        <v>#REF!</v>
      </c>
      <c r="L15" s="0" t="e">
        <f aca="false">COULEUR(#REF!)</f>
        <v>#REF!</v>
      </c>
      <c r="M15" s="0" t="e">
        <f aca="false">COULEUR(#REF!)</f>
        <v>#REF!</v>
      </c>
    </row>
    <row r="16" customFormat="false" ht="15" hidden="false" customHeight="false" outlineLevel="0" collapsed="false">
      <c r="B16" s="0" t="e">
        <f aca="false">COULEUR(#REF!)</f>
        <v>#REF!</v>
      </c>
      <c r="C16" s="0" t="e">
        <f aca="false">COULEUR(#REF!)</f>
        <v>#REF!</v>
      </c>
      <c r="D16" s="0" t="e">
        <f aca="false">COULEUR(#REF!)</f>
        <v>#REF!</v>
      </c>
      <c r="E16" s="0" t="e">
        <f aca="false">COULEUR(#REF!)</f>
        <v>#REF!</v>
      </c>
      <c r="F16" s="0" t="e">
        <f aca="false">COULEUR(#REF!)</f>
        <v>#REF!</v>
      </c>
      <c r="G16" s="0" t="e">
        <f aca="false">COULEUR(#REF!)</f>
        <v>#REF!</v>
      </c>
      <c r="H16" s="0" t="e">
        <f aca="false">COULEUR(#REF!)</f>
        <v>#REF!</v>
      </c>
      <c r="I16" s="0" t="e">
        <f aca="false">COULEUR(#REF!)</f>
        <v>#REF!</v>
      </c>
      <c r="J16" s="0" t="e">
        <f aca="false">COULEUR(#REF!)</f>
        <v>#REF!</v>
      </c>
      <c r="K16" s="0" t="e">
        <f aca="false">COULEUR(#REF!)</f>
        <v>#REF!</v>
      </c>
      <c r="L16" s="0" t="e">
        <f aca="false">COULEUR(#REF!)</f>
        <v>#REF!</v>
      </c>
      <c r="M16" s="0" t="e">
        <f aca="false">COULEUR(#REF!)</f>
        <v>#REF!</v>
      </c>
    </row>
    <row r="17" customFormat="false" ht="15" hidden="false" customHeight="false" outlineLevel="0" collapsed="false">
      <c r="B17" s="0" t="e">
        <f aca="false">COULEUR(#REF!)</f>
        <v>#REF!</v>
      </c>
      <c r="C17" s="0" t="e">
        <f aca="false">COULEUR(#REF!)</f>
        <v>#REF!</v>
      </c>
      <c r="D17" s="0" t="e">
        <f aca="false">COULEUR(#REF!)</f>
        <v>#REF!</v>
      </c>
      <c r="E17" s="0" t="e">
        <f aca="false">COULEUR(#REF!)</f>
        <v>#REF!</v>
      </c>
      <c r="F17" s="0" t="e">
        <f aca="false">COULEUR(#REF!)</f>
        <v>#REF!</v>
      </c>
      <c r="G17" s="0" t="e">
        <f aca="false">COULEUR(#REF!)</f>
        <v>#REF!</v>
      </c>
      <c r="H17" s="0" t="e">
        <f aca="false">COULEUR(#REF!)</f>
        <v>#REF!</v>
      </c>
      <c r="I17" s="0" t="e">
        <f aca="false">COULEUR(#REF!)</f>
        <v>#REF!</v>
      </c>
      <c r="J17" s="0" t="e">
        <f aca="false">COULEUR(#REF!)</f>
        <v>#REF!</v>
      </c>
      <c r="K17" s="0" t="e">
        <f aca="false">COULEUR(#REF!)</f>
        <v>#REF!</v>
      </c>
      <c r="L17" s="0" t="e">
        <f aca="false">COULEUR(#REF!)</f>
        <v>#REF!</v>
      </c>
      <c r="M17" s="0" t="e">
        <f aca="false">COULEUR(#REF!)</f>
        <v>#REF!</v>
      </c>
    </row>
    <row r="18" customFormat="false" ht="15" hidden="false" customHeight="false" outlineLevel="0" collapsed="false">
      <c r="B18" s="0" t="e">
        <f aca="false">COULEUR(#REF!)</f>
        <v>#REF!</v>
      </c>
      <c r="C18" s="0" t="e">
        <f aca="false">COULEUR(#REF!)</f>
        <v>#REF!</v>
      </c>
      <c r="D18" s="0" t="e">
        <f aca="false">COULEUR(#REF!)</f>
        <v>#REF!</v>
      </c>
      <c r="E18" s="0" t="e">
        <f aca="false">COULEUR(#REF!)</f>
        <v>#REF!</v>
      </c>
      <c r="F18" s="0" t="e">
        <f aca="false">COULEUR(#REF!)</f>
        <v>#REF!</v>
      </c>
      <c r="G18" s="0" t="e">
        <f aca="false">COULEUR(#REF!)</f>
        <v>#REF!</v>
      </c>
      <c r="H18" s="0" t="e">
        <f aca="false">COULEUR(#REF!)</f>
        <v>#REF!</v>
      </c>
      <c r="I18" s="0" t="e">
        <f aca="false">COULEUR(#REF!)</f>
        <v>#REF!</v>
      </c>
      <c r="J18" s="0" t="e">
        <f aca="false">COULEUR(#REF!)</f>
        <v>#REF!</v>
      </c>
      <c r="K18" s="0" t="e">
        <f aca="false">COULEUR(#REF!)</f>
        <v>#REF!</v>
      </c>
      <c r="L18" s="0" t="e">
        <f aca="false">COULEUR(#REF!)</f>
        <v>#REF!</v>
      </c>
      <c r="M18" s="0" t="e">
        <f aca="false">COULEUR(#REF!)</f>
        <v>#REF!</v>
      </c>
    </row>
    <row r="19" customFormat="false" ht="15" hidden="false" customHeight="false" outlineLevel="0" collapsed="false">
      <c r="B19" s="0" t="e">
        <f aca="false">COULEUR(#REF!)</f>
        <v>#REF!</v>
      </c>
      <c r="C19" s="0" t="e">
        <f aca="false">COULEUR(#REF!)</f>
        <v>#REF!</v>
      </c>
      <c r="D19" s="0" t="e">
        <f aca="false">COULEUR(#REF!)</f>
        <v>#REF!</v>
      </c>
      <c r="E19" s="0" t="e">
        <f aca="false">COULEUR(#REF!)</f>
        <v>#REF!</v>
      </c>
      <c r="F19" s="0" t="e">
        <f aca="false">COULEUR(#REF!)</f>
        <v>#REF!</v>
      </c>
      <c r="G19" s="0" t="e">
        <f aca="false">COULEUR(#REF!)</f>
        <v>#REF!</v>
      </c>
      <c r="H19" s="0" t="e">
        <f aca="false">COULEUR(#REF!)</f>
        <v>#REF!</v>
      </c>
      <c r="I19" s="0" t="e">
        <f aca="false">COULEUR(#REF!)</f>
        <v>#REF!</v>
      </c>
      <c r="J19" s="0" t="e">
        <f aca="false">COULEUR(#REF!)</f>
        <v>#REF!</v>
      </c>
      <c r="K19" s="0" t="e">
        <f aca="false">COULEUR(#REF!)</f>
        <v>#REF!</v>
      </c>
      <c r="L19" s="0" t="e">
        <f aca="false">COULEUR(#REF!)</f>
        <v>#REF!</v>
      </c>
      <c r="M19" s="0" t="e">
        <f aca="false">COULEUR(#REF!)</f>
        <v>#REF!</v>
      </c>
    </row>
    <row r="20" customFormat="false" ht="15" hidden="false" customHeight="false" outlineLevel="0" collapsed="false">
      <c r="B20" s="0" t="e">
        <f aca="false">COULEUR(#REF!)</f>
        <v>#REF!</v>
      </c>
      <c r="C20" s="0" t="e">
        <f aca="false">COULEUR(#REF!)</f>
        <v>#REF!</v>
      </c>
      <c r="D20" s="0" t="e">
        <f aca="false">COULEUR(#REF!)</f>
        <v>#REF!</v>
      </c>
      <c r="E20" s="0" t="e">
        <f aca="false">COULEUR(#REF!)</f>
        <v>#REF!</v>
      </c>
      <c r="F20" s="0" t="e">
        <f aca="false">COULEUR(#REF!)</f>
        <v>#REF!</v>
      </c>
      <c r="G20" s="0" t="e">
        <f aca="false">COULEUR(#REF!)</f>
        <v>#REF!</v>
      </c>
      <c r="H20" s="0" t="e">
        <f aca="false">COULEUR(#REF!)</f>
        <v>#REF!</v>
      </c>
      <c r="I20" s="0" t="e">
        <f aca="false">COULEUR(#REF!)</f>
        <v>#REF!</v>
      </c>
      <c r="J20" s="0" t="e">
        <f aca="false">COULEUR(#REF!)</f>
        <v>#REF!</v>
      </c>
      <c r="K20" s="0" t="e">
        <f aca="false">COULEUR(#REF!)</f>
        <v>#REF!</v>
      </c>
      <c r="L20" s="0" t="e">
        <f aca="false">COULEUR(#REF!)</f>
        <v>#REF!</v>
      </c>
      <c r="M20" s="0" t="e">
        <f aca="false">COULEUR(#REF!)</f>
        <v>#REF!</v>
      </c>
    </row>
    <row r="21" customFormat="false" ht="15" hidden="false" customHeight="false" outlineLevel="0" collapsed="false">
      <c r="B21" s="0" t="e">
        <f aca="false">COULEUR(#REF!)</f>
        <v>#REF!</v>
      </c>
      <c r="C21" s="0" t="e">
        <f aca="false">COULEUR(#REF!)</f>
        <v>#REF!</v>
      </c>
      <c r="D21" s="0" t="e">
        <f aca="false">COULEUR(#REF!)</f>
        <v>#REF!</v>
      </c>
      <c r="E21" s="0" t="e">
        <f aca="false">COULEUR(#REF!)</f>
        <v>#REF!</v>
      </c>
      <c r="F21" s="0" t="e">
        <f aca="false">COULEUR(#REF!)</f>
        <v>#REF!</v>
      </c>
      <c r="G21" s="0" t="e">
        <f aca="false">COULEUR(#REF!)</f>
        <v>#REF!</v>
      </c>
      <c r="H21" s="0" t="e">
        <f aca="false">COULEUR(#REF!)</f>
        <v>#REF!</v>
      </c>
      <c r="I21" s="0" t="e">
        <f aca="false">COULEUR(#REF!)</f>
        <v>#REF!</v>
      </c>
      <c r="J21" s="0" t="e">
        <f aca="false">COULEUR(#REF!)</f>
        <v>#REF!</v>
      </c>
      <c r="K21" s="0" t="e">
        <f aca="false">COULEUR(#REF!)</f>
        <v>#REF!</v>
      </c>
      <c r="L21" s="0" t="e">
        <f aca="false">COULEUR(#REF!)</f>
        <v>#REF!</v>
      </c>
      <c r="M21" s="0" t="e">
        <f aca="false">COULEUR(#REF!)</f>
        <v>#REF!</v>
      </c>
    </row>
    <row r="22" customFormat="false" ht="15" hidden="false" customHeight="false" outlineLevel="0" collapsed="false">
      <c r="B22" s="0" t="e">
        <f aca="false">COULEUR(#REF!)</f>
        <v>#REF!</v>
      </c>
      <c r="C22" s="0" t="e">
        <f aca="false">COULEUR(#REF!)</f>
        <v>#REF!</v>
      </c>
      <c r="D22" s="0" t="e">
        <f aca="false">COULEUR(#REF!)</f>
        <v>#REF!</v>
      </c>
      <c r="E22" s="0" t="e">
        <f aca="false">COULEUR(#REF!)</f>
        <v>#REF!</v>
      </c>
      <c r="F22" s="0" t="e">
        <f aca="false">COULEUR(#REF!)</f>
        <v>#REF!</v>
      </c>
      <c r="G22" s="0" t="e">
        <f aca="false">COULEUR(#REF!)</f>
        <v>#REF!</v>
      </c>
      <c r="H22" s="0" t="e">
        <f aca="false">COULEUR(#REF!)</f>
        <v>#REF!</v>
      </c>
      <c r="I22" s="0" t="e">
        <f aca="false">COULEUR(#REF!)</f>
        <v>#REF!</v>
      </c>
      <c r="J22" s="0" t="e">
        <f aca="false">COULEUR(#REF!)</f>
        <v>#REF!</v>
      </c>
      <c r="K22" s="0" t="e">
        <f aca="false">COULEUR(#REF!)</f>
        <v>#REF!</v>
      </c>
      <c r="L22" s="0" t="e">
        <f aca="false">COULEUR(#REF!)</f>
        <v>#REF!</v>
      </c>
      <c r="M22" s="0" t="e">
        <f aca="false">COULEUR(#REF!)</f>
        <v>#REF!</v>
      </c>
    </row>
    <row r="23" customFormat="false" ht="15" hidden="false" customHeight="false" outlineLevel="0" collapsed="false">
      <c r="B23" s="0" t="e">
        <f aca="false">COULEUR(#REF!)</f>
        <v>#REF!</v>
      </c>
      <c r="C23" s="0" t="e">
        <f aca="false">COULEUR(#REF!)</f>
        <v>#REF!</v>
      </c>
      <c r="D23" s="0" t="e">
        <f aca="false">COULEUR(#REF!)</f>
        <v>#REF!</v>
      </c>
      <c r="E23" s="0" t="e">
        <f aca="false">COULEUR(#REF!)</f>
        <v>#REF!</v>
      </c>
      <c r="F23" s="0" t="e">
        <f aca="false">COULEUR(#REF!)</f>
        <v>#REF!</v>
      </c>
      <c r="G23" s="0" t="e">
        <f aca="false">COULEUR(#REF!)</f>
        <v>#REF!</v>
      </c>
      <c r="H23" s="0" t="e">
        <f aca="false">COULEUR(#REF!)</f>
        <v>#REF!</v>
      </c>
      <c r="I23" s="0" t="e">
        <f aca="false">COULEUR(#REF!)</f>
        <v>#REF!</v>
      </c>
      <c r="J23" s="0" t="e">
        <f aca="false">COULEUR(#REF!)</f>
        <v>#REF!</v>
      </c>
      <c r="K23" s="0" t="e">
        <f aca="false">COULEUR(#REF!)</f>
        <v>#REF!</v>
      </c>
      <c r="L23" s="0" t="e">
        <f aca="false">COULEUR(#REF!)</f>
        <v>#REF!</v>
      </c>
      <c r="M23" s="0" t="e">
        <f aca="false">COULEUR(#REF!)</f>
        <v>#REF!</v>
      </c>
    </row>
    <row r="24" customFormat="false" ht="15" hidden="false" customHeight="false" outlineLevel="0" collapsed="false">
      <c r="B24" s="0" t="e">
        <f aca="false">COULEUR(#REF!)</f>
        <v>#REF!</v>
      </c>
      <c r="C24" s="0" t="e">
        <f aca="false">COULEUR(#REF!)</f>
        <v>#REF!</v>
      </c>
      <c r="D24" s="0" t="e">
        <f aca="false">COULEUR(#REF!)</f>
        <v>#REF!</v>
      </c>
      <c r="E24" s="0" t="e">
        <f aca="false">COULEUR(#REF!)</f>
        <v>#REF!</v>
      </c>
      <c r="F24" s="0" t="e">
        <f aca="false">COULEUR(#REF!)</f>
        <v>#REF!</v>
      </c>
      <c r="G24" s="0" t="e">
        <f aca="false">COULEUR(#REF!)</f>
        <v>#REF!</v>
      </c>
      <c r="H24" s="0" t="e">
        <f aca="false">COULEUR(#REF!)</f>
        <v>#REF!</v>
      </c>
      <c r="I24" s="0" t="e">
        <f aca="false">COULEUR(#REF!)</f>
        <v>#REF!</v>
      </c>
      <c r="J24" s="0" t="e">
        <f aca="false">COULEUR(#REF!)</f>
        <v>#REF!</v>
      </c>
      <c r="K24" s="0" t="e">
        <f aca="false">COULEUR(#REF!)</f>
        <v>#REF!</v>
      </c>
      <c r="L24" s="0" t="e">
        <f aca="false">COULEUR(#REF!)</f>
        <v>#REF!</v>
      </c>
      <c r="M24" s="0" t="e">
        <f aca="false">COULEUR(#REF!)</f>
        <v>#REF!</v>
      </c>
    </row>
    <row r="25" customFormat="false" ht="15" hidden="false" customHeight="false" outlineLevel="0" collapsed="false">
      <c r="B25" s="0" t="e">
        <f aca="false">COULEUR(#REF!)</f>
        <v>#REF!</v>
      </c>
      <c r="C25" s="0" t="e">
        <f aca="false">COULEUR(#REF!)</f>
        <v>#REF!</v>
      </c>
      <c r="D25" s="0" t="e">
        <f aca="false">COULEUR(#REF!)</f>
        <v>#REF!</v>
      </c>
      <c r="E25" s="0" t="e">
        <f aca="false">COULEUR(#REF!)</f>
        <v>#REF!</v>
      </c>
      <c r="F25" s="0" t="e">
        <f aca="false">COULEUR(#REF!)</f>
        <v>#REF!</v>
      </c>
      <c r="G25" s="0" t="e">
        <f aca="false">COULEUR(#REF!)</f>
        <v>#REF!</v>
      </c>
      <c r="H25" s="0" t="e">
        <f aca="false">COULEUR(#REF!)</f>
        <v>#REF!</v>
      </c>
      <c r="I25" s="0" t="e">
        <f aca="false">COULEUR(#REF!)</f>
        <v>#REF!</v>
      </c>
      <c r="J25" s="0" t="e">
        <f aca="false">COULEUR(#REF!)</f>
        <v>#REF!</v>
      </c>
      <c r="K25" s="0" t="e">
        <f aca="false">COULEUR(#REF!)</f>
        <v>#REF!</v>
      </c>
      <c r="L25" s="0" t="e">
        <f aca="false">COULEUR(#REF!)</f>
        <v>#REF!</v>
      </c>
      <c r="M25" s="0" t="e">
        <f aca="false">COULEUR(#REF!)</f>
        <v>#REF!</v>
      </c>
    </row>
    <row r="26" customFormat="false" ht="15" hidden="false" customHeight="false" outlineLevel="0" collapsed="false">
      <c r="B26" s="0" t="e">
        <f aca="false">COULEUR(#REF!)</f>
        <v>#REF!</v>
      </c>
      <c r="C26" s="0" t="e">
        <f aca="false">COULEUR(#REF!)</f>
        <v>#REF!</v>
      </c>
      <c r="D26" s="0" t="e">
        <f aca="false">COULEUR(#REF!)</f>
        <v>#REF!</v>
      </c>
      <c r="E26" s="0" t="e">
        <f aca="false">COULEUR(#REF!)</f>
        <v>#REF!</v>
      </c>
      <c r="F26" s="0" t="e">
        <f aca="false">COULEUR(#REF!)</f>
        <v>#REF!</v>
      </c>
      <c r="G26" s="0" t="e">
        <f aca="false">COULEUR(#REF!)</f>
        <v>#REF!</v>
      </c>
      <c r="H26" s="0" t="e">
        <f aca="false">COULEUR(#REF!)</f>
        <v>#REF!</v>
      </c>
      <c r="I26" s="0" t="e">
        <f aca="false">COULEUR(#REF!)</f>
        <v>#REF!</v>
      </c>
      <c r="J26" s="0" t="e">
        <f aca="false">COULEUR(#REF!)</f>
        <v>#REF!</v>
      </c>
      <c r="K26" s="0" t="e">
        <f aca="false">COULEUR(#REF!)</f>
        <v>#REF!</v>
      </c>
      <c r="L26" s="0" t="e">
        <f aca="false">COULEUR(#REF!)</f>
        <v>#REF!</v>
      </c>
      <c r="M26" s="0" t="e">
        <f aca="false">COULEUR(#REF!)</f>
        <v>#REF!</v>
      </c>
    </row>
    <row r="27" customFormat="false" ht="15" hidden="false" customHeight="false" outlineLevel="0" collapsed="false">
      <c r="B27" s="0" t="e">
        <f aca="false">COULEUR(#REF!)</f>
        <v>#REF!</v>
      </c>
      <c r="C27" s="0" t="e">
        <f aca="false">COULEUR(#REF!)</f>
        <v>#REF!</v>
      </c>
      <c r="D27" s="0" t="e">
        <f aca="false">COULEUR(#REF!)</f>
        <v>#REF!</v>
      </c>
      <c r="E27" s="0" t="e">
        <f aca="false">COULEUR(#REF!)</f>
        <v>#REF!</v>
      </c>
      <c r="F27" s="0" t="e">
        <f aca="false">COULEUR(#REF!)</f>
        <v>#REF!</v>
      </c>
      <c r="G27" s="0" t="e">
        <f aca="false">COULEUR(#REF!)</f>
        <v>#REF!</v>
      </c>
      <c r="H27" s="0" t="e">
        <f aca="false">COULEUR(#REF!)</f>
        <v>#REF!</v>
      </c>
      <c r="I27" s="0" t="e">
        <f aca="false">COULEUR(#REF!)</f>
        <v>#REF!</v>
      </c>
      <c r="J27" s="0" t="e">
        <f aca="false">COULEUR(#REF!)</f>
        <v>#REF!</v>
      </c>
      <c r="K27" s="0" t="e">
        <f aca="false">COULEUR(#REF!)</f>
        <v>#REF!</v>
      </c>
      <c r="L27" s="0" t="e">
        <f aca="false">COULEUR(#REF!)</f>
        <v>#REF!</v>
      </c>
      <c r="M27" s="0" t="e">
        <f aca="false">COULEUR(#REF!)</f>
        <v>#REF!</v>
      </c>
    </row>
    <row r="28" customFormat="false" ht="15" hidden="false" customHeight="false" outlineLevel="0" collapsed="false">
      <c r="B28" s="0" t="e">
        <f aca="false">COULEUR(#REF!)</f>
        <v>#REF!</v>
      </c>
      <c r="C28" s="0" t="e">
        <f aca="false">COULEUR(#REF!)</f>
        <v>#REF!</v>
      </c>
      <c r="D28" s="0" t="e">
        <f aca="false">COULEUR(#REF!)</f>
        <v>#REF!</v>
      </c>
      <c r="E28" s="0" t="e">
        <f aca="false">COULEUR(#REF!)</f>
        <v>#REF!</v>
      </c>
      <c r="F28" s="0" t="e">
        <f aca="false">COULEUR(#REF!)</f>
        <v>#REF!</v>
      </c>
      <c r="G28" s="0" t="e">
        <f aca="false">COULEUR(#REF!)</f>
        <v>#REF!</v>
      </c>
      <c r="H28" s="0" t="e">
        <f aca="false">COULEUR(#REF!)</f>
        <v>#REF!</v>
      </c>
      <c r="I28" s="0" t="e">
        <f aca="false">COULEUR(#REF!)</f>
        <v>#REF!</v>
      </c>
      <c r="J28" s="0" t="e">
        <f aca="false">COULEUR(#REF!)</f>
        <v>#REF!</v>
      </c>
      <c r="K28" s="0" t="e">
        <f aca="false">COULEUR(#REF!)</f>
        <v>#REF!</v>
      </c>
      <c r="L28" s="0" t="e">
        <f aca="false">COULEUR(#REF!)</f>
        <v>#REF!</v>
      </c>
      <c r="M28" s="0" t="e">
        <f aca="false">COULEUR(#REF!)</f>
        <v>#REF!</v>
      </c>
    </row>
    <row r="29" customFormat="false" ht="15" hidden="false" customHeight="false" outlineLevel="0" collapsed="false">
      <c r="B29" s="0" t="e">
        <f aca="false">COULEUR(#REF!)</f>
        <v>#REF!</v>
      </c>
      <c r="C29" s="0" t="e">
        <f aca="false">COULEUR(#REF!)</f>
        <v>#REF!</v>
      </c>
      <c r="D29" s="0" t="e">
        <f aca="false">COULEUR(#REF!)</f>
        <v>#REF!</v>
      </c>
      <c r="E29" s="0" t="e">
        <f aca="false">COULEUR(#REF!)</f>
        <v>#REF!</v>
      </c>
      <c r="F29" s="0" t="e">
        <f aca="false">COULEUR(#REF!)</f>
        <v>#REF!</v>
      </c>
      <c r="G29" s="0" t="e">
        <f aca="false">COULEUR(#REF!)</f>
        <v>#REF!</v>
      </c>
      <c r="H29" s="0" t="e">
        <f aca="false">COULEUR(#REF!)</f>
        <v>#REF!</v>
      </c>
      <c r="I29" s="0" t="e">
        <f aca="false">COULEUR(#REF!)</f>
        <v>#REF!</v>
      </c>
      <c r="J29" s="0" t="e">
        <f aca="false">COULEUR(#REF!)</f>
        <v>#REF!</v>
      </c>
      <c r="K29" s="0" t="e">
        <f aca="false">COULEUR(#REF!)</f>
        <v>#REF!</v>
      </c>
      <c r="L29" s="0" t="e">
        <f aca="false">COULEUR(#REF!)</f>
        <v>#REF!</v>
      </c>
      <c r="M29" s="0" t="e">
        <f aca="false">COULEUR(#REF!)</f>
        <v>#REF!</v>
      </c>
    </row>
    <row r="30" customFormat="false" ht="15" hidden="false" customHeight="false" outlineLevel="0" collapsed="false">
      <c r="B30" s="0" t="e">
        <f aca="false">COULEUR(#REF!)</f>
        <v>#REF!</v>
      </c>
      <c r="C30" s="0" t="e">
        <f aca="false">COULEUR(#REF!)</f>
        <v>#REF!</v>
      </c>
      <c r="D30" s="0" t="e">
        <f aca="false">COULEUR(#REF!)</f>
        <v>#REF!</v>
      </c>
      <c r="E30" s="0" t="e">
        <f aca="false">COULEUR(#REF!)</f>
        <v>#REF!</v>
      </c>
      <c r="F30" s="0" t="e">
        <f aca="false">COULEUR(#REF!)</f>
        <v>#REF!</v>
      </c>
      <c r="G30" s="0" t="e">
        <f aca="false">COULEUR(#REF!)</f>
        <v>#REF!</v>
      </c>
      <c r="H30" s="0" t="e">
        <f aca="false">COULEUR(#REF!)</f>
        <v>#REF!</v>
      </c>
      <c r="I30" s="0" t="e">
        <f aca="false">COULEUR(#REF!)</f>
        <v>#REF!</v>
      </c>
      <c r="J30" s="0" t="e">
        <f aca="false">COULEUR(#REF!)</f>
        <v>#REF!</v>
      </c>
      <c r="K30" s="0" t="e">
        <f aca="false">COULEUR(#REF!)</f>
        <v>#REF!</v>
      </c>
      <c r="L30" s="0" t="e">
        <f aca="false">COULEUR(#REF!)</f>
        <v>#REF!</v>
      </c>
      <c r="M30" s="0" t="e">
        <f aca="false">COULEUR(#REF!)</f>
        <v>#REF!</v>
      </c>
    </row>
    <row r="31" customFormat="false" ht="15" hidden="false" customHeight="false" outlineLevel="0" collapsed="false">
      <c r="B31" s="0" t="e">
        <f aca="false">COULEUR(#REF!)</f>
        <v>#REF!</v>
      </c>
      <c r="C31" s="0" t="e">
        <f aca="false">COULEUR(#REF!)</f>
        <v>#REF!</v>
      </c>
      <c r="D31" s="0" t="e">
        <f aca="false">COULEUR(#REF!)</f>
        <v>#REF!</v>
      </c>
      <c r="E31" s="0" t="e">
        <f aca="false">COULEUR(#REF!)</f>
        <v>#REF!</v>
      </c>
      <c r="F31" s="0" t="e">
        <f aca="false">COULEUR(#REF!)</f>
        <v>#REF!</v>
      </c>
      <c r="G31" s="0" t="e">
        <f aca="false">COULEUR(#REF!)</f>
        <v>#REF!</v>
      </c>
      <c r="H31" s="0" t="e">
        <f aca="false">COULEUR(#REF!)</f>
        <v>#REF!</v>
      </c>
      <c r="I31" s="0" t="e">
        <f aca="false">COULEUR(#REF!)</f>
        <v>#REF!</v>
      </c>
      <c r="J31" s="0" t="e">
        <f aca="false">COULEUR(#REF!)</f>
        <v>#REF!</v>
      </c>
      <c r="K31" s="0" t="e">
        <f aca="false">COULEUR(#REF!)</f>
        <v>#REF!</v>
      </c>
      <c r="L31" s="0" t="e">
        <f aca="false">COULEUR(#REF!)</f>
        <v>#REF!</v>
      </c>
      <c r="M31" s="0" t="e">
        <f aca="false">COULEUR(#REF!)</f>
        <v>#REF!</v>
      </c>
    </row>
    <row r="32" customFormat="false" ht="15" hidden="false" customHeight="false" outlineLevel="0" collapsed="false">
      <c r="B32" s="0" t="e">
        <f aca="false">COULEUR(#REF!)</f>
        <v>#REF!</v>
      </c>
      <c r="C32" s="0" t="e">
        <f aca="false">COULEUR(#REF!)</f>
        <v>#REF!</v>
      </c>
      <c r="D32" s="0" t="e">
        <f aca="false">COULEUR(#REF!)</f>
        <v>#REF!</v>
      </c>
      <c r="E32" s="0" t="e">
        <f aca="false">COULEUR(#REF!)</f>
        <v>#REF!</v>
      </c>
      <c r="F32" s="0" t="e">
        <f aca="false">COULEUR(#REF!)</f>
        <v>#REF!</v>
      </c>
      <c r="G32" s="0" t="e">
        <f aca="false">COULEUR(#REF!)</f>
        <v>#REF!</v>
      </c>
      <c r="H32" s="0" t="e">
        <f aca="false">COULEUR(#REF!)</f>
        <v>#REF!</v>
      </c>
      <c r="I32" s="0" t="e">
        <f aca="false">COULEUR(#REF!)</f>
        <v>#REF!</v>
      </c>
      <c r="J32" s="0" t="e">
        <f aca="false">COULEUR(#REF!)</f>
        <v>#REF!</v>
      </c>
      <c r="K32" s="0" t="e">
        <f aca="false">COULEUR(#REF!)</f>
        <v>#REF!</v>
      </c>
      <c r="L32" s="0" t="e">
        <f aca="false">COULEUR(#REF!)</f>
        <v>#REF!</v>
      </c>
      <c r="M32" s="0" t="e">
        <f aca="false">COULEUR(#REF!)</f>
        <v>#REF!</v>
      </c>
    </row>
    <row r="33" customFormat="false" ht="15" hidden="false" customHeight="false" outlineLevel="0" collapsed="false">
      <c r="B33" s="0" t="e">
        <f aca="false">COULEUR(#REF!)</f>
        <v>#REF!</v>
      </c>
      <c r="D33" s="0" t="e">
        <f aca="false">COULEUR(#REF!)</f>
        <v>#REF!</v>
      </c>
      <c r="E33" s="0" t="e">
        <f aca="false">COULEUR(#REF!)</f>
        <v>#REF!</v>
      </c>
      <c r="F33" s="0" t="e">
        <f aca="false">COULEUR(#REF!)</f>
        <v>#REF!</v>
      </c>
      <c r="G33" s="0" t="e">
        <f aca="false">COULEUR(#REF!)</f>
        <v>#REF!</v>
      </c>
      <c r="H33" s="0" t="e">
        <f aca="false">COULEUR(#REF!)</f>
        <v>#REF!</v>
      </c>
      <c r="I33" s="0" t="e">
        <f aca="false">COULEUR(#REF!)</f>
        <v>#REF!</v>
      </c>
      <c r="J33" s="0" t="e">
        <f aca="false">COULEUR(#REF!)</f>
        <v>#REF!</v>
      </c>
      <c r="K33" s="0" t="e">
        <f aca="false">COULEUR(#REF!)</f>
        <v>#REF!</v>
      </c>
      <c r="L33" s="0" t="e">
        <f aca="false">COULEUR(#REF!)</f>
        <v>#REF!</v>
      </c>
      <c r="M33" s="0" t="e">
        <f aca="false">COULEUR(#REF!)</f>
        <v>#REF!</v>
      </c>
    </row>
    <row r="34" customFormat="false" ht="15" hidden="false" customHeight="false" outlineLevel="0" collapsed="false">
      <c r="B34" s="0" t="e">
        <f aca="false">COULEUR(#REF!)</f>
        <v>#REF!</v>
      </c>
      <c r="D34" s="0" t="e">
        <f aca="false">COULEUR(#REF!)</f>
        <v>#REF!</v>
      </c>
      <c r="E34" s="0" t="e">
        <f aca="false">COULEUR(#REF!)</f>
        <v>#REF!</v>
      </c>
      <c r="F34" s="0" t="e">
        <f aca="false">COULEUR(#REF!)</f>
        <v>#REF!</v>
      </c>
      <c r="G34" s="0" t="e">
        <f aca="false">COULEUR(#REF!)</f>
        <v>#REF!</v>
      </c>
      <c r="H34" s="0" t="e">
        <f aca="false">COULEUR(#REF!)</f>
        <v>#REF!</v>
      </c>
      <c r="I34" s="0" t="e">
        <f aca="false">COULEUR(#REF!)</f>
        <v>#REF!</v>
      </c>
      <c r="J34" s="0" t="e">
        <f aca="false">COULEUR(#REF!)</f>
        <v>#REF!</v>
      </c>
      <c r="K34" s="0" t="e">
        <f aca="false">COULEUR(#REF!)</f>
        <v>#REF!</v>
      </c>
      <c r="L34" s="0" t="e">
        <f aca="false">COULEUR(#REF!)</f>
        <v>#REF!</v>
      </c>
      <c r="M34" s="0" t="e">
        <f aca="false">COULEUR(#REF!)</f>
        <v>#REF!</v>
      </c>
    </row>
    <row r="35" customFormat="false" ht="15" hidden="false" customHeight="false" outlineLevel="0" collapsed="false">
      <c r="B35" s="0" t="e">
        <f aca="false">COULEUR(#REF!)</f>
        <v>#REF!</v>
      </c>
      <c r="D35" s="0" t="e">
        <f aca="false">COULEUR(#REF!)</f>
        <v>#REF!</v>
      </c>
      <c r="F35" s="0" t="e">
        <f aca="false">COULEUR(#REF!)</f>
        <v>#REF!</v>
      </c>
      <c r="H35" s="0" t="e">
        <f aca="false">COULEUR(#REF!)</f>
        <v>#REF!</v>
      </c>
      <c r="I35" s="0" t="e">
        <f aca="false">COULEUR(#REF!)</f>
        <v>#REF!</v>
      </c>
      <c r="K35" s="0" t="e">
        <f aca="false">COULEUR(#REF!)</f>
        <v>#REF!</v>
      </c>
      <c r="M35" s="0" t="e">
        <f aca="false">COULEUR(#REF!)</f>
        <v>#REF!</v>
      </c>
    </row>
    <row r="38" customFormat="false" ht="15" hidden="false" customHeight="false" outlineLevel="0" collapsed="false">
      <c r="A38" s="0" t="s">
        <v>0</v>
      </c>
      <c r="B38" s="0" t="s">
        <v>1</v>
      </c>
      <c r="C38" s="0" t="s">
        <v>2</v>
      </c>
      <c r="D38" s="0" t="s">
        <v>3</v>
      </c>
      <c r="E38" s="0" t="s">
        <v>4</v>
      </c>
      <c r="F38" s="0" t="s">
        <v>5</v>
      </c>
      <c r="G38" s="0" t="s">
        <v>6</v>
      </c>
      <c r="H38" s="0" t="s">
        <v>7</v>
      </c>
      <c r="I38" s="0" t="s">
        <v>8</v>
      </c>
      <c r="J38" s="0" t="s">
        <v>9</v>
      </c>
      <c r="K38" s="0" t="s">
        <v>10</v>
      </c>
      <c r="L38" s="0" t="s">
        <v>11</v>
      </c>
      <c r="M38" s="0" t="s">
        <v>12</v>
      </c>
      <c r="N38" s="0" t="s">
        <v>13</v>
      </c>
    </row>
    <row r="39" customFormat="false" ht="15" hidden="false" customHeight="false" outlineLevel="0" collapsed="false">
      <c r="A39" s="0" t="n">
        <v>16777215</v>
      </c>
      <c r="B39" s="0" t="n">
        <f aca="false">COUNTIF(B$5:B$35,$A39)</f>
        <v>0</v>
      </c>
      <c r="C39" s="0" t="n">
        <f aca="false">COUNTIF(C$5:C$35,$A39)</f>
        <v>0</v>
      </c>
      <c r="D39" s="0" t="n">
        <f aca="false">COUNTIF(D$5:D$35,$A39)</f>
        <v>0</v>
      </c>
      <c r="E39" s="0" t="n">
        <f aca="false">COUNTIF(E$5:E$35,$A39)</f>
        <v>0</v>
      </c>
      <c r="F39" s="0" t="n">
        <f aca="false">COUNTIF(F$5:F$35,$A39)</f>
        <v>0</v>
      </c>
      <c r="G39" s="0" t="n">
        <f aca="false">COUNTIF(G$5:G$35,$A39)</f>
        <v>0</v>
      </c>
      <c r="H39" s="0" t="n">
        <f aca="false">COUNTIF(H$5:H$35,$A39)</f>
        <v>0</v>
      </c>
      <c r="I39" s="0" t="n">
        <f aca="false">COUNTIF(I$5:I$35,$A39)</f>
        <v>0</v>
      </c>
      <c r="J39" s="0" t="n">
        <f aca="false">COUNTIF(J$5:J$35,$A39)</f>
        <v>0</v>
      </c>
      <c r="K39" s="0" t="n">
        <f aca="false">COUNTIF(K$5:K$35,$A39)</f>
        <v>0</v>
      </c>
      <c r="L39" s="0" t="n">
        <f aca="false">COUNTIF(L$5:L$35,$A39)</f>
        <v>0</v>
      </c>
      <c r="M39" s="0" t="n">
        <f aca="false">COUNTIF(M$5:M$35,$A39)</f>
        <v>0</v>
      </c>
      <c r="N39" s="0" t="n">
        <f aca="false">SUM(B39:M39)</f>
        <v>0</v>
      </c>
    </row>
    <row r="40" customFormat="false" ht="15" hidden="false" customHeight="false" outlineLevel="0" collapsed="false">
      <c r="A40" s="1" t="n">
        <v>954718</v>
      </c>
      <c r="B40" s="0" t="n">
        <f aca="false">COUNTIF(B$5:B$35,$A40)</f>
        <v>0</v>
      </c>
      <c r="C40" s="0" t="n">
        <f aca="false">COUNTIF(C$5:C$35,$A40)</f>
        <v>0</v>
      </c>
      <c r="D40" s="0" t="n">
        <f aca="false">COUNTIF(D$5:D$35,$A40)</f>
        <v>0</v>
      </c>
      <c r="E40" s="0" t="n">
        <f aca="false">COUNTIF(E$5:E$35,$A40)</f>
        <v>0</v>
      </c>
      <c r="F40" s="0" t="n">
        <f aca="false">COUNTIF(F$5:F$35,$A40)</f>
        <v>0</v>
      </c>
      <c r="G40" s="0" t="n">
        <f aca="false">COUNTIF(G$5:G$35,$A40)</f>
        <v>0</v>
      </c>
      <c r="H40" s="0" t="n">
        <f aca="false">COUNTIF(H$5:H$35,$A40)</f>
        <v>0</v>
      </c>
      <c r="I40" s="0" t="n">
        <f aca="false">COUNTIF(I$5:I$35,$A40)</f>
        <v>0</v>
      </c>
      <c r="J40" s="0" t="n">
        <f aca="false">COUNTIF(J$5:J$35,$A40)</f>
        <v>0</v>
      </c>
      <c r="K40" s="0" t="n">
        <f aca="false">COUNTIF(K$5:K$35,$A40)</f>
        <v>0</v>
      </c>
      <c r="L40" s="0" t="n">
        <f aca="false">COUNTIF(L$5:L$35,$A40)</f>
        <v>0</v>
      </c>
      <c r="M40" s="0" t="n">
        <f aca="false">COUNTIF(M$5:M$35,$A40)</f>
        <v>0</v>
      </c>
      <c r="N40" s="0" t="n">
        <f aca="false">SUM(B40:M40)</f>
        <v>0</v>
      </c>
    </row>
    <row r="41" customFormat="false" ht="15" hidden="false" customHeight="false" outlineLevel="0" collapsed="false">
      <c r="A41" s="2" t="n">
        <v>11648188</v>
      </c>
      <c r="B41" s="0" t="n">
        <f aca="false">COUNTIF(B$5:B$35,$A41)</f>
        <v>0</v>
      </c>
      <c r="C41" s="0" t="n">
        <f aca="false">COUNTIF(C$5:C$35,$A41)</f>
        <v>0</v>
      </c>
      <c r="D41" s="0" t="n">
        <f aca="false">COUNTIF(D$5:D$35,$A41)</f>
        <v>0</v>
      </c>
      <c r="E41" s="0" t="n">
        <f aca="false">COUNTIF(E$5:E$35,$A41)</f>
        <v>0</v>
      </c>
      <c r="F41" s="0" t="n">
        <f aca="false">COUNTIF(F$5:F$35,$A41)</f>
        <v>0</v>
      </c>
      <c r="G41" s="0" t="n">
        <f aca="false">COUNTIF(G$5:G$35,$A41)</f>
        <v>0</v>
      </c>
      <c r="H41" s="0" t="n">
        <f aca="false">COUNTIF(H$5:H$35,$A41)</f>
        <v>0</v>
      </c>
      <c r="I41" s="0" t="n">
        <f aca="false">COUNTIF(I$5:I$35,$A41)</f>
        <v>0</v>
      </c>
      <c r="J41" s="0" t="n">
        <f aca="false">COUNTIF(J$5:J$35,$A41)</f>
        <v>0</v>
      </c>
      <c r="K41" s="0" t="n">
        <f aca="false">COUNTIF(K$5:K$35,$A41)</f>
        <v>0</v>
      </c>
      <c r="L41" s="0" t="n">
        <f aca="false">COUNTIF(L$5:L$35,$A41)</f>
        <v>0</v>
      </c>
      <c r="M41" s="0" t="n">
        <f aca="false">COUNTIF(M$5:M$35,$A41)</f>
        <v>0</v>
      </c>
      <c r="N41" s="0" t="n">
        <f aca="false">SUM(B41:M41)</f>
        <v>0</v>
      </c>
    </row>
    <row r="42" customFormat="false" ht="15" hidden="false" customHeight="false" outlineLevel="0" collapsed="false">
      <c r="A42" s="3" t="n">
        <v>8033009</v>
      </c>
      <c r="B42" s="0" t="n">
        <f aca="false">COUNTIF(B$5:B$35,$A42)</f>
        <v>0</v>
      </c>
      <c r="C42" s="0" t="n">
        <f aca="false">COUNTIF(C$5:C$35,$A42)</f>
        <v>0</v>
      </c>
      <c r="D42" s="0" t="n">
        <f aca="false">COUNTIF(D$5:D$35,$A42)</f>
        <v>0</v>
      </c>
      <c r="E42" s="0" t="n">
        <f aca="false">COUNTIF(E$5:E$35,$A42)</f>
        <v>0</v>
      </c>
      <c r="F42" s="0" t="n">
        <f aca="false">COUNTIF(F$5:F$35,$A42)</f>
        <v>0</v>
      </c>
      <c r="G42" s="0" t="n">
        <f aca="false">COUNTIF(G$5:G$35,$A42)</f>
        <v>0</v>
      </c>
      <c r="H42" s="0" t="n">
        <f aca="false">COUNTIF(H$5:H$35,$A42)</f>
        <v>0</v>
      </c>
      <c r="I42" s="0" t="n">
        <f aca="false">COUNTIF(I$5:I$35,$A42)</f>
        <v>0</v>
      </c>
      <c r="J42" s="0" t="n">
        <f aca="false">COUNTIF(J$5:J$35,$A42)</f>
        <v>0</v>
      </c>
      <c r="K42" s="0" t="n">
        <f aca="false">COUNTIF(K$5:K$35,$A42)</f>
        <v>0</v>
      </c>
      <c r="L42" s="0" t="n">
        <f aca="false">COUNTIF(L$5:L$35,$A42)</f>
        <v>0</v>
      </c>
      <c r="M42" s="0" t="n">
        <f aca="false">COUNTIF(M$5:M$35,$A42)</f>
        <v>0</v>
      </c>
      <c r="N42" s="0" t="n">
        <f aca="false">SUM(B42:M42)</f>
        <v>0</v>
      </c>
    </row>
    <row r="43" customFormat="false" ht="15" hidden="false" customHeight="false" outlineLevel="0" collapsed="false">
      <c r="A43" s="4" t="n">
        <v>255</v>
      </c>
      <c r="B43" s="0" t="n">
        <f aca="false">COUNTIF(B$5:B$35,$A43)</f>
        <v>0</v>
      </c>
      <c r="C43" s="0" t="n">
        <f aca="false">COUNTIF(C$5:C$35,$A43)</f>
        <v>0</v>
      </c>
      <c r="D43" s="0" t="n">
        <f aca="false">COUNTIF(D$5:D$35,$A43)</f>
        <v>0</v>
      </c>
      <c r="E43" s="0" t="n">
        <f aca="false">COUNTIF(E$5:E$35,$A43)</f>
        <v>0</v>
      </c>
      <c r="F43" s="0" t="n">
        <f aca="false">COUNTIF(F$5:F$35,$A43)</f>
        <v>0</v>
      </c>
      <c r="G43" s="0" t="n">
        <f aca="false">COUNTIF(G$5:G$35,$A43)</f>
        <v>0</v>
      </c>
      <c r="H43" s="0" t="n">
        <f aca="false">COUNTIF(H$5:H$35,$A43)</f>
        <v>0</v>
      </c>
      <c r="I43" s="0" t="n">
        <f aca="false">COUNTIF(I$5:I$35,$A43)</f>
        <v>0</v>
      </c>
      <c r="J43" s="0" t="n">
        <f aca="false">COUNTIF(J$5:J$35,$A43)</f>
        <v>0</v>
      </c>
      <c r="K43" s="0" t="n">
        <f aca="false">COUNTIF(K$5:K$35,$A43)</f>
        <v>0</v>
      </c>
      <c r="L43" s="0" t="n">
        <f aca="false">COUNTIF(L$5:L$35,$A43)</f>
        <v>0</v>
      </c>
      <c r="M43" s="0" t="n">
        <f aca="false">COUNTIF(M$5:M$35,$A43)</f>
        <v>0</v>
      </c>
      <c r="N43" s="0" t="n">
        <f aca="false">SUM(B43:M43)</f>
        <v>0</v>
      </c>
    </row>
    <row r="44" customFormat="false" ht="15" hidden="false" customHeight="false" outlineLevel="0" collapsed="false">
      <c r="A44" s="0" t="s">
        <v>13</v>
      </c>
      <c r="B44" s="0" t="n">
        <f aca="false">SUM(B39:B43)</f>
        <v>0</v>
      </c>
      <c r="C44" s="0" t="n">
        <f aca="false">SUM(C39:C43)</f>
        <v>0</v>
      </c>
      <c r="D44" s="0" t="n">
        <f aca="false">SUM(D39:D43)</f>
        <v>0</v>
      </c>
      <c r="E44" s="0" t="n">
        <f aca="false">SUM(E39:E43)</f>
        <v>0</v>
      </c>
      <c r="F44" s="0" t="n">
        <f aca="false">SUM(F39:F43)</f>
        <v>0</v>
      </c>
      <c r="G44" s="0" t="n">
        <f aca="false">SUM(G39:G43)</f>
        <v>0</v>
      </c>
      <c r="H44" s="0" t="n">
        <f aca="false">SUM(H39:H43)</f>
        <v>0</v>
      </c>
      <c r="I44" s="0" t="n">
        <f aca="false">SUM(I39:I43)</f>
        <v>0</v>
      </c>
      <c r="J44" s="0" t="n">
        <f aca="false">SUM(J39:J43)</f>
        <v>0</v>
      </c>
      <c r="K44" s="0" t="n">
        <f aca="false">SUM(K39:K43)</f>
        <v>0</v>
      </c>
      <c r="L44" s="0" t="n">
        <f aca="false">SUM(L39:L43)</f>
        <v>0</v>
      </c>
      <c r="M44" s="0" t="n">
        <f aca="false">SUM(M39:M43)</f>
        <v>0</v>
      </c>
      <c r="N44" s="0" t="n">
        <f aca="false">SUM(N39:N43)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LibreOffice/5.4.6.2$Windows_X86_64 LibreOffice_project/4014ce260a04f1026ba855d3b8d91541c224eab8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2013-01-03T09:22:42Z</dcterms:created>
  <dc:creator>Cédric Guérin</dc:creator>
  <dc:description/>
  <cp:keywords>Calendrier Excel</cp:keywords>
  <dc:language>fr-FR</dc:language>
  <cp:lastModifiedBy/>
  <cp:lastPrinted>2017-09-12T13:17:21Z</cp:lastPrinted>
  <dcterms:modified xsi:type="dcterms:W3CDTF">2019-06-20T11:25:38Z</dcterms:modified>
  <cp:revision>1</cp:revision>
  <dc:subject/>
  <dc:title>Calendrier Excel 2013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