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OUVIER Éléo\Documents\Forum Excel  VBA\"/>
    </mc:Choice>
  </mc:AlternateContent>
  <xr:revisionPtr revIDLastSave="0" documentId="8_{F6E6E86B-CB57-409E-A695-A1A1709D3E8D}" xr6:coauthVersionLast="47" xr6:coauthVersionMax="47" xr10:uidLastSave="{00000000-0000-0000-0000-000000000000}"/>
  <bookViews>
    <workbookView xWindow="-28920" yWindow="-120" windowWidth="29040" windowHeight="16440" xr2:uid="{F8E7D2F4-4A76-48B1-9685-E7E112B45978}"/>
  </bookViews>
  <sheets>
    <sheet name="Feuil2" sheetId="3" r:id="rId1"/>
    <sheet name="Liste" sheetId="4" r:id="rId2"/>
  </sheets>
  <definedNames>
    <definedName name="_xlnm._FilterDatabase" localSheetId="0" hidden="1">Feuil2!$B$1:$D$523</definedName>
    <definedName name="Atl1erTrans">Liste!$G$3:$G$1000</definedName>
    <definedName name="Atl2Trans">Liste!$L$3:$L$1000</definedName>
    <definedName name="Atl3et4Trans">Liste!$Q$3:$Q$1000</definedName>
    <definedName name="eqpMethMaint">Liste!$C$3:$C$2187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3" l="1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0" i="3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E470" i="3"/>
  <c r="E471" i="3"/>
  <c r="E472" i="3"/>
  <c r="E473" i="3"/>
  <c r="E474" i="3"/>
  <c r="E475" i="3"/>
  <c r="E476" i="3"/>
  <c r="E477" i="3"/>
  <c r="E478" i="3"/>
  <c r="E479" i="3"/>
  <c r="E480" i="3"/>
  <c r="E481" i="3"/>
  <c r="E482" i="3"/>
  <c r="E483" i="3"/>
  <c r="E484" i="3"/>
  <c r="E485" i="3"/>
  <c r="E486" i="3"/>
  <c r="E487" i="3"/>
  <c r="E488" i="3"/>
  <c r="E489" i="3"/>
  <c r="E490" i="3"/>
  <c r="E491" i="3"/>
  <c r="E492" i="3"/>
  <c r="E493" i="3"/>
  <c r="E494" i="3"/>
  <c r="E495" i="3"/>
  <c r="E496" i="3"/>
  <c r="E497" i="3"/>
  <c r="E498" i="3"/>
  <c r="E499" i="3"/>
  <c r="E500" i="3"/>
  <c r="E501" i="3"/>
  <c r="E502" i="3"/>
  <c r="E503" i="3"/>
  <c r="E504" i="3"/>
  <c r="E505" i="3"/>
  <c r="E506" i="3"/>
  <c r="E507" i="3"/>
  <c r="E508" i="3"/>
  <c r="E509" i="3"/>
  <c r="E510" i="3"/>
  <c r="E511" i="3"/>
  <c r="E512" i="3"/>
  <c r="E513" i="3"/>
  <c r="E514" i="3"/>
  <c r="E515" i="3"/>
  <c r="E516" i="3"/>
  <c r="E517" i="3"/>
  <c r="E518" i="3"/>
  <c r="E519" i="3"/>
  <c r="E520" i="3"/>
  <c r="E521" i="3"/>
  <c r="E522" i="3"/>
  <c r="E523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3" i="3"/>
  <c r="E4" i="3"/>
  <c r="E5" i="3"/>
  <c r="E6" i="3"/>
  <c r="E2" i="3"/>
  <c r="D4" i="4" l="1"/>
  <c r="D3" i="4"/>
</calcChain>
</file>

<file path=xl/sharedStrings.xml><?xml version="1.0" encoding="utf-8"?>
<sst xmlns="http://schemas.openxmlformats.org/spreadsheetml/2006/main" count="2283" uniqueCount="316">
  <si>
    <t>ORGANES DE SERVICE ET DE MANOEUVRE - Timon et sécurité de timon - Remplacer le bouton ventral de sécurité de timon.</t>
  </si>
  <si>
    <t>ORGANES DE SERVICE ET DE MANOEUVRE - Identification des organes de service - Remplacer le levier de commande montée/descente.</t>
  </si>
  <si>
    <t>CHASSIS / ORGANES DE MANUTENTION - Attaches - Non vérifié : Organe(s) inaccessible(s), examen visuel impossible sans démontage de protecteur ou d'éléments de structure</t>
  </si>
  <si>
    <t>CHASSIS / ORGANES DE MANUTENTION - Suspentes (câble ou chaîne) - Non vérifié : Organe(s) inaccessible(s), examen visuel impossible sans démontage de protecteur ou d'éléments de structure</t>
  </si>
  <si>
    <t>ORGANES DE SERVICE ET DE MANOEUVRE - Timon et sécurité de timon - Remettre en état le dispositif ventral de sécurité de timon.</t>
  </si>
  <si>
    <t>Absent ou non présenté lors de notre intervention</t>
  </si>
  <si>
    <t>DISPOSITIFS DE SECURITE - Non vérifié : Absence de personnel d'accompagnement qualifié pour procéder à l'inspection en sécurité</t>
  </si>
  <si>
    <t>EQUIPEMENTS DES PALIERS - Signalisation - Refaire l'affichage des organes de signalisation au palier.</t>
  </si>
  <si>
    <t>GAINE - Non vérifié : Absence de personnel d'accompagnement qualifié pour procéder à l'inspection en sécurité</t>
  </si>
  <si>
    <t>HABITACLE / CABINE - Dispositif de demande de secours - Identifier le bouton de demande de secours.</t>
  </si>
  <si>
    <t>HABITACLE / CABINE - Eléments constitutifs - Déformations / Détériorations des parois</t>
  </si>
  <si>
    <t>HABITACLE / CABINE - Eléments constitutifs - Remettre en état le guidage de la porte cabine. (Difficulté à manoeuvrer).</t>
  </si>
  <si>
    <t>HABITACLE / CABINE - Garde-pieds - Mauvais état des éléments constitutifs</t>
  </si>
  <si>
    <t>HABITACLE / CABINE - Porte(s) - Mauvais état des éléments constitutifs</t>
  </si>
  <si>
    <t>HABITACLE / CABINE - Porte(s) - Remettre en état les targettes de verrouillage des portes.</t>
  </si>
  <si>
    <t>LOCAUX MACHINE ET/OU POULIES - Accès locaux - Mauvais état serrure porte/trappe</t>
  </si>
  <si>
    <t>LOCAUX MACHINE ET/OU POULIES - Système de freinage - Non vérifié : Absence de personnel d'accompagnement qualifié pour procéder à l'inspection en sécurité</t>
  </si>
  <si>
    <t>PORTES PALIERES - Eléments constitutifs - Mécanismes - Remettre en état le guidage des portes palières. (Difficulté à manoeuvrer).</t>
  </si>
  <si>
    <t>DISPOSITIONS DIVERSES - Identification - repère appareil - Absence</t>
  </si>
  <si>
    <t>CHASSIS / ORGANES DE MANUTENTION - Fourche - Usure excessive du talon</t>
  </si>
  <si>
    <t>ORGANES DE SERVICE ET DE MANOEUVRE - Identification et état des organes de service - Identification incorrecte ou incomplète</t>
  </si>
  <si>
    <t>DISPOSITIONS DIVERSES - Affichage des charges sur l'appareil - Absence d'affichage lisible au poste de conduite</t>
  </si>
  <si>
    <t>ORGANES DE SERVICE ET DE MANOEUVRE - Avertisseur - Ne fonctionne pas</t>
  </si>
  <si>
    <t>CABINE - POSTE DE CONDUITE - Siège, système de retenue du conducteur - Remettre en état le dispositif de verrouillage de la ceinture.</t>
  </si>
  <si>
    <t>MOUVEMENT DE TRANSLATION - Mécanismes - Remédier à la corrosion.</t>
  </si>
  <si>
    <t>CHASSIS / ORGANES DE MANUTENTION - Suspentes (câble ou chaîne) - Remplacer l'organe de suspente centrale défectueux conformément aux préconisations du constructeur. Demander au fournisseur une attestation mentionnant notamment l'indication de sa charge de rupture. (Point dur).</t>
  </si>
  <si>
    <t>ORGANES DE SERVICE ET DE MANOEUVRE - Avertisseur - Remédier au disfonctionnement de l'avertisseur sonore, reste bloqué.</t>
  </si>
  <si>
    <t>CHASSIS / ORGANES DE MANUTENTION - Mât - tablier - liaisons - Combattre l'oxydation importante. Reprendre l'ensemble du mât, jeu important entre les échelles.</t>
  </si>
  <si>
    <t>CHASSIS / ORGANES DE MANUTENTION - Mât - tablier - liaisons - Fixation défectueuse</t>
  </si>
  <si>
    <t>CHASSIS / ORGANES DE MANUTENTION - Ossature,contrepoids - Combattre l'oxydation importante.</t>
  </si>
  <si>
    <t>MOUVEMENT CONCOURANT AU LEVAGE - Vérins et circuit hydraulique - Jeu excessif des articulations</t>
  </si>
  <si>
    <t>CHASSIS / ORGANES DE MANUTENTION - Suspentes (câble ou chaîne) - Remplacer l'organe de suspente défectueux conformément aux préconisations du constructeur. Demander au fournisseur une attestation mentionnant notamment l'indication de sa charge de rupture. (Oxydation et point dur).</t>
  </si>
  <si>
    <t>ORGANES DE SERVICE ET DE MANOEUVRE - Timon et sécurité de timon - Remettre en état le retour au point haut du timon.</t>
  </si>
  <si>
    <t>ORGANES DE SERVICE ET DE MANOEUVRE - Mise en marche - Arrêt - Sélecteur - Remettre en service le mode auto.</t>
  </si>
  <si>
    <t>DISPOSITIFS DE SECURITE - Non vérifié : Efficacité de fonctionnement du dispositif parachute ou équivalent   vérifiée dans le cadre du contrat d'entretien le 09/10/19</t>
  </si>
  <si>
    <t>GAINE - Eléments de guidage - Pieds de guide oxydés</t>
  </si>
  <si>
    <t>GAINE - Garde-pieds - Seuils - Remettre en place les chasses-pieds.</t>
  </si>
  <si>
    <t>GAINE - Moyens d'accès cuvette - Nettoyer la cuvette, huile en fond de cuvette.</t>
  </si>
  <si>
    <t>HABITACLE / CABINE - Eléments constitutifs - Eliminer l'oxydation sous le plancher.</t>
  </si>
  <si>
    <t>LOCAUX MACHINE ET/OU POULIES - Accès locaux - Remettre en état la gâchette de la porte du local machine.</t>
  </si>
  <si>
    <t>LOCAUX MACHINE ET/OU POULIES - Affichage - Mettre en place un éclairage de secours.</t>
  </si>
  <si>
    <t>DISPOSITIFS DE SECURITE - Parachute habitacle - Non vérifié : Efficacité de fonctionnement du dispositif parachute ou équivalent   vérifiée dans le cadre du contrat d'entretien le 15/11/19</t>
  </si>
  <si>
    <t>En panne ou hors service lors de notre vérification</t>
  </si>
  <si>
    <t>MOUVEMENT DE TRANSLATION - Frein de service - Inefficace</t>
  </si>
  <si>
    <t>ORGANES DE SERVICE ET DE MANOEUVRE - Identification des organes de service - Assurer un bon retour au point neutre de la commande de translation  avant-arrière</t>
  </si>
  <si>
    <t>ORGANES DE SERVICE ET DE MANOEUVRE - Retour au point neutre (levage) - La pompe continu de fonctionner.</t>
  </si>
  <si>
    <t>ORGANES DE SERVICE ET DE MANOEUVRE - Retour au point neutre (levage) - Ne fonctionne pas</t>
  </si>
  <si>
    <t>ORGANES DE SERVICE ET DE MANOEUVRE - Timon et sécurité de timon - Assurer le retour automatique au point haut du timon. Remettre en place le joint situé en pied de timon.</t>
  </si>
  <si>
    <t>ORGANES DE SERVICE ET DE MANOEUVRE - Timon et sécurité de timon - Ne fonctionne pas</t>
  </si>
  <si>
    <t>ORGANES DE SERVICE ET DE MANOEUVRE - Identification des organes de service - Identification incorrecte ou incomplète</t>
  </si>
  <si>
    <t>ORGANES DE SERVICE ET DE MANOEUVRE - Manoeuvre de dépannage - Afficher le mode opératoire du dépannage manuel</t>
  </si>
  <si>
    <t>SOURCE d'ENERGIE - Séparation générale verrouillable - Difficilement accessible</t>
  </si>
  <si>
    <t>ORGANES DE SERVICE ET DE MANOEUVRE - Manoeuvre de dépannage - Afficher le mode opératoire de la manoeuvre manuelle</t>
  </si>
  <si>
    <t>CHARPENTE - Guidages, galets - Reprendre la fixation du guidage au sol de la porte.</t>
  </si>
  <si>
    <t>DISPOSITIONS DIVERSES - Marquage - Identification - Repère - Absence</t>
  </si>
  <si>
    <t>MECANISMES - Protection organes mobiles de transmission - Reprendre la fixation des capots de protection des organes.</t>
  </si>
  <si>
    <t>CHARPENTE - Guidages, galets - Remplacer un des montants de guidage détérioré.</t>
  </si>
  <si>
    <t>MOUVEMENT DE TRANSLATION - Bandages ou pneumatiques - Prévoir le remplacement du bandage de la roue motrice détérioré.</t>
  </si>
  <si>
    <t>CHASSIS / ORGANES DE MANUTENTION - Suspentes (câble ou chaîne) - Allongement excessif des chaînes</t>
  </si>
  <si>
    <t>MOUVEMENT DE TRANSLATION - Bandages ou pneumatiques - Remplacer le bandage de la roue stabilisatrice droite décollé.</t>
  </si>
  <si>
    <t>ORGANES DE SERVICE ET DE MANOEUVRE - Identification des organes de service - Remplacer le bouton de commande montée/descente détérioré.</t>
  </si>
  <si>
    <t>ORGANES DE SERVICE ET DE MANOEUVRE - Avertisseur - Remettre en service le gyrophare.</t>
  </si>
  <si>
    <t>DISPOSITIONS DIVERSES - Affichage des charges sur l'appareil - Apposer sur l'appareil une plaque de charge correspondant aux équipements</t>
  </si>
  <si>
    <t>DISPOSITIONS DIVERSES - Eclairage incorporé à l'appareil - Remettre en place un éclairage de la zone de travail coté droit.</t>
  </si>
  <si>
    <t>CHASSIS / ORGANES DE MANUTENTION - Mât - tablier - liaisons - Jeu excessif du tablier sur le mât</t>
  </si>
  <si>
    <t>CHASSIS / ORGANES DE MANUTENTION - Ossature,contrepoids - Remédier à l'oxydation importante.</t>
  </si>
  <si>
    <t>CHASSIS / ORGANES DE MANUTENTION - Poulies - tourteaux - axes - Remettre dans l'axe la poulie de la chaine de levage.</t>
  </si>
  <si>
    <t>MOUVEMENT DE TRANSLATION - Mécanismes - Remplacer les bagues de boogies.</t>
  </si>
  <si>
    <t>ORGANES DE SERVICE ET DE MANOEUVRE - Identification et état des organes de service - Afficher les organes de service sur le pont en fonction des mouvements commandés correspondant à la télécommande (codes couleurs)</t>
  </si>
  <si>
    <t>DISPOSITIFS DE SECURITE - Contrôle rupture / Mou de suspente - Non vérifié : Absence de personnel d'accompagnement qualifié pour procéder à l'inspection en sécurité</t>
  </si>
  <si>
    <t>EQUIPEMENTS DES PALIERS - Organes de commande - Identifier les boutons au niveau -1.</t>
  </si>
  <si>
    <t>GAINE - Eléments de guidage - Remplacer les vis d'assemblage du guidage oxydées.</t>
  </si>
  <si>
    <t>LOCAUX MACHINE ET/OU POULIES - Accès locaux - Absence d'échelle</t>
  </si>
  <si>
    <t>LOCAUX MACHINE ET/OU POULIES - Accès locaux - Manoeuvre trappe dangereuse</t>
  </si>
  <si>
    <t>LOCAUX MACHINE ET/OU POULIES - Système de freinage - Non vérifié : Absence de moyen permettant d'accéder sans danger aux organes à inspecter</t>
  </si>
  <si>
    <t>ORGANES DE SUSPENSION - Etat général - Non vérifié : Non vérifiée sur la totalité. Absence de personnel d'accompagnement qualifié pour procéder à l'inspection en sécurité</t>
  </si>
  <si>
    <t>ORGANES DE SUSPENSION - Vérin - Etanchéité insuffisante</t>
  </si>
  <si>
    <t>PORTES PALIERES - Contrôles de fermeture - Procéder à un réglage du contact de porte N-0.</t>
  </si>
  <si>
    <t>PORTES PALIERES - Eléments constitutifs - Mécanismes - Remettre en état les éléments constitutifs des portes palières. (Tôle tordue située en partie basse des portes niveau 0).</t>
  </si>
  <si>
    <t>MOUVEMENT CONCOURANT AU LEVAGE - Limiteur de charge / moment - Non vérifié : Charge d'essai insuffisante pour vérifier l'efficacité du dispositif de sécurité limitant le dépassement des sollicitations appliquées à l'appareil.</t>
  </si>
  <si>
    <t>MOUVEMENT DE DIRECTION - Mécanismes - Supprimer le dépôt de corrosion sur le chemin roulement et combattre celle-ci.</t>
  </si>
  <si>
    <t>SUSPENTES - POULIES - DISPOSITIF DE PREHENSION - Attaches - Combattre la corrosion au niveau des attaches hautes des câbles de levage et des boites à coin.</t>
  </si>
  <si>
    <t>SUSPENTES - POULIES - DISPOSITIF DE PREHENSION - Suspente (câble ou chaîne) - Organe encrassé, examen visuel partiel, remédier à la corrosion sur le câble situé vers les racks de stockage.</t>
  </si>
  <si>
    <t>MOUVEMENT CONCOURANT AU LEVAGE - Vérins et circuit hydraulique - Remplacer la fixation des flexibles hydraulique située en partie basse du corps de vérin central.</t>
  </si>
  <si>
    <t>MOUVEMENT DE TRANSLATION - Bandages ou pneumatiques - Prévoir le remplacement du bandage de la roue motrice.</t>
  </si>
  <si>
    <t>INSTALLATION - Feu orange clignotant - Clignotant défectueux</t>
  </si>
  <si>
    <t>CHASSIS / ORGANES DE MANUTENTION - Mât - tablier - liaisons - Remplacer la grille de protection situé derrière le mât.</t>
  </si>
  <si>
    <t>CHASSIS / ORGANES DE MANUTENTION - Ossature,contrepoids - Reprendre la fixation du carter de protection située en pied de timon coté gauche.</t>
  </si>
  <si>
    <t>SOURCE d'ENERGIE - Séparation générale verrouillable - Identifier le dispositif de séparation.</t>
  </si>
  <si>
    <t>CABINE - POSTE DE CONDUITE - Siège, système de retenue du conducteur - Remettre en place le dispositif de verrouillage sur la ceinture de sécurité.</t>
  </si>
  <si>
    <t>CHASSIS / ORGANES DE MANUTENTION - Ossature,contrepoids - Remettre en état le capot arrière détérioré.</t>
  </si>
  <si>
    <t>DISPOSITIONS DIVERSES - Eclairage incorporé à l'appareil - Mauvais état</t>
  </si>
  <si>
    <t>MOUVEMENT DE TRANSLATION - Frein de stationnement - Frein de stationnement inefficace</t>
  </si>
  <si>
    <t>CABINE - POSTE DE CONDUITE - Siège, système de retenue du conducteur - Remplacer l'enrouleur du système de retenue du conducteur.</t>
  </si>
  <si>
    <t>CHASSIS / ORGANES DE MANUTENTION - Fourche - Arrêtoirs détériorés</t>
  </si>
  <si>
    <t>MOUVEMENT DE TRANSLATION - Frein de service - Déséquilibre de répartition</t>
  </si>
  <si>
    <t>CHARPENTE - Guidages, galets - Remettre en état le guidage coté droit.</t>
  </si>
  <si>
    <t>CHARPENTE - Structure - Tablier - Portillon - Remettre en état le bas du rideau.</t>
  </si>
  <si>
    <t>DISPOSITIFS DE SECURITE - Parachute habitacle - Non vérifié : Efficacité de fonctionnement du dispositif parachute ou équivalent   vérifiée dans le cadre du contrat d'entretien le 08/10/19</t>
  </si>
  <si>
    <t>DISPOSITIFS DE SECURITE - Non vérifié : Efficacité de fonctionnement du dispositif parachute ou équivalent   vérifiée dans le cadre du contrat d'entretien le 08/10/19</t>
  </si>
  <si>
    <t>GAINE - Garde-pieds - Seuils - Paroi lisse détériorée</t>
  </si>
  <si>
    <t>GAINE - Parois de protection - Remettre en service l'éclairage cuvette.</t>
  </si>
  <si>
    <t>HABITACLE / CABINE - Trappes de secours - Défaut de fonctionnement du contrôle de verrouillage</t>
  </si>
  <si>
    <t>HABITACLE / CABINE - Trappes de secours - Mauvais état des éléments constitutifs</t>
  </si>
  <si>
    <t>PORTES PALIERES - Protections fermeture porte(s) - Assurer le bon fonctionnement du contact de porte au N-0.</t>
  </si>
  <si>
    <t>PORTES PALIERES - Eléments constitutifs - Mécanismes - Mauvais état des éléments constitutifs</t>
  </si>
  <si>
    <t>CHASSIS / ORGANES DE MANUTENTION - Mât - tablier - liaisons - Réviser le mécanisme du mât, le tablier entraine l'échelle du mât lors du début de levée puis l'échelle chute.</t>
  </si>
  <si>
    <t>CHASSIS / ORGANES DE MANUTENTION - Mât - tablier - liaisons - Remettre en place un circlips d'arrêt d'axe de fixation inférieure du mât de levage  coté gauche.</t>
  </si>
  <si>
    <t>DISPOSITIFS DE SECURITE - Parachute habitacle - Non vérifié : Efficacité de fonctionnement du dispositif parachute ou équivalent   vérifiée dans le cadre du contrat d'entretien le 08/06/2020</t>
  </si>
  <si>
    <t>CHASSIS / ORGANES DE MANUTENTION - Fourche - Remettre en place et reprendre le serrage des vis des cales de fixation situées sur les bras de fourche.</t>
  </si>
  <si>
    <t>GAINE - Eléments de guidage - Reprendre les fixations défectueuses des guides. Niveau 0, à proximité du vérin de levage.</t>
  </si>
  <si>
    <t>HABITACLE / CABINE - Eléments constitutifs - Combattre la corrosion généralisée du plateau. Refermer une boite de dérivation située à droite du plateau lorsqu on est au niveau 0.</t>
  </si>
  <si>
    <t>LOCAUX MACHINE ET/OU POULIES - Accès locaux - Remettre en état l'armoire électrique, verrouillage de la porte défectueux.</t>
  </si>
  <si>
    <t>PORTES PALIERES - Dispositifs de verrouillage - Remplacer la serrure du niveau 1.</t>
  </si>
  <si>
    <t>PORTES PALIERES - Eléments constitutifs - Mécanismes - Revoir le dispositif de fermeture de porte au niveau 0. (Taquet rotatif).</t>
  </si>
  <si>
    <t>MOUVEMENT DE TRANSLATION - Bandages ou pneumatiques - Remplacer le bandage de la roue stabilisatrice droite détérioré.</t>
  </si>
  <si>
    <t>SUPPORTS DE CHARGE - Assemblages - Guidages - Remettre en état les galets de guidage. Ne tournent plus. Réinsérer une goupille d'arrêt d'axe du vérin coté droit.</t>
  </si>
  <si>
    <t>MECANISMES EN GENERAL - Vérins et canalisations - Etancher une fuite sur le clapet du vérin coté droit (Coté porte).</t>
  </si>
  <si>
    <t>INSTALLATION - Feu orange clignotant - Remettre en service le feu orange clignotant</t>
  </si>
  <si>
    <t>ORGANES DE SERVICE ET DE MANOEUVRE - Manoeuvre de dépannage - Compléter la clef à cliquet de dépannage manuel située dans le coffret électrique</t>
  </si>
  <si>
    <t>CHARPENTE - Guidages, galets - Remplacer un des montants détériorés.</t>
  </si>
  <si>
    <t>SOURCE d'ENERGIE - Séparation générale verrouillable - Remettre en état l'interrupteur général existant d'un dispositif permettant de le condamner en position d'ouverture.</t>
  </si>
  <si>
    <t>SOURCE d'ENERGIE - Equipements et canalisations - Remettre en état le coffret détérioré au niveau des boutons de commande</t>
  </si>
  <si>
    <t>CHASSIS / ORGANES DE MANUTENTION - Ossature,contrepoids - Lutter contre l'oxydation.</t>
  </si>
  <si>
    <t>CHASSIS / ORGANES DE MANUTENTION - Suspentes (câble ou chaîne) - Remédier à l'oxydation.</t>
  </si>
  <si>
    <t>MOUVEMENT DE TRANSLATION - Mécanismes - Remplacer les axes de boggies.</t>
  </si>
  <si>
    <t>INSTALLATION - Autres dispositifs de sécurité - Refixer la cellule de détection de présence.</t>
  </si>
  <si>
    <t>ORGANES DE SERVICE ET DE MANOEUVRE - Fonction d'arrêt d'urgence - Non vérifié : Organe givré.</t>
  </si>
  <si>
    <t>SOURCE d'ENERGIE - Séparation générale verrouillable - Difficilement accessible. Identifier le dispositif de séparation.</t>
  </si>
  <si>
    <t>MOUVEMENT DE TRANSLATION - Mécanismes - Remettre dans leurs logements les axes d'articulation des boogies.</t>
  </si>
  <si>
    <t>CHARPENTE - Guidages, galets - Remettre en état ou remplacer un montant de porte.</t>
  </si>
  <si>
    <t>CHARPENTE - Structure - Tablier - Portillon - Refixer ou remettre en place les guides sangles.</t>
  </si>
  <si>
    <t>ORGANES DE SERVICE ET DE MANOEUVRE - Identification des organes de service - Organes défectueux</t>
  </si>
  <si>
    <t>CHASSIS / ORGANES DE MANUTENTION - Mât - tablier - liaisons - Revoir le réglage de la position transpalette, les articulations des longerons rentrent en contact en pied du mât.</t>
  </si>
  <si>
    <t>MOUVEMENT CONCOURANT AU LEVAGE - Protection organes mobiles de transmission - Remettre en place le plexiglas de protection fixé sur le mât.</t>
  </si>
  <si>
    <t>MOUVEMENT DE TRANSLATION - Mécanismes - Remettre dans logement l'axe d'articulation des boogies coté droit et réajuster celui coté gauche.</t>
  </si>
  <si>
    <t>SOURCE d'ENERGIE - Séparation générale verrouillable - dispositif permettant de condamner le sectionneur en position d'ouverture. Y remédier.</t>
  </si>
  <si>
    <t>MOUVEMENT DE TRANSLATION - Bandages ou pneumatiques - Usés, détériorés</t>
  </si>
  <si>
    <t>CHASSIS / ORGANES DE MANUTENTION - Suspentes (câble ou chaîne) - Remplacer l'organe de suspente central défectueux conformément aux préconisations du constructeur. Demander au fournisseur une attestation mentionnant notamment l'indication de sa charge de rupture. (Point dur).</t>
  </si>
  <si>
    <t>CHASSIS / ORGANES DE MANUTENTION - Mât - tablier - liaisons - Réviser le bruit lors de la rétractation du mat.</t>
  </si>
  <si>
    <t>MOUVEMENT CONCOURANT AU LEVAGE - Vérins et circuit hydraulique - Fuite hydraulique du vérin de levage</t>
  </si>
  <si>
    <t>SOURCE d'ENERGIE - Protection pièces nues sous tension - Remplacer le carter de protection situé coté connecteur de batterie.</t>
  </si>
  <si>
    <t>CHASSIS / ORGANES DE MANUTENTION - Suspentes (câble ou chaîne) - Non vérifié : Organe(s) inaccessible(s), examen visuel impossible</t>
  </si>
  <si>
    <t>CABINE - POSTE DE CONDUITE - Visibilité (MLArages, essuie glace, rétroviseur) - Remettre en service l'essuie-glace du toit.</t>
  </si>
  <si>
    <t>CABINE - POSTE DE CONDUITE - Visibilité (MLArages, essuie glace, rétroviseur) - Nettoyer le MLArage du toit qui n'assure plus une bonne visibilité</t>
  </si>
  <si>
    <t>CABINE - POSTE DE CONDUITE - Visibilité (MLArages, essuie glace, rétroviseur) - Rétroviseur détérioré</t>
  </si>
  <si>
    <t>ABATS - LD 11736</t>
  </si>
  <si>
    <t>Abats-LD 11736</t>
  </si>
  <si>
    <t>Abats-Tranchage</t>
  </si>
  <si>
    <t>ATELIER ABATS - N° 3</t>
  </si>
  <si>
    <t>ATELIER CONGÉLATION - LD 12666</t>
  </si>
  <si>
    <t>Atelier congélation-LD 12666</t>
  </si>
  <si>
    <t>Atelier congélation-N°11 Empilage bac</t>
  </si>
  <si>
    <t>Atelier cuir</t>
  </si>
  <si>
    <t>ATELIER CUIRS</t>
  </si>
  <si>
    <t>Atelier Cuit</t>
  </si>
  <si>
    <t>Atelier cuit</t>
  </si>
  <si>
    <t>ATELIER CUIT - Conditionnement cuit</t>
  </si>
  <si>
    <t>Atelier cuit-RA1.1</t>
  </si>
  <si>
    <t>ATELIER EMBALLAGE - GXL91 OTIS</t>
  </si>
  <si>
    <t>ATELIER LINGERIE - N° 4 OTIS</t>
  </si>
  <si>
    <t>ATELIER MAINTENANCE - N° 173</t>
  </si>
  <si>
    <t>Atelier maintenance-N°173</t>
  </si>
  <si>
    <t>Atelier maintenance-Soudure</t>
  </si>
  <si>
    <t>Atelier triperie-Cuisson tripes</t>
  </si>
  <si>
    <t>Atelier triperie-Préparation tripes</t>
  </si>
  <si>
    <t>Atelier UVC -LD 11733</t>
  </si>
  <si>
    <t>Atelier-Mécanique</t>
  </si>
  <si>
    <t>Atelier-SYDEL</t>
  </si>
  <si>
    <t>Atelier-SYDEL+F218BA218:G218</t>
  </si>
  <si>
    <t>CA1.10 - Entrée CONGÉLATION</t>
  </si>
  <si>
    <t>CA1.11 - Sortie CONGÉLATION</t>
  </si>
  <si>
    <t>CA1.13 - Stock quai G/Achats consommable</t>
  </si>
  <si>
    <t>CA1.14 - Bureau/transport</t>
  </si>
  <si>
    <t>CA1.15 - SAS Accueil extérieur</t>
  </si>
  <si>
    <t>CA1.16 - SAS Accueil intérieur</t>
  </si>
  <si>
    <t>CATÉGORIEL</t>
  </si>
  <si>
    <t>CATEGORIEL - LD 10167</t>
  </si>
  <si>
    <t>Catégoriel-LD 10167</t>
  </si>
  <si>
    <t>CHAINE 60 ABATTAGE</t>
  </si>
  <si>
    <t>Chaine d'abattage-Bêtes accidentées chaine 60</t>
  </si>
  <si>
    <t>Chaine d'abattage-Chaine 60</t>
  </si>
  <si>
    <t>Chaine d'abattage-Chaine 60 bêtes accidentées</t>
  </si>
  <si>
    <t>Chaine d'abattage-Chaine 70</t>
  </si>
  <si>
    <t>Chaine d'abattage-Chaine agneaux</t>
  </si>
  <si>
    <t>Chaine d'abattage-Chaine veau</t>
  </si>
  <si>
    <t>Chaine d'abattage-Chaine Veau</t>
  </si>
  <si>
    <t>Chaine d'abattage-Convoyeur C1</t>
  </si>
  <si>
    <t>Chaine d'abattage-Pesée fiscale veau</t>
  </si>
  <si>
    <t>Chaine d'abattage-Transfert chaine 60</t>
  </si>
  <si>
    <t>Chaine d'abattage-Transfert chaine 70</t>
  </si>
  <si>
    <t>CONGELATION - LD 10916</t>
  </si>
  <si>
    <t>Coté quai-Fendeuse veaux</t>
  </si>
  <si>
    <t>Coté quai-Petite coupe -Poste découpe</t>
  </si>
  <si>
    <t>Coté quai-Petite découpe-Poste découpe</t>
  </si>
  <si>
    <t>COURS - LD9697</t>
  </si>
  <si>
    <t>Cours-LD 9697</t>
  </si>
  <si>
    <t>Cuir-Dessalage N° 1</t>
  </si>
  <si>
    <t>Cuir-Dessalage N° 2</t>
  </si>
  <si>
    <t>Cuir-LD 12606</t>
  </si>
  <si>
    <t>CUIRS</t>
  </si>
  <si>
    <t>Cuirs</t>
  </si>
  <si>
    <t>CUIRS - LD 12707</t>
  </si>
  <si>
    <t>Cuir-Salage N°1</t>
  </si>
  <si>
    <t>Cuir-Salage N°2</t>
  </si>
  <si>
    <t>Cuir-Salage veau droite</t>
  </si>
  <si>
    <t>Cuir-Salage veau gauche</t>
  </si>
  <si>
    <t>Découpe sanitaire</t>
  </si>
  <si>
    <t>Découpe sanitaire partiel-N° 24</t>
  </si>
  <si>
    <t>Découpe sanitaire total-Poste découpe</t>
  </si>
  <si>
    <t>DEPALETTISATION - LD 9716</t>
  </si>
  <si>
    <t>Dépalettisation-LD 9716</t>
  </si>
  <si>
    <t>DESOSSAGE</t>
  </si>
  <si>
    <t>Désossage</t>
  </si>
  <si>
    <t>DESOSSAGE - LD 9706</t>
  </si>
  <si>
    <t>Entrée congélation-CA1.10</t>
  </si>
  <si>
    <t>ENTREE EPILEUSE N°3 - Ligne Têtes</t>
  </si>
  <si>
    <t>Escalier accès tuerie-Monte balancelle abats</t>
  </si>
  <si>
    <t>ETABLES VITRE - Chargeuse - N°5238B019</t>
  </si>
  <si>
    <t>ETABLES VITRE - Chargeuse N°5238B019</t>
  </si>
  <si>
    <t>ETABLES VITRE - SCH 1404</t>
  </si>
  <si>
    <t>Frigo barquettes/UVC-CA2.2</t>
  </si>
  <si>
    <t>HANGARD - N° 111</t>
  </si>
  <si>
    <t>Informatique</t>
  </si>
  <si>
    <t>LAVERIE</t>
  </si>
  <si>
    <t>Laverie</t>
  </si>
  <si>
    <t>Laverie des bacs</t>
  </si>
  <si>
    <t>Laverie des bacs-LD 11806</t>
  </si>
  <si>
    <t>LIGNE ABATS EXPÉDITION - N° 5 GLX92 OTIS</t>
  </si>
  <si>
    <t>LIGNE ABATS EXPÉDITION - N° 6 GXL94 OTIS</t>
  </si>
  <si>
    <t>LIGNE ABATS EXPÉDITION - N°7 GXL93 OTIS</t>
  </si>
  <si>
    <t>Local benne</t>
  </si>
  <si>
    <t>MAINTENANCE</t>
  </si>
  <si>
    <t>Maintenance</t>
  </si>
  <si>
    <t>MQ5-SAS D'APPRO DES SALLES-Poste découpe</t>
  </si>
  <si>
    <t>Nacelle découpe sanitaire 7668-74-Découpe sanitaire partiel</t>
  </si>
  <si>
    <t>NOUVELLE STRUCTURE - Salle des ventes</t>
  </si>
  <si>
    <t>PALETTISATION</t>
  </si>
  <si>
    <t>Production-Catégoriel</t>
  </si>
  <si>
    <t>PRODUITS CUITS</t>
  </si>
  <si>
    <t>QUAI - LD 11930</t>
  </si>
  <si>
    <t>Quai coté salle machine-QUAI I</t>
  </si>
  <si>
    <t>Quai expédition</t>
  </si>
  <si>
    <t>Quai expédition N°6</t>
  </si>
  <si>
    <t>Quai foraine</t>
  </si>
  <si>
    <t>Quai triperie</t>
  </si>
  <si>
    <t>RA0. 2 - SÉPARATION ABATS / SALLE DES VENTES</t>
  </si>
  <si>
    <t>RA1.1 - ATELIER CUIT</t>
  </si>
  <si>
    <t>RA1.2 - Trav viande/cuisson</t>
  </si>
  <si>
    <t>SALLE DES VENTES</t>
  </si>
  <si>
    <t>SANG CONGELE</t>
  </si>
  <si>
    <t>Sang congelé</t>
  </si>
  <si>
    <t>Sanitaire partiel-Découpe sanitaire</t>
  </si>
  <si>
    <t>Sortie congélation-CA1.11</t>
  </si>
  <si>
    <t>SOUS ETABLE - Maintenance</t>
  </si>
  <si>
    <t>Sous étable-Maintenance</t>
  </si>
  <si>
    <t>STATION EPURATION</t>
  </si>
  <si>
    <t>Steack haché-Ligne 3 bac</t>
  </si>
  <si>
    <t>STEAK</t>
  </si>
  <si>
    <t>STEAK - Palettisation</t>
  </si>
  <si>
    <t>STEAK FRIGO PAL-BOX</t>
  </si>
  <si>
    <t>STEAK HACHE</t>
  </si>
  <si>
    <t>Steak haché</t>
  </si>
  <si>
    <t>STEAK HACHE - STEAK HACHE</t>
  </si>
  <si>
    <t>Steak -SAS Hygiène</t>
  </si>
  <si>
    <t>Stock quai G/Achats consommable-CA1.13</t>
  </si>
  <si>
    <t>Sydel</t>
  </si>
  <si>
    <t>Table affalage-CHAINE 60</t>
  </si>
  <si>
    <t>Table affalage-CHAINE 70</t>
  </si>
  <si>
    <t>Table affalage-CHAINE VEAU</t>
  </si>
  <si>
    <t>Table affalage-Rituel</t>
  </si>
  <si>
    <t>TRACTOPELLE - N°N7GH12647</t>
  </si>
  <si>
    <t>Triperie</t>
  </si>
  <si>
    <t>TRIPERIE ABATS</t>
  </si>
  <si>
    <t>Triperie abats-N° 1</t>
  </si>
  <si>
    <t>Triperie abats-N° 2</t>
  </si>
  <si>
    <t>UVC</t>
  </si>
  <si>
    <t>UVC - Conditionnement UVC</t>
  </si>
  <si>
    <t>UVC - UVC</t>
  </si>
  <si>
    <t>UVC-Conditionnement UVC</t>
  </si>
  <si>
    <t>UVC-DEPART UVC</t>
  </si>
  <si>
    <t>UVC-UVC</t>
  </si>
  <si>
    <t>Zone</t>
  </si>
  <si>
    <t>Chariot de manutention (conducteur accompagnant)</t>
  </si>
  <si>
    <t>Transpalette haute levée</t>
  </si>
  <si>
    <t>Ascenseur</t>
  </si>
  <si>
    <t>Chariot élévateur</t>
  </si>
  <si>
    <t>Chariot élévateur à conducteur porté</t>
  </si>
  <si>
    <t>Poutre roulante</t>
  </si>
  <si>
    <t>Table élévatrice</t>
  </si>
  <si>
    <t>Elévateur de bacs</t>
  </si>
  <si>
    <t>Porte à commande automatique</t>
  </si>
  <si>
    <t>Palan sur monorail</t>
  </si>
  <si>
    <t>Palan / Treuil</t>
  </si>
  <si>
    <t>Porte automatique piétons</t>
  </si>
  <si>
    <t>Palan fixe</t>
  </si>
  <si>
    <t>Elévateur de personnel posé</t>
  </si>
  <si>
    <t>Barre de levage pneumatique</t>
  </si>
  <si>
    <t>Pont roulant</t>
  </si>
  <si>
    <t>Monte charge</t>
  </si>
  <si>
    <t>Elévateur basculeur</t>
  </si>
  <si>
    <t>Massicot</t>
  </si>
  <si>
    <t>Ascenseur jusqu à 6 niveaux</t>
  </si>
  <si>
    <t>Manipulateur à bacs</t>
  </si>
  <si>
    <t>Bras de manutention SCERIA</t>
  </si>
  <si>
    <t>Bras de manutention TECNOMEC</t>
  </si>
  <si>
    <t>Compacteur à déchets</t>
  </si>
  <si>
    <t>Presse à balle</t>
  </si>
  <si>
    <t>Engin de terrassement utilisé en levage</t>
  </si>
  <si>
    <t>Désignation</t>
  </si>
  <si>
    <t>Méthode Maintenance</t>
  </si>
  <si>
    <t>1er transfo</t>
  </si>
  <si>
    <t>2ème transfo</t>
  </si>
  <si>
    <t>3ème et 4ème transfo</t>
  </si>
  <si>
    <t>Atelier</t>
  </si>
  <si>
    <t>Observations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</si>
</sst>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8"/>
      <color theme="1"/>
      <name val="Calibri"/>
      <family val="2"/>
      <scheme val="minor"/>
    </font>
    <font>
      <sz val="8"/>
      <name val="Arial"/>
      <family val="2"/>
    </font>
    <font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CCFF66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8497B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7C8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2" fillId="3" borderId="1" xfId="0" applyFont="1" applyFill="1" applyBorder="1" applyAlignment="1">
      <alignment horizontal="left" vertical="center" wrapText="1"/>
    </xf>
    <xf numFmtId="0" fontId="2" fillId="0" borderId="1" xfId="0" applyFont="1" applyBorder="1" applyAlignment="1">
      <alignment horizontal="left" vertical="center" wrapText="1"/>
    </xf>
    <xf numFmtId="0" fontId="2" fillId="3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left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left" vertical="center" wrapText="1"/>
    </xf>
    <xf numFmtId="0" fontId="4" fillId="3" borderId="1" xfId="0" applyFont="1" applyFill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5" fillId="3" borderId="1" xfId="0" applyFont="1" applyFill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0" fontId="4" fillId="4" borderId="1" xfId="0" applyFont="1" applyFill="1" applyBorder="1" applyAlignment="1">
      <alignment horizontal="left" vertical="center" wrapText="1"/>
    </xf>
    <xf numFmtId="0" fontId="4" fillId="4" borderId="1" xfId="0" applyFont="1" applyFill="1" applyBorder="1" applyAlignment="1">
      <alignment vertical="center" wrapText="1"/>
    </xf>
    <xf numFmtId="0" fontId="4" fillId="5" borderId="1" xfId="0" applyFont="1" applyFill="1" applyBorder="1" applyAlignment="1">
      <alignment vertical="center" wrapText="1"/>
    </xf>
    <xf numFmtId="0" fontId="4" fillId="6" borderId="1" xfId="0" applyFont="1" applyFill="1" applyBorder="1" applyAlignment="1">
      <alignment vertical="center" wrapText="1"/>
    </xf>
    <xf numFmtId="0" fontId="4" fillId="6" borderId="1" xfId="0" applyFont="1" applyFill="1" applyBorder="1" applyAlignment="1">
      <alignment horizontal="left" vertical="center" wrapText="1"/>
    </xf>
    <xf numFmtId="0" fontId="4" fillId="7" borderId="1" xfId="0" applyFont="1" applyFill="1" applyBorder="1" applyAlignment="1">
      <alignment vertical="center" wrapText="1"/>
    </xf>
    <xf numFmtId="0" fontId="4" fillId="8" borderId="1" xfId="0" applyFont="1" applyFill="1" applyBorder="1" applyAlignment="1">
      <alignment vertical="center" wrapText="1"/>
    </xf>
    <xf numFmtId="0" fontId="5" fillId="5" borderId="1" xfId="0" applyFont="1" applyFill="1" applyBorder="1" applyAlignment="1">
      <alignment vertical="center" wrapText="1"/>
    </xf>
    <xf numFmtId="0" fontId="4" fillId="7" borderId="1" xfId="0" applyFont="1" applyFill="1" applyBorder="1" applyAlignment="1">
      <alignment horizontal="left" vertical="center" wrapText="1"/>
    </xf>
    <xf numFmtId="0" fontId="4" fillId="9" borderId="1" xfId="0" applyFont="1" applyFill="1" applyBorder="1" applyAlignment="1">
      <alignment vertical="center" wrapText="1"/>
    </xf>
    <xf numFmtId="0" fontId="5" fillId="7" borderId="1" xfId="0" applyFont="1" applyFill="1" applyBorder="1" applyAlignment="1">
      <alignment vertical="center" wrapText="1"/>
    </xf>
    <xf numFmtId="0" fontId="4" fillId="10" borderId="1" xfId="0" applyFont="1" applyFill="1" applyBorder="1" applyAlignment="1">
      <alignment vertical="center" wrapText="1"/>
    </xf>
    <xf numFmtId="0" fontId="4" fillId="11" borderId="1" xfId="0" applyFont="1" applyFill="1" applyBorder="1" applyAlignment="1">
      <alignment horizontal="left" vertical="center" wrapText="1"/>
    </xf>
    <xf numFmtId="0" fontId="2" fillId="0" borderId="0" xfId="0" applyFont="1"/>
    <xf numFmtId="0" fontId="2" fillId="0" borderId="2" xfId="0" applyFont="1" applyBorder="1" applyAlignment="1">
      <alignment horizontal="center"/>
    </xf>
  </cellXfs>
  <cellStyles count="2">
    <cellStyle name="Normal" xfId="0" builtinId="0"/>
    <cellStyle name="Normal 2" xfId="1" xr:uid="{F4CB06BA-87B0-42B9-847A-ADF5D9418BDB}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rgb="FFCCFF66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A3A9C8A-4C4A-4B7A-AC0B-E72D66CF811E}" name="Tableau1" displayName="Tableau1" ref="B1:E523" totalsRowShown="0">
  <autoFilter ref="B1:E523" xr:uid="{2E3E0D17-72C5-4062-9F2C-5E77085CA1D3}"/>
  <tableColumns count="4">
    <tableColumn id="2" xr3:uid="{603B3B57-50A6-426B-B76D-E2BA820C621C}" name="Zone" dataDxfId="2"/>
    <tableColumn id="1" xr3:uid="{D904CA84-7094-48D9-A8C5-013546F89304}" name="Observations" dataDxfId="1"/>
    <tableColumn id="3" xr3:uid="{6E399009-2444-4913-B752-82661074B28E}" name="Désignation" dataDxfId="0"/>
    <tableColumn id="4" xr3:uid="{0864B5EA-C5FA-4E05-A01E-F18788A1B538}" name="Atelier">
      <calculatedColumnFormula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99A4B2-75CE-407E-9732-FDB06B48F088}">
  <dimension ref="B1:E523"/>
  <sheetViews>
    <sheetView tabSelected="1" workbookViewId="0">
      <selection activeCell="H13" sqref="H13"/>
    </sheetView>
  </sheetViews>
  <sheetFormatPr baseColWidth="10" defaultRowHeight="15" x14ac:dyDescent="0.25"/>
  <cols>
    <col min="1" max="1" width="5.42578125" customWidth="1"/>
    <col min="2" max="2" width="24.28515625" customWidth="1"/>
    <col min="3" max="3" width="58.28515625" customWidth="1"/>
    <col min="4" max="4" width="44.140625" customWidth="1"/>
    <col min="5" max="5" width="57.7109375" customWidth="1"/>
  </cols>
  <sheetData>
    <row r="1" spans="2:5" x14ac:dyDescent="0.25">
      <c r="B1" t="s">
        <v>282</v>
      </c>
      <c r="C1" t="s">
        <v>315</v>
      </c>
      <c r="D1" t="s">
        <v>309</v>
      </c>
      <c r="E1" t="s">
        <v>314</v>
      </c>
    </row>
    <row r="2" spans="2:5" ht="22.5" x14ac:dyDescent="0.25">
      <c r="B2" s="9" t="s">
        <v>146</v>
      </c>
      <c r="C2" s="1" t="s">
        <v>0</v>
      </c>
      <c r="D2" s="16" t="s">
        <v>283</v>
      </c>
      <c r="E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" spans="2:5" ht="22.5" x14ac:dyDescent="0.25">
      <c r="B3" s="11" t="s">
        <v>146</v>
      </c>
      <c r="C3" s="2" t="s">
        <v>1</v>
      </c>
      <c r="D3" s="16" t="s">
        <v>283</v>
      </c>
      <c r="E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" spans="2:5" ht="33.75" x14ac:dyDescent="0.25">
      <c r="B4" s="12" t="s">
        <v>147</v>
      </c>
      <c r="C4" s="4" t="s">
        <v>2</v>
      </c>
      <c r="D4" s="17" t="s">
        <v>283</v>
      </c>
      <c r="E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5" spans="2:5" ht="22.5" x14ac:dyDescent="0.25">
      <c r="B5" s="13" t="s">
        <v>147</v>
      </c>
      <c r="C5" s="4" t="s">
        <v>142</v>
      </c>
      <c r="D5" s="17" t="s">
        <v>283</v>
      </c>
      <c r="E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6" spans="2:5" ht="22.5" x14ac:dyDescent="0.25">
      <c r="B6" s="12" t="s">
        <v>147</v>
      </c>
      <c r="C6" s="3" t="s">
        <v>4</v>
      </c>
      <c r="D6" s="17" t="s">
        <v>283</v>
      </c>
      <c r="E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7" spans="2:5" x14ac:dyDescent="0.25">
      <c r="B7" s="13" t="s">
        <v>148</v>
      </c>
      <c r="C7" s="5" t="s">
        <v>5</v>
      </c>
      <c r="D7" s="17" t="s">
        <v>284</v>
      </c>
      <c r="E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8" spans="2:5" ht="22.5" x14ac:dyDescent="0.25">
      <c r="B8" s="9" t="s">
        <v>149</v>
      </c>
      <c r="C8" s="6" t="s">
        <v>6</v>
      </c>
      <c r="D8" s="16" t="s">
        <v>285</v>
      </c>
      <c r="E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9" spans="2:5" ht="22.5" x14ac:dyDescent="0.25">
      <c r="B9" s="11" t="s">
        <v>149</v>
      </c>
      <c r="C9" s="2" t="s">
        <v>7</v>
      </c>
      <c r="D9" s="16" t="s">
        <v>285</v>
      </c>
      <c r="E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10" spans="2:5" ht="22.5" x14ac:dyDescent="0.25">
      <c r="B10" s="9" t="s">
        <v>149</v>
      </c>
      <c r="C10" s="6" t="s">
        <v>8</v>
      </c>
      <c r="D10" s="16" t="s">
        <v>285</v>
      </c>
      <c r="E1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11" spans="2:5" ht="22.5" x14ac:dyDescent="0.25">
      <c r="B11" s="11" t="s">
        <v>149</v>
      </c>
      <c r="C11" s="2" t="s">
        <v>9</v>
      </c>
      <c r="D11" s="16" t="s">
        <v>285</v>
      </c>
      <c r="E1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12" spans="2:5" ht="22.5" x14ac:dyDescent="0.25">
      <c r="B12" s="9" t="s">
        <v>149</v>
      </c>
      <c r="C12" s="1" t="s">
        <v>10</v>
      </c>
      <c r="D12" s="16" t="s">
        <v>285</v>
      </c>
      <c r="E1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13" spans="2:5" ht="22.5" x14ac:dyDescent="0.25">
      <c r="B13" s="11" t="s">
        <v>149</v>
      </c>
      <c r="C13" s="2" t="s">
        <v>11</v>
      </c>
      <c r="D13" s="16" t="s">
        <v>285</v>
      </c>
      <c r="E1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14" spans="2:5" x14ac:dyDescent="0.25">
      <c r="B14" s="9" t="s">
        <v>149</v>
      </c>
      <c r="C14" s="1" t="s">
        <v>12</v>
      </c>
      <c r="D14" s="16" t="s">
        <v>285</v>
      </c>
      <c r="E1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15" spans="2:5" x14ac:dyDescent="0.25">
      <c r="B15" s="11" t="s">
        <v>149</v>
      </c>
      <c r="C15" s="2" t="s">
        <v>13</v>
      </c>
      <c r="D15" s="16" t="s">
        <v>285</v>
      </c>
      <c r="E1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16" spans="2:5" ht="22.5" x14ac:dyDescent="0.25">
      <c r="B16" s="9" t="s">
        <v>149</v>
      </c>
      <c r="C16" s="1" t="s">
        <v>14</v>
      </c>
      <c r="D16" s="16" t="s">
        <v>285</v>
      </c>
      <c r="E1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17" spans="2:5" x14ac:dyDescent="0.25">
      <c r="B17" s="11" t="s">
        <v>149</v>
      </c>
      <c r="C17" s="2" t="s">
        <v>15</v>
      </c>
      <c r="D17" s="16" t="s">
        <v>285</v>
      </c>
      <c r="E1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18" spans="2:5" ht="22.5" x14ac:dyDescent="0.25">
      <c r="B18" s="9" t="s">
        <v>149</v>
      </c>
      <c r="C18" s="6" t="s">
        <v>16</v>
      </c>
      <c r="D18" s="16" t="s">
        <v>285</v>
      </c>
      <c r="E1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19" spans="2:5" ht="22.5" x14ac:dyDescent="0.25">
      <c r="B19" s="11" t="s">
        <v>149</v>
      </c>
      <c r="C19" s="2" t="s">
        <v>17</v>
      </c>
      <c r="D19" s="16" t="s">
        <v>285</v>
      </c>
      <c r="E1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0" spans="2:5" ht="25.5" x14ac:dyDescent="0.25">
      <c r="B20" s="9" t="s">
        <v>150</v>
      </c>
      <c r="C20" s="1" t="s">
        <v>18</v>
      </c>
      <c r="D20" s="16" t="s">
        <v>286</v>
      </c>
      <c r="E2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1" spans="2:5" x14ac:dyDescent="0.25">
      <c r="B21" s="13" t="s">
        <v>151</v>
      </c>
      <c r="C21" s="5" t="s">
        <v>19</v>
      </c>
      <c r="D21" s="17" t="s">
        <v>287</v>
      </c>
      <c r="E2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2" spans="2:5" ht="25.5" x14ac:dyDescent="0.25">
      <c r="B22" s="12" t="s">
        <v>152</v>
      </c>
      <c r="C22" s="3" t="s">
        <v>22</v>
      </c>
      <c r="D22" s="18" t="s">
        <v>288</v>
      </c>
      <c r="E2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2ème transfo</v>
      </c>
    </row>
    <row r="23" spans="2:5" ht="25.5" x14ac:dyDescent="0.25">
      <c r="B23" s="13" t="s">
        <v>152</v>
      </c>
      <c r="C23" s="2" t="s">
        <v>23</v>
      </c>
      <c r="D23" s="18" t="s">
        <v>288</v>
      </c>
      <c r="E2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2ème transfo</v>
      </c>
    </row>
    <row r="24" spans="2:5" ht="25.5" x14ac:dyDescent="0.25">
      <c r="B24" s="12" t="s">
        <v>152</v>
      </c>
      <c r="C24" s="1" t="s">
        <v>24</v>
      </c>
      <c r="D24" s="18" t="s">
        <v>288</v>
      </c>
      <c r="E2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2ème transfo</v>
      </c>
    </row>
    <row r="25" spans="2:5" ht="45" x14ac:dyDescent="0.25">
      <c r="B25" s="13" t="s">
        <v>152</v>
      </c>
      <c r="C25" s="2" t="s">
        <v>25</v>
      </c>
      <c r="D25" s="18" t="s">
        <v>288</v>
      </c>
      <c r="E2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2ème transfo</v>
      </c>
    </row>
    <row r="26" spans="2:5" ht="25.5" x14ac:dyDescent="0.25">
      <c r="B26" s="12" t="s">
        <v>152</v>
      </c>
      <c r="C26" s="1" t="s">
        <v>26</v>
      </c>
      <c r="D26" s="18" t="s">
        <v>288</v>
      </c>
      <c r="E2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2ème transfo</v>
      </c>
    </row>
    <row r="27" spans="2:5" ht="33.75" x14ac:dyDescent="0.25">
      <c r="B27" s="13" t="s">
        <v>153</v>
      </c>
      <c r="C27" s="2" t="s">
        <v>27</v>
      </c>
      <c r="D27" s="17" t="s">
        <v>287</v>
      </c>
      <c r="E2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8" spans="2:5" x14ac:dyDescent="0.25">
      <c r="B28" s="9" t="s">
        <v>154</v>
      </c>
      <c r="C28" s="1" t="s">
        <v>28</v>
      </c>
      <c r="D28" s="16" t="s">
        <v>286</v>
      </c>
      <c r="E2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9" spans="2:5" ht="22.5" x14ac:dyDescent="0.25">
      <c r="B29" s="11" t="s">
        <v>154</v>
      </c>
      <c r="C29" s="2" t="s">
        <v>29</v>
      </c>
      <c r="D29" s="16" t="s">
        <v>286</v>
      </c>
      <c r="E2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0" spans="2:5" ht="22.5" x14ac:dyDescent="0.25">
      <c r="B30" s="9" t="s">
        <v>154</v>
      </c>
      <c r="C30" s="1" t="s">
        <v>30</v>
      </c>
      <c r="D30" s="16" t="s">
        <v>286</v>
      </c>
      <c r="E3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1" spans="2:5" ht="33.75" x14ac:dyDescent="0.25">
      <c r="B31" s="11" t="s">
        <v>154</v>
      </c>
      <c r="C31" s="4" t="s">
        <v>2</v>
      </c>
      <c r="D31" s="16" t="s">
        <v>286</v>
      </c>
      <c r="E3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2" spans="2:5" ht="33.75" x14ac:dyDescent="0.25">
      <c r="B32" s="9" t="s">
        <v>154</v>
      </c>
      <c r="C32" s="4" t="s">
        <v>3</v>
      </c>
      <c r="D32" s="16" t="s">
        <v>286</v>
      </c>
      <c r="E3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3" spans="2:5" ht="45" x14ac:dyDescent="0.25">
      <c r="B33" s="11" t="s">
        <v>154</v>
      </c>
      <c r="C33" s="5" t="s">
        <v>31</v>
      </c>
      <c r="D33" s="16" t="s">
        <v>286</v>
      </c>
      <c r="E3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4" spans="2:5" ht="22.5" x14ac:dyDescent="0.25">
      <c r="B34" s="9" t="s">
        <v>154</v>
      </c>
      <c r="C34" s="3" t="s">
        <v>32</v>
      </c>
      <c r="D34" s="16" t="s">
        <v>286</v>
      </c>
      <c r="E3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5" spans="2:5" ht="22.5" x14ac:dyDescent="0.25">
      <c r="B35" s="11" t="s">
        <v>154</v>
      </c>
      <c r="C35" s="5" t="s">
        <v>33</v>
      </c>
      <c r="D35" s="16" t="s">
        <v>286</v>
      </c>
      <c r="E3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6" spans="2:5" ht="22.5" x14ac:dyDescent="0.25">
      <c r="B36" s="12" t="s">
        <v>155</v>
      </c>
      <c r="C36" s="6" t="s">
        <v>34</v>
      </c>
      <c r="D36" s="19" t="s">
        <v>289</v>
      </c>
      <c r="E3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7" spans="2:5" x14ac:dyDescent="0.25">
      <c r="B37" s="13" t="s">
        <v>155</v>
      </c>
      <c r="C37" s="2" t="s">
        <v>35</v>
      </c>
      <c r="D37" s="19" t="s">
        <v>289</v>
      </c>
      <c r="E3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8" spans="2:5" x14ac:dyDescent="0.25">
      <c r="B38" s="12" t="s">
        <v>155</v>
      </c>
      <c r="C38" s="1" t="s">
        <v>36</v>
      </c>
      <c r="D38" s="19" t="s">
        <v>289</v>
      </c>
      <c r="E3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9" spans="2:5" x14ac:dyDescent="0.25">
      <c r="B39" s="13" t="s">
        <v>155</v>
      </c>
      <c r="C39" s="2" t="s">
        <v>37</v>
      </c>
      <c r="D39" s="19" t="s">
        <v>289</v>
      </c>
      <c r="E3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0" spans="2:5" x14ac:dyDescent="0.25">
      <c r="B40" s="12" t="s">
        <v>155</v>
      </c>
      <c r="C40" s="1" t="s">
        <v>38</v>
      </c>
      <c r="D40" s="19" t="s">
        <v>289</v>
      </c>
      <c r="E4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1" spans="2:5" ht="22.5" x14ac:dyDescent="0.25">
      <c r="B41" s="13" t="s">
        <v>155</v>
      </c>
      <c r="C41" s="2" t="s">
        <v>39</v>
      </c>
      <c r="D41" s="19" t="s">
        <v>289</v>
      </c>
      <c r="E4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2" spans="2:5" ht="22.5" x14ac:dyDescent="0.25">
      <c r="B42" s="12" t="s">
        <v>155</v>
      </c>
      <c r="C42" s="1" t="s">
        <v>40</v>
      </c>
      <c r="D42" s="19" t="s">
        <v>289</v>
      </c>
      <c r="E4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3" spans="2:5" ht="33.75" x14ac:dyDescent="0.25">
      <c r="B43" s="13" t="s">
        <v>155</v>
      </c>
      <c r="C43" s="6" t="s">
        <v>41</v>
      </c>
      <c r="D43" s="19" t="s">
        <v>289</v>
      </c>
      <c r="E4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4" spans="2:5" x14ac:dyDescent="0.25">
      <c r="B44" s="12" t="s">
        <v>156</v>
      </c>
      <c r="C44" s="1" t="s">
        <v>42</v>
      </c>
      <c r="D44" s="19" t="s">
        <v>290</v>
      </c>
      <c r="E4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3ème et 4ème transfo</v>
      </c>
    </row>
    <row r="45" spans="2:5" x14ac:dyDescent="0.25">
      <c r="B45" s="13" t="s">
        <v>156</v>
      </c>
      <c r="C45" s="5" t="s">
        <v>43</v>
      </c>
      <c r="D45" s="17" t="s">
        <v>283</v>
      </c>
      <c r="E4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6" spans="2:5" ht="33.75" x14ac:dyDescent="0.25">
      <c r="B46" s="12" t="s">
        <v>156</v>
      </c>
      <c r="C46" s="3" t="s">
        <v>44</v>
      </c>
      <c r="D46" s="17" t="s">
        <v>283</v>
      </c>
      <c r="E4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7" spans="2:5" ht="22.5" x14ac:dyDescent="0.25">
      <c r="B47" s="13" t="s">
        <v>156</v>
      </c>
      <c r="C47" s="5" t="s">
        <v>45</v>
      </c>
      <c r="D47" s="17" t="s">
        <v>283</v>
      </c>
      <c r="E4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8" spans="2:5" ht="22.5" x14ac:dyDescent="0.25">
      <c r="B48" s="12" t="s">
        <v>156</v>
      </c>
      <c r="C48" s="3" t="s">
        <v>46</v>
      </c>
      <c r="D48" s="17" t="s">
        <v>283</v>
      </c>
      <c r="E4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9" spans="2:5" ht="33.75" x14ac:dyDescent="0.25">
      <c r="B49" s="11" t="s">
        <v>157</v>
      </c>
      <c r="C49" s="5" t="s">
        <v>47</v>
      </c>
      <c r="D49" s="20" t="s">
        <v>283</v>
      </c>
      <c r="E4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50" spans="2:5" ht="25.5" x14ac:dyDescent="0.25">
      <c r="B50" s="9" t="s">
        <v>157</v>
      </c>
      <c r="C50" s="3" t="s">
        <v>48</v>
      </c>
      <c r="D50" s="20" t="s">
        <v>283</v>
      </c>
      <c r="E5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51" spans="2:5" ht="33.75" x14ac:dyDescent="0.25">
      <c r="B51" s="11" t="s">
        <v>157</v>
      </c>
      <c r="C51" s="4" t="s">
        <v>2</v>
      </c>
      <c r="D51" s="20" t="s">
        <v>283</v>
      </c>
      <c r="E5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52" spans="2:5" ht="33.75" x14ac:dyDescent="0.25">
      <c r="B52" s="9" t="s">
        <v>157</v>
      </c>
      <c r="C52" s="4" t="s">
        <v>3</v>
      </c>
      <c r="D52" s="20" t="s">
        <v>283</v>
      </c>
      <c r="E5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53" spans="2:5" ht="25.5" x14ac:dyDescent="0.25">
      <c r="B53" s="11" t="s">
        <v>157</v>
      </c>
      <c r="C53" s="2" t="s">
        <v>50</v>
      </c>
      <c r="D53" s="20" t="s">
        <v>283</v>
      </c>
      <c r="E5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54" spans="2:5" x14ac:dyDescent="0.25">
      <c r="B54" s="14" t="s">
        <v>158</v>
      </c>
      <c r="C54" s="1" t="s">
        <v>51</v>
      </c>
      <c r="D54" s="17" t="s">
        <v>291</v>
      </c>
      <c r="E5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55" spans="2:5" ht="25.5" x14ac:dyDescent="0.25">
      <c r="B55" s="11" t="s">
        <v>159</v>
      </c>
      <c r="C55" s="2" t="s">
        <v>52</v>
      </c>
      <c r="D55" s="16" t="s">
        <v>285</v>
      </c>
      <c r="E5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56" spans="2:5" ht="25.5" x14ac:dyDescent="0.25">
      <c r="B56" s="9" t="s">
        <v>159</v>
      </c>
      <c r="C56" s="1" t="s">
        <v>51</v>
      </c>
      <c r="D56" s="16" t="s">
        <v>285</v>
      </c>
      <c r="E5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57" spans="2:5" ht="25.5" x14ac:dyDescent="0.25">
      <c r="B57" s="11" t="s">
        <v>159</v>
      </c>
      <c r="C57" s="2" t="s">
        <v>53</v>
      </c>
      <c r="D57" s="16" t="s">
        <v>285</v>
      </c>
      <c r="E5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58" spans="2:5" ht="25.5" x14ac:dyDescent="0.25">
      <c r="B58" s="9" t="s">
        <v>159</v>
      </c>
      <c r="C58" s="1" t="s">
        <v>54</v>
      </c>
      <c r="D58" s="16" t="s">
        <v>285</v>
      </c>
      <c r="E5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59" spans="2:5" ht="25.5" x14ac:dyDescent="0.25">
      <c r="B59" s="11" t="s">
        <v>159</v>
      </c>
      <c r="C59" s="2" t="s">
        <v>55</v>
      </c>
      <c r="D59" s="16" t="s">
        <v>285</v>
      </c>
      <c r="E5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60" spans="2:5" ht="25.5" x14ac:dyDescent="0.25">
      <c r="B60" s="9" t="s">
        <v>159</v>
      </c>
      <c r="C60" s="1" t="s">
        <v>54</v>
      </c>
      <c r="D60" s="16" t="s">
        <v>285</v>
      </c>
      <c r="E6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61" spans="2:5" ht="25.5" x14ac:dyDescent="0.25">
      <c r="B61" s="11" t="s">
        <v>159</v>
      </c>
      <c r="C61" s="2" t="s">
        <v>54</v>
      </c>
      <c r="D61" s="16" t="s">
        <v>285</v>
      </c>
      <c r="E6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62" spans="2:5" ht="22.5" x14ac:dyDescent="0.25">
      <c r="B62" s="9" t="s">
        <v>160</v>
      </c>
      <c r="C62" s="1" t="s">
        <v>55</v>
      </c>
      <c r="D62" s="16" t="s">
        <v>285</v>
      </c>
      <c r="E6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63" spans="2:5" ht="25.5" x14ac:dyDescent="0.25">
      <c r="B63" s="11" t="s">
        <v>161</v>
      </c>
      <c r="C63" s="2" t="s">
        <v>56</v>
      </c>
      <c r="D63" s="16" t="s">
        <v>283</v>
      </c>
      <c r="E6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64" spans="2:5" ht="22.5" x14ac:dyDescent="0.25">
      <c r="B64" s="14" t="s">
        <v>162</v>
      </c>
      <c r="C64" s="1" t="s">
        <v>57</v>
      </c>
      <c r="D64" s="17" t="s">
        <v>283</v>
      </c>
      <c r="E6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65" spans="2:5" ht="22.5" x14ac:dyDescent="0.25">
      <c r="B65" s="15" t="s">
        <v>162</v>
      </c>
      <c r="C65" s="5" t="s">
        <v>58</v>
      </c>
      <c r="D65" s="17" t="s">
        <v>283</v>
      </c>
      <c r="E6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66" spans="2:5" x14ac:dyDescent="0.25">
      <c r="B66" s="14" t="s">
        <v>162</v>
      </c>
      <c r="C66" s="1" t="s">
        <v>42</v>
      </c>
      <c r="D66" s="17" t="s">
        <v>283</v>
      </c>
      <c r="E6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67" spans="2:5" ht="22.5" x14ac:dyDescent="0.25">
      <c r="B67" s="15" t="s">
        <v>162</v>
      </c>
      <c r="C67" s="2" t="s">
        <v>59</v>
      </c>
      <c r="D67" s="17" t="s">
        <v>283</v>
      </c>
      <c r="E6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68" spans="2:5" ht="22.5" x14ac:dyDescent="0.25">
      <c r="B68" s="14" t="s">
        <v>162</v>
      </c>
      <c r="C68" s="1" t="s">
        <v>60</v>
      </c>
      <c r="D68" s="17" t="s">
        <v>283</v>
      </c>
      <c r="E6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69" spans="2:5" ht="22.5" x14ac:dyDescent="0.25">
      <c r="B69" s="15" t="s">
        <v>162</v>
      </c>
      <c r="C69" s="2" t="s">
        <v>143</v>
      </c>
      <c r="D69" s="17" t="s">
        <v>283</v>
      </c>
      <c r="E6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70" spans="2:5" ht="22.5" x14ac:dyDescent="0.25">
      <c r="B70" s="12" t="s">
        <v>163</v>
      </c>
      <c r="C70" s="1" t="s">
        <v>61</v>
      </c>
      <c r="D70" s="21" t="s">
        <v>292</v>
      </c>
      <c r="E7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71" spans="2:5" ht="22.5" x14ac:dyDescent="0.25">
      <c r="B71" s="13" t="s">
        <v>163</v>
      </c>
      <c r="C71" s="2" t="s">
        <v>143</v>
      </c>
      <c r="D71" s="22" t="s">
        <v>292</v>
      </c>
      <c r="E7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72" spans="2:5" ht="25.5" x14ac:dyDescent="0.25">
      <c r="B72" s="12" t="s">
        <v>164</v>
      </c>
      <c r="C72" s="1" t="s">
        <v>61</v>
      </c>
      <c r="D72" s="21" t="s">
        <v>290</v>
      </c>
      <c r="E7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73" spans="2:5" ht="25.5" x14ac:dyDescent="0.25">
      <c r="B73" s="13" t="s">
        <v>164</v>
      </c>
      <c r="C73" s="2" t="s">
        <v>62</v>
      </c>
      <c r="D73" s="21" t="s">
        <v>290</v>
      </c>
      <c r="E7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74" spans="2:5" ht="25.5" x14ac:dyDescent="0.25">
      <c r="B74" s="12" t="s">
        <v>164</v>
      </c>
      <c r="C74" s="3" t="s">
        <v>62</v>
      </c>
      <c r="D74" s="21" t="s">
        <v>290</v>
      </c>
      <c r="E7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75" spans="2:5" ht="25.5" x14ac:dyDescent="0.25">
      <c r="B75" s="13" t="s">
        <v>164</v>
      </c>
      <c r="C75" s="5" t="s">
        <v>63</v>
      </c>
      <c r="D75" s="21" t="s">
        <v>290</v>
      </c>
      <c r="E7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76" spans="2:5" ht="25.5" x14ac:dyDescent="0.25">
      <c r="B76" s="12" t="s">
        <v>164</v>
      </c>
      <c r="C76" s="1" t="s">
        <v>64</v>
      </c>
      <c r="D76" s="21" t="s">
        <v>290</v>
      </c>
      <c r="E7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77" spans="2:5" ht="25.5" x14ac:dyDescent="0.25">
      <c r="B77" s="13" t="s">
        <v>164</v>
      </c>
      <c r="C77" s="2" t="s">
        <v>65</v>
      </c>
      <c r="D77" s="21" t="s">
        <v>290</v>
      </c>
      <c r="E7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78" spans="2:5" ht="25.5" x14ac:dyDescent="0.25">
      <c r="B78" s="12" t="s">
        <v>164</v>
      </c>
      <c r="C78" s="1" t="s">
        <v>66</v>
      </c>
      <c r="D78" s="21" t="s">
        <v>290</v>
      </c>
      <c r="E7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79" spans="2:5" ht="25.5" x14ac:dyDescent="0.25">
      <c r="B79" s="13" t="s">
        <v>164</v>
      </c>
      <c r="C79" s="2" t="s">
        <v>67</v>
      </c>
      <c r="D79" s="21" t="s">
        <v>290</v>
      </c>
      <c r="E7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80" spans="2:5" ht="33.75" x14ac:dyDescent="0.25">
      <c r="B80" s="12" t="s">
        <v>164</v>
      </c>
      <c r="C80" s="3" t="s">
        <v>68</v>
      </c>
      <c r="D80" s="21" t="s">
        <v>290</v>
      </c>
      <c r="E8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81" spans="2:5" ht="25.5" x14ac:dyDescent="0.25">
      <c r="B81" s="13" t="s">
        <v>164</v>
      </c>
      <c r="C81" s="6" t="s">
        <v>69</v>
      </c>
      <c r="D81" s="21" t="s">
        <v>290</v>
      </c>
      <c r="E8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82" spans="2:5" ht="25.5" x14ac:dyDescent="0.25">
      <c r="B82" s="12" t="s">
        <v>164</v>
      </c>
      <c r="C82" s="1" t="s">
        <v>70</v>
      </c>
      <c r="D82" s="21" t="s">
        <v>290</v>
      </c>
      <c r="E8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83" spans="2:5" ht="25.5" x14ac:dyDescent="0.25">
      <c r="B83" s="13" t="s">
        <v>164</v>
      </c>
      <c r="C83" s="7" t="s">
        <v>71</v>
      </c>
      <c r="D83" s="21" t="s">
        <v>293</v>
      </c>
      <c r="E8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84" spans="2:5" ht="25.5" x14ac:dyDescent="0.25">
      <c r="B84" s="12" t="s">
        <v>164</v>
      </c>
      <c r="C84" s="1" t="s">
        <v>72</v>
      </c>
      <c r="D84" s="21" t="s">
        <v>293</v>
      </c>
      <c r="E8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85" spans="2:5" ht="25.5" x14ac:dyDescent="0.25">
      <c r="B85" s="13" t="s">
        <v>164</v>
      </c>
      <c r="C85" s="2" t="s">
        <v>73</v>
      </c>
      <c r="D85" s="21" t="s">
        <v>293</v>
      </c>
      <c r="E8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86" spans="2:5" ht="25.5" x14ac:dyDescent="0.25">
      <c r="B86" s="12" t="s">
        <v>164</v>
      </c>
      <c r="C86" s="6" t="s">
        <v>74</v>
      </c>
      <c r="D86" s="21" t="s">
        <v>293</v>
      </c>
      <c r="E8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87" spans="2:5" ht="33.75" x14ac:dyDescent="0.25">
      <c r="B87" s="13" t="s">
        <v>164</v>
      </c>
      <c r="C87" s="6" t="s">
        <v>75</v>
      </c>
      <c r="D87" s="21" t="s">
        <v>293</v>
      </c>
      <c r="E8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88" spans="2:5" ht="25.5" x14ac:dyDescent="0.25">
      <c r="B88" s="12" t="s">
        <v>164</v>
      </c>
      <c r="C88" s="1" t="s">
        <v>76</v>
      </c>
      <c r="D88" s="21" t="s">
        <v>293</v>
      </c>
      <c r="E8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89" spans="2:5" ht="25.5" x14ac:dyDescent="0.25">
      <c r="B89" s="13" t="s">
        <v>164</v>
      </c>
      <c r="C89" s="2" t="s">
        <v>77</v>
      </c>
      <c r="D89" s="21" t="s">
        <v>293</v>
      </c>
      <c r="E8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90" spans="2:5" ht="33.75" x14ac:dyDescent="0.25">
      <c r="B90" s="12" t="s">
        <v>165</v>
      </c>
      <c r="C90" s="1" t="s">
        <v>78</v>
      </c>
      <c r="D90" s="21" t="s">
        <v>290</v>
      </c>
      <c r="E9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91" spans="2:5" ht="33.75" x14ac:dyDescent="0.25">
      <c r="B91" s="13" t="s">
        <v>165</v>
      </c>
      <c r="C91" s="4" t="s">
        <v>79</v>
      </c>
      <c r="D91" s="21" t="s">
        <v>290</v>
      </c>
      <c r="E9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92" spans="2:5" ht="25.5" x14ac:dyDescent="0.25">
      <c r="B92" s="12" t="s">
        <v>165</v>
      </c>
      <c r="C92" s="3" t="s">
        <v>80</v>
      </c>
      <c r="D92" s="21" t="s">
        <v>290</v>
      </c>
      <c r="E9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93" spans="2:5" ht="25.5" x14ac:dyDescent="0.25">
      <c r="B93" s="13" t="s">
        <v>165</v>
      </c>
      <c r="C93" s="5" t="s">
        <v>81</v>
      </c>
      <c r="D93" s="21" t="s">
        <v>290</v>
      </c>
      <c r="E9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94" spans="2:5" ht="33.75" x14ac:dyDescent="0.25">
      <c r="B94" s="12" t="s">
        <v>165</v>
      </c>
      <c r="C94" s="3" t="s">
        <v>82</v>
      </c>
      <c r="D94" s="21" t="s">
        <v>290</v>
      </c>
      <c r="E9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95" spans="2:5" ht="25.5" x14ac:dyDescent="0.25">
      <c r="B95" s="13" t="s">
        <v>165</v>
      </c>
      <c r="C95" s="2" t="s">
        <v>83</v>
      </c>
      <c r="D95" s="21" t="s">
        <v>290</v>
      </c>
      <c r="E9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96" spans="2:5" ht="22.5" x14ac:dyDescent="0.25">
      <c r="B96" s="12" t="s">
        <v>166</v>
      </c>
      <c r="C96" s="1" t="s">
        <v>84</v>
      </c>
      <c r="D96" s="17" t="s">
        <v>283</v>
      </c>
      <c r="E9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97" spans="2:5" ht="22.5" x14ac:dyDescent="0.25">
      <c r="B97" s="13" t="s">
        <v>166</v>
      </c>
      <c r="C97" s="5" t="s">
        <v>58</v>
      </c>
      <c r="D97" s="17" t="s">
        <v>283</v>
      </c>
      <c r="E9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98" spans="2:5" ht="22.5" x14ac:dyDescent="0.25">
      <c r="B98" s="12" t="s">
        <v>167</v>
      </c>
      <c r="C98" s="1" t="s">
        <v>20</v>
      </c>
      <c r="D98" s="21" t="s">
        <v>292</v>
      </c>
      <c r="E9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99" spans="2:5" x14ac:dyDescent="0.25">
      <c r="B99" s="13" t="s">
        <v>167</v>
      </c>
      <c r="C99" s="2" t="s">
        <v>54</v>
      </c>
      <c r="D99" s="21" t="s">
        <v>292</v>
      </c>
      <c r="E9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00" spans="2:5" x14ac:dyDescent="0.25">
      <c r="B100" s="12" t="s">
        <v>168</v>
      </c>
      <c r="C100" s="3" t="s">
        <v>85</v>
      </c>
      <c r="D100" s="18" t="s">
        <v>292</v>
      </c>
      <c r="E10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2ème transfo</v>
      </c>
    </row>
    <row r="101" spans="2:5" ht="22.5" x14ac:dyDescent="0.25">
      <c r="B101" s="13" t="s">
        <v>168</v>
      </c>
      <c r="C101" s="2" t="s">
        <v>86</v>
      </c>
      <c r="D101" s="18" t="s">
        <v>292</v>
      </c>
      <c r="E10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2ème transfo</v>
      </c>
    </row>
    <row r="102" spans="2:5" ht="22.5" x14ac:dyDescent="0.25">
      <c r="B102" s="12" t="s">
        <v>168</v>
      </c>
      <c r="C102" s="1" t="s">
        <v>87</v>
      </c>
      <c r="D102" s="18" t="s">
        <v>292</v>
      </c>
      <c r="E10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2ème transfo</v>
      </c>
    </row>
    <row r="103" spans="2:5" ht="25.5" x14ac:dyDescent="0.25">
      <c r="B103" s="13" t="s">
        <v>169</v>
      </c>
      <c r="C103" s="5" t="s">
        <v>88</v>
      </c>
      <c r="D103" s="23" t="s">
        <v>292</v>
      </c>
      <c r="E10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2ème transfo</v>
      </c>
    </row>
    <row r="104" spans="2:5" ht="25.5" x14ac:dyDescent="0.25">
      <c r="B104" s="9" t="s">
        <v>170</v>
      </c>
      <c r="C104" s="1" t="s">
        <v>89</v>
      </c>
      <c r="D104" s="16" t="s">
        <v>291</v>
      </c>
      <c r="E10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105" spans="2:5" ht="25.5" x14ac:dyDescent="0.25">
      <c r="B105" s="11" t="s">
        <v>170</v>
      </c>
      <c r="C105" s="2" t="s">
        <v>144</v>
      </c>
      <c r="D105" s="16" t="s">
        <v>291</v>
      </c>
      <c r="E10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106" spans="2:5" ht="22.5" x14ac:dyDescent="0.25">
      <c r="B106" s="9" t="s">
        <v>171</v>
      </c>
      <c r="C106" s="1" t="s">
        <v>145</v>
      </c>
      <c r="D106" s="16" t="s">
        <v>291</v>
      </c>
      <c r="E10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107" spans="2:5" ht="22.5" x14ac:dyDescent="0.25">
      <c r="B107" s="11" t="s">
        <v>171</v>
      </c>
      <c r="C107" s="2" t="s">
        <v>90</v>
      </c>
      <c r="D107" s="16" t="s">
        <v>291</v>
      </c>
      <c r="E10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108" spans="2:5" ht="25.5" x14ac:dyDescent="0.25">
      <c r="B108" s="9" t="s">
        <v>172</v>
      </c>
      <c r="C108" s="1" t="s">
        <v>21</v>
      </c>
      <c r="D108" s="16" t="s">
        <v>291</v>
      </c>
      <c r="E10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109" spans="2:5" x14ac:dyDescent="0.25">
      <c r="B109" s="11" t="s">
        <v>173</v>
      </c>
      <c r="C109" s="2" t="s">
        <v>91</v>
      </c>
      <c r="D109" s="16" t="s">
        <v>291</v>
      </c>
      <c r="E10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110" spans="2:5" ht="25.5" x14ac:dyDescent="0.25">
      <c r="B110" s="9" t="s">
        <v>174</v>
      </c>
      <c r="C110" s="1" t="s">
        <v>89</v>
      </c>
      <c r="D110" s="16" t="s">
        <v>291</v>
      </c>
      <c r="E11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111" spans="2:5" ht="25.5" x14ac:dyDescent="0.25">
      <c r="B111" s="11" t="s">
        <v>174</v>
      </c>
      <c r="C111" s="2" t="s">
        <v>144</v>
      </c>
      <c r="D111" s="16" t="s">
        <v>291</v>
      </c>
      <c r="E11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112" spans="2:5" ht="22.5" x14ac:dyDescent="0.25">
      <c r="B112" s="9" t="s">
        <v>175</v>
      </c>
      <c r="C112" s="1" t="s">
        <v>145</v>
      </c>
      <c r="D112" s="16" t="s">
        <v>291</v>
      </c>
      <c r="E11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113" spans="2:5" ht="22.5" x14ac:dyDescent="0.25">
      <c r="B113" s="11" t="s">
        <v>175</v>
      </c>
      <c r="C113" s="2" t="s">
        <v>90</v>
      </c>
      <c r="D113" s="16" t="s">
        <v>291</v>
      </c>
      <c r="E11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114" spans="2:5" ht="22.5" x14ac:dyDescent="0.25">
      <c r="B114" s="9" t="s">
        <v>176</v>
      </c>
      <c r="C114" s="1" t="s">
        <v>21</v>
      </c>
      <c r="D114" s="16" t="s">
        <v>294</v>
      </c>
      <c r="E11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115" spans="2:5" x14ac:dyDescent="0.25">
      <c r="B115" s="11" t="s">
        <v>177</v>
      </c>
      <c r="C115" s="2" t="s">
        <v>91</v>
      </c>
      <c r="D115" s="16" t="s">
        <v>283</v>
      </c>
      <c r="E11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116" spans="2:5" ht="22.5" x14ac:dyDescent="0.25">
      <c r="B116" s="12" t="s">
        <v>178</v>
      </c>
      <c r="C116" s="1" t="s">
        <v>92</v>
      </c>
      <c r="D116" s="17" t="s">
        <v>283</v>
      </c>
      <c r="E11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117" spans="2:5" x14ac:dyDescent="0.25">
      <c r="B117" s="11" t="s">
        <v>179</v>
      </c>
      <c r="C117" s="2" t="s">
        <v>22</v>
      </c>
      <c r="D117" s="17" t="s">
        <v>294</v>
      </c>
      <c r="E11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118" spans="2:5" ht="25.5" x14ac:dyDescent="0.25">
      <c r="B118" s="12" t="s">
        <v>180</v>
      </c>
      <c r="C118" s="1" t="s">
        <v>61</v>
      </c>
      <c r="D118" s="21" t="s">
        <v>295</v>
      </c>
      <c r="E11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19" spans="2:5" ht="25.5" x14ac:dyDescent="0.25">
      <c r="B119" s="13" t="s">
        <v>180</v>
      </c>
      <c r="C119" s="5" t="s">
        <v>42</v>
      </c>
      <c r="D119" s="21" t="s">
        <v>295</v>
      </c>
      <c r="E11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20" spans="2:5" ht="25.5" x14ac:dyDescent="0.25">
      <c r="B120" s="12" t="s">
        <v>180</v>
      </c>
      <c r="C120" s="1" t="s">
        <v>93</v>
      </c>
      <c r="D120" s="21" t="s">
        <v>295</v>
      </c>
      <c r="E12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21" spans="2:5" ht="25.5" x14ac:dyDescent="0.25">
      <c r="B121" s="13" t="s">
        <v>180</v>
      </c>
      <c r="C121" s="2" t="s">
        <v>94</v>
      </c>
      <c r="D121" s="21" t="s">
        <v>295</v>
      </c>
      <c r="E12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22" spans="2:5" x14ac:dyDescent="0.25">
      <c r="B122" s="14" t="s">
        <v>181</v>
      </c>
      <c r="C122" s="1" t="s">
        <v>95</v>
      </c>
      <c r="D122" s="21" t="s">
        <v>296</v>
      </c>
      <c r="E12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23" spans="2:5" x14ac:dyDescent="0.25">
      <c r="B123" s="13" t="s">
        <v>181</v>
      </c>
      <c r="C123" s="4" t="s">
        <v>42</v>
      </c>
      <c r="D123" s="21" t="s">
        <v>296</v>
      </c>
      <c r="E12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24" spans="2:5" x14ac:dyDescent="0.25">
      <c r="B124" s="8" t="s">
        <v>181</v>
      </c>
      <c r="C124" s="4" t="s">
        <v>42</v>
      </c>
      <c r="D124" s="21" t="s">
        <v>296</v>
      </c>
      <c r="E12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25" spans="2:5" x14ac:dyDescent="0.25">
      <c r="B125" s="10" t="s">
        <v>181</v>
      </c>
      <c r="C125" s="2" t="s">
        <v>42</v>
      </c>
      <c r="D125" s="21" t="s">
        <v>296</v>
      </c>
      <c r="E12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26" spans="2:5" x14ac:dyDescent="0.25">
      <c r="B126" s="8" t="s">
        <v>181</v>
      </c>
      <c r="C126" s="1" t="s">
        <v>42</v>
      </c>
      <c r="D126" s="21" t="s">
        <v>296</v>
      </c>
      <c r="E12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27" spans="2:5" x14ac:dyDescent="0.25">
      <c r="B127" s="13" t="s">
        <v>181</v>
      </c>
      <c r="C127" s="2" t="s">
        <v>42</v>
      </c>
      <c r="D127" s="21" t="s">
        <v>296</v>
      </c>
      <c r="E12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28" spans="2:5" x14ac:dyDescent="0.25">
      <c r="B128" s="12" t="s">
        <v>181</v>
      </c>
      <c r="C128" s="3" t="s">
        <v>96</v>
      </c>
      <c r="D128" s="21" t="s">
        <v>296</v>
      </c>
      <c r="E12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29" spans="2:5" x14ac:dyDescent="0.25">
      <c r="B129" s="13" t="s">
        <v>181</v>
      </c>
      <c r="C129" s="5" t="s">
        <v>97</v>
      </c>
      <c r="D129" s="21" t="s">
        <v>296</v>
      </c>
      <c r="E12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30" spans="2:5" x14ac:dyDescent="0.25">
      <c r="B130" s="12" t="s">
        <v>181</v>
      </c>
      <c r="C130" s="3" t="s">
        <v>42</v>
      </c>
      <c r="D130" s="21" t="s">
        <v>296</v>
      </c>
      <c r="E13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31" spans="2:5" ht="22.5" x14ac:dyDescent="0.25">
      <c r="B131" s="13" t="s">
        <v>181</v>
      </c>
      <c r="C131" s="5" t="s">
        <v>49</v>
      </c>
      <c r="D131" s="21" t="s">
        <v>296</v>
      </c>
      <c r="E13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32" spans="2:5" ht="33.75" x14ac:dyDescent="0.25">
      <c r="B132" s="12" t="s">
        <v>181</v>
      </c>
      <c r="C132" s="4" t="s">
        <v>2</v>
      </c>
      <c r="D132" s="21" t="s">
        <v>296</v>
      </c>
      <c r="E13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33" spans="2:5" ht="33.75" x14ac:dyDescent="0.25">
      <c r="B133" s="13" t="s">
        <v>181</v>
      </c>
      <c r="C133" s="4" t="s">
        <v>3</v>
      </c>
      <c r="D133" s="24" t="s">
        <v>296</v>
      </c>
      <c r="E13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34" spans="2:5" ht="33.75" x14ac:dyDescent="0.25">
      <c r="B134" s="12" t="s">
        <v>181</v>
      </c>
      <c r="C134" s="6" t="s">
        <v>98</v>
      </c>
      <c r="D134" s="21" t="s">
        <v>296</v>
      </c>
      <c r="E13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35" spans="2:5" x14ac:dyDescent="0.25">
      <c r="B135" s="13" t="s">
        <v>181</v>
      </c>
      <c r="C135" s="2" t="s">
        <v>76</v>
      </c>
      <c r="D135" s="21" t="s">
        <v>296</v>
      </c>
      <c r="E13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36" spans="2:5" ht="22.5" x14ac:dyDescent="0.25">
      <c r="B136" s="12" t="s">
        <v>181</v>
      </c>
      <c r="C136" s="6" t="s">
        <v>99</v>
      </c>
      <c r="D136" s="21" t="s">
        <v>296</v>
      </c>
      <c r="E13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37" spans="2:5" x14ac:dyDescent="0.25">
      <c r="B137" s="13" t="s">
        <v>181</v>
      </c>
      <c r="C137" s="2" t="s">
        <v>100</v>
      </c>
      <c r="D137" s="21" t="s">
        <v>296</v>
      </c>
      <c r="E13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38" spans="2:5" x14ac:dyDescent="0.25">
      <c r="B138" s="12" t="s">
        <v>181</v>
      </c>
      <c r="C138" s="1" t="s">
        <v>101</v>
      </c>
      <c r="D138" s="21" t="s">
        <v>296</v>
      </c>
      <c r="E13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39" spans="2:5" ht="22.5" x14ac:dyDescent="0.25">
      <c r="B139" s="13" t="s">
        <v>181</v>
      </c>
      <c r="C139" s="2" t="s">
        <v>102</v>
      </c>
      <c r="D139" s="21" t="s">
        <v>296</v>
      </c>
      <c r="E13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40" spans="2:5" x14ac:dyDescent="0.25">
      <c r="B140" s="12" t="s">
        <v>181</v>
      </c>
      <c r="C140" s="1" t="s">
        <v>103</v>
      </c>
      <c r="D140" s="21" t="s">
        <v>296</v>
      </c>
      <c r="E14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41" spans="2:5" x14ac:dyDescent="0.25">
      <c r="B141" s="13" t="s">
        <v>181</v>
      </c>
      <c r="C141" s="2" t="s">
        <v>76</v>
      </c>
      <c r="D141" s="21" t="s">
        <v>296</v>
      </c>
      <c r="E14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42" spans="2:5" ht="22.5" x14ac:dyDescent="0.25">
      <c r="B142" s="12" t="s">
        <v>181</v>
      </c>
      <c r="C142" s="1" t="s">
        <v>104</v>
      </c>
      <c r="D142" s="21" t="s">
        <v>296</v>
      </c>
      <c r="E14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43" spans="2:5" ht="22.5" x14ac:dyDescent="0.25">
      <c r="B143" s="13" t="s">
        <v>181</v>
      </c>
      <c r="C143" s="6" t="s">
        <v>99</v>
      </c>
      <c r="D143" s="21" t="s">
        <v>296</v>
      </c>
      <c r="E14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44" spans="2:5" x14ac:dyDescent="0.25">
      <c r="B144" s="12" t="s">
        <v>181</v>
      </c>
      <c r="C144" s="1" t="s">
        <v>100</v>
      </c>
      <c r="D144" s="21" t="s">
        <v>296</v>
      </c>
      <c r="E14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45" spans="2:5" ht="22.5" x14ac:dyDescent="0.25">
      <c r="B145" s="13" t="s">
        <v>181</v>
      </c>
      <c r="C145" s="2" t="s">
        <v>105</v>
      </c>
      <c r="D145" s="21" t="s">
        <v>296</v>
      </c>
      <c r="E14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46" spans="2:5" ht="33.75" x14ac:dyDescent="0.25">
      <c r="B146" s="12" t="s">
        <v>181</v>
      </c>
      <c r="C146" s="1" t="s">
        <v>106</v>
      </c>
      <c r="D146" s="21" t="s">
        <v>296</v>
      </c>
      <c r="E14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47" spans="2:5" ht="22.5" x14ac:dyDescent="0.25">
      <c r="B147" s="13" t="s">
        <v>181</v>
      </c>
      <c r="C147" s="5" t="s">
        <v>107</v>
      </c>
      <c r="D147" s="21" t="s">
        <v>296</v>
      </c>
      <c r="E14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48" spans="2:5" ht="33.75" x14ac:dyDescent="0.25">
      <c r="B148" s="12" t="s">
        <v>181</v>
      </c>
      <c r="C148" s="6" t="s">
        <v>108</v>
      </c>
      <c r="D148" s="21" t="s">
        <v>296</v>
      </c>
      <c r="E14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49" spans="2:5" ht="22.5" x14ac:dyDescent="0.25">
      <c r="B149" s="13" t="s">
        <v>181</v>
      </c>
      <c r="C149" s="2" t="s">
        <v>105</v>
      </c>
      <c r="D149" s="21" t="s">
        <v>296</v>
      </c>
      <c r="E14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50" spans="2:5" ht="22.5" x14ac:dyDescent="0.25">
      <c r="B150" s="12" t="s">
        <v>181</v>
      </c>
      <c r="C150" s="1" t="s">
        <v>109</v>
      </c>
      <c r="D150" s="21" t="s">
        <v>296</v>
      </c>
      <c r="E15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51" spans="2:5" ht="22.5" x14ac:dyDescent="0.25">
      <c r="B151" s="13" t="s">
        <v>181</v>
      </c>
      <c r="C151" s="6" t="s">
        <v>69</v>
      </c>
      <c r="D151" s="21" t="s">
        <v>296</v>
      </c>
      <c r="E15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52" spans="2:5" ht="22.5" x14ac:dyDescent="0.25">
      <c r="B152" s="12" t="s">
        <v>181</v>
      </c>
      <c r="C152" s="1" t="s">
        <v>110</v>
      </c>
      <c r="D152" s="21" t="s">
        <v>296</v>
      </c>
      <c r="E15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53" spans="2:5" ht="33.75" x14ac:dyDescent="0.25">
      <c r="B153" s="13" t="s">
        <v>181</v>
      </c>
      <c r="C153" s="2" t="s">
        <v>111</v>
      </c>
      <c r="D153" s="21" t="s">
        <v>296</v>
      </c>
      <c r="E15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54" spans="2:5" ht="22.5" x14ac:dyDescent="0.25">
      <c r="B154" s="12" t="s">
        <v>181</v>
      </c>
      <c r="C154" s="1" t="s">
        <v>112</v>
      </c>
      <c r="D154" s="21" t="s">
        <v>296</v>
      </c>
      <c r="E15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55" spans="2:5" ht="22.5" x14ac:dyDescent="0.25">
      <c r="B155" s="13" t="s">
        <v>181</v>
      </c>
      <c r="C155" s="6" t="s">
        <v>16</v>
      </c>
      <c r="D155" s="21" t="s">
        <v>296</v>
      </c>
      <c r="E15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56" spans="2:5" x14ac:dyDescent="0.25">
      <c r="B156" s="12" t="s">
        <v>181</v>
      </c>
      <c r="C156" s="1" t="s">
        <v>113</v>
      </c>
      <c r="D156" s="21" t="s">
        <v>296</v>
      </c>
      <c r="E15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57" spans="2:5" ht="22.5" x14ac:dyDescent="0.25">
      <c r="B157" s="13" t="s">
        <v>181</v>
      </c>
      <c r="C157" s="2" t="s">
        <v>114</v>
      </c>
      <c r="D157" s="21" t="s">
        <v>296</v>
      </c>
      <c r="E15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58" spans="2:5" ht="22.5" x14ac:dyDescent="0.25">
      <c r="B158" s="12" t="s">
        <v>181</v>
      </c>
      <c r="C158" s="1" t="s">
        <v>115</v>
      </c>
      <c r="D158" s="21" t="s">
        <v>296</v>
      </c>
      <c r="E15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59" spans="2:5" ht="22.5" x14ac:dyDescent="0.25">
      <c r="B159" s="13" t="s">
        <v>181</v>
      </c>
      <c r="C159" s="5" t="s">
        <v>116</v>
      </c>
      <c r="D159" s="21" t="s">
        <v>296</v>
      </c>
      <c r="E15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60" spans="2:5" ht="22.5" x14ac:dyDescent="0.25">
      <c r="B160" s="12" t="s">
        <v>181</v>
      </c>
      <c r="C160" s="3" t="s">
        <v>117</v>
      </c>
      <c r="D160" s="21" t="s">
        <v>296</v>
      </c>
      <c r="E16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61" spans="2:5" x14ac:dyDescent="0.25">
      <c r="B161" s="13" t="s">
        <v>181</v>
      </c>
      <c r="C161" s="2" t="s">
        <v>118</v>
      </c>
      <c r="D161" s="21" t="s">
        <v>296</v>
      </c>
      <c r="E16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62" spans="2:5" ht="22.5" x14ac:dyDescent="0.25">
      <c r="B162" s="12" t="s">
        <v>181</v>
      </c>
      <c r="C162" s="1" t="s">
        <v>119</v>
      </c>
      <c r="D162" s="21" t="s">
        <v>296</v>
      </c>
      <c r="E16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63" spans="2:5" ht="25.5" x14ac:dyDescent="0.25">
      <c r="B163" s="13" t="s">
        <v>182</v>
      </c>
      <c r="C163" s="2" t="s">
        <v>20</v>
      </c>
      <c r="D163" s="21" t="s">
        <v>297</v>
      </c>
      <c r="E16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64" spans="2:5" ht="25.5" x14ac:dyDescent="0.25">
      <c r="B164" s="14" t="s">
        <v>182</v>
      </c>
      <c r="C164" s="1" t="s">
        <v>42</v>
      </c>
      <c r="D164" s="21" t="s">
        <v>297</v>
      </c>
      <c r="E16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65" spans="2:5" ht="25.5" x14ac:dyDescent="0.25">
      <c r="B165" s="13" t="s">
        <v>182</v>
      </c>
      <c r="C165" s="2" t="s">
        <v>120</v>
      </c>
      <c r="D165" s="21" t="s">
        <v>297</v>
      </c>
      <c r="E16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66" spans="2:5" ht="33.75" x14ac:dyDescent="0.25">
      <c r="B166" s="12" t="s">
        <v>182</v>
      </c>
      <c r="C166" s="1" t="s">
        <v>121</v>
      </c>
      <c r="D166" s="21" t="s">
        <v>297</v>
      </c>
      <c r="E16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67" spans="2:5" x14ac:dyDescent="0.25">
      <c r="B167" s="13" t="s">
        <v>183</v>
      </c>
      <c r="C167" s="2" t="s">
        <v>54</v>
      </c>
      <c r="D167" s="21" t="s">
        <v>296</v>
      </c>
      <c r="E16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68" spans="2:5" ht="22.5" x14ac:dyDescent="0.25">
      <c r="B168" s="12" t="s">
        <v>183</v>
      </c>
      <c r="C168" s="1" t="s">
        <v>64</v>
      </c>
      <c r="D168" s="21" t="s">
        <v>296</v>
      </c>
      <c r="E16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69" spans="2:5" ht="22.5" x14ac:dyDescent="0.25">
      <c r="B169" s="13" t="s">
        <v>183</v>
      </c>
      <c r="C169" s="2" t="s">
        <v>122</v>
      </c>
      <c r="D169" s="21" t="s">
        <v>296</v>
      </c>
      <c r="E16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70" spans="2:5" ht="22.5" x14ac:dyDescent="0.25">
      <c r="B170" s="14" t="s">
        <v>183</v>
      </c>
      <c r="C170" s="1" t="s">
        <v>20</v>
      </c>
      <c r="D170" s="21" t="s">
        <v>296</v>
      </c>
      <c r="E17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71" spans="2:5" ht="22.5" x14ac:dyDescent="0.25">
      <c r="B171" s="13" t="s">
        <v>183</v>
      </c>
      <c r="C171" s="2" t="s">
        <v>123</v>
      </c>
      <c r="D171" s="21" t="s">
        <v>296</v>
      </c>
      <c r="E17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72" spans="2:5" ht="22.5" x14ac:dyDescent="0.25">
      <c r="B172" s="12" t="s">
        <v>183</v>
      </c>
      <c r="C172" s="1" t="s">
        <v>124</v>
      </c>
      <c r="D172" s="21" t="s">
        <v>296</v>
      </c>
      <c r="E17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73" spans="2:5" x14ac:dyDescent="0.25">
      <c r="B173" s="13" t="s">
        <v>183</v>
      </c>
      <c r="C173" s="2" t="s">
        <v>125</v>
      </c>
      <c r="D173" s="21" t="s">
        <v>296</v>
      </c>
      <c r="E17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74" spans="2:5" ht="22.5" x14ac:dyDescent="0.25">
      <c r="B174" s="12" t="s">
        <v>183</v>
      </c>
      <c r="C174" s="3" t="s">
        <v>126</v>
      </c>
      <c r="D174" s="21" t="s">
        <v>296</v>
      </c>
      <c r="E17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75" spans="2:5" ht="22.5" x14ac:dyDescent="0.25">
      <c r="B175" s="13" t="s">
        <v>183</v>
      </c>
      <c r="C175" s="4" t="s">
        <v>127</v>
      </c>
      <c r="D175" s="21" t="s">
        <v>296</v>
      </c>
      <c r="E17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76" spans="2:5" ht="22.5" x14ac:dyDescent="0.25">
      <c r="B176" s="12" t="s">
        <v>183</v>
      </c>
      <c r="C176" s="3" t="s">
        <v>128</v>
      </c>
      <c r="D176" s="21" t="s">
        <v>296</v>
      </c>
      <c r="E17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77" spans="2:5" ht="22.5" x14ac:dyDescent="0.25">
      <c r="B177" s="13" t="s">
        <v>183</v>
      </c>
      <c r="C177" s="2" t="s">
        <v>129</v>
      </c>
      <c r="D177" s="21" t="s">
        <v>296</v>
      </c>
      <c r="E17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78" spans="2:5" x14ac:dyDescent="0.25">
      <c r="B178" s="12" t="s">
        <v>183</v>
      </c>
      <c r="C178" s="1" t="s">
        <v>85</v>
      </c>
      <c r="D178" s="21" t="s">
        <v>296</v>
      </c>
      <c r="E17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79" spans="2:5" ht="22.5" x14ac:dyDescent="0.25">
      <c r="B179" s="13" t="s">
        <v>183</v>
      </c>
      <c r="C179" s="2" t="s">
        <v>130</v>
      </c>
      <c r="D179" s="21" t="s">
        <v>296</v>
      </c>
      <c r="E17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80" spans="2:5" x14ac:dyDescent="0.25">
      <c r="B180" s="12" t="s">
        <v>183</v>
      </c>
      <c r="C180" s="1" t="s">
        <v>42</v>
      </c>
      <c r="D180" s="21" t="s">
        <v>296</v>
      </c>
      <c r="E18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81" spans="2:5" ht="22.5" x14ac:dyDescent="0.25">
      <c r="B181" s="13" t="s">
        <v>183</v>
      </c>
      <c r="C181" s="2" t="s">
        <v>131</v>
      </c>
      <c r="D181" s="21" t="s">
        <v>296</v>
      </c>
      <c r="E18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82" spans="2:5" ht="22.5" x14ac:dyDescent="0.25">
      <c r="B182" s="12" t="s">
        <v>183</v>
      </c>
      <c r="C182" s="1" t="s">
        <v>132</v>
      </c>
      <c r="D182" s="21" t="s">
        <v>296</v>
      </c>
      <c r="E18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83" spans="2:5" ht="33.75" x14ac:dyDescent="0.25">
      <c r="B183" s="13" t="s">
        <v>183</v>
      </c>
      <c r="C183" s="2" t="s">
        <v>133</v>
      </c>
      <c r="D183" s="21" t="s">
        <v>296</v>
      </c>
      <c r="E18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84" spans="2:5" ht="22.5" x14ac:dyDescent="0.25">
      <c r="B184" s="12" t="s">
        <v>183</v>
      </c>
      <c r="C184" s="3" t="s">
        <v>134</v>
      </c>
      <c r="D184" s="21" t="s">
        <v>296</v>
      </c>
      <c r="E18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85" spans="2:5" ht="22.5" x14ac:dyDescent="0.25">
      <c r="B185" s="13" t="s">
        <v>183</v>
      </c>
      <c r="C185" s="5" t="s">
        <v>135</v>
      </c>
      <c r="D185" s="21" t="s">
        <v>296</v>
      </c>
      <c r="E18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86" spans="2:5" ht="22.5" x14ac:dyDescent="0.25">
      <c r="B186" s="12" t="s">
        <v>183</v>
      </c>
      <c r="C186" s="3" t="s">
        <v>136</v>
      </c>
      <c r="D186" s="21" t="s">
        <v>296</v>
      </c>
      <c r="E18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87" spans="2:5" x14ac:dyDescent="0.25">
      <c r="B187" s="13" t="s">
        <v>183</v>
      </c>
      <c r="C187" s="5" t="s">
        <v>42</v>
      </c>
      <c r="D187" s="21" t="s">
        <v>296</v>
      </c>
      <c r="E18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88" spans="2:5" x14ac:dyDescent="0.25">
      <c r="B188" s="14" t="s">
        <v>183</v>
      </c>
      <c r="C188" s="3" t="s">
        <v>42</v>
      </c>
      <c r="D188" s="21" t="s">
        <v>296</v>
      </c>
      <c r="E18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89" spans="2:5" x14ac:dyDescent="0.25">
      <c r="B189" s="13" t="s">
        <v>183</v>
      </c>
      <c r="C189" s="2" t="s">
        <v>91</v>
      </c>
      <c r="D189" s="21" t="s">
        <v>296</v>
      </c>
      <c r="E18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90" spans="2:5" x14ac:dyDescent="0.25">
      <c r="B190" s="12" t="s">
        <v>183</v>
      </c>
      <c r="C190" s="1" t="s">
        <v>137</v>
      </c>
      <c r="D190" s="21" t="s">
        <v>296</v>
      </c>
      <c r="E19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91" spans="2:5" ht="45" x14ac:dyDescent="0.25">
      <c r="B191" s="13" t="s">
        <v>183</v>
      </c>
      <c r="C191" s="2" t="s">
        <v>138</v>
      </c>
      <c r="D191" s="21" t="s">
        <v>296</v>
      </c>
      <c r="E19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92" spans="2:5" ht="22.5" x14ac:dyDescent="0.25">
      <c r="B192" s="12" t="s">
        <v>183</v>
      </c>
      <c r="C192" s="1" t="s">
        <v>139</v>
      </c>
      <c r="D192" s="21" t="s">
        <v>296</v>
      </c>
      <c r="E19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93" spans="2:5" ht="22.5" x14ac:dyDescent="0.25">
      <c r="B193" s="13" t="s">
        <v>183</v>
      </c>
      <c r="C193" s="2" t="s">
        <v>123</v>
      </c>
      <c r="D193" s="21" t="s">
        <v>296</v>
      </c>
      <c r="E19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94" spans="2:5" ht="22.5" x14ac:dyDescent="0.25">
      <c r="B194" s="12" t="s">
        <v>183</v>
      </c>
      <c r="C194" s="1" t="s">
        <v>140</v>
      </c>
      <c r="D194" s="21" t="s">
        <v>296</v>
      </c>
      <c r="E19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95" spans="2:5" ht="22.5" x14ac:dyDescent="0.25">
      <c r="B195" s="13" t="s">
        <v>183</v>
      </c>
      <c r="C195" s="2" t="s">
        <v>141</v>
      </c>
      <c r="D195" s="21" t="s">
        <v>296</v>
      </c>
      <c r="E19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96" spans="2:5" x14ac:dyDescent="0.25">
      <c r="B196" s="12" t="s">
        <v>183</v>
      </c>
      <c r="C196" s="1" t="s">
        <v>42</v>
      </c>
      <c r="D196" s="21" t="s">
        <v>296</v>
      </c>
      <c r="E19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97" spans="2:5" ht="33.75" x14ac:dyDescent="0.25">
      <c r="B197" s="13" t="s">
        <v>184</v>
      </c>
      <c r="C197" s="4" t="s">
        <v>2</v>
      </c>
      <c r="D197" s="21" t="s">
        <v>296</v>
      </c>
      <c r="E19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98" spans="2:5" ht="33.75" x14ac:dyDescent="0.25">
      <c r="B198" s="12" t="s">
        <v>185</v>
      </c>
      <c r="C198" s="4" t="s">
        <v>2</v>
      </c>
      <c r="D198" s="21" t="s">
        <v>296</v>
      </c>
      <c r="E19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199" spans="2:5" ht="33.75" x14ac:dyDescent="0.25">
      <c r="B199" s="13" t="s">
        <v>185</v>
      </c>
      <c r="C199" s="4" t="s">
        <v>3</v>
      </c>
      <c r="D199" s="21" t="s">
        <v>296</v>
      </c>
      <c r="E19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00" spans="2:5" ht="33.75" x14ac:dyDescent="0.25">
      <c r="B200" s="12" t="s">
        <v>185</v>
      </c>
      <c r="C200" s="4" t="s">
        <v>3</v>
      </c>
      <c r="D200" s="21" t="s">
        <v>296</v>
      </c>
      <c r="E20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01" spans="2:5" ht="25.5" x14ac:dyDescent="0.25">
      <c r="B201" s="13" t="s">
        <v>185</v>
      </c>
      <c r="C201" s="13"/>
      <c r="D201" s="21" t="s">
        <v>296</v>
      </c>
      <c r="E20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02" spans="2:5" ht="25.5" x14ac:dyDescent="0.25">
      <c r="B202" s="12" t="s">
        <v>185</v>
      </c>
      <c r="C202" s="12"/>
      <c r="D202" s="21" t="s">
        <v>296</v>
      </c>
      <c r="E20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03" spans="2:5" ht="25.5" x14ac:dyDescent="0.25">
      <c r="B203" s="13" t="s">
        <v>185</v>
      </c>
      <c r="C203" s="13"/>
      <c r="D203" s="21" t="s">
        <v>296</v>
      </c>
      <c r="E20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04" spans="2:5" ht="25.5" x14ac:dyDescent="0.25">
      <c r="B204" s="12" t="s">
        <v>185</v>
      </c>
      <c r="C204" s="12"/>
      <c r="D204" s="21" t="s">
        <v>296</v>
      </c>
      <c r="E20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05" spans="2:5" ht="25.5" x14ac:dyDescent="0.25">
      <c r="B205" s="13" t="s">
        <v>185</v>
      </c>
      <c r="C205" s="13"/>
      <c r="D205" s="21" t="s">
        <v>296</v>
      </c>
      <c r="E20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06" spans="2:5" ht="25.5" x14ac:dyDescent="0.25">
      <c r="B206" s="12" t="s">
        <v>185</v>
      </c>
      <c r="C206" s="12"/>
      <c r="D206" s="21" t="s">
        <v>296</v>
      </c>
      <c r="E20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07" spans="2:5" ht="25.5" x14ac:dyDescent="0.25">
      <c r="B207" s="13" t="s">
        <v>185</v>
      </c>
      <c r="C207" s="13"/>
      <c r="D207" s="21" t="s">
        <v>296</v>
      </c>
      <c r="E20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08" spans="2:5" ht="25.5" x14ac:dyDescent="0.25">
      <c r="B208" s="12" t="s">
        <v>185</v>
      </c>
      <c r="C208" s="12"/>
      <c r="D208" s="21" t="s">
        <v>296</v>
      </c>
      <c r="E20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09" spans="2:5" ht="25.5" x14ac:dyDescent="0.25">
      <c r="B209" s="13" t="s">
        <v>185</v>
      </c>
      <c r="C209" s="13"/>
      <c r="D209" s="21" t="s">
        <v>296</v>
      </c>
      <c r="E20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10" spans="2:5" ht="25.5" x14ac:dyDescent="0.25">
      <c r="B210" s="12" t="s">
        <v>185</v>
      </c>
      <c r="C210" s="12"/>
      <c r="D210" s="21" t="s">
        <v>296</v>
      </c>
      <c r="E21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11" spans="2:5" ht="25.5" x14ac:dyDescent="0.25">
      <c r="B211" s="13" t="s">
        <v>185</v>
      </c>
      <c r="C211" s="13"/>
      <c r="D211" s="21" t="s">
        <v>296</v>
      </c>
      <c r="E21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12" spans="2:5" ht="25.5" x14ac:dyDescent="0.25">
      <c r="B212" s="12" t="s">
        <v>185</v>
      </c>
      <c r="C212" s="12"/>
      <c r="D212" s="21" t="s">
        <v>296</v>
      </c>
      <c r="E21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13" spans="2:5" ht="25.5" x14ac:dyDescent="0.25">
      <c r="B213" s="13" t="s">
        <v>186</v>
      </c>
      <c r="C213" s="13"/>
      <c r="D213" s="21" t="s">
        <v>296</v>
      </c>
      <c r="E21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14" spans="2:5" ht="25.5" x14ac:dyDescent="0.25">
      <c r="B214" s="12" t="s">
        <v>186</v>
      </c>
      <c r="C214" s="12"/>
      <c r="D214" s="21" t="s">
        <v>296</v>
      </c>
      <c r="E21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15" spans="2:5" ht="25.5" x14ac:dyDescent="0.25">
      <c r="B215" s="13" t="s">
        <v>186</v>
      </c>
      <c r="C215" s="13"/>
      <c r="D215" s="21" t="s">
        <v>296</v>
      </c>
      <c r="E21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16" spans="2:5" ht="25.5" x14ac:dyDescent="0.25">
      <c r="B216" s="12" t="s">
        <v>186</v>
      </c>
      <c r="C216" s="12"/>
      <c r="D216" s="21" t="s">
        <v>296</v>
      </c>
      <c r="E21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17" spans="2:5" ht="25.5" x14ac:dyDescent="0.25">
      <c r="B217" s="13" t="s">
        <v>185</v>
      </c>
      <c r="C217" s="13"/>
      <c r="D217" s="21" t="s">
        <v>296</v>
      </c>
      <c r="E21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18" spans="2:5" ht="25.5" x14ac:dyDescent="0.25">
      <c r="B218" s="12" t="s">
        <v>185</v>
      </c>
      <c r="C218" s="12"/>
      <c r="D218" s="21" t="s">
        <v>296</v>
      </c>
      <c r="E21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19" spans="2:5" ht="25.5" x14ac:dyDescent="0.25">
      <c r="B219" s="13" t="s">
        <v>185</v>
      </c>
      <c r="C219" s="13"/>
      <c r="D219" s="21" t="s">
        <v>296</v>
      </c>
      <c r="E21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20" spans="2:5" ht="25.5" x14ac:dyDescent="0.25">
      <c r="B220" s="12" t="s">
        <v>185</v>
      </c>
      <c r="C220" s="12"/>
      <c r="D220" s="21" t="s">
        <v>296</v>
      </c>
      <c r="E22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21" spans="2:5" ht="25.5" x14ac:dyDescent="0.25">
      <c r="B221" s="13" t="s">
        <v>185</v>
      </c>
      <c r="C221" s="13"/>
      <c r="D221" s="21" t="s">
        <v>296</v>
      </c>
      <c r="E22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22" spans="2:5" ht="25.5" x14ac:dyDescent="0.25">
      <c r="B222" s="12" t="s">
        <v>185</v>
      </c>
      <c r="C222" s="12"/>
      <c r="D222" s="21" t="s">
        <v>296</v>
      </c>
      <c r="E22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23" spans="2:5" ht="25.5" x14ac:dyDescent="0.25">
      <c r="B223" s="13" t="s">
        <v>185</v>
      </c>
      <c r="C223" s="13"/>
      <c r="D223" s="21" t="s">
        <v>296</v>
      </c>
      <c r="E22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24" spans="2:5" ht="25.5" x14ac:dyDescent="0.25">
      <c r="B224" s="12" t="s">
        <v>185</v>
      </c>
      <c r="C224" s="12"/>
      <c r="D224" s="21" t="s">
        <v>296</v>
      </c>
      <c r="E22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25" spans="2:5" ht="25.5" x14ac:dyDescent="0.25">
      <c r="B225" s="13" t="s">
        <v>187</v>
      </c>
      <c r="C225" s="13"/>
      <c r="D225" s="21" t="s">
        <v>295</v>
      </c>
      <c r="E22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26" spans="2:5" ht="25.5" x14ac:dyDescent="0.25">
      <c r="B226" s="12" t="s">
        <v>187</v>
      </c>
      <c r="C226" s="12"/>
      <c r="D226" s="21" t="s">
        <v>295</v>
      </c>
      <c r="E22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27" spans="2:5" ht="25.5" x14ac:dyDescent="0.25">
      <c r="B227" s="13" t="s">
        <v>187</v>
      </c>
      <c r="C227" s="13"/>
      <c r="D227" s="21" t="s">
        <v>295</v>
      </c>
      <c r="E22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28" spans="2:5" ht="25.5" x14ac:dyDescent="0.25">
      <c r="B228" s="12" t="s">
        <v>187</v>
      </c>
      <c r="C228" s="12"/>
      <c r="D228" s="21" t="s">
        <v>295</v>
      </c>
      <c r="E22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29" spans="2:5" ht="25.5" x14ac:dyDescent="0.25">
      <c r="B229" s="13" t="s">
        <v>188</v>
      </c>
      <c r="C229" s="13"/>
      <c r="D229" s="21" t="s">
        <v>296</v>
      </c>
      <c r="E22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30" spans="2:5" ht="25.5" x14ac:dyDescent="0.25">
      <c r="B230" s="14" t="s">
        <v>189</v>
      </c>
      <c r="C230" s="14"/>
      <c r="D230" s="21" t="s">
        <v>293</v>
      </c>
      <c r="E23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31" spans="2:5" ht="25.5" x14ac:dyDescent="0.25">
      <c r="B231" s="13" t="s">
        <v>189</v>
      </c>
      <c r="C231" s="13"/>
      <c r="D231" s="21" t="s">
        <v>293</v>
      </c>
      <c r="E23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32" spans="2:5" ht="25.5" x14ac:dyDescent="0.25">
      <c r="B232" s="14" t="s">
        <v>189</v>
      </c>
      <c r="C232" s="14"/>
      <c r="D232" s="21" t="s">
        <v>293</v>
      </c>
      <c r="E23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33" spans="2:5" ht="25.5" x14ac:dyDescent="0.25">
      <c r="B233" s="13" t="s">
        <v>189</v>
      </c>
      <c r="C233" s="13"/>
      <c r="D233" s="21" t="s">
        <v>293</v>
      </c>
      <c r="E23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34" spans="2:5" ht="25.5" x14ac:dyDescent="0.25">
      <c r="B234" s="12" t="s">
        <v>189</v>
      </c>
      <c r="C234" s="12"/>
      <c r="D234" s="21" t="s">
        <v>293</v>
      </c>
      <c r="E23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35" spans="2:5" ht="25.5" x14ac:dyDescent="0.25">
      <c r="B235" s="13" t="s">
        <v>190</v>
      </c>
      <c r="C235" s="13"/>
      <c r="D235" s="21" t="s">
        <v>293</v>
      </c>
      <c r="E23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36" spans="2:5" ht="25.5" x14ac:dyDescent="0.25">
      <c r="B236" s="12" t="s">
        <v>190</v>
      </c>
      <c r="C236" s="12"/>
      <c r="D236" s="21" t="s">
        <v>293</v>
      </c>
      <c r="E23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37" spans="2:5" ht="25.5" x14ac:dyDescent="0.25">
      <c r="B237" s="13" t="s">
        <v>190</v>
      </c>
      <c r="C237" s="13"/>
      <c r="D237" s="21" t="s">
        <v>293</v>
      </c>
      <c r="E23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38" spans="2:5" x14ac:dyDescent="0.25">
      <c r="B238" s="9" t="s">
        <v>191</v>
      </c>
      <c r="C238" s="9"/>
      <c r="D238" s="16" t="s">
        <v>283</v>
      </c>
      <c r="E23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39" spans="2:5" x14ac:dyDescent="0.25">
      <c r="B239" s="11" t="s">
        <v>191</v>
      </c>
      <c r="C239" s="11"/>
      <c r="D239" s="16" t="s">
        <v>283</v>
      </c>
      <c r="E23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40" spans="2:5" x14ac:dyDescent="0.25">
      <c r="B240" s="14" t="s">
        <v>192</v>
      </c>
      <c r="C240" s="14"/>
      <c r="D240" s="21" t="s">
        <v>296</v>
      </c>
      <c r="E24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41" spans="2:5" x14ac:dyDescent="0.25">
      <c r="B241" s="13" t="s">
        <v>192</v>
      </c>
      <c r="C241" s="13"/>
      <c r="D241" s="21" t="s">
        <v>296</v>
      </c>
      <c r="E24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42" spans="2:5" x14ac:dyDescent="0.25">
      <c r="B242" s="12" t="s">
        <v>192</v>
      </c>
      <c r="C242" s="12"/>
      <c r="D242" s="21" t="s">
        <v>296</v>
      </c>
      <c r="E24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43" spans="2:5" ht="25.5" x14ac:dyDescent="0.25">
      <c r="B243" s="13" t="s">
        <v>193</v>
      </c>
      <c r="C243" s="13"/>
      <c r="D243" s="21" t="s">
        <v>297</v>
      </c>
      <c r="E24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44" spans="2:5" ht="25.5" x14ac:dyDescent="0.25">
      <c r="B244" s="14" t="s">
        <v>193</v>
      </c>
      <c r="C244" s="14"/>
      <c r="D244" s="21" t="s">
        <v>297</v>
      </c>
      <c r="E24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45" spans="2:5" ht="25.5" x14ac:dyDescent="0.25">
      <c r="B245" s="13" t="s">
        <v>193</v>
      </c>
      <c r="C245" s="13"/>
      <c r="D245" s="21" t="s">
        <v>297</v>
      </c>
      <c r="E24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46" spans="2:5" ht="25.5" x14ac:dyDescent="0.25">
      <c r="B246" s="12" t="s">
        <v>193</v>
      </c>
      <c r="C246" s="12"/>
      <c r="D246" s="21" t="s">
        <v>297</v>
      </c>
      <c r="E24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47" spans="2:5" ht="25.5" x14ac:dyDescent="0.25">
      <c r="B247" s="13" t="s">
        <v>193</v>
      </c>
      <c r="C247" s="13"/>
      <c r="D247" s="21" t="s">
        <v>297</v>
      </c>
      <c r="E24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48" spans="2:5" ht="25.5" x14ac:dyDescent="0.25">
      <c r="B248" s="12" t="s">
        <v>194</v>
      </c>
      <c r="C248" s="12"/>
      <c r="D248" s="21" t="s">
        <v>297</v>
      </c>
      <c r="E24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49" spans="2:5" ht="25.5" x14ac:dyDescent="0.25">
      <c r="B249" s="13" t="s">
        <v>194</v>
      </c>
      <c r="C249" s="13"/>
      <c r="D249" s="21" t="s">
        <v>297</v>
      </c>
      <c r="E24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50" spans="2:5" ht="25.5" x14ac:dyDescent="0.25">
      <c r="B250" s="12" t="s">
        <v>194</v>
      </c>
      <c r="C250" s="12"/>
      <c r="D250" s="21" t="s">
        <v>297</v>
      </c>
      <c r="E25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51" spans="2:5" ht="25.5" x14ac:dyDescent="0.25">
      <c r="B251" s="15" t="s">
        <v>194</v>
      </c>
      <c r="C251" s="15"/>
      <c r="D251" s="21" t="s">
        <v>297</v>
      </c>
      <c r="E25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252" spans="2:5" x14ac:dyDescent="0.25">
      <c r="B252" s="9" t="s">
        <v>195</v>
      </c>
      <c r="C252" s="9"/>
      <c r="D252" s="16" t="s">
        <v>286</v>
      </c>
      <c r="E25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53" spans="2:5" x14ac:dyDescent="0.25">
      <c r="B253" s="11" t="s">
        <v>195</v>
      </c>
      <c r="C253" s="11"/>
      <c r="D253" s="16" t="s">
        <v>286</v>
      </c>
      <c r="E25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54" spans="2:5" x14ac:dyDescent="0.25">
      <c r="B254" s="9" t="s">
        <v>195</v>
      </c>
      <c r="C254" s="9"/>
      <c r="D254" s="16" t="s">
        <v>286</v>
      </c>
      <c r="E25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55" spans="2:5" x14ac:dyDescent="0.25">
      <c r="B255" s="11" t="s">
        <v>195</v>
      </c>
      <c r="C255" s="11"/>
      <c r="D255" s="16" t="s">
        <v>286</v>
      </c>
      <c r="E25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56" spans="2:5" x14ac:dyDescent="0.25">
      <c r="B256" s="9" t="s">
        <v>195</v>
      </c>
      <c r="C256" s="9"/>
      <c r="D256" s="16" t="s">
        <v>286</v>
      </c>
      <c r="E25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57" spans="2:5" x14ac:dyDescent="0.25">
      <c r="B257" s="13" t="s">
        <v>196</v>
      </c>
      <c r="C257" s="13"/>
      <c r="D257" s="17" t="s">
        <v>287</v>
      </c>
      <c r="E25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58" spans="2:5" x14ac:dyDescent="0.25">
      <c r="B258" s="12" t="s">
        <v>197</v>
      </c>
      <c r="C258" s="12"/>
      <c r="D258" s="21" t="s">
        <v>289</v>
      </c>
      <c r="E25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59" spans="2:5" x14ac:dyDescent="0.25">
      <c r="B259" s="13" t="s">
        <v>197</v>
      </c>
      <c r="C259" s="13"/>
      <c r="D259" s="21" t="s">
        <v>289</v>
      </c>
      <c r="E25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60" spans="2:5" x14ac:dyDescent="0.25">
      <c r="B260" s="12" t="s">
        <v>197</v>
      </c>
      <c r="C260" s="12"/>
      <c r="D260" s="21" t="s">
        <v>289</v>
      </c>
      <c r="E26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61" spans="2:5" x14ac:dyDescent="0.25">
      <c r="B261" s="13" t="s">
        <v>197</v>
      </c>
      <c r="C261" s="13"/>
      <c r="D261" s="21" t="s">
        <v>289</v>
      </c>
      <c r="E26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62" spans="2:5" x14ac:dyDescent="0.25">
      <c r="B262" s="12" t="s">
        <v>198</v>
      </c>
      <c r="C262" s="12"/>
      <c r="D262" s="21" t="s">
        <v>289</v>
      </c>
      <c r="E26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63" spans="2:5" x14ac:dyDescent="0.25">
      <c r="B263" s="13" t="s">
        <v>198</v>
      </c>
      <c r="C263" s="13"/>
      <c r="D263" s="21" t="s">
        <v>289</v>
      </c>
      <c r="E26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64" spans="2:5" x14ac:dyDescent="0.25">
      <c r="B264" s="12" t="s">
        <v>198</v>
      </c>
      <c r="C264" s="12"/>
      <c r="D264" s="21" t="s">
        <v>289</v>
      </c>
      <c r="E26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65" spans="2:5" x14ac:dyDescent="0.25">
      <c r="B265" s="13" t="s">
        <v>198</v>
      </c>
      <c r="C265" s="13"/>
      <c r="D265" s="21" t="s">
        <v>289</v>
      </c>
      <c r="E26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66" spans="2:5" x14ac:dyDescent="0.25">
      <c r="B266" s="12" t="s">
        <v>198</v>
      </c>
      <c r="C266" s="12"/>
      <c r="D266" s="21" t="s">
        <v>289</v>
      </c>
      <c r="E26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67" spans="2:5" x14ac:dyDescent="0.25">
      <c r="B267" s="13" t="s">
        <v>199</v>
      </c>
      <c r="C267" s="13"/>
      <c r="D267" s="17" t="s">
        <v>287</v>
      </c>
      <c r="E26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68" spans="2:5" x14ac:dyDescent="0.25">
      <c r="B268" s="9" t="s">
        <v>200</v>
      </c>
      <c r="C268" s="9"/>
      <c r="D268" s="16" t="s">
        <v>283</v>
      </c>
      <c r="E26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69" spans="2:5" x14ac:dyDescent="0.25">
      <c r="B269" s="11" t="s">
        <v>200</v>
      </c>
      <c r="C269" s="11"/>
      <c r="D269" s="16" t="s">
        <v>283</v>
      </c>
      <c r="E26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70" spans="2:5" x14ac:dyDescent="0.25">
      <c r="B270" s="9" t="s">
        <v>200</v>
      </c>
      <c r="C270" s="9"/>
      <c r="D270" s="16" t="s">
        <v>283</v>
      </c>
      <c r="E27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71" spans="2:5" x14ac:dyDescent="0.25">
      <c r="B271" s="11" t="s">
        <v>200</v>
      </c>
      <c r="C271" s="11"/>
      <c r="D271" s="16" t="s">
        <v>283</v>
      </c>
      <c r="E27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72" spans="2:5" x14ac:dyDescent="0.25">
      <c r="B272" s="12" t="s">
        <v>201</v>
      </c>
      <c r="C272" s="12"/>
      <c r="D272" s="17" t="s">
        <v>298</v>
      </c>
      <c r="E27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73" spans="2:5" x14ac:dyDescent="0.25">
      <c r="B273" s="11" t="s">
        <v>200</v>
      </c>
      <c r="C273" s="11"/>
      <c r="D273" s="17" t="s">
        <v>299</v>
      </c>
      <c r="E27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74" spans="2:5" x14ac:dyDescent="0.25">
      <c r="B274" s="9" t="s">
        <v>200</v>
      </c>
      <c r="C274" s="9"/>
      <c r="D274" s="17" t="s">
        <v>299</v>
      </c>
      <c r="E27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75" spans="2:5" x14ac:dyDescent="0.25">
      <c r="B275" s="11" t="s">
        <v>200</v>
      </c>
      <c r="C275" s="11"/>
      <c r="D275" s="17" t="s">
        <v>299</v>
      </c>
      <c r="E27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76" spans="2:5" x14ac:dyDescent="0.25">
      <c r="B276" s="9" t="s">
        <v>200</v>
      </c>
      <c r="C276" s="9"/>
      <c r="D276" s="17" t="s">
        <v>299</v>
      </c>
      <c r="E27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77" spans="2:5" x14ac:dyDescent="0.25">
      <c r="B277" s="11" t="s">
        <v>200</v>
      </c>
      <c r="C277" s="11"/>
      <c r="D277" s="17" t="s">
        <v>299</v>
      </c>
      <c r="E27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78" spans="2:5" x14ac:dyDescent="0.25">
      <c r="B278" s="9" t="s">
        <v>200</v>
      </c>
      <c r="C278" s="9"/>
      <c r="D278" s="17" t="s">
        <v>299</v>
      </c>
      <c r="E27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79" spans="2:5" x14ac:dyDescent="0.25">
      <c r="B279" s="11" t="s">
        <v>200</v>
      </c>
      <c r="C279" s="11"/>
      <c r="D279" s="17" t="s">
        <v>299</v>
      </c>
      <c r="E27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80" spans="2:5" x14ac:dyDescent="0.25">
      <c r="B280" s="9" t="s">
        <v>200</v>
      </c>
      <c r="C280" s="9"/>
      <c r="D280" s="17" t="s">
        <v>299</v>
      </c>
      <c r="E28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81" spans="2:5" x14ac:dyDescent="0.25">
      <c r="B281" s="11" t="s">
        <v>200</v>
      </c>
      <c r="C281" s="11"/>
      <c r="D281" s="17" t="s">
        <v>299</v>
      </c>
      <c r="E28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82" spans="2:5" x14ac:dyDescent="0.25">
      <c r="B282" s="9" t="s">
        <v>200</v>
      </c>
      <c r="C282" s="9"/>
      <c r="D282" s="17" t="s">
        <v>299</v>
      </c>
      <c r="E28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83" spans="2:5" x14ac:dyDescent="0.25">
      <c r="B283" s="13" t="s">
        <v>201</v>
      </c>
      <c r="C283" s="13"/>
      <c r="D283" s="17" t="s">
        <v>298</v>
      </c>
      <c r="E28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84" spans="2:5" x14ac:dyDescent="0.25">
      <c r="B284" s="12" t="s">
        <v>201</v>
      </c>
      <c r="C284" s="12"/>
      <c r="D284" s="17" t="s">
        <v>298</v>
      </c>
      <c r="E28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85" spans="2:5" x14ac:dyDescent="0.25">
      <c r="B285" s="13" t="s">
        <v>201</v>
      </c>
      <c r="C285" s="13"/>
      <c r="D285" s="17" t="s">
        <v>298</v>
      </c>
      <c r="E28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86" spans="2:5" x14ac:dyDescent="0.25">
      <c r="B286" s="12" t="s">
        <v>201</v>
      </c>
      <c r="C286" s="12"/>
      <c r="D286" s="17" t="s">
        <v>298</v>
      </c>
      <c r="E28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87" spans="2:5" x14ac:dyDescent="0.25">
      <c r="B287" s="11" t="s">
        <v>202</v>
      </c>
      <c r="C287" s="11"/>
      <c r="D287" s="16" t="s">
        <v>286</v>
      </c>
      <c r="E28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88" spans="2:5" x14ac:dyDescent="0.25">
      <c r="B288" s="12" t="s">
        <v>203</v>
      </c>
      <c r="C288" s="12"/>
      <c r="D288" s="21" t="s">
        <v>289</v>
      </c>
      <c r="E28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89" spans="2:5" x14ac:dyDescent="0.25">
      <c r="B289" s="13" t="s">
        <v>203</v>
      </c>
      <c r="C289" s="13"/>
      <c r="D289" s="21" t="s">
        <v>289</v>
      </c>
      <c r="E28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90" spans="2:5" x14ac:dyDescent="0.25">
      <c r="B290" s="14" t="s">
        <v>203</v>
      </c>
      <c r="C290" s="14"/>
      <c r="D290" s="21" t="s">
        <v>289</v>
      </c>
      <c r="E29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91" spans="2:5" x14ac:dyDescent="0.25">
      <c r="B291" s="13" t="s">
        <v>203</v>
      </c>
      <c r="C291" s="13"/>
      <c r="D291" s="21" t="s">
        <v>289</v>
      </c>
      <c r="E29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92" spans="2:5" x14ac:dyDescent="0.25">
      <c r="B292" s="12" t="s">
        <v>203</v>
      </c>
      <c r="C292" s="12"/>
      <c r="D292" s="21" t="s">
        <v>289</v>
      </c>
      <c r="E29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93" spans="2:5" x14ac:dyDescent="0.25">
      <c r="B293" s="13" t="s">
        <v>204</v>
      </c>
      <c r="C293" s="13"/>
      <c r="D293" s="21" t="s">
        <v>289</v>
      </c>
      <c r="E29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94" spans="2:5" x14ac:dyDescent="0.25">
      <c r="B294" s="12" t="s">
        <v>204</v>
      </c>
      <c r="C294" s="12"/>
      <c r="D294" s="21" t="s">
        <v>289</v>
      </c>
      <c r="E29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95" spans="2:5" x14ac:dyDescent="0.25">
      <c r="B295" s="13" t="s">
        <v>204</v>
      </c>
      <c r="C295" s="13"/>
      <c r="D295" s="21" t="s">
        <v>289</v>
      </c>
      <c r="E29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96" spans="2:5" x14ac:dyDescent="0.25">
      <c r="B296" s="12" t="s">
        <v>204</v>
      </c>
      <c r="C296" s="12"/>
      <c r="D296" s="21" t="s">
        <v>289</v>
      </c>
      <c r="E29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97" spans="2:5" x14ac:dyDescent="0.25">
      <c r="B297" s="13" t="s">
        <v>204</v>
      </c>
      <c r="C297" s="13"/>
      <c r="D297" s="21" t="s">
        <v>289</v>
      </c>
      <c r="E29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98" spans="2:5" x14ac:dyDescent="0.25">
      <c r="B298" s="12" t="s">
        <v>205</v>
      </c>
      <c r="C298" s="12"/>
      <c r="D298" s="21" t="s">
        <v>289</v>
      </c>
      <c r="E29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299" spans="2:5" x14ac:dyDescent="0.25">
      <c r="B299" s="15" t="s">
        <v>205</v>
      </c>
      <c r="C299" s="15"/>
      <c r="D299" s="21" t="s">
        <v>289</v>
      </c>
      <c r="E29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00" spans="2:5" x14ac:dyDescent="0.25">
      <c r="B300" s="12" t="s">
        <v>205</v>
      </c>
      <c r="C300" s="12"/>
      <c r="D300" s="21" t="s">
        <v>289</v>
      </c>
      <c r="E30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01" spans="2:5" x14ac:dyDescent="0.25">
      <c r="B301" s="13" t="s">
        <v>206</v>
      </c>
      <c r="C301" s="13"/>
      <c r="D301" s="21" t="s">
        <v>289</v>
      </c>
      <c r="E30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02" spans="2:5" x14ac:dyDescent="0.25">
      <c r="B302" s="12" t="s">
        <v>206</v>
      </c>
      <c r="C302" s="12"/>
      <c r="D302" s="21" t="s">
        <v>289</v>
      </c>
      <c r="E30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03" spans="2:5" x14ac:dyDescent="0.25">
      <c r="B303" s="15" t="s">
        <v>206</v>
      </c>
      <c r="C303" s="15"/>
      <c r="D303" s="21" t="s">
        <v>289</v>
      </c>
      <c r="E30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04" spans="2:5" x14ac:dyDescent="0.25">
      <c r="B304" s="12" t="s">
        <v>207</v>
      </c>
      <c r="C304" s="12"/>
      <c r="D304" s="21" t="s">
        <v>296</v>
      </c>
      <c r="E30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305" spans="2:5" ht="25.5" x14ac:dyDescent="0.25">
      <c r="B305" s="13" t="s">
        <v>208</v>
      </c>
      <c r="C305" s="13"/>
      <c r="D305" s="21" t="s">
        <v>296</v>
      </c>
      <c r="E30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306" spans="2:5" ht="25.5" x14ac:dyDescent="0.25">
      <c r="B306" s="12" t="s">
        <v>208</v>
      </c>
      <c r="C306" s="12"/>
      <c r="D306" s="21" t="s">
        <v>296</v>
      </c>
      <c r="E30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307" spans="2:5" ht="25.5" x14ac:dyDescent="0.25">
      <c r="B307" s="13" t="s">
        <v>208</v>
      </c>
      <c r="C307" s="13"/>
      <c r="D307" s="21" t="s">
        <v>296</v>
      </c>
      <c r="E30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308" spans="2:5" ht="25.5" x14ac:dyDescent="0.25">
      <c r="B308" s="12" t="s">
        <v>208</v>
      </c>
      <c r="C308" s="12"/>
      <c r="D308" s="21" t="s">
        <v>296</v>
      </c>
      <c r="E30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309" spans="2:5" ht="25.5" x14ac:dyDescent="0.25">
      <c r="B309" s="13" t="s">
        <v>208</v>
      </c>
      <c r="C309" s="13"/>
      <c r="D309" s="21" t="s">
        <v>296</v>
      </c>
      <c r="E30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310" spans="2:5" ht="25.5" x14ac:dyDescent="0.25">
      <c r="B310" s="12" t="s">
        <v>209</v>
      </c>
      <c r="C310" s="12"/>
      <c r="D310" s="21" t="s">
        <v>297</v>
      </c>
      <c r="E31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311" spans="2:5" ht="25.5" x14ac:dyDescent="0.25">
      <c r="B311" s="13" t="s">
        <v>209</v>
      </c>
      <c r="C311" s="13"/>
      <c r="D311" s="21" t="s">
        <v>297</v>
      </c>
      <c r="E31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312" spans="2:5" ht="25.5" x14ac:dyDescent="0.25">
      <c r="B312" s="12" t="s">
        <v>209</v>
      </c>
      <c r="C312" s="12"/>
      <c r="D312" s="21" t="s">
        <v>297</v>
      </c>
      <c r="E31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313" spans="2:5" ht="25.5" x14ac:dyDescent="0.25">
      <c r="B313" s="13" t="s">
        <v>209</v>
      </c>
      <c r="C313" s="13"/>
      <c r="D313" s="21" t="s">
        <v>297</v>
      </c>
      <c r="E31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314" spans="2:5" x14ac:dyDescent="0.25">
      <c r="B314" s="9" t="s">
        <v>210</v>
      </c>
      <c r="C314" s="9"/>
      <c r="D314" s="16" t="s">
        <v>283</v>
      </c>
      <c r="E31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15" spans="2:5" x14ac:dyDescent="0.25">
      <c r="B315" s="13" t="s">
        <v>211</v>
      </c>
      <c r="C315" s="13"/>
      <c r="D315" s="17" t="s">
        <v>283</v>
      </c>
      <c r="E31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16" spans="2:5" x14ac:dyDescent="0.25">
      <c r="B316" s="9" t="s">
        <v>212</v>
      </c>
      <c r="C316" s="9"/>
      <c r="D316" s="16" t="s">
        <v>294</v>
      </c>
      <c r="E31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17" spans="2:5" x14ac:dyDescent="0.25">
      <c r="B317" s="11" t="s">
        <v>212</v>
      </c>
      <c r="C317" s="11"/>
      <c r="D317" s="16" t="s">
        <v>294</v>
      </c>
      <c r="E31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18" spans="2:5" x14ac:dyDescent="0.25">
      <c r="B318" s="14" t="s">
        <v>213</v>
      </c>
      <c r="C318" s="14"/>
      <c r="D318" s="17" t="s">
        <v>294</v>
      </c>
      <c r="E31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19" spans="2:5" x14ac:dyDescent="0.25">
      <c r="B319" s="11" t="s">
        <v>214</v>
      </c>
      <c r="C319" s="11"/>
      <c r="D319" s="16" t="s">
        <v>283</v>
      </c>
      <c r="E31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20" spans="2:5" x14ac:dyDescent="0.25">
      <c r="B320" s="9" t="s">
        <v>214</v>
      </c>
      <c r="C320" s="9"/>
      <c r="D320" s="16" t="s">
        <v>283</v>
      </c>
      <c r="E32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21" spans="2:5" x14ac:dyDescent="0.25">
      <c r="B321" s="15" t="s">
        <v>215</v>
      </c>
      <c r="C321" s="15"/>
      <c r="D321" s="17" t="s">
        <v>291</v>
      </c>
      <c r="E32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22" spans="2:5" ht="25.5" x14ac:dyDescent="0.25">
      <c r="B322" s="14" t="s">
        <v>216</v>
      </c>
      <c r="C322" s="14"/>
      <c r="D322" s="21" t="s">
        <v>300</v>
      </c>
      <c r="E32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323" spans="2:5" ht="25.5" x14ac:dyDescent="0.25">
      <c r="B323" s="15" t="s">
        <v>216</v>
      </c>
      <c r="C323" s="15"/>
      <c r="D323" s="21" t="s">
        <v>300</v>
      </c>
      <c r="E32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324" spans="2:5" ht="25.5" x14ac:dyDescent="0.25">
      <c r="B324" s="12" t="s">
        <v>217</v>
      </c>
      <c r="C324" s="12"/>
      <c r="D324" s="21" t="s">
        <v>293</v>
      </c>
      <c r="E32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325" spans="2:5" ht="25.5" x14ac:dyDescent="0.25">
      <c r="B325" s="13" t="s">
        <v>217</v>
      </c>
      <c r="C325" s="13"/>
      <c r="D325" s="21" t="s">
        <v>293</v>
      </c>
      <c r="E32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326" spans="2:5" ht="25.5" x14ac:dyDescent="0.25">
      <c r="B326" s="12" t="s">
        <v>217</v>
      </c>
      <c r="C326" s="12"/>
      <c r="D326" s="21" t="s">
        <v>293</v>
      </c>
      <c r="E32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327" spans="2:5" ht="25.5" x14ac:dyDescent="0.25">
      <c r="B327" s="13" t="s">
        <v>217</v>
      </c>
      <c r="C327" s="13"/>
      <c r="D327" s="21" t="s">
        <v>293</v>
      </c>
      <c r="E32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328" spans="2:5" ht="25.5" x14ac:dyDescent="0.25">
      <c r="B328" s="9" t="s">
        <v>218</v>
      </c>
      <c r="C328" s="9"/>
      <c r="D328" s="16" t="s">
        <v>286</v>
      </c>
      <c r="E32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29" spans="2:5" ht="25.5" x14ac:dyDescent="0.25">
      <c r="B329" s="11" t="s">
        <v>218</v>
      </c>
      <c r="C329" s="11"/>
      <c r="D329" s="16" t="s">
        <v>286</v>
      </c>
      <c r="E32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30" spans="2:5" ht="25.5" x14ac:dyDescent="0.25">
      <c r="B330" s="9" t="s">
        <v>218</v>
      </c>
      <c r="C330" s="9"/>
      <c r="D330" s="16" t="s">
        <v>286</v>
      </c>
      <c r="E33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31" spans="2:5" ht="25.5" x14ac:dyDescent="0.25">
      <c r="B331" s="11" t="s">
        <v>218</v>
      </c>
      <c r="C331" s="11"/>
      <c r="D331" s="16" t="s">
        <v>286</v>
      </c>
      <c r="E33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32" spans="2:5" ht="25.5" x14ac:dyDescent="0.25">
      <c r="B332" s="9" t="s">
        <v>218</v>
      </c>
      <c r="C332" s="9"/>
      <c r="D332" s="16" t="s">
        <v>286</v>
      </c>
      <c r="E33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33" spans="2:5" ht="25.5" x14ac:dyDescent="0.25">
      <c r="B333" s="11" t="s">
        <v>218</v>
      </c>
      <c r="C333" s="11"/>
      <c r="D333" s="16" t="s">
        <v>286</v>
      </c>
      <c r="E33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34" spans="2:5" ht="25.5" x14ac:dyDescent="0.25">
      <c r="B334" s="9" t="s">
        <v>219</v>
      </c>
      <c r="C334" s="9"/>
      <c r="D334" s="16" t="s">
        <v>286</v>
      </c>
      <c r="E33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35" spans="2:5" ht="25.5" x14ac:dyDescent="0.25">
      <c r="B335" s="11" t="s">
        <v>219</v>
      </c>
      <c r="C335" s="11"/>
      <c r="D335" s="16" t="s">
        <v>286</v>
      </c>
      <c r="E33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36" spans="2:5" ht="25.5" x14ac:dyDescent="0.25">
      <c r="B336" s="9" t="s">
        <v>219</v>
      </c>
      <c r="C336" s="9"/>
      <c r="D336" s="16" t="s">
        <v>286</v>
      </c>
      <c r="E33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37" spans="2:5" ht="25.5" x14ac:dyDescent="0.25">
      <c r="B337" s="11" t="s">
        <v>219</v>
      </c>
      <c r="C337" s="11"/>
      <c r="D337" s="16" t="s">
        <v>286</v>
      </c>
      <c r="E33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38" spans="2:5" ht="25.5" x14ac:dyDescent="0.25">
      <c r="B338" s="9" t="s">
        <v>219</v>
      </c>
      <c r="C338" s="9"/>
      <c r="D338" s="16" t="s">
        <v>286</v>
      </c>
      <c r="E33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39" spans="2:5" ht="25.5" x14ac:dyDescent="0.25">
      <c r="B339" s="11" t="s">
        <v>219</v>
      </c>
      <c r="C339" s="11"/>
      <c r="D339" s="16" t="s">
        <v>286</v>
      </c>
      <c r="E33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40" spans="2:5" x14ac:dyDescent="0.25">
      <c r="B340" s="9" t="s">
        <v>220</v>
      </c>
      <c r="C340" s="9"/>
      <c r="D340" s="16" t="s">
        <v>287</v>
      </c>
      <c r="E34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41" spans="2:5" x14ac:dyDescent="0.25">
      <c r="B341" s="11" t="s">
        <v>220</v>
      </c>
      <c r="C341" s="11"/>
      <c r="D341" s="16" t="s">
        <v>287</v>
      </c>
      <c r="E34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42" spans="2:5" x14ac:dyDescent="0.25">
      <c r="B342" s="9" t="s">
        <v>220</v>
      </c>
      <c r="C342" s="9"/>
      <c r="D342" s="16" t="s">
        <v>287</v>
      </c>
      <c r="E34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43" spans="2:5" x14ac:dyDescent="0.25">
      <c r="B343" s="15" t="s">
        <v>221</v>
      </c>
      <c r="C343" s="15"/>
      <c r="D343" s="17" t="s">
        <v>291</v>
      </c>
      <c r="E34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44" spans="2:5" x14ac:dyDescent="0.25">
      <c r="B344" s="9" t="s">
        <v>222</v>
      </c>
      <c r="C344" s="9"/>
      <c r="D344" s="16" t="s">
        <v>286</v>
      </c>
      <c r="E34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45" spans="2:5" x14ac:dyDescent="0.25">
      <c r="B345" s="11" t="s">
        <v>222</v>
      </c>
      <c r="C345" s="11"/>
      <c r="D345" s="16" t="s">
        <v>286</v>
      </c>
      <c r="E34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46" spans="2:5" x14ac:dyDescent="0.25">
      <c r="B346" s="9" t="s">
        <v>222</v>
      </c>
      <c r="C346" s="9"/>
      <c r="D346" s="16" t="s">
        <v>286</v>
      </c>
      <c r="E34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47" spans="2:5" x14ac:dyDescent="0.25">
      <c r="B347" s="13" t="s">
        <v>223</v>
      </c>
      <c r="C347" s="13"/>
      <c r="D347" s="25" t="s">
        <v>301</v>
      </c>
      <c r="E34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48" spans="2:5" x14ac:dyDescent="0.25">
      <c r="B348" s="12" t="s">
        <v>223</v>
      </c>
      <c r="C348" s="12"/>
      <c r="D348" s="25" t="s">
        <v>301</v>
      </c>
      <c r="E34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49" spans="2:5" x14ac:dyDescent="0.25">
      <c r="B349" s="11" t="s">
        <v>224</v>
      </c>
      <c r="C349" s="11"/>
      <c r="D349" s="17" t="s">
        <v>291</v>
      </c>
      <c r="E34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50" spans="2:5" x14ac:dyDescent="0.25">
      <c r="B350" s="9" t="s">
        <v>224</v>
      </c>
      <c r="C350" s="9"/>
      <c r="D350" s="17" t="s">
        <v>291</v>
      </c>
      <c r="E35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51" spans="2:5" x14ac:dyDescent="0.25">
      <c r="B351" s="11" t="s">
        <v>224</v>
      </c>
      <c r="C351" s="11"/>
      <c r="D351" s="17" t="s">
        <v>294</v>
      </c>
      <c r="E35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52" spans="2:5" x14ac:dyDescent="0.25">
      <c r="B352" s="14" t="s">
        <v>225</v>
      </c>
      <c r="C352" s="14"/>
      <c r="D352" s="17" t="s">
        <v>291</v>
      </c>
      <c r="E35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53" spans="2:5" x14ac:dyDescent="0.25">
      <c r="B353" s="15" t="s">
        <v>225</v>
      </c>
      <c r="C353" s="15"/>
      <c r="D353" s="17" t="s">
        <v>291</v>
      </c>
      <c r="E35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54" spans="2:5" x14ac:dyDescent="0.25">
      <c r="B354" s="12" t="s">
        <v>225</v>
      </c>
      <c r="C354" s="12"/>
      <c r="D354" s="17" t="s">
        <v>294</v>
      </c>
      <c r="E35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55" spans="2:5" x14ac:dyDescent="0.25">
      <c r="B355" s="13" t="s">
        <v>226</v>
      </c>
      <c r="C355" s="13"/>
      <c r="D355" s="17" t="s">
        <v>283</v>
      </c>
      <c r="E35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56" spans="2:5" x14ac:dyDescent="0.25">
      <c r="B356" s="12" t="s">
        <v>227</v>
      </c>
      <c r="C356" s="12"/>
      <c r="D356" s="17" t="s">
        <v>283</v>
      </c>
      <c r="E35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57" spans="2:5" x14ac:dyDescent="0.25">
      <c r="B357" s="13" t="s">
        <v>227</v>
      </c>
      <c r="C357" s="13"/>
      <c r="D357" s="17" t="s">
        <v>283</v>
      </c>
      <c r="E35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58" spans="2:5" ht="25.5" x14ac:dyDescent="0.25">
      <c r="B358" s="9" t="s">
        <v>228</v>
      </c>
      <c r="C358" s="9"/>
      <c r="D358" s="17" t="s">
        <v>285</v>
      </c>
      <c r="E35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59" spans="2:5" ht="25.5" x14ac:dyDescent="0.25">
      <c r="B359" s="11" t="s">
        <v>228</v>
      </c>
      <c r="C359" s="11"/>
      <c r="D359" s="17" t="s">
        <v>285</v>
      </c>
      <c r="E35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60" spans="2:5" ht="25.5" x14ac:dyDescent="0.25">
      <c r="B360" s="9" t="s">
        <v>229</v>
      </c>
      <c r="C360" s="9"/>
      <c r="D360" s="17" t="s">
        <v>285</v>
      </c>
      <c r="E36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61" spans="2:5" ht="25.5" x14ac:dyDescent="0.25">
      <c r="B361" s="11" t="s">
        <v>229</v>
      </c>
      <c r="C361" s="11"/>
      <c r="D361" s="17" t="s">
        <v>285</v>
      </c>
      <c r="E36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62" spans="2:5" ht="25.5" x14ac:dyDescent="0.25">
      <c r="B362" s="9" t="s">
        <v>229</v>
      </c>
      <c r="C362" s="9"/>
      <c r="D362" s="17" t="s">
        <v>285</v>
      </c>
      <c r="E36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63" spans="2:5" ht="25.5" x14ac:dyDescent="0.25">
      <c r="B363" s="11" t="s">
        <v>229</v>
      </c>
      <c r="C363" s="11"/>
      <c r="D363" s="17" t="s">
        <v>285</v>
      </c>
      <c r="E36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64" spans="2:5" ht="25.5" x14ac:dyDescent="0.25">
      <c r="B364" s="9" t="s">
        <v>229</v>
      </c>
      <c r="C364" s="9"/>
      <c r="D364" s="17" t="s">
        <v>285</v>
      </c>
      <c r="E36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65" spans="2:5" ht="25.5" x14ac:dyDescent="0.25">
      <c r="B365" s="11" t="s">
        <v>229</v>
      </c>
      <c r="C365" s="11"/>
      <c r="D365" s="17" t="s">
        <v>285</v>
      </c>
      <c r="E36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66" spans="2:5" ht="25.5" x14ac:dyDescent="0.25">
      <c r="B366" s="9" t="s">
        <v>229</v>
      </c>
      <c r="C366" s="9"/>
      <c r="D366" s="17" t="s">
        <v>285</v>
      </c>
      <c r="E36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67" spans="2:5" ht="25.5" x14ac:dyDescent="0.25">
      <c r="B367" s="11" t="s">
        <v>230</v>
      </c>
      <c r="C367" s="11"/>
      <c r="D367" s="17" t="s">
        <v>285</v>
      </c>
      <c r="E36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68" spans="2:5" ht="25.5" x14ac:dyDescent="0.25">
      <c r="B368" s="9" t="s">
        <v>230</v>
      </c>
      <c r="C368" s="9"/>
      <c r="D368" s="17" t="s">
        <v>285</v>
      </c>
      <c r="E36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69" spans="2:5" ht="25.5" x14ac:dyDescent="0.25">
      <c r="B369" s="11" t="s">
        <v>230</v>
      </c>
      <c r="C369" s="11"/>
      <c r="D369" s="17" t="s">
        <v>285</v>
      </c>
      <c r="E36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70" spans="2:5" x14ac:dyDescent="0.25">
      <c r="B370" s="12" t="s">
        <v>231</v>
      </c>
      <c r="C370" s="12"/>
      <c r="D370" s="18" t="s">
        <v>301</v>
      </c>
      <c r="E37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71" spans="2:5" x14ac:dyDescent="0.25">
      <c r="B371" s="13" t="s">
        <v>231</v>
      </c>
      <c r="C371" s="13"/>
      <c r="D371" s="18" t="s">
        <v>301</v>
      </c>
      <c r="E37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72" spans="2:5" x14ac:dyDescent="0.25">
      <c r="B372" s="9" t="s">
        <v>232</v>
      </c>
      <c r="C372" s="9"/>
      <c r="D372" s="16" t="s">
        <v>286</v>
      </c>
      <c r="E37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73" spans="2:5" x14ac:dyDescent="0.25">
      <c r="B373" s="15" t="s">
        <v>233</v>
      </c>
      <c r="C373" s="15"/>
      <c r="D373" s="17" t="s">
        <v>287</v>
      </c>
      <c r="E37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74" spans="2:5" ht="25.5" x14ac:dyDescent="0.25">
      <c r="B374" s="12" t="s">
        <v>234</v>
      </c>
      <c r="C374" s="12"/>
      <c r="D374" s="18" t="s">
        <v>297</v>
      </c>
      <c r="E37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2ème transfo</v>
      </c>
    </row>
    <row r="375" spans="2:5" ht="25.5" x14ac:dyDescent="0.25">
      <c r="B375" s="15" t="s">
        <v>234</v>
      </c>
      <c r="C375" s="15"/>
      <c r="D375" s="18" t="s">
        <v>297</v>
      </c>
      <c r="E37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2ème transfo</v>
      </c>
    </row>
    <row r="376" spans="2:5" ht="25.5" x14ac:dyDescent="0.25">
      <c r="B376" s="14" t="s">
        <v>234</v>
      </c>
      <c r="C376" s="14"/>
      <c r="D376" s="18" t="s">
        <v>297</v>
      </c>
      <c r="E37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2ème transfo</v>
      </c>
    </row>
    <row r="377" spans="2:5" ht="25.5" x14ac:dyDescent="0.25">
      <c r="B377" s="15" t="s">
        <v>234</v>
      </c>
      <c r="C377" s="15"/>
      <c r="D377" s="18" t="s">
        <v>297</v>
      </c>
      <c r="E37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2ème transfo</v>
      </c>
    </row>
    <row r="378" spans="2:5" ht="25.5" x14ac:dyDescent="0.25">
      <c r="B378" s="12" t="s">
        <v>234</v>
      </c>
      <c r="C378" s="12"/>
      <c r="D378" s="18" t="s">
        <v>297</v>
      </c>
      <c r="E37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2ème transfo</v>
      </c>
    </row>
    <row r="379" spans="2:5" ht="25.5" x14ac:dyDescent="0.25">
      <c r="B379" s="13" t="s">
        <v>234</v>
      </c>
      <c r="C379" s="13"/>
      <c r="D379" s="18" t="s">
        <v>297</v>
      </c>
      <c r="E37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2ème transfo</v>
      </c>
    </row>
    <row r="380" spans="2:5" ht="25.5" x14ac:dyDescent="0.25">
      <c r="B380" s="12" t="s">
        <v>234</v>
      </c>
      <c r="C380" s="12"/>
      <c r="D380" s="18" t="s">
        <v>297</v>
      </c>
      <c r="E38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2ème transfo</v>
      </c>
    </row>
    <row r="381" spans="2:5" ht="38.25" x14ac:dyDescent="0.25">
      <c r="B381" s="15" t="s">
        <v>235</v>
      </c>
      <c r="C381" s="15"/>
      <c r="D381" s="21" t="s">
        <v>293</v>
      </c>
      <c r="E38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382" spans="2:5" ht="38.25" x14ac:dyDescent="0.25">
      <c r="B382" s="12" t="s">
        <v>235</v>
      </c>
      <c r="C382" s="12"/>
      <c r="D382" s="21" t="s">
        <v>293</v>
      </c>
      <c r="E38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383" spans="2:5" ht="38.25" x14ac:dyDescent="0.25">
      <c r="B383" s="13" t="s">
        <v>235</v>
      </c>
      <c r="C383" s="13"/>
      <c r="D383" s="21" t="s">
        <v>293</v>
      </c>
      <c r="E38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384" spans="2:5" ht="38.25" x14ac:dyDescent="0.25">
      <c r="B384" s="12" t="s">
        <v>235</v>
      </c>
      <c r="C384" s="12"/>
      <c r="D384" s="21" t="s">
        <v>293</v>
      </c>
      <c r="E38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385" spans="2:5" ht="38.25" x14ac:dyDescent="0.25">
      <c r="B385" s="13" t="s">
        <v>235</v>
      </c>
      <c r="C385" s="13"/>
      <c r="D385" s="21" t="s">
        <v>293</v>
      </c>
      <c r="E38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386" spans="2:5" ht="38.25" x14ac:dyDescent="0.25">
      <c r="B386" s="12" t="s">
        <v>235</v>
      </c>
      <c r="C386" s="12"/>
      <c r="D386" s="21" t="s">
        <v>293</v>
      </c>
      <c r="E38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387" spans="2:5" ht="25.5" x14ac:dyDescent="0.25">
      <c r="B387" s="11" t="s">
        <v>236</v>
      </c>
      <c r="C387" s="11"/>
      <c r="D387" s="17" t="s">
        <v>302</v>
      </c>
      <c r="E38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88" spans="2:5" ht="25.5" x14ac:dyDescent="0.25">
      <c r="B388" s="9" t="s">
        <v>236</v>
      </c>
      <c r="C388" s="9"/>
      <c r="D388" s="17" t="s">
        <v>302</v>
      </c>
      <c r="E38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89" spans="2:5" x14ac:dyDescent="0.25">
      <c r="B389" s="11" t="s">
        <v>237</v>
      </c>
      <c r="C389" s="11"/>
      <c r="D389" s="16" t="s">
        <v>286</v>
      </c>
      <c r="E38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90" spans="2:5" x14ac:dyDescent="0.25">
      <c r="B390" s="12" t="s">
        <v>238</v>
      </c>
      <c r="C390" s="12"/>
      <c r="D390" s="18" t="s">
        <v>303</v>
      </c>
      <c r="E39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2ème transfo</v>
      </c>
    </row>
    <row r="391" spans="2:5" x14ac:dyDescent="0.25">
      <c r="B391" s="13" t="s">
        <v>238</v>
      </c>
      <c r="C391" s="13"/>
      <c r="D391" s="18" t="s">
        <v>303</v>
      </c>
      <c r="E39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2ème transfo</v>
      </c>
    </row>
    <row r="392" spans="2:5" x14ac:dyDescent="0.25">
      <c r="B392" s="12" t="s">
        <v>238</v>
      </c>
      <c r="C392" s="12"/>
      <c r="D392" s="18" t="s">
        <v>303</v>
      </c>
      <c r="E39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2ème transfo</v>
      </c>
    </row>
    <row r="393" spans="2:5" x14ac:dyDescent="0.25">
      <c r="B393" s="13" t="s">
        <v>238</v>
      </c>
      <c r="C393" s="13"/>
      <c r="D393" s="18" t="s">
        <v>303</v>
      </c>
      <c r="E39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2ème transfo</v>
      </c>
    </row>
    <row r="394" spans="2:5" x14ac:dyDescent="0.25">
      <c r="B394" s="9" t="s">
        <v>239</v>
      </c>
      <c r="C394" s="9"/>
      <c r="D394" s="17" t="s">
        <v>299</v>
      </c>
      <c r="E39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95" spans="2:5" x14ac:dyDescent="0.25">
      <c r="B395" s="11" t="s">
        <v>239</v>
      </c>
      <c r="C395" s="11"/>
      <c r="D395" s="17" t="s">
        <v>299</v>
      </c>
      <c r="E39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96" spans="2:5" x14ac:dyDescent="0.25">
      <c r="B396" s="9" t="s">
        <v>239</v>
      </c>
      <c r="C396" s="9"/>
      <c r="D396" s="17" t="s">
        <v>299</v>
      </c>
      <c r="E39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97" spans="2:5" x14ac:dyDescent="0.25">
      <c r="B397" s="11" t="s">
        <v>239</v>
      </c>
      <c r="C397" s="11"/>
      <c r="D397" s="17" t="s">
        <v>299</v>
      </c>
      <c r="E39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98" spans="2:5" x14ac:dyDescent="0.25">
      <c r="B398" s="9" t="s">
        <v>239</v>
      </c>
      <c r="C398" s="9"/>
      <c r="D398" s="17" t="s">
        <v>299</v>
      </c>
      <c r="E39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399" spans="2:5" x14ac:dyDescent="0.25">
      <c r="B399" s="11" t="s">
        <v>239</v>
      </c>
      <c r="C399" s="11"/>
      <c r="D399" s="17" t="s">
        <v>299</v>
      </c>
      <c r="E39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00" spans="2:5" x14ac:dyDescent="0.25">
      <c r="B400" s="9" t="s">
        <v>239</v>
      </c>
      <c r="C400" s="9"/>
      <c r="D400" s="17" t="s">
        <v>299</v>
      </c>
      <c r="E40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01" spans="2:5" x14ac:dyDescent="0.25">
      <c r="B401" s="11" t="s">
        <v>240</v>
      </c>
      <c r="C401" s="11"/>
      <c r="D401" s="16" t="s">
        <v>283</v>
      </c>
      <c r="E40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02" spans="2:5" ht="25.5" x14ac:dyDescent="0.25">
      <c r="B402" s="12" t="s">
        <v>241</v>
      </c>
      <c r="C402" s="12"/>
      <c r="D402" s="21" t="s">
        <v>304</v>
      </c>
      <c r="E40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03" spans="2:5" x14ac:dyDescent="0.25">
      <c r="B403" s="13" t="s">
        <v>242</v>
      </c>
      <c r="C403" s="13"/>
      <c r="D403" s="21" t="s">
        <v>305</v>
      </c>
      <c r="E40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04" spans="2:5" x14ac:dyDescent="0.25">
      <c r="B404" s="12" t="s">
        <v>242</v>
      </c>
      <c r="C404" s="12"/>
      <c r="D404" s="21" t="s">
        <v>305</v>
      </c>
      <c r="E40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05" spans="2:5" x14ac:dyDescent="0.25">
      <c r="B405" s="13" t="s">
        <v>242</v>
      </c>
      <c r="C405" s="13"/>
      <c r="D405" s="26" t="s">
        <v>305</v>
      </c>
      <c r="E40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06" spans="2:5" x14ac:dyDescent="0.25">
      <c r="B406" s="12" t="s">
        <v>243</v>
      </c>
      <c r="C406" s="12"/>
      <c r="D406" s="21" t="s">
        <v>305</v>
      </c>
      <c r="E40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07" spans="2:5" x14ac:dyDescent="0.25">
      <c r="B407" s="13" t="s">
        <v>243</v>
      </c>
      <c r="C407" s="13"/>
      <c r="D407" s="21" t="s">
        <v>305</v>
      </c>
      <c r="E40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08" spans="2:5" x14ac:dyDescent="0.25">
      <c r="B408" s="12" t="s">
        <v>243</v>
      </c>
      <c r="C408" s="12"/>
      <c r="D408" s="21" t="s">
        <v>305</v>
      </c>
      <c r="E40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09" spans="2:5" x14ac:dyDescent="0.25">
      <c r="B409" s="13" t="s">
        <v>243</v>
      </c>
      <c r="C409" s="13"/>
      <c r="D409" s="21" t="s">
        <v>305</v>
      </c>
      <c r="E40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10" spans="2:5" x14ac:dyDescent="0.25">
      <c r="B410" s="12" t="s">
        <v>243</v>
      </c>
      <c r="C410" s="12"/>
      <c r="D410" s="21" t="s">
        <v>305</v>
      </c>
      <c r="E41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11" spans="2:5" x14ac:dyDescent="0.25">
      <c r="B411" s="15" t="s">
        <v>244</v>
      </c>
      <c r="C411" s="15"/>
      <c r="D411" s="21" t="s">
        <v>304</v>
      </c>
      <c r="E41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12" spans="2:5" x14ac:dyDescent="0.25">
      <c r="B412" s="12" t="s">
        <v>245</v>
      </c>
      <c r="C412" s="12"/>
      <c r="D412" s="25" t="s">
        <v>289</v>
      </c>
      <c r="E41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13" spans="2:5" x14ac:dyDescent="0.25">
      <c r="B413" s="13" t="s">
        <v>245</v>
      </c>
      <c r="C413" s="13"/>
      <c r="D413" s="25" t="s">
        <v>289</v>
      </c>
      <c r="E41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14" spans="2:5" ht="25.5" x14ac:dyDescent="0.25">
      <c r="B414" s="9" t="s">
        <v>246</v>
      </c>
      <c r="C414" s="9"/>
      <c r="D414" s="16" t="s">
        <v>291</v>
      </c>
      <c r="E41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15" spans="2:5" ht="25.5" x14ac:dyDescent="0.25">
      <c r="B415" s="11" t="s">
        <v>246</v>
      </c>
      <c r="C415" s="11"/>
      <c r="D415" s="16" t="s">
        <v>291</v>
      </c>
      <c r="E41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16" spans="2:5" x14ac:dyDescent="0.25">
      <c r="B416" s="9" t="s">
        <v>247</v>
      </c>
      <c r="C416" s="9"/>
      <c r="D416" s="16" t="s">
        <v>291</v>
      </c>
      <c r="E41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17" spans="2:5" x14ac:dyDescent="0.25">
      <c r="B417" s="11" t="s">
        <v>248</v>
      </c>
      <c r="C417" s="11"/>
      <c r="D417" s="16" t="s">
        <v>291</v>
      </c>
      <c r="E41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18" spans="2:5" x14ac:dyDescent="0.25">
      <c r="B418" s="9" t="s">
        <v>249</v>
      </c>
      <c r="C418" s="9"/>
      <c r="D418" s="16" t="s">
        <v>294</v>
      </c>
      <c r="E41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19" spans="2:5" x14ac:dyDescent="0.25">
      <c r="B419" s="11" t="s">
        <v>249</v>
      </c>
      <c r="C419" s="11"/>
      <c r="D419" s="16" t="s">
        <v>294</v>
      </c>
      <c r="E41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20" spans="2:5" x14ac:dyDescent="0.25">
      <c r="B420" s="9" t="s">
        <v>249</v>
      </c>
      <c r="C420" s="9"/>
      <c r="D420" s="16" t="s">
        <v>294</v>
      </c>
      <c r="E42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21" spans="2:5" x14ac:dyDescent="0.25">
      <c r="B421" s="11" t="s">
        <v>250</v>
      </c>
      <c r="C421" s="11"/>
      <c r="D421" s="16" t="s">
        <v>283</v>
      </c>
      <c r="E42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22" spans="2:5" x14ac:dyDescent="0.25">
      <c r="B422" s="9" t="s">
        <v>250</v>
      </c>
      <c r="C422" s="9"/>
      <c r="D422" s="16" t="s">
        <v>294</v>
      </c>
      <c r="E42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23" spans="2:5" x14ac:dyDescent="0.25">
      <c r="B423" s="11" t="s">
        <v>250</v>
      </c>
      <c r="C423" s="11"/>
      <c r="D423" s="16" t="s">
        <v>294</v>
      </c>
      <c r="E42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24" spans="2:5" x14ac:dyDescent="0.25">
      <c r="B424" s="9" t="s">
        <v>250</v>
      </c>
      <c r="C424" s="9"/>
      <c r="D424" s="16" t="s">
        <v>283</v>
      </c>
      <c r="E42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25" spans="2:5" x14ac:dyDescent="0.25">
      <c r="B425" s="11" t="s">
        <v>250</v>
      </c>
      <c r="C425" s="11"/>
      <c r="D425" s="16" t="s">
        <v>283</v>
      </c>
      <c r="E42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26" spans="2:5" x14ac:dyDescent="0.25">
      <c r="B426" s="9" t="s">
        <v>250</v>
      </c>
      <c r="C426" s="9"/>
      <c r="D426" s="16" t="s">
        <v>283</v>
      </c>
      <c r="E42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27" spans="2:5" x14ac:dyDescent="0.25">
      <c r="B427" s="13" t="s">
        <v>251</v>
      </c>
      <c r="C427" s="13"/>
      <c r="D427" s="17" t="s">
        <v>294</v>
      </c>
      <c r="E42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28" spans="2:5" x14ac:dyDescent="0.25">
      <c r="B428" s="12" t="s">
        <v>251</v>
      </c>
      <c r="C428" s="12"/>
      <c r="D428" s="17" t="s">
        <v>294</v>
      </c>
      <c r="E42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29" spans="2:5" ht="25.5" x14ac:dyDescent="0.25">
      <c r="B429" s="13" t="s">
        <v>252</v>
      </c>
      <c r="C429" s="13"/>
      <c r="D429" s="21" t="s">
        <v>297</v>
      </c>
      <c r="E42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30" spans="2:5" ht="25.5" x14ac:dyDescent="0.25">
      <c r="B430" s="12" t="s">
        <v>252</v>
      </c>
      <c r="C430" s="12"/>
      <c r="D430" s="21" t="s">
        <v>297</v>
      </c>
      <c r="E43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31" spans="2:5" ht="25.5" x14ac:dyDescent="0.25">
      <c r="B431" s="13" t="s">
        <v>252</v>
      </c>
      <c r="C431" s="13"/>
      <c r="D431" s="21" t="s">
        <v>297</v>
      </c>
      <c r="E43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32" spans="2:5" ht="25.5" x14ac:dyDescent="0.25">
      <c r="B432" s="12" t="s">
        <v>252</v>
      </c>
      <c r="C432" s="12"/>
      <c r="D432" s="21" t="s">
        <v>297</v>
      </c>
      <c r="E43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33" spans="2:5" ht="25.5" x14ac:dyDescent="0.25">
      <c r="B433" s="13" t="s">
        <v>252</v>
      </c>
      <c r="C433" s="13"/>
      <c r="D433" s="21" t="s">
        <v>297</v>
      </c>
      <c r="E43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34" spans="2:5" ht="25.5" x14ac:dyDescent="0.25">
      <c r="B434" s="12" t="s">
        <v>252</v>
      </c>
      <c r="C434" s="12"/>
      <c r="D434" s="21" t="s">
        <v>297</v>
      </c>
      <c r="E43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35" spans="2:5" ht="25.5" x14ac:dyDescent="0.25">
      <c r="B435" s="13" t="s">
        <v>252</v>
      </c>
      <c r="C435" s="13"/>
      <c r="D435" s="21" t="s">
        <v>297</v>
      </c>
      <c r="E43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36" spans="2:5" ht="25.5" x14ac:dyDescent="0.25">
      <c r="B436" s="12" t="s">
        <v>252</v>
      </c>
      <c r="C436" s="12"/>
      <c r="D436" s="21" t="s">
        <v>297</v>
      </c>
      <c r="E43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37" spans="2:5" ht="25.5" x14ac:dyDescent="0.25">
      <c r="B437" s="13" t="s">
        <v>252</v>
      </c>
      <c r="C437" s="13"/>
      <c r="D437" s="21" t="s">
        <v>297</v>
      </c>
      <c r="E43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38" spans="2:5" ht="25.5" x14ac:dyDescent="0.25">
      <c r="B438" s="12" t="s">
        <v>252</v>
      </c>
      <c r="C438" s="12"/>
      <c r="D438" s="21" t="s">
        <v>297</v>
      </c>
      <c r="E43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39" spans="2:5" ht="25.5" x14ac:dyDescent="0.25">
      <c r="B439" s="13" t="s">
        <v>252</v>
      </c>
      <c r="C439" s="13"/>
      <c r="D439" s="21" t="s">
        <v>297</v>
      </c>
      <c r="E43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40" spans="2:5" ht="25.5" x14ac:dyDescent="0.25">
      <c r="B440" s="14" t="s">
        <v>252</v>
      </c>
      <c r="C440" s="14"/>
      <c r="D440" s="21" t="s">
        <v>297</v>
      </c>
      <c r="E44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41" spans="2:5" ht="25.5" x14ac:dyDescent="0.25">
      <c r="B441" s="15" t="s">
        <v>252</v>
      </c>
      <c r="C441" s="15"/>
      <c r="D441" s="21" t="s">
        <v>297</v>
      </c>
      <c r="E44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42" spans="2:5" x14ac:dyDescent="0.25">
      <c r="B442" s="14" t="s">
        <v>253</v>
      </c>
      <c r="C442" s="14"/>
      <c r="D442" s="17" t="s">
        <v>291</v>
      </c>
      <c r="E44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43" spans="2:5" x14ac:dyDescent="0.25">
      <c r="B443" s="11" t="s">
        <v>254</v>
      </c>
      <c r="C443" s="11"/>
      <c r="D443" s="24" t="s">
        <v>296</v>
      </c>
      <c r="E44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44" spans="2:5" x14ac:dyDescent="0.25">
      <c r="B444" s="9" t="s">
        <v>254</v>
      </c>
      <c r="C444" s="9"/>
      <c r="D444" s="24" t="s">
        <v>296</v>
      </c>
      <c r="E44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45" spans="2:5" x14ac:dyDescent="0.25">
      <c r="B445" s="11" t="s">
        <v>254</v>
      </c>
      <c r="C445" s="11"/>
      <c r="D445" s="24" t="s">
        <v>296</v>
      </c>
      <c r="E44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46" spans="2:5" x14ac:dyDescent="0.25">
      <c r="B446" s="9" t="s">
        <v>254</v>
      </c>
      <c r="C446" s="9"/>
      <c r="D446" s="24" t="s">
        <v>296</v>
      </c>
      <c r="E44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47" spans="2:5" x14ac:dyDescent="0.25">
      <c r="B447" s="13" t="s">
        <v>255</v>
      </c>
      <c r="C447" s="13"/>
      <c r="D447" s="21" t="s">
        <v>296</v>
      </c>
      <c r="E44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48" spans="2:5" x14ac:dyDescent="0.25">
      <c r="B448" s="14" t="s">
        <v>256</v>
      </c>
      <c r="C448" s="14"/>
      <c r="D448" s="27" t="s">
        <v>306</v>
      </c>
      <c r="E44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INTROUVABLE</v>
      </c>
    </row>
    <row r="449" spans="2:5" x14ac:dyDescent="0.25">
      <c r="B449" s="13" t="s">
        <v>257</v>
      </c>
      <c r="C449" s="13"/>
      <c r="D449" s="19" t="s">
        <v>290</v>
      </c>
      <c r="E44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3ème et 4ème transfo</v>
      </c>
    </row>
    <row r="450" spans="2:5" x14ac:dyDescent="0.25">
      <c r="B450" s="9" t="s">
        <v>258</v>
      </c>
      <c r="C450" s="9"/>
      <c r="D450" s="16" t="s">
        <v>283</v>
      </c>
      <c r="E45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51" spans="2:5" x14ac:dyDescent="0.25">
      <c r="B451" s="11" t="s">
        <v>258</v>
      </c>
      <c r="C451" s="11"/>
      <c r="D451" s="20" t="s">
        <v>283</v>
      </c>
      <c r="E45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52" spans="2:5" x14ac:dyDescent="0.25">
      <c r="B452" s="9" t="s">
        <v>259</v>
      </c>
      <c r="C452" s="9"/>
      <c r="D452" s="16" t="s">
        <v>294</v>
      </c>
      <c r="E45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53" spans="2:5" x14ac:dyDescent="0.25">
      <c r="B453" s="11" t="s">
        <v>260</v>
      </c>
      <c r="C453" s="11"/>
      <c r="D453" s="16" t="s">
        <v>294</v>
      </c>
      <c r="E45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54" spans="2:5" x14ac:dyDescent="0.25">
      <c r="B454" s="9" t="s">
        <v>260</v>
      </c>
      <c r="C454" s="9"/>
      <c r="D454" s="16" t="s">
        <v>294</v>
      </c>
      <c r="E45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55" spans="2:5" x14ac:dyDescent="0.25">
      <c r="B455" s="11" t="s">
        <v>260</v>
      </c>
      <c r="C455" s="11"/>
      <c r="D455" s="16" t="s">
        <v>294</v>
      </c>
      <c r="E45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56" spans="2:5" x14ac:dyDescent="0.25">
      <c r="B456" s="9" t="s">
        <v>261</v>
      </c>
      <c r="C456" s="9"/>
      <c r="D456" s="16" t="s">
        <v>283</v>
      </c>
      <c r="E45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57" spans="2:5" x14ac:dyDescent="0.25">
      <c r="B457" s="11" t="s">
        <v>261</v>
      </c>
      <c r="C457" s="11"/>
      <c r="D457" s="16" t="s">
        <v>283</v>
      </c>
      <c r="E45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58" spans="2:5" x14ac:dyDescent="0.25">
      <c r="B458" s="12" t="s">
        <v>262</v>
      </c>
      <c r="C458" s="12"/>
      <c r="D458" s="17" t="s">
        <v>283</v>
      </c>
      <c r="E45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59" spans="2:5" x14ac:dyDescent="0.25">
      <c r="B459" s="13" t="s">
        <v>262</v>
      </c>
      <c r="C459" s="13"/>
      <c r="D459" s="17" t="s">
        <v>283</v>
      </c>
      <c r="E45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60" spans="2:5" x14ac:dyDescent="0.25">
      <c r="B460" s="9" t="s">
        <v>263</v>
      </c>
      <c r="C460" s="9"/>
      <c r="D460" s="20" t="s">
        <v>283</v>
      </c>
      <c r="E46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61" spans="2:5" x14ac:dyDescent="0.25">
      <c r="B461" s="11" t="s">
        <v>263</v>
      </c>
      <c r="C461" s="11"/>
      <c r="D461" s="20" t="s">
        <v>283</v>
      </c>
      <c r="E46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62" spans="2:5" x14ac:dyDescent="0.25">
      <c r="B462" s="9" t="s">
        <v>263</v>
      </c>
      <c r="C462" s="9"/>
      <c r="D462" s="20" t="s">
        <v>283</v>
      </c>
      <c r="E46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63" spans="2:5" x14ac:dyDescent="0.25">
      <c r="B463" s="11" t="s">
        <v>263</v>
      </c>
      <c r="C463" s="11"/>
      <c r="D463" s="20" t="s">
        <v>283</v>
      </c>
      <c r="E46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64" spans="2:5" x14ac:dyDescent="0.25">
      <c r="B464" s="9" t="s">
        <v>263</v>
      </c>
      <c r="C464" s="9"/>
      <c r="D464" s="20" t="s">
        <v>283</v>
      </c>
      <c r="E46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65" spans="2:5" x14ac:dyDescent="0.25">
      <c r="B465" s="13" t="s">
        <v>264</v>
      </c>
      <c r="C465" s="13"/>
      <c r="D465" s="17" t="s">
        <v>294</v>
      </c>
      <c r="E46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66" spans="2:5" ht="25.5" x14ac:dyDescent="0.25">
      <c r="B466" s="14" t="s">
        <v>265</v>
      </c>
      <c r="C466" s="14"/>
      <c r="D466" s="17" t="s">
        <v>291</v>
      </c>
      <c r="E46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67" spans="2:5" x14ac:dyDescent="0.25">
      <c r="B467" s="13" t="s">
        <v>266</v>
      </c>
      <c r="C467" s="13"/>
      <c r="D467" s="18" t="s">
        <v>307</v>
      </c>
      <c r="E46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2ème transfo</v>
      </c>
    </row>
    <row r="468" spans="2:5" x14ac:dyDescent="0.25">
      <c r="B468" s="12" t="s">
        <v>267</v>
      </c>
      <c r="C468" s="12"/>
      <c r="D468" s="21" t="s">
        <v>295</v>
      </c>
      <c r="E46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69" spans="2:5" x14ac:dyDescent="0.25">
      <c r="B469" s="13" t="s">
        <v>267</v>
      </c>
      <c r="C469" s="13"/>
      <c r="D469" s="21" t="s">
        <v>295</v>
      </c>
      <c r="E46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70" spans="2:5" x14ac:dyDescent="0.25">
      <c r="B470" s="12" t="s">
        <v>267</v>
      </c>
      <c r="C470" s="12"/>
      <c r="D470" s="21" t="s">
        <v>295</v>
      </c>
      <c r="E47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71" spans="2:5" x14ac:dyDescent="0.25">
      <c r="B471" s="13" t="s">
        <v>267</v>
      </c>
      <c r="C471" s="13"/>
      <c r="D471" s="21" t="s">
        <v>295</v>
      </c>
      <c r="E47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72" spans="2:5" x14ac:dyDescent="0.25">
      <c r="B472" s="12" t="s">
        <v>267</v>
      </c>
      <c r="C472" s="12"/>
      <c r="D472" s="21" t="s">
        <v>295</v>
      </c>
      <c r="E47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73" spans="2:5" x14ac:dyDescent="0.25">
      <c r="B473" s="15" t="s">
        <v>267</v>
      </c>
      <c r="C473" s="15"/>
      <c r="D473" s="21" t="s">
        <v>295</v>
      </c>
      <c r="E47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74" spans="2:5" x14ac:dyDescent="0.25">
      <c r="B474" s="14" t="s">
        <v>268</v>
      </c>
      <c r="C474" s="14"/>
      <c r="D474" s="21" t="s">
        <v>295</v>
      </c>
      <c r="E47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75" spans="2:5" x14ac:dyDescent="0.25">
      <c r="B475" s="13" t="s">
        <v>268</v>
      </c>
      <c r="C475" s="13"/>
      <c r="D475" s="21" t="s">
        <v>295</v>
      </c>
      <c r="E47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76" spans="2:5" x14ac:dyDescent="0.25">
      <c r="B476" s="12" t="s">
        <v>268</v>
      </c>
      <c r="C476" s="12"/>
      <c r="D476" s="21" t="s">
        <v>295</v>
      </c>
      <c r="E47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77" spans="2:5" x14ac:dyDescent="0.25">
      <c r="B477" s="13" t="s">
        <v>269</v>
      </c>
      <c r="C477" s="13"/>
      <c r="D477" s="21" t="s">
        <v>295</v>
      </c>
      <c r="E47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78" spans="2:5" x14ac:dyDescent="0.25">
      <c r="B478" s="12" t="s">
        <v>269</v>
      </c>
      <c r="C478" s="12"/>
      <c r="D478" s="21" t="s">
        <v>295</v>
      </c>
      <c r="E47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79" spans="2:5" x14ac:dyDescent="0.25">
      <c r="B479" s="13" t="s">
        <v>269</v>
      </c>
      <c r="C479" s="13"/>
      <c r="D479" s="21" t="s">
        <v>295</v>
      </c>
      <c r="E47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80" spans="2:5" x14ac:dyDescent="0.25">
      <c r="B480" s="12" t="s">
        <v>269</v>
      </c>
      <c r="C480" s="12"/>
      <c r="D480" s="21" t="s">
        <v>295</v>
      </c>
      <c r="E48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81" spans="2:5" x14ac:dyDescent="0.25">
      <c r="B481" s="13" t="s">
        <v>269</v>
      </c>
      <c r="C481" s="13"/>
      <c r="D481" s="21" t="s">
        <v>295</v>
      </c>
      <c r="E48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82" spans="2:5" x14ac:dyDescent="0.25">
      <c r="B482" s="12" t="s">
        <v>269</v>
      </c>
      <c r="C482" s="12"/>
      <c r="D482" s="21" t="s">
        <v>295</v>
      </c>
      <c r="E48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83" spans="2:5" x14ac:dyDescent="0.25">
      <c r="B483" s="15" t="s">
        <v>269</v>
      </c>
      <c r="C483" s="15"/>
      <c r="D483" s="21" t="s">
        <v>295</v>
      </c>
      <c r="E48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84" spans="2:5" x14ac:dyDescent="0.25">
      <c r="B484" s="14" t="s">
        <v>270</v>
      </c>
      <c r="C484" s="14"/>
      <c r="D484" s="21" t="s">
        <v>295</v>
      </c>
      <c r="E48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85" spans="2:5" x14ac:dyDescent="0.25">
      <c r="B485" s="11" t="s">
        <v>271</v>
      </c>
      <c r="C485" s="11"/>
      <c r="D485" s="28" t="s">
        <v>308</v>
      </c>
      <c r="E48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INTROUVABLE</v>
      </c>
    </row>
    <row r="486" spans="2:5" x14ac:dyDescent="0.25">
      <c r="B486" s="9" t="s">
        <v>271</v>
      </c>
      <c r="C486" s="9"/>
      <c r="D486" s="28" t="s">
        <v>308</v>
      </c>
      <c r="E48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INTROUVABLE</v>
      </c>
    </row>
    <row r="487" spans="2:5" x14ac:dyDescent="0.25">
      <c r="B487" s="11" t="s">
        <v>271</v>
      </c>
      <c r="C487" s="11"/>
      <c r="D487" s="28" t="s">
        <v>308</v>
      </c>
      <c r="E48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INTROUVABLE</v>
      </c>
    </row>
    <row r="488" spans="2:5" x14ac:dyDescent="0.25">
      <c r="B488" s="9" t="s">
        <v>271</v>
      </c>
      <c r="C488" s="9"/>
      <c r="D488" s="28" t="s">
        <v>308</v>
      </c>
      <c r="E48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INTROUVABLE</v>
      </c>
    </row>
    <row r="489" spans="2:5" x14ac:dyDescent="0.25">
      <c r="B489" s="11" t="s">
        <v>271</v>
      </c>
      <c r="C489" s="11"/>
      <c r="D489" s="28" t="s">
        <v>308</v>
      </c>
      <c r="E48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INTROUVABLE</v>
      </c>
    </row>
    <row r="490" spans="2:5" x14ac:dyDescent="0.25">
      <c r="B490" s="14" t="s">
        <v>272</v>
      </c>
      <c r="C490" s="14"/>
      <c r="D490" s="17" t="s">
        <v>283</v>
      </c>
      <c r="E49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91" spans="2:5" x14ac:dyDescent="0.25">
      <c r="B491" s="11" t="s">
        <v>273</v>
      </c>
      <c r="C491" s="11"/>
      <c r="D491" s="16" t="s">
        <v>286</v>
      </c>
      <c r="E49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92" spans="2:5" x14ac:dyDescent="0.25">
      <c r="B492" s="9" t="s">
        <v>273</v>
      </c>
      <c r="C492" s="9"/>
      <c r="D492" s="16" t="s">
        <v>286</v>
      </c>
      <c r="E49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93" spans="2:5" x14ac:dyDescent="0.25">
      <c r="B493" s="11" t="s">
        <v>273</v>
      </c>
      <c r="C493" s="11"/>
      <c r="D493" s="16" t="s">
        <v>286</v>
      </c>
      <c r="E49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94" spans="2:5" x14ac:dyDescent="0.25">
      <c r="B494" s="9" t="s">
        <v>273</v>
      </c>
      <c r="C494" s="9"/>
      <c r="D494" s="16" t="s">
        <v>286</v>
      </c>
      <c r="E49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95" spans="2:5" x14ac:dyDescent="0.25">
      <c r="B495" s="11" t="s">
        <v>273</v>
      </c>
      <c r="C495" s="11"/>
      <c r="D495" s="16" t="s">
        <v>286</v>
      </c>
      <c r="E49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96" spans="2:5" x14ac:dyDescent="0.25">
      <c r="B496" s="9" t="s">
        <v>273</v>
      </c>
      <c r="C496" s="9"/>
      <c r="D496" s="16" t="s">
        <v>286</v>
      </c>
      <c r="E49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97" spans="2:5" x14ac:dyDescent="0.25">
      <c r="B497" s="11" t="s">
        <v>273</v>
      </c>
      <c r="C497" s="11"/>
      <c r="D497" s="16" t="s">
        <v>286</v>
      </c>
      <c r="E49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498" spans="2:5" x14ac:dyDescent="0.25">
      <c r="B498" s="12" t="s">
        <v>274</v>
      </c>
      <c r="C498" s="12"/>
      <c r="D498" s="21" t="s">
        <v>296</v>
      </c>
      <c r="E49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499" spans="2:5" x14ac:dyDescent="0.25">
      <c r="B499" s="13" t="s">
        <v>274</v>
      </c>
      <c r="C499" s="13"/>
      <c r="D499" s="21" t="s">
        <v>296</v>
      </c>
      <c r="E49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500" spans="2:5" x14ac:dyDescent="0.25">
      <c r="B500" s="12" t="s">
        <v>274</v>
      </c>
      <c r="C500" s="12"/>
      <c r="D500" s="21" t="s">
        <v>296</v>
      </c>
      <c r="E50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501" spans="2:5" x14ac:dyDescent="0.25">
      <c r="B501" s="13" t="s">
        <v>274</v>
      </c>
      <c r="C501" s="13"/>
      <c r="D501" s="21" t="s">
        <v>296</v>
      </c>
      <c r="E50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502" spans="2:5" x14ac:dyDescent="0.25">
      <c r="B502" s="12" t="s">
        <v>274</v>
      </c>
      <c r="C502" s="12"/>
      <c r="D502" s="21" t="s">
        <v>296</v>
      </c>
      <c r="E50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503" spans="2:5" x14ac:dyDescent="0.25">
      <c r="B503" s="13" t="s">
        <v>275</v>
      </c>
      <c r="C503" s="13"/>
      <c r="D503" s="21" t="s">
        <v>296</v>
      </c>
      <c r="E50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504" spans="2:5" x14ac:dyDescent="0.25">
      <c r="B504" s="12" t="s">
        <v>275</v>
      </c>
      <c r="C504" s="12"/>
      <c r="D504" s="21" t="s">
        <v>296</v>
      </c>
      <c r="E50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505" spans="2:5" x14ac:dyDescent="0.25">
      <c r="B505" s="13" t="s">
        <v>275</v>
      </c>
      <c r="C505" s="13"/>
      <c r="D505" s="21" t="s">
        <v>296</v>
      </c>
      <c r="E50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1er transfo</v>
      </c>
    </row>
    <row r="506" spans="2:5" x14ac:dyDescent="0.25">
      <c r="B506" s="9" t="s">
        <v>276</v>
      </c>
      <c r="C506" s="9"/>
      <c r="D506" s="16" t="s">
        <v>294</v>
      </c>
      <c r="E50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507" spans="2:5" x14ac:dyDescent="0.25">
      <c r="B507" s="11" t="s">
        <v>277</v>
      </c>
      <c r="C507" s="11"/>
      <c r="D507" s="20" t="s">
        <v>283</v>
      </c>
      <c r="E50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508" spans="2:5" x14ac:dyDescent="0.25">
      <c r="B508" s="9" t="s">
        <v>278</v>
      </c>
      <c r="C508" s="9"/>
      <c r="D508" s="20" t="s">
        <v>283</v>
      </c>
      <c r="E50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509" spans="2:5" x14ac:dyDescent="0.25">
      <c r="B509" s="15" t="s">
        <v>279</v>
      </c>
      <c r="C509" s="15"/>
      <c r="D509" s="19" t="s">
        <v>283</v>
      </c>
      <c r="E50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510" spans="2:5" x14ac:dyDescent="0.25">
      <c r="B510" s="12" t="s">
        <v>280</v>
      </c>
      <c r="C510" s="12"/>
      <c r="D510" s="19" t="s">
        <v>288</v>
      </c>
      <c r="E51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3ème et 4ème transfo</v>
      </c>
    </row>
    <row r="511" spans="2:5" x14ac:dyDescent="0.25">
      <c r="B511" s="13" t="s">
        <v>281</v>
      </c>
      <c r="C511" s="13"/>
      <c r="D511" s="19" t="s">
        <v>288</v>
      </c>
      <c r="E51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3ème et 4ème transfo</v>
      </c>
    </row>
    <row r="512" spans="2:5" x14ac:dyDescent="0.25">
      <c r="B512" s="12" t="s">
        <v>281</v>
      </c>
      <c r="C512" s="12"/>
      <c r="D512" s="19" t="s">
        <v>288</v>
      </c>
      <c r="E51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3ème et 4ème transfo</v>
      </c>
    </row>
    <row r="513" spans="2:5" x14ac:dyDescent="0.25">
      <c r="B513" s="13" t="s">
        <v>281</v>
      </c>
      <c r="C513" s="13"/>
      <c r="D513" s="19" t="s">
        <v>288</v>
      </c>
      <c r="E51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3ème et 4ème transfo</v>
      </c>
    </row>
    <row r="514" spans="2:5" x14ac:dyDescent="0.25">
      <c r="B514" s="12" t="s">
        <v>281</v>
      </c>
      <c r="C514" s="12"/>
      <c r="D514" s="19" t="s">
        <v>288</v>
      </c>
      <c r="E514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3ème et 4ème transfo</v>
      </c>
    </row>
    <row r="515" spans="2:5" x14ac:dyDescent="0.25">
      <c r="B515" s="13" t="s">
        <v>281</v>
      </c>
      <c r="C515" s="13"/>
      <c r="D515" s="19" t="s">
        <v>290</v>
      </c>
      <c r="E515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3ème et 4ème transfo</v>
      </c>
    </row>
    <row r="516" spans="2:5" x14ac:dyDescent="0.25">
      <c r="B516" s="12" t="s">
        <v>281</v>
      </c>
      <c r="C516" s="12"/>
      <c r="D516" s="19" t="s">
        <v>290</v>
      </c>
      <c r="E516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3ème et 4ème transfo</v>
      </c>
    </row>
    <row r="517" spans="2:5" x14ac:dyDescent="0.25">
      <c r="B517" s="13" t="s">
        <v>281</v>
      </c>
      <c r="C517" s="13"/>
      <c r="D517" s="19" t="s">
        <v>290</v>
      </c>
      <c r="E517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3ème et 4ème transfo</v>
      </c>
    </row>
    <row r="518" spans="2:5" x14ac:dyDescent="0.25">
      <c r="B518" s="12" t="s">
        <v>281</v>
      </c>
      <c r="C518" s="12"/>
      <c r="D518" s="19" t="s">
        <v>290</v>
      </c>
      <c r="E518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3ème et 4ème transfo</v>
      </c>
    </row>
    <row r="519" spans="2:5" x14ac:dyDescent="0.25">
      <c r="B519" s="13" t="s">
        <v>281</v>
      </c>
      <c r="C519" s="13"/>
      <c r="D519" s="19" t="s">
        <v>290</v>
      </c>
      <c r="E519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3ème et 4ème transfo</v>
      </c>
    </row>
    <row r="520" spans="2:5" x14ac:dyDescent="0.25">
      <c r="B520" s="12" t="s">
        <v>281</v>
      </c>
      <c r="C520" s="12"/>
      <c r="D520" s="17" t="s">
        <v>283</v>
      </c>
      <c r="E520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521" spans="2:5" x14ac:dyDescent="0.25">
      <c r="B521" s="13" t="s">
        <v>281</v>
      </c>
      <c r="C521" s="13"/>
      <c r="D521" s="17" t="s">
        <v>283</v>
      </c>
      <c r="E521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522" spans="2:5" x14ac:dyDescent="0.25">
      <c r="B522" s="12" t="s">
        <v>281</v>
      </c>
      <c r="C522" s="12"/>
      <c r="D522" s="17" t="s">
        <v>283</v>
      </c>
      <c r="E522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  <row r="523" spans="2:5" x14ac:dyDescent="0.25">
      <c r="B523" s="13" t="s">
        <v>281</v>
      </c>
      <c r="C523" s="13"/>
      <c r="D523" s="17" t="s">
        <v>283</v>
      </c>
      <c r="E523" t="str">
        <f>IF(ISNA(VLOOKUP(Tableau1[[#This Row],[Désignation]],eqpMethMaint,0,FALSE)),IF(ISNA(VLOOKUP(Tableau1[[#This Row],[Zone]],Atl1erTrans,0,FALSE)),IF(ISNA(VLOOKUP(Tableau1[[#This Row],[Zone]],Atl2Trans,0,FALSE)),IF(ISNA(VLOOKUP(Tableau1[[#This Row],[Zone]],Atl3et4Trans,0,FALSE)),"INTROUVABLE",Liste!$Q$2),Liste!$L$2),Liste!$G$2),Liste!$B$2)</f>
        <v>Méthode Maintenance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92FD4D-1CF8-4C10-83CA-E70E26D1E49F}">
  <dimension ref="B2:R262"/>
  <sheetViews>
    <sheetView workbookViewId="0">
      <selection activeCell="G3" sqref="G3:G1000"/>
    </sheetView>
  </sheetViews>
  <sheetFormatPr baseColWidth="10" defaultRowHeight="11.25" x14ac:dyDescent="0.2"/>
  <cols>
    <col min="1" max="2" width="11.42578125" style="29"/>
    <col min="3" max="3" width="58.28515625" style="29" customWidth="1"/>
    <col min="4" max="4" width="24.7109375" style="29" customWidth="1"/>
    <col min="5" max="6" width="11.42578125" style="29"/>
    <col min="7" max="7" width="37.85546875" style="29" customWidth="1"/>
    <col min="8" max="8" width="34.5703125" style="29" customWidth="1"/>
    <col min="9" max="11" width="11.42578125" style="29"/>
    <col min="12" max="12" width="19.42578125" style="29" customWidth="1"/>
    <col min="13" max="13" width="43.7109375" style="29" customWidth="1"/>
    <col min="14" max="16" width="11.42578125" style="29"/>
    <col min="17" max="17" width="29.85546875" style="29" customWidth="1"/>
    <col min="18" max="18" width="42" style="29" customWidth="1"/>
    <col min="19" max="16384" width="11.42578125" style="29"/>
  </cols>
  <sheetData>
    <row r="2" spans="2:18" ht="15" customHeight="1" x14ac:dyDescent="0.2">
      <c r="B2" s="30" t="s">
        <v>310</v>
      </c>
      <c r="C2" s="30"/>
      <c r="G2" s="29" t="s">
        <v>311</v>
      </c>
      <c r="L2" s="29" t="s">
        <v>312</v>
      </c>
      <c r="Q2" s="29" t="s">
        <v>313</v>
      </c>
    </row>
    <row r="3" spans="2:18" ht="25.5" x14ac:dyDescent="0.2">
      <c r="B3" s="9" t="s">
        <v>146</v>
      </c>
      <c r="C3" s="16" t="s">
        <v>283</v>
      </c>
      <c r="D3" s="29" t="str">
        <f>IF(C3=eqpMethMaint,"Méthodes Maintenance","erreur")</f>
        <v>Méthodes Maintenance</v>
      </c>
      <c r="G3" s="12" t="s">
        <v>163</v>
      </c>
      <c r="H3" s="21" t="s">
        <v>292</v>
      </c>
      <c r="L3" s="12" t="s">
        <v>152</v>
      </c>
      <c r="M3" s="18" t="s">
        <v>288</v>
      </c>
      <c r="Q3" s="12" t="s">
        <v>155</v>
      </c>
      <c r="R3" s="19" t="s">
        <v>289</v>
      </c>
    </row>
    <row r="4" spans="2:18" ht="25.5" x14ac:dyDescent="0.2">
      <c r="B4" s="11" t="s">
        <v>146</v>
      </c>
      <c r="C4" s="16" t="s">
        <v>283</v>
      </c>
      <c r="D4" s="29" t="str">
        <f>IF(C4=eqpMethMaint,"Méthodes Maintenance","erreur")</f>
        <v>Méthodes Maintenance</v>
      </c>
      <c r="G4" s="13" t="s">
        <v>163</v>
      </c>
      <c r="H4" s="22" t="s">
        <v>292</v>
      </c>
      <c r="L4" s="13" t="s">
        <v>152</v>
      </c>
      <c r="M4" s="18" t="s">
        <v>288</v>
      </c>
      <c r="Q4" s="13" t="s">
        <v>155</v>
      </c>
      <c r="R4" s="19" t="s">
        <v>289</v>
      </c>
    </row>
    <row r="5" spans="2:18" ht="25.5" x14ac:dyDescent="0.2">
      <c r="B5" s="12" t="s">
        <v>147</v>
      </c>
      <c r="C5" s="17" t="s">
        <v>283</v>
      </c>
      <c r="G5" s="12" t="s">
        <v>164</v>
      </c>
      <c r="H5" s="21" t="s">
        <v>290</v>
      </c>
      <c r="L5" s="12" t="s">
        <v>152</v>
      </c>
      <c r="M5" s="18" t="s">
        <v>288</v>
      </c>
      <c r="Q5" s="12" t="s">
        <v>155</v>
      </c>
      <c r="R5" s="19" t="s">
        <v>289</v>
      </c>
    </row>
    <row r="6" spans="2:18" ht="25.5" x14ac:dyDescent="0.2">
      <c r="B6" s="13" t="s">
        <v>147</v>
      </c>
      <c r="C6" s="17" t="s">
        <v>283</v>
      </c>
      <c r="G6" s="13" t="s">
        <v>164</v>
      </c>
      <c r="H6" s="21" t="s">
        <v>290</v>
      </c>
      <c r="L6" s="13" t="s">
        <v>152</v>
      </c>
      <c r="M6" s="18" t="s">
        <v>288</v>
      </c>
      <c r="Q6" s="13" t="s">
        <v>155</v>
      </c>
      <c r="R6" s="19" t="s">
        <v>289</v>
      </c>
    </row>
    <row r="7" spans="2:18" ht="25.5" x14ac:dyDescent="0.2">
      <c r="B7" s="12" t="s">
        <v>147</v>
      </c>
      <c r="C7" s="17" t="s">
        <v>283</v>
      </c>
      <c r="G7" s="12" t="s">
        <v>164</v>
      </c>
      <c r="H7" s="21" t="s">
        <v>290</v>
      </c>
      <c r="L7" s="12" t="s">
        <v>152</v>
      </c>
      <c r="M7" s="18" t="s">
        <v>288</v>
      </c>
      <c r="Q7" s="12" t="s">
        <v>155</v>
      </c>
      <c r="R7" s="19" t="s">
        <v>289</v>
      </c>
    </row>
    <row r="8" spans="2:18" ht="25.5" x14ac:dyDescent="0.2">
      <c r="B8" s="13" t="s">
        <v>148</v>
      </c>
      <c r="C8" s="17" t="s">
        <v>284</v>
      </c>
      <c r="G8" s="13" t="s">
        <v>164</v>
      </c>
      <c r="H8" s="21" t="s">
        <v>290</v>
      </c>
      <c r="L8" s="12" t="s">
        <v>168</v>
      </c>
      <c r="M8" s="18" t="s">
        <v>292</v>
      </c>
      <c r="Q8" s="13" t="s">
        <v>155</v>
      </c>
      <c r="R8" s="19" t="s">
        <v>289</v>
      </c>
    </row>
    <row r="9" spans="2:18" ht="25.5" x14ac:dyDescent="0.2">
      <c r="B9" s="9" t="s">
        <v>149</v>
      </c>
      <c r="C9" s="16" t="s">
        <v>285</v>
      </c>
      <c r="G9" s="12" t="s">
        <v>164</v>
      </c>
      <c r="H9" s="21" t="s">
        <v>290</v>
      </c>
      <c r="L9" s="13" t="s">
        <v>168</v>
      </c>
      <c r="M9" s="18" t="s">
        <v>292</v>
      </c>
      <c r="Q9" s="12" t="s">
        <v>155</v>
      </c>
      <c r="R9" s="19" t="s">
        <v>289</v>
      </c>
    </row>
    <row r="10" spans="2:18" ht="25.5" x14ac:dyDescent="0.2">
      <c r="B10" s="11" t="s">
        <v>149</v>
      </c>
      <c r="C10" s="16" t="s">
        <v>285</v>
      </c>
      <c r="G10" s="13" t="s">
        <v>164</v>
      </c>
      <c r="H10" s="21" t="s">
        <v>290</v>
      </c>
      <c r="L10" s="12" t="s">
        <v>168</v>
      </c>
      <c r="M10" s="18" t="s">
        <v>292</v>
      </c>
      <c r="Q10" s="13" t="s">
        <v>155</v>
      </c>
      <c r="R10" s="19" t="s">
        <v>289</v>
      </c>
    </row>
    <row r="11" spans="2:18" ht="38.25" x14ac:dyDescent="0.2">
      <c r="B11" s="9" t="s">
        <v>149</v>
      </c>
      <c r="C11" s="16" t="s">
        <v>285</v>
      </c>
      <c r="G11" s="12" t="s">
        <v>164</v>
      </c>
      <c r="H11" s="21" t="s">
        <v>290</v>
      </c>
      <c r="L11" s="13" t="s">
        <v>169</v>
      </c>
      <c r="M11" s="23" t="s">
        <v>292</v>
      </c>
      <c r="Q11" s="12" t="s">
        <v>156</v>
      </c>
      <c r="R11" s="19" t="s">
        <v>290</v>
      </c>
    </row>
    <row r="12" spans="2:18" ht="25.5" x14ac:dyDescent="0.2">
      <c r="B12" s="11" t="s">
        <v>149</v>
      </c>
      <c r="C12" s="16" t="s">
        <v>285</v>
      </c>
      <c r="G12" s="13" t="s">
        <v>164</v>
      </c>
      <c r="H12" s="21" t="s">
        <v>290</v>
      </c>
      <c r="L12" s="12" t="s">
        <v>231</v>
      </c>
      <c r="M12" s="18" t="s">
        <v>301</v>
      </c>
      <c r="Q12" s="11" t="s">
        <v>157</v>
      </c>
      <c r="R12" s="20" t="s">
        <v>283</v>
      </c>
    </row>
    <row r="13" spans="2:18" ht="25.5" x14ac:dyDescent="0.2">
      <c r="B13" s="9" t="s">
        <v>149</v>
      </c>
      <c r="C13" s="16" t="s">
        <v>285</v>
      </c>
      <c r="G13" s="12" t="s">
        <v>164</v>
      </c>
      <c r="H13" s="21" t="s">
        <v>290</v>
      </c>
      <c r="L13" s="13" t="s">
        <v>231</v>
      </c>
      <c r="M13" s="18" t="s">
        <v>301</v>
      </c>
      <c r="Q13" s="9" t="s">
        <v>157</v>
      </c>
      <c r="R13" s="20" t="s">
        <v>283</v>
      </c>
    </row>
    <row r="14" spans="2:18" ht="25.5" x14ac:dyDescent="0.2">
      <c r="B14" s="11" t="s">
        <v>149</v>
      </c>
      <c r="C14" s="16" t="s">
        <v>285</v>
      </c>
      <c r="G14" s="13" t="s">
        <v>164</v>
      </c>
      <c r="H14" s="21" t="s">
        <v>290</v>
      </c>
      <c r="L14" s="12" t="s">
        <v>234</v>
      </c>
      <c r="M14" s="18" t="s">
        <v>297</v>
      </c>
      <c r="Q14" s="11" t="s">
        <v>157</v>
      </c>
      <c r="R14" s="20" t="s">
        <v>283</v>
      </c>
    </row>
    <row r="15" spans="2:18" ht="25.5" x14ac:dyDescent="0.2">
      <c r="B15" s="9" t="s">
        <v>149</v>
      </c>
      <c r="C15" s="16" t="s">
        <v>285</v>
      </c>
      <c r="G15" s="12" t="s">
        <v>164</v>
      </c>
      <c r="H15" s="21" t="s">
        <v>290</v>
      </c>
      <c r="L15" s="15" t="s">
        <v>234</v>
      </c>
      <c r="M15" s="18" t="s">
        <v>297</v>
      </c>
      <c r="Q15" s="9" t="s">
        <v>157</v>
      </c>
      <c r="R15" s="20" t="s">
        <v>283</v>
      </c>
    </row>
    <row r="16" spans="2:18" ht="25.5" x14ac:dyDescent="0.2">
      <c r="B16" s="11" t="s">
        <v>149</v>
      </c>
      <c r="C16" s="16" t="s">
        <v>285</v>
      </c>
      <c r="G16" s="13" t="s">
        <v>164</v>
      </c>
      <c r="H16" s="21" t="s">
        <v>293</v>
      </c>
      <c r="L16" s="14" t="s">
        <v>234</v>
      </c>
      <c r="M16" s="18" t="s">
        <v>297</v>
      </c>
      <c r="Q16" s="11" t="s">
        <v>157</v>
      </c>
      <c r="R16" s="20" t="s">
        <v>283</v>
      </c>
    </row>
    <row r="17" spans="2:18" ht="25.5" x14ac:dyDescent="0.2">
      <c r="B17" s="9" t="s">
        <v>149</v>
      </c>
      <c r="C17" s="16" t="s">
        <v>285</v>
      </c>
      <c r="G17" s="12" t="s">
        <v>164</v>
      </c>
      <c r="H17" s="21" t="s">
        <v>293</v>
      </c>
      <c r="L17" s="15" t="s">
        <v>234</v>
      </c>
      <c r="M17" s="18" t="s">
        <v>297</v>
      </c>
      <c r="Q17" s="13" t="s">
        <v>257</v>
      </c>
      <c r="R17" s="19" t="s">
        <v>290</v>
      </c>
    </row>
    <row r="18" spans="2:18" ht="25.5" x14ac:dyDescent="0.2">
      <c r="B18" s="11" t="s">
        <v>149</v>
      </c>
      <c r="C18" s="16" t="s">
        <v>285</v>
      </c>
      <c r="G18" s="13" t="s">
        <v>164</v>
      </c>
      <c r="H18" s="21" t="s">
        <v>293</v>
      </c>
      <c r="L18" s="12" t="s">
        <v>234</v>
      </c>
      <c r="M18" s="18" t="s">
        <v>297</v>
      </c>
      <c r="Q18" s="11" t="s">
        <v>258</v>
      </c>
      <c r="R18" s="20" t="s">
        <v>283</v>
      </c>
    </row>
    <row r="19" spans="2:18" ht="25.5" x14ac:dyDescent="0.2">
      <c r="B19" s="9" t="s">
        <v>149</v>
      </c>
      <c r="C19" s="16" t="s">
        <v>285</v>
      </c>
      <c r="G19" s="12" t="s">
        <v>164</v>
      </c>
      <c r="H19" s="21" t="s">
        <v>293</v>
      </c>
      <c r="L19" s="13" t="s">
        <v>234</v>
      </c>
      <c r="M19" s="18" t="s">
        <v>297</v>
      </c>
      <c r="Q19" s="9" t="s">
        <v>263</v>
      </c>
      <c r="R19" s="20" t="s">
        <v>283</v>
      </c>
    </row>
    <row r="20" spans="2:18" ht="25.5" x14ac:dyDescent="0.2">
      <c r="B20" s="11" t="s">
        <v>149</v>
      </c>
      <c r="C20" s="16" t="s">
        <v>285</v>
      </c>
      <c r="G20" s="13" t="s">
        <v>164</v>
      </c>
      <c r="H20" s="21" t="s">
        <v>293</v>
      </c>
      <c r="L20" s="12" t="s">
        <v>234</v>
      </c>
      <c r="M20" s="18" t="s">
        <v>297</v>
      </c>
      <c r="Q20" s="11" t="s">
        <v>263</v>
      </c>
      <c r="R20" s="20" t="s">
        <v>283</v>
      </c>
    </row>
    <row r="21" spans="2:18" ht="38.25" x14ac:dyDescent="0.2">
      <c r="B21" s="9" t="s">
        <v>150</v>
      </c>
      <c r="C21" s="16" t="s">
        <v>286</v>
      </c>
      <c r="G21" s="12" t="s">
        <v>164</v>
      </c>
      <c r="H21" s="21" t="s">
        <v>293</v>
      </c>
      <c r="L21" s="12" t="s">
        <v>238</v>
      </c>
      <c r="M21" s="18" t="s">
        <v>303</v>
      </c>
      <c r="Q21" s="9" t="s">
        <v>263</v>
      </c>
      <c r="R21" s="20" t="s">
        <v>283</v>
      </c>
    </row>
    <row r="22" spans="2:18" ht="38.25" x14ac:dyDescent="0.2">
      <c r="B22" s="13" t="s">
        <v>151</v>
      </c>
      <c r="C22" s="17" t="s">
        <v>287</v>
      </c>
      <c r="G22" s="13" t="s">
        <v>164</v>
      </c>
      <c r="H22" s="21" t="s">
        <v>293</v>
      </c>
      <c r="L22" s="13" t="s">
        <v>238</v>
      </c>
      <c r="M22" s="18" t="s">
        <v>303</v>
      </c>
      <c r="Q22" s="11" t="s">
        <v>263</v>
      </c>
      <c r="R22" s="20" t="s">
        <v>283</v>
      </c>
    </row>
    <row r="23" spans="2:18" ht="25.5" x14ac:dyDescent="0.2">
      <c r="B23" s="13" t="s">
        <v>153</v>
      </c>
      <c r="C23" s="17" t="s">
        <v>287</v>
      </c>
      <c r="G23" s="12" t="s">
        <v>165</v>
      </c>
      <c r="H23" s="21" t="s">
        <v>290</v>
      </c>
      <c r="L23" s="12" t="s">
        <v>238</v>
      </c>
      <c r="M23" s="18" t="s">
        <v>303</v>
      </c>
      <c r="Q23" s="9" t="s">
        <v>263</v>
      </c>
      <c r="R23" s="20" t="s">
        <v>283</v>
      </c>
    </row>
    <row r="24" spans="2:18" ht="25.5" x14ac:dyDescent="0.2">
      <c r="B24" s="9" t="s">
        <v>154</v>
      </c>
      <c r="C24" s="16" t="s">
        <v>286</v>
      </c>
      <c r="G24" s="13" t="s">
        <v>165</v>
      </c>
      <c r="H24" s="21" t="s">
        <v>290</v>
      </c>
      <c r="L24" s="13" t="s">
        <v>238</v>
      </c>
      <c r="M24" s="18" t="s">
        <v>303</v>
      </c>
      <c r="Q24" s="11" t="s">
        <v>277</v>
      </c>
      <c r="R24" s="20" t="s">
        <v>283</v>
      </c>
    </row>
    <row r="25" spans="2:18" ht="25.5" x14ac:dyDescent="0.2">
      <c r="B25" s="11" t="s">
        <v>154</v>
      </c>
      <c r="C25" s="16" t="s">
        <v>286</v>
      </c>
      <c r="G25" s="12" t="s">
        <v>165</v>
      </c>
      <c r="H25" s="21" t="s">
        <v>290</v>
      </c>
      <c r="L25" s="13" t="s">
        <v>266</v>
      </c>
      <c r="M25" s="18" t="s">
        <v>307</v>
      </c>
      <c r="Q25" s="9" t="s">
        <v>278</v>
      </c>
      <c r="R25" s="20" t="s">
        <v>283</v>
      </c>
    </row>
    <row r="26" spans="2:18" ht="25.5" x14ac:dyDescent="0.2">
      <c r="B26" s="9" t="s">
        <v>154</v>
      </c>
      <c r="C26" s="16" t="s">
        <v>286</v>
      </c>
      <c r="G26" s="13" t="s">
        <v>165</v>
      </c>
      <c r="H26" s="21" t="s">
        <v>290</v>
      </c>
      <c r="Q26" s="15" t="s">
        <v>279</v>
      </c>
      <c r="R26" s="19" t="s">
        <v>283</v>
      </c>
    </row>
    <row r="27" spans="2:18" ht="25.5" x14ac:dyDescent="0.2">
      <c r="B27" s="11" t="s">
        <v>154</v>
      </c>
      <c r="C27" s="16" t="s">
        <v>286</v>
      </c>
      <c r="G27" s="12" t="s">
        <v>165</v>
      </c>
      <c r="H27" s="21" t="s">
        <v>290</v>
      </c>
      <c r="Q27" s="12" t="s">
        <v>280</v>
      </c>
      <c r="R27" s="19" t="s">
        <v>288</v>
      </c>
    </row>
    <row r="28" spans="2:18" ht="25.5" x14ac:dyDescent="0.2">
      <c r="B28" s="9" t="s">
        <v>154</v>
      </c>
      <c r="C28" s="16" t="s">
        <v>286</v>
      </c>
      <c r="G28" s="13" t="s">
        <v>165</v>
      </c>
      <c r="H28" s="21" t="s">
        <v>290</v>
      </c>
      <c r="Q28" s="13" t="s">
        <v>281</v>
      </c>
      <c r="R28" s="19" t="s">
        <v>288</v>
      </c>
    </row>
    <row r="29" spans="2:18" ht="25.5" x14ac:dyDescent="0.2">
      <c r="B29" s="11" t="s">
        <v>154</v>
      </c>
      <c r="C29" s="16" t="s">
        <v>286</v>
      </c>
      <c r="G29" s="12" t="s">
        <v>167</v>
      </c>
      <c r="H29" s="21" t="s">
        <v>292</v>
      </c>
      <c r="Q29" s="12" t="s">
        <v>281</v>
      </c>
      <c r="R29" s="19" t="s">
        <v>288</v>
      </c>
    </row>
    <row r="30" spans="2:18" ht="25.5" x14ac:dyDescent="0.2">
      <c r="B30" s="9" t="s">
        <v>154</v>
      </c>
      <c r="C30" s="16" t="s">
        <v>286</v>
      </c>
      <c r="G30" s="13" t="s">
        <v>167</v>
      </c>
      <c r="H30" s="21" t="s">
        <v>292</v>
      </c>
      <c r="Q30" s="13" t="s">
        <v>281</v>
      </c>
      <c r="R30" s="19" t="s">
        <v>288</v>
      </c>
    </row>
    <row r="31" spans="2:18" ht="25.5" x14ac:dyDescent="0.2">
      <c r="B31" s="11" t="s">
        <v>154</v>
      </c>
      <c r="C31" s="16" t="s">
        <v>286</v>
      </c>
      <c r="G31" s="12" t="s">
        <v>180</v>
      </c>
      <c r="H31" s="21" t="s">
        <v>295</v>
      </c>
      <c r="Q31" s="12" t="s">
        <v>281</v>
      </c>
      <c r="R31" s="19" t="s">
        <v>288</v>
      </c>
    </row>
    <row r="32" spans="2:18" ht="25.5" x14ac:dyDescent="0.2">
      <c r="B32" s="13" t="s">
        <v>156</v>
      </c>
      <c r="C32" s="17" t="s">
        <v>283</v>
      </c>
      <c r="G32" s="13" t="s">
        <v>180</v>
      </c>
      <c r="H32" s="21" t="s">
        <v>295</v>
      </c>
      <c r="Q32" s="13" t="s">
        <v>281</v>
      </c>
      <c r="R32" s="19" t="s">
        <v>290</v>
      </c>
    </row>
    <row r="33" spans="2:18" ht="25.5" x14ac:dyDescent="0.2">
      <c r="B33" s="12" t="s">
        <v>156</v>
      </c>
      <c r="C33" s="17" t="s">
        <v>283</v>
      </c>
      <c r="G33" s="12" t="s">
        <v>180</v>
      </c>
      <c r="H33" s="21" t="s">
        <v>295</v>
      </c>
      <c r="Q33" s="12" t="s">
        <v>281</v>
      </c>
      <c r="R33" s="19" t="s">
        <v>290</v>
      </c>
    </row>
    <row r="34" spans="2:18" ht="25.5" x14ac:dyDescent="0.2">
      <c r="B34" s="13" t="s">
        <v>156</v>
      </c>
      <c r="C34" s="17" t="s">
        <v>283</v>
      </c>
      <c r="G34" s="13" t="s">
        <v>180</v>
      </c>
      <c r="H34" s="21" t="s">
        <v>295</v>
      </c>
      <c r="Q34" s="13" t="s">
        <v>281</v>
      </c>
      <c r="R34" s="19" t="s">
        <v>290</v>
      </c>
    </row>
    <row r="35" spans="2:18" ht="12.75" x14ac:dyDescent="0.2">
      <c r="B35" s="12" t="s">
        <v>156</v>
      </c>
      <c r="C35" s="17" t="s">
        <v>283</v>
      </c>
      <c r="G35" s="14" t="s">
        <v>181</v>
      </c>
      <c r="H35" s="21" t="s">
        <v>296</v>
      </c>
      <c r="Q35" s="12" t="s">
        <v>281</v>
      </c>
      <c r="R35" s="19" t="s">
        <v>290</v>
      </c>
    </row>
    <row r="36" spans="2:18" ht="25.5" x14ac:dyDescent="0.2">
      <c r="B36" s="14" t="s">
        <v>158</v>
      </c>
      <c r="C36" s="17" t="s">
        <v>291</v>
      </c>
      <c r="G36" s="13" t="s">
        <v>181</v>
      </c>
      <c r="H36" s="21" t="s">
        <v>296</v>
      </c>
      <c r="Q36" s="13" t="s">
        <v>281</v>
      </c>
      <c r="R36" s="19" t="s">
        <v>290</v>
      </c>
    </row>
    <row r="37" spans="2:18" ht="38.25" x14ac:dyDescent="0.2">
      <c r="B37" s="11" t="s">
        <v>159</v>
      </c>
      <c r="C37" s="16" t="s">
        <v>285</v>
      </c>
      <c r="G37" s="8" t="s">
        <v>181</v>
      </c>
      <c r="H37" s="21" t="s">
        <v>296</v>
      </c>
    </row>
    <row r="38" spans="2:18" ht="38.25" x14ac:dyDescent="0.2">
      <c r="B38" s="9" t="s">
        <v>159</v>
      </c>
      <c r="C38" s="16" t="s">
        <v>285</v>
      </c>
      <c r="G38" s="10" t="s">
        <v>181</v>
      </c>
      <c r="H38" s="21" t="s">
        <v>296</v>
      </c>
    </row>
    <row r="39" spans="2:18" ht="38.25" x14ac:dyDescent="0.2">
      <c r="B39" s="11" t="s">
        <v>159</v>
      </c>
      <c r="C39" s="16" t="s">
        <v>285</v>
      </c>
      <c r="G39" s="8" t="s">
        <v>181</v>
      </c>
      <c r="H39" s="21" t="s">
        <v>296</v>
      </c>
    </row>
    <row r="40" spans="2:18" ht="38.25" x14ac:dyDescent="0.2">
      <c r="B40" s="9" t="s">
        <v>159</v>
      </c>
      <c r="C40" s="16" t="s">
        <v>285</v>
      </c>
      <c r="G40" s="13" t="s">
        <v>181</v>
      </c>
      <c r="H40" s="21" t="s">
        <v>296</v>
      </c>
    </row>
    <row r="41" spans="2:18" ht="38.25" x14ac:dyDescent="0.2">
      <c r="B41" s="11" t="s">
        <v>159</v>
      </c>
      <c r="C41" s="16" t="s">
        <v>285</v>
      </c>
      <c r="G41" s="12" t="s">
        <v>181</v>
      </c>
      <c r="H41" s="21" t="s">
        <v>296</v>
      </c>
    </row>
    <row r="42" spans="2:18" ht="38.25" x14ac:dyDescent="0.2">
      <c r="B42" s="9" t="s">
        <v>159</v>
      </c>
      <c r="C42" s="16" t="s">
        <v>285</v>
      </c>
      <c r="G42" s="13" t="s">
        <v>181</v>
      </c>
      <c r="H42" s="21" t="s">
        <v>296</v>
      </c>
    </row>
    <row r="43" spans="2:18" ht="38.25" x14ac:dyDescent="0.2">
      <c r="B43" s="11" t="s">
        <v>159</v>
      </c>
      <c r="C43" s="16" t="s">
        <v>285</v>
      </c>
      <c r="G43" s="12" t="s">
        <v>181</v>
      </c>
      <c r="H43" s="21" t="s">
        <v>296</v>
      </c>
    </row>
    <row r="44" spans="2:18" ht="38.25" x14ac:dyDescent="0.2">
      <c r="B44" s="9" t="s">
        <v>160</v>
      </c>
      <c r="C44" s="16" t="s">
        <v>285</v>
      </c>
      <c r="G44" s="13" t="s">
        <v>181</v>
      </c>
      <c r="H44" s="21" t="s">
        <v>296</v>
      </c>
    </row>
    <row r="45" spans="2:18" ht="38.25" x14ac:dyDescent="0.2">
      <c r="B45" s="11" t="s">
        <v>161</v>
      </c>
      <c r="C45" s="16" t="s">
        <v>283</v>
      </c>
      <c r="G45" s="12" t="s">
        <v>181</v>
      </c>
      <c r="H45" s="21" t="s">
        <v>296</v>
      </c>
    </row>
    <row r="46" spans="2:18" ht="38.25" x14ac:dyDescent="0.2">
      <c r="B46" s="14" t="s">
        <v>162</v>
      </c>
      <c r="C46" s="17" t="s">
        <v>283</v>
      </c>
      <c r="G46" s="13" t="s">
        <v>181</v>
      </c>
      <c r="H46" s="24" t="s">
        <v>296</v>
      </c>
    </row>
    <row r="47" spans="2:18" ht="38.25" x14ac:dyDescent="0.2">
      <c r="B47" s="15" t="s">
        <v>162</v>
      </c>
      <c r="C47" s="17" t="s">
        <v>283</v>
      </c>
      <c r="G47" s="12" t="s">
        <v>181</v>
      </c>
      <c r="H47" s="21" t="s">
        <v>296</v>
      </c>
    </row>
    <row r="48" spans="2:18" ht="38.25" x14ac:dyDescent="0.2">
      <c r="B48" s="14" t="s">
        <v>162</v>
      </c>
      <c r="C48" s="17" t="s">
        <v>283</v>
      </c>
      <c r="G48" s="13" t="s">
        <v>181</v>
      </c>
      <c r="H48" s="21" t="s">
        <v>296</v>
      </c>
    </row>
    <row r="49" spans="2:8" ht="38.25" x14ac:dyDescent="0.2">
      <c r="B49" s="15" t="s">
        <v>162</v>
      </c>
      <c r="C49" s="17" t="s">
        <v>283</v>
      </c>
      <c r="G49" s="12" t="s">
        <v>181</v>
      </c>
      <c r="H49" s="21" t="s">
        <v>296</v>
      </c>
    </row>
    <row r="50" spans="2:8" ht="38.25" x14ac:dyDescent="0.2">
      <c r="B50" s="14" t="s">
        <v>162</v>
      </c>
      <c r="C50" s="17" t="s">
        <v>283</v>
      </c>
      <c r="G50" s="13" t="s">
        <v>181</v>
      </c>
      <c r="H50" s="21" t="s">
        <v>296</v>
      </c>
    </row>
    <row r="51" spans="2:8" ht="38.25" x14ac:dyDescent="0.2">
      <c r="B51" s="15" t="s">
        <v>162</v>
      </c>
      <c r="C51" s="17" t="s">
        <v>283</v>
      </c>
      <c r="G51" s="12" t="s">
        <v>181</v>
      </c>
      <c r="H51" s="21" t="s">
        <v>296</v>
      </c>
    </row>
    <row r="52" spans="2:8" ht="25.5" x14ac:dyDescent="0.2">
      <c r="B52" s="12" t="s">
        <v>166</v>
      </c>
      <c r="C52" s="17" t="s">
        <v>283</v>
      </c>
      <c r="G52" s="13" t="s">
        <v>181</v>
      </c>
      <c r="H52" s="21" t="s">
        <v>296</v>
      </c>
    </row>
    <row r="53" spans="2:8" ht="25.5" x14ac:dyDescent="0.2">
      <c r="B53" s="13" t="s">
        <v>166</v>
      </c>
      <c r="C53" s="17" t="s">
        <v>283</v>
      </c>
      <c r="G53" s="12" t="s">
        <v>181</v>
      </c>
      <c r="H53" s="21" t="s">
        <v>296</v>
      </c>
    </row>
    <row r="54" spans="2:8" ht="51" x14ac:dyDescent="0.2">
      <c r="B54" s="9" t="s">
        <v>170</v>
      </c>
      <c r="C54" s="16" t="s">
        <v>291</v>
      </c>
      <c r="G54" s="13" t="s">
        <v>181</v>
      </c>
      <c r="H54" s="21" t="s">
        <v>296</v>
      </c>
    </row>
    <row r="55" spans="2:8" ht="51" x14ac:dyDescent="0.2">
      <c r="B55" s="11" t="s">
        <v>170</v>
      </c>
      <c r="C55" s="16" t="s">
        <v>291</v>
      </c>
      <c r="G55" s="12" t="s">
        <v>181</v>
      </c>
      <c r="H55" s="21" t="s">
        <v>296</v>
      </c>
    </row>
    <row r="56" spans="2:8" ht="51" x14ac:dyDescent="0.2">
      <c r="B56" s="9" t="s">
        <v>171</v>
      </c>
      <c r="C56" s="16" t="s">
        <v>291</v>
      </c>
      <c r="G56" s="13" t="s">
        <v>181</v>
      </c>
      <c r="H56" s="21" t="s">
        <v>296</v>
      </c>
    </row>
    <row r="57" spans="2:8" ht="51" x14ac:dyDescent="0.2">
      <c r="B57" s="11" t="s">
        <v>171</v>
      </c>
      <c r="C57" s="16" t="s">
        <v>291</v>
      </c>
      <c r="G57" s="12" t="s">
        <v>181</v>
      </c>
      <c r="H57" s="21" t="s">
        <v>296</v>
      </c>
    </row>
    <row r="58" spans="2:8" ht="63.75" x14ac:dyDescent="0.2">
      <c r="B58" s="9" t="s">
        <v>172</v>
      </c>
      <c r="C58" s="16" t="s">
        <v>291</v>
      </c>
      <c r="G58" s="13" t="s">
        <v>181</v>
      </c>
      <c r="H58" s="21" t="s">
        <v>296</v>
      </c>
    </row>
    <row r="59" spans="2:8" ht="38.25" x14ac:dyDescent="0.2">
      <c r="B59" s="11" t="s">
        <v>173</v>
      </c>
      <c r="C59" s="16" t="s">
        <v>291</v>
      </c>
      <c r="G59" s="12" t="s">
        <v>181</v>
      </c>
      <c r="H59" s="21" t="s">
        <v>296</v>
      </c>
    </row>
    <row r="60" spans="2:8" ht="38.25" x14ac:dyDescent="0.2">
      <c r="B60" s="9" t="s">
        <v>174</v>
      </c>
      <c r="C60" s="16" t="s">
        <v>291</v>
      </c>
      <c r="G60" s="13" t="s">
        <v>181</v>
      </c>
      <c r="H60" s="21" t="s">
        <v>296</v>
      </c>
    </row>
    <row r="61" spans="2:8" ht="38.25" x14ac:dyDescent="0.2">
      <c r="B61" s="11" t="s">
        <v>174</v>
      </c>
      <c r="C61" s="16" t="s">
        <v>291</v>
      </c>
      <c r="G61" s="12" t="s">
        <v>181</v>
      </c>
      <c r="H61" s="21" t="s">
        <v>296</v>
      </c>
    </row>
    <row r="62" spans="2:8" ht="38.25" x14ac:dyDescent="0.2">
      <c r="B62" s="9" t="s">
        <v>175</v>
      </c>
      <c r="C62" s="16" t="s">
        <v>291</v>
      </c>
      <c r="G62" s="13" t="s">
        <v>181</v>
      </c>
      <c r="H62" s="21" t="s">
        <v>296</v>
      </c>
    </row>
    <row r="63" spans="2:8" ht="38.25" x14ac:dyDescent="0.2">
      <c r="B63" s="11" t="s">
        <v>175</v>
      </c>
      <c r="C63" s="16" t="s">
        <v>291</v>
      </c>
      <c r="G63" s="12" t="s">
        <v>181</v>
      </c>
      <c r="H63" s="21" t="s">
        <v>296</v>
      </c>
    </row>
    <row r="64" spans="2:8" ht="12.75" x14ac:dyDescent="0.2">
      <c r="B64" s="9" t="s">
        <v>176</v>
      </c>
      <c r="C64" s="16" t="s">
        <v>294</v>
      </c>
      <c r="G64" s="13" t="s">
        <v>181</v>
      </c>
      <c r="H64" s="21" t="s">
        <v>296</v>
      </c>
    </row>
    <row r="65" spans="2:8" ht="25.5" x14ac:dyDescent="0.2">
      <c r="B65" s="11" t="s">
        <v>177</v>
      </c>
      <c r="C65" s="16" t="s">
        <v>283</v>
      </c>
      <c r="G65" s="12" t="s">
        <v>181</v>
      </c>
      <c r="H65" s="21" t="s">
        <v>296</v>
      </c>
    </row>
    <row r="66" spans="2:8" ht="25.5" x14ac:dyDescent="0.2">
      <c r="B66" s="12" t="s">
        <v>178</v>
      </c>
      <c r="C66" s="17" t="s">
        <v>283</v>
      </c>
      <c r="G66" s="13" t="s">
        <v>181</v>
      </c>
      <c r="H66" s="21" t="s">
        <v>296</v>
      </c>
    </row>
    <row r="67" spans="2:8" ht="25.5" x14ac:dyDescent="0.2">
      <c r="B67" s="11" t="s">
        <v>179</v>
      </c>
      <c r="C67" s="17" t="s">
        <v>294</v>
      </c>
      <c r="G67" s="12" t="s">
        <v>181</v>
      </c>
      <c r="H67" s="21" t="s">
        <v>296</v>
      </c>
    </row>
    <row r="68" spans="2:8" ht="25.5" x14ac:dyDescent="0.2">
      <c r="B68" s="9" t="s">
        <v>191</v>
      </c>
      <c r="C68" s="16" t="s">
        <v>283</v>
      </c>
      <c r="G68" s="13" t="s">
        <v>181</v>
      </c>
      <c r="H68" s="21" t="s">
        <v>296</v>
      </c>
    </row>
    <row r="69" spans="2:8" ht="25.5" x14ac:dyDescent="0.2">
      <c r="B69" s="11" t="s">
        <v>191</v>
      </c>
      <c r="C69" s="16" t="s">
        <v>283</v>
      </c>
      <c r="G69" s="12" t="s">
        <v>181</v>
      </c>
      <c r="H69" s="21" t="s">
        <v>296</v>
      </c>
    </row>
    <row r="70" spans="2:8" ht="25.5" x14ac:dyDescent="0.2">
      <c r="B70" s="9" t="s">
        <v>195</v>
      </c>
      <c r="C70" s="16" t="s">
        <v>286</v>
      </c>
      <c r="G70" s="13" t="s">
        <v>181</v>
      </c>
      <c r="H70" s="21" t="s">
        <v>296</v>
      </c>
    </row>
    <row r="71" spans="2:8" ht="25.5" x14ac:dyDescent="0.2">
      <c r="B71" s="11" t="s">
        <v>195</v>
      </c>
      <c r="C71" s="16" t="s">
        <v>286</v>
      </c>
      <c r="G71" s="12" t="s">
        <v>181</v>
      </c>
      <c r="H71" s="21" t="s">
        <v>296</v>
      </c>
    </row>
    <row r="72" spans="2:8" ht="25.5" x14ac:dyDescent="0.2">
      <c r="B72" s="9" t="s">
        <v>195</v>
      </c>
      <c r="C72" s="16" t="s">
        <v>286</v>
      </c>
      <c r="G72" s="13" t="s">
        <v>181</v>
      </c>
      <c r="H72" s="21" t="s">
        <v>296</v>
      </c>
    </row>
    <row r="73" spans="2:8" ht="25.5" x14ac:dyDescent="0.2">
      <c r="B73" s="11" t="s">
        <v>195</v>
      </c>
      <c r="C73" s="16" t="s">
        <v>286</v>
      </c>
      <c r="G73" s="12" t="s">
        <v>181</v>
      </c>
      <c r="H73" s="21" t="s">
        <v>296</v>
      </c>
    </row>
    <row r="74" spans="2:8" ht="25.5" x14ac:dyDescent="0.2">
      <c r="B74" s="9" t="s">
        <v>195</v>
      </c>
      <c r="C74" s="16" t="s">
        <v>286</v>
      </c>
      <c r="G74" s="13" t="s">
        <v>181</v>
      </c>
      <c r="H74" s="21" t="s">
        <v>296</v>
      </c>
    </row>
    <row r="75" spans="2:8" ht="25.5" x14ac:dyDescent="0.2">
      <c r="B75" s="13" t="s">
        <v>196</v>
      </c>
      <c r="C75" s="17" t="s">
        <v>287</v>
      </c>
      <c r="G75" s="12" t="s">
        <v>181</v>
      </c>
      <c r="H75" s="21" t="s">
        <v>296</v>
      </c>
    </row>
    <row r="76" spans="2:8" ht="25.5" x14ac:dyDescent="0.2">
      <c r="B76" s="13" t="s">
        <v>199</v>
      </c>
      <c r="C76" s="17" t="s">
        <v>287</v>
      </c>
      <c r="G76" s="13" t="s">
        <v>182</v>
      </c>
      <c r="H76" s="21" t="s">
        <v>297</v>
      </c>
    </row>
    <row r="77" spans="2:8" ht="25.5" x14ac:dyDescent="0.2">
      <c r="B77" s="9" t="s">
        <v>200</v>
      </c>
      <c r="C77" s="16" t="s">
        <v>283</v>
      </c>
      <c r="G77" s="14" t="s">
        <v>182</v>
      </c>
      <c r="H77" s="21" t="s">
        <v>297</v>
      </c>
    </row>
    <row r="78" spans="2:8" ht="25.5" x14ac:dyDescent="0.2">
      <c r="B78" s="11" t="s">
        <v>200</v>
      </c>
      <c r="C78" s="16" t="s">
        <v>283</v>
      </c>
      <c r="G78" s="13" t="s">
        <v>182</v>
      </c>
      <c r="H78" s="21" t="s">
        <v>297</v>
      </c>
    </row>
    <row r="79" spans="2:8" ht="25.5" x14ac:dyDescent="0.2">
      <c r="B79" s="9" t="s">
        <v>200</v>
      </c>
      <c r="C79" s="16" t="s">
        <v>283</v>
      </c>
      <c r="G79" s="12" t="s">
        <v>182</v>
      </c>
      <c r="H79" s="21" t="s">
        <v>297</v>
      </c>
    </row>
    <row r="80" spans="2:8" ht="12.75" x14ac:dyDescent="0.2">
      <c r="B80" s="11" t="s">
        <v>200</v>
      </c>
      <c r="C80" s="16" t="s">
        <v>283</v>
      </c>
      <c r="G80" s="13" t="s">
        <v>183</v>
      </c>
      <c r="H80" s="21" t="s">
        <v>296</v>
      </c>
    </row>
    <row r="81" spans="2:8" ht="12.75" x14ac:dyDescent="0.2">
      <c r="B81" s="12" t="s">
        <v>201</v>
      </c>
      <c r="C81" s="17" t="s">
        <v>298</v>
      </c>
      <c r="G81" s="12" t="s">
        <v>183</v>
      </c>
      <c r="H81" s="21" t="s">
        <v>296</v>
      </c>
    </row>
    <row r="82" spans="2:8" ht="12.75" x14ac:dyDescent="0.2">
      <c r="B82" s="11" t="s">
        <v>200</v>
      </c>
      <c r="C82" s="17" t="s">
        <v>299</v>
      </c>
      <c r="G82" s="13" t="s">
        <v>183</v>
      </c>
      <c r="H82" s="21" t="s">
        <v>296</v>
      </c>
    </row>
    <row r="83" spans="2:8" ht="12.75" x14ac:dyDescent="0.2">
      <c r="B83" s="9" t="s">
        <v>200</v>
      </c>
      <c r="C83" s="17" t="s">
        <v>299</v>
      </c>
      <c r="G83" s="14" t="s">
        <v>183</v>
      </c>
      <c r="H83" s="21" t="s">
        <v>296</v>
      </c>
    </row>
    <row r="84" spans="2:8" ht="12.75" x14ac:dyDescent="0.2">
      <c r="B84" s="11" t="s">
        <v>200</v>
      </c>
      <c r="C84" s="17" t="s">
        <v>299</v>
      </c>
      <c r="G84" s="13" t="s">
        <v>183</v>
      </c>
      <c r="H84" s="21" t="s">
        <v>296</v>
      </c>
    </row>
    <row r="85" spans="2:8" ht="12.75" x14ac:dyDescent="0.2">
      <c r="B85" s="9" t="s">
        <v>200</v>
      </c>
      <c r="C85" s="17" t="s">
        <v>299</v>
      </c>
      <c r="G85" s="12" t="s">
        <v>183</v>
      </c>
      <c r="H85" s="21" t="s">
        <v>296</v>
      </c>
    </row>
    <row r="86" spans="2:8" ht="12.75" x14ac:dyDescent="0.2">
      <c r="B86" s="11" t="s">
        <v>200</v>
      </c>
      <c r="C86" s="17" t="s">
        <v>299</v>
      </c>
      <c r="G86" s="13" t="s">
        <v>183</v>
      </c>
      <c r="H86" s="21" t="s">
        <v>296</v>
      </c>
    </row>
    <row r="87" spans="2:8" ht="12.75" x14ac:dyDescent="0.2">
      <c r="B87" s="9" t="s">
        <v>200</v>
      </c>
      <c r="C87" s="17" t="s">
        <v>299</v>
      </c>
      <c r="G87" s="12" t="s">
        <v>183</v>
      </c>
      <c r="H87" s="21" t="s">
        <v>296</v>
      </c>
    </row>
    <row r="88" spans="2:8" ht="12.75" x14ac:dyDescent="0.2">
      <c r="B88" s="11" t="s">
        <v>200</v>
      </c>
      <c r="C88" s="17" t="s">
        <v>299</v>
      </c>
      <c r="G88" s="13" t="s">
        <v>183</v>
      </c>
      <c r="H88" s="21" t="s">
        <v>296</v>
      </c>
    </row>
    <row r="89" spans="2:8" ht="12.75" x14ac:dyDescent="0.2">
      <c r="B89" s="9" t="s">
        <v>200</v>
      </c>
      <c r="C89" s="17" t="s">
        <v>299</v>
      </c>
      <c r="G89" s="12" t="s">
        <v>183</v>
      </c>
      <c r="H89" s="21" t="s">
        <v>296</v>
      </c>
    </row>
    <row r="90" spans="2:8" ht="12.75" x14ac:dyDescent="0.2">
      <c r="B90" s="11" t="s">
        <v>200</v>
      </c>
      <c r="C90" s="17" t="s">
        <v>299</v>
      </c>
      <c r="G90" s="13" t="s">
        <v>183</v>
      </c>
      <c r="H90" s="21" t="s">
        <v>296</v>
      </c>
    </row>
    <row r="91" spans="2:8" ht="12.75" x14ac:dyDescent="0.2">
      <c r="B91" s="9" t="s">
        <v>200</v>
      </c>
      <c r="C91" s="17" t="s">
        <v>299</v>
      </c>
      <c r="G91" s="12" t="s">
        <v>183</v>
      </c>
      <c r="H91" s="21" t="s">
        <v>296</v>
      </c>
    </row>
    <row r="92" spans="2:8" ht="12.75" x14ac:dyDescent="0.2">
      <c r="B92" s="13" t="s">
        <v>201</v>
      </c>
      <c r="C92" s="17" t="s">
        <v>298</v>
      </c>
      <c r="G92" s="13" t="s">
        <v>183</v>
      </c>
      <c r="H92" s="21" t="s">
        <v>296</v>
      </c>
    </row>
    <row r="93" spans="2:8" ht="12.75" x14ac:dyDescent="0.2">
      <c r="B93" s="12" t="s">
        <v>201</v>
      </c>
      <c r="C93" s="17" t="s">
        <v>298</v>
      </c>
      <c r="G93" s="12" t="s">
        <v>183</v>
      </c>
      <c r="H93" s="21" t="s">
        <v>296</v>
      </c>
    </row>
    <row r="94" spans="2:8" ht="12.75" x14ac:dyDescent="0.2">
      <c r="B94" s="13" t="s">
        <v>201</v>
      </c>
      <c r="C94" s="17" t="s">
        <v>298</v>
      </c>
      <c r="G94" s="13" t="s">
        <v>183</v>
      </c>
      <c r="H94" s="21" t="s">
        <v>296</v>
      </c>
    </row>
    <row r="95" spans="2:8" ht="12.75" x14ac:dyDescent="0.2">
      <c r="B95" s="12" t="s">
        <v>201</v>
      </c>
      <c r="C95" s="17" t="s">
        <v>298</v>
      </c>
      <c r="G95" s="12" t="s">
        <v>183</v>
      </c>
      <c r="H95" s="21" t="s">
        <v>296</v>
      </c>
    </row>
    <row r="96" spans="2:8" ht="25.5" x14ac:dyDescent="0.2">
      <c r="B96" s="11" t="s">
        <v>202</v>
      </c>
      <c r="C96" s="16" t="s">
        <v>286</v>
      </c>
      <c r="G96" s="13" t="s">
        <v>183</v>
      </c>
      <c r="H96" s="21" t="s">
        <v>296</v>
      </c>
    </row>
    <row r="97" spans="2:8" ht="38.25" x14ac:dyDescent="0.2">
      <c r="B97" s="9" t="s">
        <v>210</v>
      </c>
      <c r="C97" s="16" t="s">
        <v>283</v>
      </c>
      <c r="G97" s="12" t="s">
        <v>183</v>
      </c>
      <c r="H97" s="21" t="s">
        <v>296</v>
      </c>
    </row>
    <row r="98" spans="2:8" ht="25.5" x14ac:dyDescent="0.2">
      <c r="B98" s="13" t="s">
        <v>211</v>
      </c>
      <c r="C98" s="17" t="s">
        <v>283</v>
      </c>
      <c r="G98" s="13" t="s">
        <v>183</v>
      </c>
      <c r="H98" s="21" t="s">
        <v>296</v>
      </c>
    </row>
    <row r="99" spans="2:8" ht="12.75" x14ac:dyDescent="0.2">
      <c r="B99" s="9" t="s">
        <v>212</v>
      </c>
      <c r="C99" s="16" t="s">
        <v>294</v>
      </c>
      <c r="G99" s="12" t="s">
        <v>183</v>
      </c>
      <c r="H99" s="21" t="s">
        <v>296</v>
      </c>
    </row>
    <row r="100" spans="2:8" ht="12.75" x14ac:dyDescent="0.2">
      <c r="B100" s="11" t="s">
        <v>212</v>
      </c>
      <c r="C100" s="16" t="s">
        <v>294</v>
      </c>
      <c r="G100" s="13" t="s">
        <v>183</v>
      </c>
      <c r="H100" s="21" t="s">
        <v>296</v>
      </c>
    </row>
    <row r="101" spans="2:8" ht="12.75" x14ac:dyDescent="0.2">
      <c r="B101" s="14" t="s">
        <v>213</v>
      </c>
      <c r="C101" s="17" t="s">
        <v>294</v>
      </c>
      <c r="G101" s="14" t="s">
        <v>183</v>
      </c>
      <c r="H101" s="21" t="s">
        <v>296</v>
      </c>
    </row>
    <row r="102" spans="2:8" ht="25.5" x14ac:dyDescent="0.2">
      <c r="B102" s="11" t="s">
        <v>214</v>
      </c>
      <c r="C102" s="16" t="s">
        <v>283</v>
      </c>
      <c r="G102" s="13" t="s">
        <v>183</v>
      </c>
      <c r="H102" s="21" t="s">
        <v>296</v>
      </c>
    </row>
    <row r="103" spans="2:8" ht="25.5" x14ac:dyDescent="0.2">
      <c r="B103" s="9" t="s">
        <v>214</v>
      </c>
      <c r="C103" s="16" t="s">
        <v>283</v>
      </c>
      <c r="G103" s="12" t="s">
        <v>183</v>
      </c>
      <c r="H103" s="21" t="s">
        <v>296</v>
      </c>
    </row>
    <row r="104" spans="2:8" ht="38.25" x14ac:dyDescent="0.2">
      <c r="B104" s="15" t="s">
        <v>215</v>
      </c>
      <c r="C104" s="17" t="s">
        <v>291</v>
      </c>
      <c r="G104" s="13" t="s">
        <v>183</v>
      </c>
      <c r="H104" s="21" t="s">
        <v>296</v>
      </c>
    </row>
    <row r="105" spans="2:8" ht="51" x14ac:dyDescent="0.2">
      <c r="B105" s="9" t="s">
        <v>218</v>
      </c>
      <c r="C105" s="16" t="s">
        <v>286</v>
      </c>
      <c r="G105" s="12" t="s">
        <v>183</v>
      </c>
      <c r="H105" s="21" t="s">
        <v>296</v>
      </c>
    </row>
    <row r="106" spans="2:8" ht="51" x14ac:dyDescent="0.2">
      <c r="B106" s="11" t="s">
        <v>218</v>
      </c>
      <c r="C106" s="16" t="s">
        <v>286</v>
      </c>
      <c r="G106" s="13" t="s">
        <v>183</v>
      </c>
      <c r="H106" s="21" t="s">
        <v>296</v>
      </c>
    </row>
    <row r="107" spans="2:8" ht="51" x14ac:dyDescent="0.2">
      <c r="B107" s="9" t="s">
        <v>218</v>
      </c>
      <c r="C107" s="16" t="s">
        <v>286</v>
      </c>
      <c r="G107" s="12" t="s">
        <v>183</v>
      </c>
      <c r="H107" s="21" t="s">
        <v>296</v>
      </c>
    </row>
    <row r="108" spans="2:8" ht="51" x14ac:dyDescent="0.2">
      <c r="B108" s="11" t="s">
        <v>218</v>
      </c>
      <c r="C108" s="16" t="s">
        <v>286</v>
      </c>
      <c r="G108" s="13" t="s">
        <v>183</v>
      </c>
      <c r="H108" s="21" t="s">
        <v>296</v>
      </c>
    </row>
    <row r="109" spans="2:8" ht="51" x14ac:dyDescent="0.2">
      <c r="B109" s="9" t="s">
        <v>218</v>
      </c>
      <c r="C109" s="16" t="s">
        <v>286</v>
      </c>
      <c r="G109" s="12" t="s">
        <v>183</v>
      </c>
      <c r="H109" s="21" t="s">
        <v>296</v>
      </c>
    </row>
    <row r="110" spans="2:8" ht="51" x14ac:dyDescent="0.2">
      <c r="B110" s="11" t="s">
        <v>218</v>
      </c>
      <c r="C110" s="16" t="s">
        <v>286</v>
      </c>
      <c r="G110" s="13" t="s">
        <v>184</v>
      </c>
      <c r="H110" s="21" t="s">
        <v>296</v>
      </c>
    </row>
    <row r="111" spans="2:8" ht="51" x14ac:dyDescent="0.2">
      <c r="B111" s="9" t="s">
        <v>219</v>
      </c>
      <c r="C111" s="16" t="s">
        <v>286</v>
      </c>
      <c r="G111" s="12" t="s">
        <v>185</v>
      </c>
      <c r="H111" s="21" t="s">
        <v>296</v>
      </c>
    </row>
    <row r="112" spans="2:8" ht="51" x14ac:dyDescent="0.2">
      <c r="B112" s="11" t="s">
        <v>219</v>
      </c>
      <c r="C112" s="16" t="s">
        <v>286</v>
      </c>
      <c r="G112" s="13" t="s">
        <v>185</v>
      </c>
      <c r="H112" s="21" t="s">
        <v>296</v>
      </c>
    </row>
    <row r="113" spans="2:8" ht="51" x14ac:dyDescent="0.2">
      <c r="B113" s="9" t="s">
        <v>219</v>
      </c>
      <c r="C113" s="16" t="s">
        <v>286</v>
      </c>
      <c r="G113" s="12" t="s">
        <v>185</v>
      </c>
      <c r="H113" s="21" t="s">
        <v>296</v>
      </c>
    </row>
    <row r="114" spans="2:8" ht="51" x14ac:dyDescent="0.2">
      <c r="B114" s="11" t="s">
        <v>219</v>
      </c>
      <c r="C114" s="16" t="s">
        <v>286</v>
      </c>
      <c r="G114" s="13" t="s">
        <v>185</v>
      </c>
      <c r="H114" s="21" t="s">
        <v>296</v>
      </c>
    </row>
    <row r="115" spans="2:8" ht="51" x14ac:dyDescent="0.2">
      <c r="B115" s="9" t="s">
        <v>219</v>
      </c>
      <c r="C115" s="16" t="s">
        <v>286</v>
      </c>
      <c r="G115" s="12" t="s">
        <v>185</v>
      </c>
      <c r="H115" s="21" t="s">
        <v>296</v>
      </c>
    </row>
    <row r="116" spans="2:8" ht="51" x14ac:dyDescent="0.2">
      <c r="B116" s="11" t="s">
        <v>219</v>
      </c>
      <c r="C116" s="16" t="s">
        <v>286</v>
      </c>
      <c r="G116" s="13" t="s">
        <v>185</v>
      </c>
      <c r="H116" s="21" t="s">
        <v>296</v>
      </c>
    </row>
    <row r="117" spans="2:8" ht="38.25" x14ac:dyDescent="0.2">
      <c r="B117" s="9" t="s">
        <v>220</v>
      </c>
      <c r="C117" s="16" t="s">
        <v>287</v>
      </c>
      <c r="G117" s="12" t="s">
        <v>185</v>
      </c>
      <c r="H117" s="21" t="s">
        <v>296</v>
      </c>
    </row>
    <row r="118" spans="2:8" ht="38.25" x14ac:dyDescent="0.2">
      <c r="B118" s="11" t="s">
        <v>220</v>
      </c>
      <c r="C118" s="16" t="s">
        <v>287</v>
      </c>
      <c r="G118" s="13" t="s">
        <v>185</v>
      </c>
      <c r="H118" s="21" t="s">
        <v>296</v>
      </c>
    </row>
    <row r="119" spans="2:8" ht="38.25" x14ac:dyDescent="0.2">
      <c r="B119" s="9" t="s">
        <v>220</v>
      </c>
      <c r="C119" s="16" t="s">
        <v>287</v>
      </c>
      <c r="G119" s="12" t="s">
        <v>185</v>
      </c>
      <c r="H119" s="21" t="s">
        <v>296</v>
      </c>
    </row>
    <row r="120" spans="2:8" ht="38.25" x14ac:dyDescent="0.2">
      <c r="B120" s="15" t="s">
        <v>221</v>
      </c>
      <c r="C120" s="17" t="s">
        <v>291</v>
      </c>
      <c r="G120" s="13" t="s">
        <v>185</v>
      </c>
      <c r="H120" s="21" t="s">
        <v>296</v>
      </c>
    </row>
    <row r="121" spans="2:8" ht="25.5" x14ac:dyDescent="0.2">
      <c r="B121" s="9" t="s">
        <v>222</v>
      </c>
      <c r="C121" s="16" t="s">
        <v>286</v>
      </c>
      <c r="G121" s="12" t="s">
        <v>185</v>
      </c>
      <c r="H121" s="21" t="s">
        <v>296</v>
      </c>
    </row>
    <row r="122" spans="2:8" ht="25.5" x14ac:dyDescent="0.2">
      <c r="B122" s="11" t="s">
        <v>222</v>
      </c>
      <c r="C122" s="16" t="s">
        <v>286</v>
      </c>
      <c r="G122" s="13" t="s">
        <v>185</v>
      </c>
      <c r="H122" s="21" t="s">
        <v>296</v>
      </c>
    </row>
    <row r="123" spans="2:8" ht="25.5" x14ac:dyDescent="0.2">
      <c r="B123" s="9" t="s">
        <v>222</v>
      </c>
      <c r="C123" s="16" t="s">
        <v>286</v>
      </c>
      <c r="G123" s="12" t="s">
        <v>185</v>
      </c>
      <c r="H123" s="21" t="s">
        <v>296</v>
      </c>
    </row>
    <row r="124" spans="2:8" ht="12.75" x14ac:dyDescent="0.2">
      <c r="B124" s="13" t="s">
        <v>223</v>
      </c>
      <c r="C124" s="25" t="s">
        <v>301</v>
      </c>
      <c r="G124" s="13" t="s">
        <v>185</v>
      </c>
      <c r="H124" s="21" t="s">
        <v>296</v>
      </c>
    </row>
    <row r="125" spans="2:8" ht="12.75" x14ac:dyDescent="0.2">
      <c r="B125" s="12" t="s">
        <v>223</v>
      </c>
      <c r="C125" s="25" t="s">
        <v>301</v>
      </c>
      <c r="G125" s="12" t="s">
        <v>185</v>
      </c>
      <c r="H125" s="21" t="s">
        <v>296</v>
      </c>
    </row>
    <row r="126" spans="2:8" ht="12.75" x14ac:dyDescent="0.2">
      <c r="B126" s="11" t="s">
        <v>224</v>
      </c>
      <c r="C126" s="17" t="s">
        <v>291</v>
      </c>
      <c r="G126" s="13" t="s">
        <v>186</v>
      </c>
      <c r="H126" s="21" t="s">
        <v>296</v>
      </c>
    </row>
    <row r="127" spans="2:8" ht="12.75" x14ac:dyDescent="0.2">
      <c r="B127" s="9" t="s">
        <v>224</v>
      </c>
      <c r="C127" s="17" t="s">
        <v>291</v>
      </c>
      <c r="G127" s="12" t="s">
        <v>186</v>
      </c>
      <c r="H127" s="21" t="s">
        <v>296</v>
      </c>
    </row>
    <row r="128" spans="2:8" ht="12.75" x14ac:dyDescent="0.2">
      <c r="B128" s="11" t="s">
        <v>224</v>
      </c>
      <c r="C128" s="17" t="s">
        <v>294</v>
      </c>
      <c r="G128" s="13" t="s">
        <v>186</v>
      </c>
      <c r="H128" s="21" t="s">
        <v>296</v>
      </c>
    </row>
    <row r="129" spans="2:8" ht="12.75" x14ac:dyDescent="0.2">
      <c r="B129" s="14" t="s">
        <v>225</v>
      </c>
      <c r="C129" s="17" t="s">
        <v>291</v>
      </c>
      <c r="G129" s="12" t="s">
        <v>186</v>
      </c>
      <c r="H129" s="21" t="s">
        <v>296</v>
      </c>
    </row>
    <row r="130" spans="2:8" ht="12.75" x14ac:dyDescent="0.2">
      <c r="B130" s="15" t="s">
        <v>225</v>
      </c>
      <c r="C130" s="17" t="s">
        <v>291</v>
      </c>
      <c r="G130" s="13" t="s">
        <v>185</v>
      </c>
      <c r="H130" s="21" t="s">
        <v>296</v>
      </c>
    </row>
    <row r="131" spans="2:8" ht="12.75" x14ac:dyDescent="0.2">
      <c r="B131" s="12" t="s">
        <v>225</v>
      </c>
      <c r="C131" s="17" t="s">
        <v>294</v>
      </c>
      <c r="G131" s="12" t="s">
        <v>185</v>
      </c>
      <c r="H131" s="21" t="s">
        <v>296</v>
      </c>
    </row>
    <row r="132" spans="2:8" ht="25.5" x14ac:dyDescent="0.2">
      <c r="B132" s="13" t="s">
        <v>226</v>
      </c>
      <c r="C132" s="17" t="s">
        <v>283</v>
      </c>
      <c r="G132" s="13" t="s">
        <v>185</v>
      </c>
      <c r="H132" s="21" t="s">
        <v>296</v>
      </c>
    </row>
    <row r="133" spans="2:8" ht="38.25" x14ac:dyDescent="0.2">
      <c r="B133" s="12" t="s">
        <v>227</v>
      </c>
      <c r="C133" s="17" t="s">
        <v>283</v>
      </c>
      <c r="G133" s="12" t="s">
        <v>185</v>
      </c>
      <c r="H133" s="21" t="s">
        <v>296</v>
      </c>
    </row>
    <row r="134" spans="2:8" ht="38.25" x14ac:dyDescent="0.2">
      <c r="B134" s="13" t="s">
        <v>227</v>
      </c>
      <c r="C134" s="17" t="s">
        <v>283</v>
      </c>
      <c r="G134" s="13" t="s">
        <v>185</v>
      </c>
      <c r="H134" s="21" t="s">
        <v>296</v>
      </c>
    </row>
    <row r="135" spans="2:8" ht="51" x14ac:dyDescent="0.2">
      <c r="B135" s="9" t="s">
        <v>228</v>
      </c>
      <c r="C135" s="17" t="s">
        <v>285</v>
      </c>
      <c r="G135" s="12" t="s">
        <v>185</v>
      </c>
      <c r="H135" s="21" t="s">
        <v>296</v>
      </c>
    </row>
    <row r="136" spans="2:8" ht="51" x14ac:dyDescent="0.2">
      <c r="B136" s="11" t="s">
        <v>228</v>
      </c>
      <c r="C136" s="17" t="s">
        <v>285</v>
      </c>
      <c r="G136" s="13" t="s">
        <v>185</v>
      </c>
      <c r="H136" s="21" t="s">
        <v>296</v>
      </c>
    </row>
    <row r="137" spans="2:8" ht="51" x14ac:dyDescent="0.2">
      <c r="B137" s="9" t="s">
        <v>229</v>
      </c>
      <c r="C137" s="17" t="s">
        <v>285</v>
      </c>
      <c r="G137" s="12" t="s">
        <v>185</v>
      </c>
      <c r="H137" s="21" t="s">
        <v>296</v>
      </c>
    </row>
    <row r="138" spans="2:8" ht="51" x14ac:dyDescent="0.2">
      <c r="B138" s="11" t="s">
        <v>229</v>
      </c>
      <c r="C138" s="17" t="s">
        <v>285</v>
      </c>
      <c r="G138" s="13" t="s">
        <v>187</v>
      </c>
      <c r="H138" s="21" t="s">
        <v>295</v>
      </c>
    </row>
    <row r="139" spans="2:8" ht="51" x14ac:dyDescent="0.2">
      <c r="B139" s="9" t="s">
        <v>229</v>
      </c>
      <c r="C139" s="17" t="s">
        <v>285</v>
      </c>
      <c r="G139" s="12" t="s">
        <v>187</v>
      </c>
      <c r="H139" s="21" t="s">
        <v>295</v>
      </c>
    </row>
    <row r="140" spans="2:8" ht="51" x14ac:dyDescent="0.2">
      <c r="B140" s="11" t="s">
        <v>229</v>
      </c>
      <c r="C140" s="17" t="s">
        <v>285</v>
      </c>
      <c r="G140" s="13" t="s">
        <v>187</v>
      </c>
      <c r="H140" s="21" t="s">
        <v>295</v>
      </c>
    </row>
    <row r="141" spans="2:8" ht="51" x14ac:dyDescent="0.2">
      <c r="B141" s="9" t="s">
        <v>229</v>
      </c>
      <c r="C141" s="17" t="s">
        <v>285</v>
      </c>
      <c r="G141" s="12" t="s">
        <v>187</v>
      </c>
      <c r="H141" s="21" t="s">
        <v>295</v>
      </c>
    </row>
    <row r="142" spans="2:8" ht="51" x14ac:dyDescent="0.2">
      <c r="B142" s="11" t="s">
        <v>229</v>
      </c>
      <c r="C142" s="17" t="s">
        <v>285</v>
      </c>
      <c r="G142" s="13" t="s">
        <v>188</v>
      </c>
      <c r="H142" s="21" t="s">
        <v>296</v>
      </c>
    </row>
    <row r="143" spans="2:8" ht="51" x14ac:dyDescent="0.2">
      <c r="B143" s="9" t="s">
        <v>229</v>
      </c>
      <c r="C143" s="17" t="s">
        <v>285</v>
      </c>
      <c r="G143" s="14" t="s">
        <v>189</v>
      </c>
      <c r="H143" s="21" t="s">
        <v>293</v>
      </c>
    </row>
    <row r="144" spans="2:8" ht="51" x14ac:dyDescent="0.2">
      <c r="B144" s="11" t="s">
        <v>230</v>
      </c>
      <c r="C144" s="17" t="s">
        <v>285</v>
      </c>
      <c r="G144" s="13" t="s">
        <v>189</v>
      </c>
      <c r="H144" s="21" t="s">
        <v>293</v>
      </c>
    </row>
    <row r="145" spans="2:8" ht="51" x14ac:dyDescent="0.2">
      <c r="B145" s="9" t="s">
        <v>230</v>
      </c>
      <c r="C145" s="17" t="s">
        <v>285</v>
      </c>
      <c r="G145" s="14" t="s">
        <v>189</v>
      </c>
      <c r="H145" s="21" t="s">
        <v>293</v>
      </c>
    </row>
    <row r="146" spans="2:8" ht="51" x14ac:dyDescent="0.2">
      <c r="B146" s="11" t="s">
        <v>230</v>
      </c>
      <c r="C146" s="17" t="s">
        <v>285</v>
      </c>
      <c r="G146" s="13" t="s">
        <v>189</v>
      </c>
      <c r="H146" s="21" t="s">
        <v>293</v>
      </c>
    </row>
    <row r="147" spans="2:8" ht="25.5" x14ac:dyDescent="0.2">
      <c r="B147" s="9" t="s">
        <v>232</v>
      </c>
      <c r="C147" s="16" t="s">
        <v>286</v>
      </c>
      <c r="G147" s="12" t="s">
        <v>189</v>
      </c>
      <c r="H147" s="21" t="s">
        <v>293</v>
      </c>
    </row>
    <row r="148" spans="2:8" ht="12.75" x14ac:dyDescent="0.2">
      <c r="B148" s="15" t="s">
        <v>233</v>
      </c>
      <c r="C148" s="17" t="s">
        <v>287</v>
      </c>
      <c r="G148" s="13" t="s">
        <v>190</v>
      </c>
      <c r="H148" s="21" t="s">
        <v>293</v>
      </c>
    </row>
    <row r="149" spans="2:8" ht="51" x14ac:dyDescent="0.2">
      <c r="B149" s="11" t="s">
        <v>236</v>
      </c>
      <c r="C149" s="17" t="s">
        <v>302</v>
      </c>
      <c r="G149" s="12" t="s">
        <v>190</v>
      </c>
      <c r="H149" s="21" t="s">
        <v>293</v>
      </c>
    </row>
    <row r="150" spans="2:8" ht="51" x14ac:dyDescent="0.2">
      <c r="B150" s="9" t="s">
        <v>236</v>
      </c>
      <c r="C150" s="17" t="s">
        <v>302</v>
      </c>
      <c r="G150" s="13" t="s">
        <v>190</v>
      </c>
      <c r="H150" s="21" t="s">
        <v>293</v>
      </c>
    </row>
    <row r="151" spans="2:8" ht="25.5" x14ac:dyDescent="0.2">
      <c r="B151" s="11" t="s">
        <v>237</v>
      </c>
      <c r="C151" s="16" t="s">
        <v>286</v>
      </c>
      <c r="G151" s="14" t="s">
        <v>192</v>
      </c>
      <c r="H151" s="21" t="s">
        <v>296</v>
      </c>
    </row>
    <row r="152" spans="2:8" ht="25.5" x14ac:dyDescent="0.2">
      <c r="B152" s="9" t="s">
        <v>239</v>
      </c>
      <c r="C152" s="17" t="s">
        <v>299</v>
      </c>
      <c r="G152" s="13" t="s">
        <v>192</v>
      </c>
      <c r="H152" s="21" t="s">
        <v>296</v>
      </c>
    </row>
    <row r="153" spans="2:8" ht="25.5" x14ac:dyDescent="0.2">
      <c r="B153" s="11" t="s">
        <v>239</v>
      </c>
      <c r="C153" s="17" t="s">
        <v>299</v>
      </c>
      <c r="G153" s="12" t="s">
        <v>192</v>
      </c>
      <c r="H153" s="21" t="s">
        <v>296</v>
      </c>
    </row>
    <row r="154" spans="2:8" ht="25.5" x14ac:dyDescent="0.2">
      <c r="B154" s="9" t="s">
        <v>239</v>
      </c>
      <c r="C154" s="17" t="s">
        <v>299</v>
      </c>
      <c r="G154" s="13" t="s">
        <v>193</v>
      </c>
      <c r="H154" s="21" t="s">
        <v>297</v>
      </c>
    </row>
    <row r="155" spans="2:8" ht="25.5" x14ac:dyDescent="0.2">
      <c r="B155" s="11" t="s">
        <v>239</v>
      </c>
      <c r="C155" s="17" t="s">
        <v>299</v>
      </c>
      <c r="G155" s="14" t="s">
        <v>193</v>
      </c>
      <c r="H155" s="21" t="s">
        <v>297</v>
      </c>
    </row>
    <row r="156" spans="2:8" ht="25.5" x14ac:dyDescent="0.2">
      <c r="B156" s="9" t="s">
        <v>239</v>
      </c>
      <c r="C156" s="17" t="s">
        <v>299</v>
      </c>
      <c r="G156" s="13" t="s">
        <v>193</v>
      </c>
      <c r="H156" s="21" t="s">
        <v>297</v>
      </c>
    </row>
    <row r="157" spans="2:8" ht="25.5" x14ac:dyDescent="0.2">
      <c r="B157" s="11" t="s">
        <v>239</v>
      </c>
      <c r="C157" s="17" t="s">
        <v>299</v>
      </c>
      <c r="G157" s="12" t="s">
        <v>193</v>
      </c>
      <c r="H157" s="21" t="s">
        <v>297</v>
      </c>
    </row>
    <row r="158" spans="2:8" ht="25.5" x14ac:dyDescent="0.2">
      <c r="B158" s="9" t="s">
        <v>239</v>
      </c>
      <c r="C158" s="17" t="s">
        <v>299</v>
      </c>
      <c r="G158" s="13" t="s">
        <v>193</v>
      </c>
      <c r="H158" s="21" t="s">
        <v>297</v>
      </c>
    </row>
    <row r="159" spans="2:8" ht="25.5" x14ac:dyDescent="0.2">
      <c r="B159" s="11" t="s">
        <v>240</v>
      </c>
      <c r="C159" s="16" t="s">
        <v>283</v>
      </c>
      <c r="G159" s="12" t="s">
        <v>194</v>
      </c>
      <c r="H159" s="21" t="s">
        <v>297</v>
      </c>
    </row>
    <row r="160" spans="2:8" ht="12.75" x14ac:dyDescent="0.2">
      <c r="B160" s="12" t="s">
        <v>245</v>
      </c>
      <c r="C160" s="25" t="s">
        <v>289</v>
      </c>
      <c r="G160" s="13" t="s">
        <v>194</v>
      </c>
      <c r="H160" s="21" t="s">
        <v>297</v>
      </c>
    </row>
    <row r="161" spans="2:8" ht="12.75" x14ac:dyDescent="0.2">
      <c r="B161" s="13" t="s">
        <v>245</v>
      </c>
      <c r="C161" s="25" t="s">
        <v>289</v>
      </c>
      <c r="G161" s="12" t="s">
        <v>194</v>
      </c>
      <c r="H161" s="21" t="s">
        <v>297</v>
      </c>
    </row>
    <row r="162" spans="2:8" ht="51" x14ac:dyDescent="0.2">
      <c r="B162" s="9" t="s">
        <v>246</v>
      </c>
      <c r="C162" s="16" t="s">
        <v>291</v>
      </c>
      <c r="G162" s="15" t="s">
        <v>194</v>
      </c>
      <c r="H162" s="21" t="s">
        <v>297</v>
      </c>
    </row>
    <row r="163" spans="2:8" ht="51" x14ac:dyDescent="0.2">
      <c r="B163" s="11" t="s">
        <v>246</v>
      </c>
      <c r="C163" s="16" t="s">
        <v>291</v>
      </c>
      <c r="G163" s="12" t="s">
        <v>197</v>
      </c>
      <c r="H163" s="21" t="s">
        <v>289</v>
      </c>
    </row>
    <row r="164" spans="2:8" ht="25.5" x14ac:dyDescent="0.2">
      <c r="B164" s="9" t="s">
        <v>247</v>
      </c>
      <c r="C164" s="16" t="s">
        <v>291</v>
      </c>
      <c r="G164" s="13" t="s">
        <v>197</v>
      </c>
      <c r="H164" s="21" t="s">
        <v>289</v>
      </c>
    </row>
    <row r="165" spans="2:8" ht="38.25" x14ac:dyDescent="0.2">
      <c r="B165" s="11" t="s">
        <v>248</v>
      </c>
      <c r="C165" s="16" t="s">
        <v>291</v>
      </c>
      <c r="G165" s="12" t="s">
        <v>197</v>
      </c>
      <c r="H165" s="21" t="s">
        <v>289</v>
      </c>
    </row>
    <row r="166" spans="2:8" ht="25.5" x14ac:dyDescent="0.2">
      <c r="B166" s="9" t="s">
        <v>249</v>
      </c>
      <c r="C166" s="16" t="s">
        <v>294</v>
      </c>
      <c r="G166" s="13" t="s">
        <v>197</v>
      </c>
      <c r="H166" s="21" t="s">
        <v>289</v>
      </c>
    </row>
    <row r="167" spans="2:8" ht="25.5" x14ac:dyDescent="0.2">
      <c r="B167" s="11" t="s">
        <v>249</v>
      </c>
      <c r="C167" s="16" t="s">
        <v>294</v>
      </c>
      <c r="G167" s="12" t="s">
        <v>198</v>
      </c>
      <c r="H167" s="21" t="s">
        <v>289</v>
      </c>
    </row>
    <row r="168" spans="2:8" ht="25.5" x14ac:dyDescent="0.2">
      <c r="B168" s="9" t="s">
        <v>249</v>
      </c>
      <c r="C168" s="16" t="s">
        <v>294</v>
      </c>
      <c r="G168" s="13" t="s">
        <v>198</v>
      </c>
      <c r="H168" s="21" t="s">
        <v>289</v>
      </c>
    </row>
    <row r="169" spans="2:8" ht="25.5" x14ac:dyDescent="0.2">
      <c r="B169" s="11" t="s">
        <v>250</v>
      </c>
      <c r="C169" s="16" t="s">
        <v>283</v>
      </c>
      <c r="G169" s="12" t="s">
        <v>198</v>
      </c>
      <c r="H169" s="21" t="s">
        <v>289</v>
      </c>
    </row>
    <row r="170" spans="2:8" ht="25.5" x14ac:dyDescent="0.2">
      <c r="B170" s="9" t="s">
        <v>250</v>
      </c>
      <c r="C170" s="16" t="s">
        <v>294</v>
      </c>
      <c r="G170" s="13" t="s">
        <v>198</v>
      </c>
      <c r="H170" s="21" t="s">
        <v>289</v>
      </c>
    </row>
    <row r="171" spans="2:8" ht="25.5" x14ac:dyDescent="0.2">
      <c r="B171" s="11" t="s">
        <v>250</v>
      </c>
      <c r="C171" s="16" t="s">
        <v>294</v>
      </c>
      <c r="G171" s="12" t="s">
        <v>198</v>
      </c>
      <c r="H171" s="21" t="s">
        <v>289</v>
      </c>
    </row>
    <row r="172" spans="2:8" ht="25.5" x14ac:dyDescent="0.2">
      <c r="B172" s="9" t="s">
        <v>250</v>
      </c>
      <c r="C172" s="16" t="s">
        <v>283</v>
      </c>
      <c r="G172" s="12" t="s">
        <v>203</v>
      </c>
      <c r="H172" s="21" t="s">
        <v>289</v>
      </c>
    </row>
    <row r="173" spans="2:8" ht="25.5" x14ac:dyDescent="0.2">
      <c r="B173" s="11" t="s">
        <v>250</v>
      </c>
      <c r="C173" s="16" t="s">
        <v>283</v>
      </c>
      <c r="G173" s="13" t="s">
        <v>203</v>
      </c>
      <c r="H173" s="21" t="s">
        <v>289</v>
      </c>
    </row>
    <row r="174" spans="2:8" ht="25.5" x14ac:dyDescent="0.2">
      <c r="B174" s="9" t="s">
        <v>250</v>
      </c>
      <c r="C174" s="16" t="s">
        <v>283</v>
      </c>
      <c r="G174" s="14" t="s">
        <v>203</v>
      </c>
      <c r="H174" s="21" t="s">
        <v>289</v>
      </c>
    </row>
    <row r="175" spans="2:8" ht="12.75" x14ac:dyDescent="0.2">
      <c r="B175" s="13" t="s">
        <v>251</v>
      </c>
      <c r="C175" s="17" t="s">
        <v>294</v>
      </c>
      <c r="G175" s="13" t="s">
        <v>203</v>
      </c>
      <c r="H175" s="21" t="s">
        <v>289</v>
      </c>
    </row>
    <row r="176" spans="2:8" ht="12.75" x14ac:dyDescent="0.2">
      <c r="B176" s="12" t="s">
        <v>251</v>
      </c>
      <c r="C176" s="17" t="s">
        <v>294</v>
      </c>
      <c r="G176" s="12" t="s">
        <v>203</v>
      </c>
      <c r="H176" s="21" t="s">
        <v>289</v>
      </c>
    </row>
    <row r="177" spans="2:8" ht="38.25" x14ac:dyDescent="0.2">
      <c r="B177" s="14" t="s">
        <v>253</v>
      </c>
      <c r="C177" s="17" t="s">
        <v>291</v>
      </c>
      <c r="G177" s="13" t="s">
        <v>204</v>
      </c>
      <c r="H177" s="21" t="s">
        <v>289</v>
      </c>
    </row>
    <row r="178" spans="2:8" ht="12.75" x14ac:dyDescent="0.2">
      <c r="B178" s="9" t="s">
        <v>258</v>
      </c>
      <c r="C178" s="16" t="s">
        <v>283</v>
      </c>
      <c r="G178" s="12" t="s">
        <v>204</v>
      </c>
      <c r="H178" s="21" t="s">
        <v>289</v>
      </c>
    </row>
    <row r="179" spans="2:8" ht="25.5" x14ac:dyDescent="0.2">
      <c r="B179" s="9" t="s">
        <v>259</v>
      </c>
      <c r="C179" s="16" t="s">
        <v>294</v>
      </c>
      <c r="G179" s="13" t="s">
        <v>204</v>
      </c>
      <c r="H179" s="21" t="s">
        <v>289</v>
      </c>
    </row>
    <row r="180" spans="2:8" ht="25.5" x14ac:dyDescent="0.2">
      <c r="B180" s="11" t="s">
        <v>260</v>
      </c>
      <c r="C180" s="16" t="s">
        <v>294</v>
      </c>
      <c r="G180" s="12" t="s">
        <v>204</v>
      </c>
      <c r="H180" s="21" t="s">
        <v>289</v>
      </c>
    </row>
    <row r="181" spans="2:8" ht="25.5" x14ac:dyDescent="0.2">
      <c r="B181" s="9" t="s">
        <v>260</v>
      </c>
      <c r="C181" s="16" t="s">
        <v>294</v>
      </c>
      <c r="G181" s="13" t="s">
        <v>204</v>
      </c>
      <c r="H181" s="21" t="s">
        <v>289</v>
      </c>
    </row>
    <row r="182" spans="2:8" ht="25.5" x14ac:dyDescent="0.2">
      <c r="B182" s="11" t="s">
        <v>260</v>
      </c>
      <c r="C182" s="16" t="s">
        <v>294</v>
      </c>
      <c r="G182" s="12" t="s">
        <v>205</v>
      </c>
      <c r="H182" s="21" t="s">
        <v>289</v>
      </c>
    </row>
    <row r="183" spans="2:8" ht="12.75" x14ac:dyDescent="0.2">
      <c r="B183" s="9" t="s">
        <v>261</v>
      </c>
      <c r="C183" s="16" t="s">
        <v>283</v>
      </c>
      <c r="G183" s="15" t="s">
        <v>205</v>
      </c>
      <c r="H183" s="21" t="s">
        <v>289</v>
      </c>
    </row>
    <row r="184" spans="2:8" ht="12.75" x14ac:dyDescent="0.2">
      <c r="B184" s="11" t="s">
        <v>261</v>
      </c>
      <c r="C184" s="16" t="s">
        <v>283</v>
      </c>
      <c r="G184" s="12" t="s">
        <v>205</v>
      </c>
      <c r="H184" s="21" t="s">
        <v>289</v>
      </c>
    </row>
    <row r="185" spans="2:8" ht="12.75" x14ac:dyDescent="0.2">
      <c r="B185" s="12" t="s">
        <v>262</v>
      </c>
      <c r="C185" s="17" t="s">
        <v>283</v>
      </c>
      <c r="G185" s="13" t="s">
        <v>206</v>
      </c>
      <c r="H185" s="21" t="s">
        <v>289</v>
      </c>
    </row>
    <row r="186" spans="2:8" ht="12.75" x14ac:dyDescent="0.2">
      <c r="B186" s="13" t="s">
        <v>262</v>
      </c>
      <c r="C186" s="17" t="s">
        <v>283</v>
      </c>
      <c r="G186" s="12" t="s">
        <v>206</v>
      </c>
      <c r="H186" s="21" t="s">
        <v>289</v>
      </c>
    </row>
    <row r="187" spans="2:8" ht="25.5" x14ac:dyDescent="0.2">
      <c r="B187" s="13" t="s">
        <v>264</v>
      </c>
      <c r="C187" s="17" t="s">
        <v>294</v>
      </c>
      <c r="G187" s="15" t="s">
        <v>206</v>
      </c>
      <c r="H187" s="21" t="s">
        <v>289</v>
      </c>
    </row>
    <row r="188" spans="2:8" ht="51" x14ac:dyDescent="0.2">
      <c r="B188" s="14" t="s">
        <v>265</v>
      </c>
      <c r="C188" s="17" t="s">
        <v>291</v>
      </c>
      <c r="G188" s="12" t="s">
        <v>207</v>
      </c>
      <c r="H188" s="21" t="s">
        <v>296</v>
      </c>
    </row>
    <row r="189" spans="2:8" ht="12.75" x14ac:dyDescent="0.2">
      <c r="B189" s="14" t="s">
        <v>272</v>
      </c>
      <c r="C189" s="17" t="s">
        <v>283</v>
      </c>
      <c r="G189" s="13" t="s">
        <v>208</v>
      </c>
      <c r="H189" s="21" t="s">
        <v>296</v>
      </c>
    </row>
    <row r="190" spans="2:8" ht="25.5" x14ac:dyDescent="0.2">
      <c r="B190" s="11" t="s">
        <v>273</v>
      </c>
      <c r="C190" s="16" t="s">
        <v>286</v>
      </c>
      <c r="G190" s="12" t="s">
        <v>208</v>
      </c>
      <c r="H190" s="21" t="s">
        <v>296</v>
      </c>
    </row>
    <row r="191" spans="2:8" ht="25.5" x14ac:dyDescent="0.2">
      <c r="B191" s="9" t="s">
        <v>273</v>
      </c>
      <c r="C191" s="16" t="s">
        <v>286</v>
      </c>
      <c r="G191" s="13" t="s">
        <v>208</v>
      </c>
      <c r="H191" s="21" t="s">
        <v>296</v>
      </c>
    </row>
    <row r="192" spans="2:8" ht="25.5" x14ac:dyDescent="0.2">
      <c r="B192" s="11" t="s">
        <v>273</v>
      </c>
      <c r="C192" s="16" t="s">
        <v>286</v>
      </c>
      <c r="G192" s="12" t="s">
        <v>208</v>
      </c>
      <c r="H192" s="21" t="s">
        <v>296</v>
      </c>
    </row>
    <row r="193" spans="2:8" ht="25.5" x14ac:dyDescent="0.2">
      <c r="B193" s="9" t="s">
        <v>273</v>
      </c>
      <c r="C193" s="16" t="s">
        <v>286</v>
      </c>
      <c r="G193" s="13" t="s">
        <v>208</v>
      </c>
      <c r="H193" s="21" t="s">
        <v>296</v>
      </c>
    </row>
    <row r="194" spans="2:8" ht="25.5" x14ac:dyDescent="0.2">
      <c r="B194" s="11" t="s">
        <v>273</v>
      </c>
      <c r="C194" s="16" t="s">
        <v>286</v>
      </c>
      <c r="G194" s="12" t="s">
        <v>209</v>
      </c>
      <c r="H194" s="21" t="s">
        <v>297</v>
      </c>
    </row>
    <row r="195" spans="2:8" ht="25.5" x14ac:dyDescent="0.2">
      <c r="B195" s="9" t="s">
        <v>273</v>
      </c>
      <c r="C195" s="16" t="s">
        <v>286</v>
      </c>
      <c r="G195" s="13" t="s">
        <v>209</v>
      </c>
      <c r="H195" s="21" t="s">
        <v>297</v>
      </c>
    </row>
    <row r="196" spans="2:8" ht="25.5" x14ac:dyDescent="0.2">
      <c r="B196" s="11" t="s">
        <v>273</v>
      </c>
      <c r="C196" s="16" t="s">
        <v>286</v>
      </c>
      <c r="G196" s="12" t="s">
        <v>209</v>
      </c>
      <c r="H196" s="21" t="s">
        <v>297</v>
      </c>
    </row>
    <row r="197" spans="2:8" ht="12.75" x14ac:dyDescent="0.2">
      <c r="B197" s="9" t="s">
        <v>276</v>
      </c>
      <c r="C197" s="16" t="s">
        <v>294</v>
      </c>
      <c r="G197" s="13" t="s">
        <v>209</v>
      </c>
      <c r="H197" s="21" t="s">
        <v>297</v>
      </c>
    </row>
    <row r="198" spans="2:8" ht="12.75" x14ac:dyDescent="0.2">
      <c r="B198" s="12" t="s">
        <v>281</v>
      </c>
      <c r="C198" s="17" t="s">
        <v>283</v>
      </c>
      <c r="G198" s="14" t="s">
        <v>216</v>
      </c>
      <c r="H198" s="21" t="s">
        <v>300</v>
      </c>
    </row>
    <row r="199" spans="2:8" ht="12.75" x14ac:dyDescent="0.2">
      <c r="B199" s="13" t="s">
        <v>281</v>
      </c>
      <c r="C199" s="17" t="s">
        <v>283</v>
      </c>
      <c r="G199" s="15" t="s">
        <v>216</v>
      </c>
      <c r="H199" s="21" t="s">
        <v>300</v>
      </c>
    </row>
    <row r="200" spans="2:8" ht="12.75" x14ac:dyDescent="0.2">
      <c r="B200" s="12" t="s">
        <v>281</v>
      </c>
      <c r="C200" s="17" t="s">
        <v>283</v>
      </c>
      <c r="G200" s="12" t="s">
        <v>217</v>
      </c>
      <c r="H200" s="21" t="s">
        <v>293</v>
      </c>
    </row>
    <row r="201" spans="2:8" ht="12.75" x14ac:dyDescent="0.2">
      <c r="B201" s="13" t="s">
        <v>281</v>
      </c>
      <c r="C201" s="17" t="s">
        <v>283</v>
      </c>
      <c r="G201" s="13" t="s">
        <v>217</v>
      </c>
      <c r="H201" s="21" t="s">
        <v>293</v>
      </c>
    </row>
    <row r="202" spans="2:8" ht="12.75" x14ac:dyDescent="0.2">
      <c r="G202" s="12" t="s">
        <v>217</v>
      </c>
      <c r="H202" s="21" t="s">
        <v>293</v>
      </c>
    </row>
    <row r="203" spans="2:8" ht="12.75" x14ac:dyDescent="0.2">
      <c r="G203" s="13" t="s">
        <v>217</v>
      </c>
      <c r="H203" s="21" t="s">
        <v>293</v>
      </c>
    </row>
    <row r="204" spans="2:8" ht="25.5" x14ac:dyDescent="0.2">
      <c r="G204" s="15" t="s">
        <v>235</v>
      </c>
      <c r="H204" s="21" t="s">
        <v>293</v>
      </c>
    </row>
    <row r="205" spans="2:8" ht="25.5" x14ac:dyDescent="0.2">
      <c r="G205" s="12" t="s">
        <v>235</v>
      </c>
      <c r="H205" s="21" t="s">
        <v>293</v>
      </c>
    </row>
    <row r="206" spans="2:8" ht="25.5" x14ac:dyDescent="0.2">
      <c r="G206" s="13" t="s">
        <v>235</v>
      </c>
      <c r="H206" s="21" t="s">
        <v>293</v>
      </c>
    </row>
    <row r="207" spans="2:8" ht="25.5" x14ac:dyDescent="0.2">
      <c r="G207" s="12" t="s">
        <v>235</v>
      </c>
      <c r="H207" s="21" t="s">
        <v>293</v>
      </c>
    </row>
    <row r="208" spans="2:8" ht="25.5" x14ac:dyDescent="0.2">
      <c r="G208" s="13" t="s">
        <v>235</v>
      </c>
      <c r="H208" s="21" t="s">
        <v>293</v>
      </c>
    </row>
    <row r="209" spans="7:8" ht="25.5" x14ac:dyDescent="0.2">
      <c r="G209" s="12" t="s">
        <v>235</v>
      </c>
      <c r="H209" s="21" t="s">
        <v>293</v>
      </c>
    </row>
    <row r="210" spans="7:8" ht="12.75" x14ac:dyDescent="0.2">
      <c r="G210" s="12" t="s">
        <v>241</v>
      </c>
      <c r="H210" s="21" t="s">
        <v>304</v>
      </c>
    </row>
    <row r="211" spans="7:8" ht="12.75" x14ac:dyDescent="0.2">
      <c r="G211" s="13" t="s">
        <v>242</v>
      </c>
      <c r="H211" s="21" t="s">
        <v>305</v>
      </c>
    </row>
    <row r="212" spans="7:8" ht="12.75" x14ac:dyDescent="0.2">
      <c r="G212" s="12" t="s">
        <v>242</v>
      </c>
      <c r="H212" s="21" t="s">
        <v>305</v>
      </c>
    </row>
    <row r="213" spans="7:8" ht="12.75" x14ac:dyDescent="0.2">
      <c r="G213" s="13" t="s">
        <v>242</v>
      </c>
      <c r="H213" s="26" t="s">
        <v>305</v>
      </c>
    </row>
    <row r="214" spans="7:8" ht="12.75" x14ac:dyDescent="0.2">
      <c r="G214" s="12" t="s">
        <v>243</v>
      </c>
      <c r="H214" s="21" t="s">
        <v>305</v>
      </c>
    </row>
    <row r="215" spans="7:8" ht="12.75" x14ac:dyDescent="0.2">
      <c r="G215" s="13" t="s">
        <v>243</v>
      </c>
      <c r="H215" s="21" t="s">
        <v>305</v>
      </c>
    </row>
    <row r="216" spans="7:8" ht="12.75" x14ac:dyDescent="0.2">
      <c r="G216" s="12" t="s">
        <v>243</v>
      </c>
      <c r="H216" s="21" t="s">
        <v>305</v>
      </c>
    </row>
    <row r="217" spans="7:8" ht="12.75" x14ac:dyDescent="0.2">
      <c r="G217" s="13" t="s">
        <v>243</v>
      </c>
      <c r="H217" s="21" t="s">
        <v>305</v>
      </c>
    </row>
    <row r="218" spans="7:8" ht="12.75" x14ac:dyDescent="0.2">
      <c r="G218" s="12" t="s">
        <v>243</v>
      </c>
      <c r="H218" s="21" t="s">
        <v>305</v>
      </c>
    </row>
    <row r="219" spans="7:8" ht="12.75" x14ac:dyDescent="0.2">
      <c r="G219" s="15" t="s">
        <v>244</v>
      </c>
      <c r="H219" s="21" t="s">
        <v>304</v>
      </c>
    </row>
    <row r="220" spans="7:8" ht="12.75" x14ac:dyDescent="0.2">
      <c r="G220" s="13" t="s">
        <v>252</v>
      </c>
      <c r="H220" s="21" t="s">
        <v>297</v>
      </c>
    </row>
    <row r="221" spans="7:8" ht="12.75" x14ac:dyDescent="0.2">
      <c r="G221" s="12" t="s">
        <v>252</v>
      </c>
      <c r="H221" s="21" t="s">
        <v>297</v>
      </c>
    </row>
    <row r="222" spans="7:8" ht="12.75" x14ac:dyDescent="0.2">
      <c r="G222" s="13" t="s">
        <v>252</v>
      </c>
      <c r="H222" s="21" t="s">
        <v>297</v>
      </c>
    </row>
    <row r="223" spans="7:8" ht="12.75" x14ac:dyDescent="0.2">
      <c r="G223" s="12" t="s">
        <v>252</v>
      </c>
      <c r="H223" s="21" t="s">
        <v>297</v>
      </c>
    </row>
    <row r="224" spans="7:8" ht="12.75" x14ac:dyDescent="0.2">
      <c r="G224" s="13" t="s">
        <v>252</v>
      </c>
      <c r="H224" s="21" t="s">
        <v>297</v>
      </c>
    </row>
    <row r="225" spans="7:8" ht="12.75" x14ac:dyDescent="0.2">
      <c r="G225" s="12" t="s">
        <v>252</v>
      </c>
      <c r="H225" s="21" t="s">
        <v>297</v>
      </c>
    </row>
    <row r="226" spans="7:8" ht="12.75" x14ac:dyDescent="0.2">
      <c r="G226" s="13" t="s">
        <v>252</v>
      </c>
      <c r="H226" s="21" t="s">
        <v>297</v>
      </c>
    </row>
    <row r="227" spans="7:8" ht="12.75" x14ac:dyDescent="0.2">
      <c r="G227" s="12" t="s">
        <v>252</v>
      </c>
      <c r="H227" s="21" t="s">
        <v>297</v>
      </c>
    </row>
    <row r="228" spans="7:8" ht="12.75" x14ac:dyDescent="0.2">
      <c r="G228" s="13" t="s">
        <v>252</v>
      </c>
      <c r="H228" s="21" t="s">
        <v>297</v>
      </c>
    </row>
    <row r="229" spans="7:8" ht="12.75" x14ac:dyDescent="0.2">
      <c r="G229" s="12" t="s">
        <v>252</v>
      </c>
      <c r="H229" s="21" t="s">
        <v>297</v>
      </c>
    </row>
    <row r="230" spans="7:8" ht="12.75" x14ac:dyDescent="0.2">
      <c r="G230" s="13" t="s">
        <v>252</v>
      </c>
      <c r="H230" s="21" t="s">
        <v>297</v>
      </c>
    </row>
    <row r="231" spans="7:8" ht="12.75" x14ac:dyDescent="0.2">
      <c r="G231" s="14" t="s">
        <v>252</v>
      </c>
      <c r="H231" s="21" t="s">
        <v>297</v>
      </c>
    </row>
    <row r="232" spans="7:8" ht="12.75" x14ac:dyDescent="0.2">
      <c r="G232" s="15" t="s">
        <v>252</v>
      </c>
      <c r="H232" s="21" t="s">
        <v>297</v>
      </c>
    </row>
    <row r="233" spans="7:8" ht="12.75" x14ac:dyDescent="0.2">
      <c r="G233" s="11" t="s">
        <v>254</v>
      </c>
      <c r="H233" s="24" t="s">
        <v>296</v>
      </c>
    </row>
    <row r="234" spans="7:8" ht="12.75" x14ac:dyDescent="0.2">
      <c r="G234" s="9" t="s">
        <v>254</v>
      </c>
      <c r="H234" s="24" t="s">
        <v>296</v>
      </c>
    </row>
    <row r="235" spans="7:8" ht="12.75" x14ac:dyDescent="0.2">
      <c r="G235" s="11" t="s">
        <v>254</v>
      </c>
      <c r="H235" s="24" t="s">
        <v>296</v>
      </c>
    </row>
    <row r="236" spans="7:8" ht="12.75" x14ac:dyDescent="0.2">
      <c r="G236" s="9" t="s">
        <v>254</v>
      </c>
      <c r="H236" s="24" t="s">
        <v>296</v>
      </c>
    </row>
    <row r="237" spans="7:8" ht="12.75" x14ac:dyDescent="0.2">
      <c r="G237" s="13" t="s">
        <v>255</v>
      </c>
      <c r="H237" s="21" t="s">
        <v>296</v>
      </c>
    </row>
    <row r="238" spans="7:8" ht="12.75" x14ac:dyDescent="0.2">
      <c r="G238" s="12" t="s">
        <v>267</v>
      </c>
      <c r="H238" s="21" t="s">
        <v>295</v>
      </c>
    </row>
    <row r="239" spans="7:8" ht="12.75" x14ac:dyDescent="0.2">
      <c r="G239" s="13" t="s">
        <v>267</v>
      </c>
      <c r="H239" s="21" t="s">
        <v>295</v>
      </c>
    </row>
    <row r="240" spans="7:8" ht="12.75" x14ac:dyDescent="0.2">
      <c r="G240" s="12" t="s">
        <v>267</v>
      </c>
      <c r="H240" s="21" t="s">
        <v>295</v>
      </c>
    </row>
    <row r="241" spans="7:8" ht="12.75" x14ac:dyDescent="0.2">
      <c r="G241" s="13" t="s">
        <v>267</v>
      </c>
      <c r="H241" s="21" t="s">
        <v>295</v>
      </c>
    </row>
    <row r="242" spans="7:8" ht="12.75" x14ac:dyDescent="0.2">
      <c r="G242" s="12" t="s">
        <v>267</v>
      </c>
      <c r="H242" s="21" t="s">
        <v>295</v>
      </c>
    </row>
    <row r="243" spans="7:8" ht="12.75" x14ac:dyDescent="0.2">
      <c r="G243" s="15" t="s">
        <v>267</v>
      </c>
      <c r="H243" s="21" t="s">
        <v>295</v>
      </c>
    </row>
    <row r="244" spans="7:8" ht="12.75" x14ac:dyDescent="0.2">
      <c r="G244" s="14" t="s">
        <v>268</v>
      </c>
      <c r="H244" s="21" t="s">
        <v>295</v>
      </c>
    </row>
    <row r="245" spans="7:8" ht="12.75" x14ac:dyDescent="0.2">
      <c r="G245" s="13" t="s">
        <v>268</v>
      </c>
      <c r="H245" s="21" t="s">
        <v>295</v>
      </c>
    </row>
    <row r="246" spans="7:8" ht="12.75" x14ac:dyDescent="0.2">
      <c r="G246" s="12" t="s">
        <v>268</v>
      </c>
      <c r="H246" s="21" t="s">
        <v>295</v>
      </c>
    </row>
    <row r="247" spans="7:8" ht="12.75" x14ac:dyDescent="0.2">
      <c r="G247" s="13" t="s">
        <v>269</v>
      </c>
      <c r="H247" s="21" t="s">
        <v>295</v>
      </c>
    </row>
    <row r="248" spans="7:8" ht="12.75" x14ac:dyDescent="0.2">
      <c r="G248" s="12" t="s">
        <v>269</v>
      </c>
      <c r="H248" s="21" t="s">
        <v>295</v>
      </c>
    </row>
    <row r="249" spans="7:8" ht="12.75" x14ac:dyDescent="0.2">
      <c r="G249" s="13" t="s">
        <v>269</v>
      </c>
      <c r="H249" s="21" t="s">
        <v>295</v>
      </c>
    </row>
    <row r="250" spans="7:8" ht="12.75" x14ac:dyDescent="0.2">
      <c r="G250" s="12" t="s">
        <v>269</v>
      </c>
      <c r="H250" s="21" t="s">
        <v>295</v>
      </c>
    </row>
    <row r="251" spans="7:8" ht="12.75" x14ac:dyDescent="0.2">
      <c r="G251" s="13" t="s">
        <v>269</v>
      </c>
      <c r="H251" s="21" t="s">
        <v>295</v>
      </c>
    </row>
    <row r="252" spans="7:8" ht="12.75" x14ac:dyDescent="0.2">
      <c r="G252" s="12" t="s">
        <v>269</v>
      </c>
      <c r="H252" s="21" t="s">
        <v>295</v>
      </c>
    </row>
    <row r="253" spans="7:8" ht="12.75" x14ac:dyDescent="0.2">
      <c r="G253" s="15" t="s">
        <v>269</v>
      </c>
      <c r="H253" s="21" t="s">
        <v>295</v>
      </c>
    </row>
    <row r="254" spans="7:8" ht="12.75" x14ac:dyDescent="0.2">
      <c r="G254" s="14" t="s">
        <v>270</v>
      </c>
      <c r="H254" s="21" t="s">
        <v>295</v>
      </c>
    </row>
    <row r="255" spans="7:8" ht="12.75" x14ac:dyDescent="0.2">
      <c r="G255" s="12" t="s">
        <v>274</v>
      </c>
      <c r="H255" s="21" t="s">
        <v>296</v>
      </c>
    </row>
    <row r="256" spans="7:8" ht="12.75" x14ac:dyDescent="0.2">
      <c r="G256" s="13" t="s">
        <v>274</v>
      </c>
      <c r="H256" s="21" t="s">
        <v>296</v>
      </c>
    </row>
    <row r="257" spans="7:8" ht="12.75" x14ac:dyDescent="0.2">
      <c r="G257" s="12" t="s">
        <v>274</v>
      </c>
      <c r="H257" s="21" t="s">
        <v>296</v>
      </c>
    </row>
    <row r="258" spans="7:8" ht="12.75" x14ac:dyDescent="0.2">
      <c r="G258" s="13" t="s">
        <v>274</v>
      </c>
      <c r="H258" s="21" t="s">
        <v>296</v>
      </c>
    </row>
    <row r="259" spans="7:8" ht="12.75" x14ac:dyDescent="0.2">
      <c r="G259" s="12" t="s">
        <v>274</v>
      </c>
      <c r="H259" s="21" t="s">
        <v>296</v>
      </c>
    </row>
    <row r="260" spans="7:8" ht="12.75" x14ac:dyDescent="0.2">
      <c r="G260" s="13" t="s">
        <v>275</v>
      </c>
      <c r="H260" s="21" t="s">
        <v>296</v>
      </c>
    </row>
    <row r="261" spans="7:8" ht="12.75" x14ac:dyDescent="0.2">
      <c r="G261" s="12" t="s">
        <v>275</v>
      </c>
      <c r="H261" s="21" t="s">
        <v>296</v>
      </c>
    </row>
    <row r="262" spans="7:8" ht="12.75" x14ac:dyDescent="0.2">
      <c r="G262" s="13" t="s">
        <v>275</v>
      </c>
      <c r="H262" s="21" t="s">
        <v>296</v>
      </c>
    </row>
  </sheetData>
  <mergeCells count="1">
    <mergeCell ref="B2:C2"/>
  </mergeCells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Feuil2</vt:lpstr>
      <vt:lpstr>Liste</vt:lpstr>
      <vt:lpstr>Atl1erTrans</vt:lpstr>
      <vt:lpstr>Atl2Trans</vt:lpstr>
      <vt:lpstr>Atl3et4Trans</vt:lpstr>
      <vt:lpstr>eqpMethMaint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Atelier-Maint Vitre</dc:creator>
  <cp:lastModifiedBy>BOUVIER Éléo</cp:lastModifiedBy>
  <dcterms:created xsi:type="dcterms:W3CDTF">2021-04-26T07:18:15Z</dcterms:created>
  <dcterms:modified xsi:type="dcterms:W3CDTF">2021-06-15T08:28:53Z</dcterms:modified>
</cp:coreProperties>
</file>